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ase-geral" sheetId="1" state="visible" r:id="rId2"/>
    <sheet name="Pivot Table_base-geral_1" sheetId="2" state="visible" r:id="rId3"/>
  </sheets>
  <calcPr iterateCount="100" refMode="A1" iterate="false" iterateDelta="0.001"/>
  <pivotCaches>
    <pivotCache cacheId="1" r:id="rId5"/>
  </pivotCaches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<sst xmlns="http://schemas.openxmlformats.org/spreadsheetml/2006/main" count="29827" uniqueCount="6537">
  <si>
    <t xml:space="preserve">RAZAOSOCIAL</t>
  </si>
  <si>
    <t xml:space="preserve">INSCESTAD</t>
  </si>
  <si>
    <t xml:space="preserve">CGC</t>
  </si>
  <si>
    <t xml:space="preserve">CODPARC</t>
  </si>
  <si>
    <t xml:space="preserve">DHMOV</t>
  </si>
  <si>
    <t xml:space="preserve">ESPDOC</t>
  </si>
  <si>
    <t xml:space="preserve">SERIENOTA</t>
  </si>
  <si>
    <t xml:space="preserve">NUMNOTA</t>
  </si>
  <si>
    <t xml:space="preserve">DTDOC</t>
  </si>
  <si>
    <t xml:space="preserve">MMYYYY_DHMOV</t>
  </si>
  <si>
    <t xml:space="preserve">MMYYYY_DTDOC</t>
  </si>
  <si>
    <t xml:space="preserve">UFDESTINO</t>
  </si>
  <si>
    <t xml:space="preserve">VLRCTB</t>
  </si>
  <si>
    <t xml:space="preserve">CODCFO</t>
  </si>
  <si>
    <t xml:space="preserve">BASEICMS</t>
  </si>
  <si>
    <t xml:space="preserve">ALIQICMS</t>
  </si>
  <si>
    <t xml:space="preserve">VLRICMS</t>
  </si>
  <si>
    <t xml:space="preserve">ISENTASICMS</t>
  </si>
  <si>
    <t xml:space="preserve">OUTRASICMS</t>
  </si>
  <si>
    <t xml:space="preserve">IPI</t>
  </si>
  <si>
    <t xml:space="preserve">ST</t>
  </si>
  <si>
    <t xml:space="preserve">NUNOTA</t>
  </si>
  <si>
    <t xml:space="preserve">SATIS INDUSTRIA E COMERCIO LTDA</t>
  </si>
  <si>
    <t xml:space="preserve">0409944630007</t>
  </si>
  <si>
    <t xml:space="preserve">02.677.655/0001-24</t>
  </si>
  <si>
    <t xml:space="preserve">NF-e</t>
  </si>
  <si>
    <t xml:space="preserve">1</t>
  </si>
  <si>
    <t xml:space="preserve">SP</t>
  </si>
  <si>
    <t xml:space="preserve">MG</t>
  </si>
  <si>
    <t xml:space="preserve">0750061472</t>
  </si>
  <si>
    <t xml:space="preserve">02.677.655/0002-05</t>
  </si>
  <si>
    <t xml:space="preserve">TO</t>
  </si>
  <si>
    <t xml:space="preserve">107913224</t>
  </si>
  <si>
    <t xml:space="preserve">02.677.655/0007-10</t>
  </si>
  <si>
    <t xml:space="preserve">GO</t>
  </si>
  <si>
    <t xml:space="preserve">1421.1</t>
  </si>
  <si>
    <t xml:space="preserve">270.01</t>
  </si>
  <si>
    <t xml:space="preserve">7578.9</t>
  </si>
  <si>
    <t xml:space="preserve">3</t>
  </si>
  <si>
    <t xml:space="preserve">RS</t>
  </si>
  <si>
    <t xml:space="preserve">4730.4</t>
  </si>
  <si>
    <t xml:space="preserve">107097419</t>
  </si>
  <si>
    <t xml:space="preserve">02.677.655/0005-58</t>
  </si>
  <si>
    <t xml:space="preserve">53757.84</t>
  </si>
  <si>
    <t xml:space="preserve">10213.98</t>
  </si>
  <si>
    <t xml:space="preserve">286697.16</t>
  </si>
  <si>
    <t xml:space="preserve">1610.58</t>
  </si>
  <si>
    <t xml:space="preserve">306.01</t>
  </si>
  <si>
    <t xml:space="preserve">8589.42</t>
  </si>
  <si>
    <t xml:space="preserve">1617.57</t>
  </si>
  <si>
    <t xml:space="preserve">307.33</t>
  </si>
  <si>
    <t xml:space="preserve">8626.68</t>
  </si>
  <si>
    <t xml:space="preserve">163653045</t>
  </si>
  <si>
    <t xml:space="preserve">02.677.655/0008-09</t>
  </si>
  <si>
    <t xml:space="preserve">CE</t>
  </si>
  <si>
    <t xml:space="preserve">985.06</t>
  </si>
  <si>
    <t xml:space="preserve">118.21</t>
  </si>
  <si>
    <t xml:space="preserve">1332.72</t>
  </si>
  <si>
    <t xml:space="preserve">137033818</t>
  </si>
  <si>
    <t xml:space="preserve">02.677.655/0004-77</t>
  </si>
  <si>
    <t xml:space="preserve">MT</t>
  </si>
  <si>
    <t xml:space="preserve">13537.57</t>
  </si>
  <si>
    <t xml:space="preserve">2301.4</t>
  </si>
  <si>
    <t xml:space="preserve">63162.43</t>
  </si>
  <si>
    <t xml:space="preserve">566.4</t>
  </si>
  <si>
    <t xml:space="preserve">821.79</t>
  </si>
  <si>
    <t xml:space="preserve">156.14</t>
  </si>
  <si>
    <t xml:space="preserve">4382.71</t>
  </si>
  <si>
    <t xml:space="preserve">890.56</t>
  </si>
  <si>
    <t xml:space="preserve">169.2</t>
  </si>
  <si>
    <t xml:space="preserve">4749.44</t>
  </si>
  <si>
    <t xml:space="preserve">2333.7</t>
  </si>
  <si>
    <t xml:space="preserve">445.28</t>
  </si>
  <si>
    <t xml:space="preserve">84.6</t>
  </si>
  <si>
    <t xml:space="preserve">2374.72</t>
  </si>
  <si>
    <t xml:space="preserve">1263.2</t>
  </si>
  <si>
    <t xml:space="preserve">6736.8</t>
  </si>
  <si>
    <t xml:space="preserve">BA</t>
  </si>
  <si>
    <t xml:space="preserve">43.87</t>
  </si>
  <si>
    <t xml:space="preserve">8.99</t>
  </si>
  <si>
    <t xml:space="preserve">180.99</t>
  </si>
  <si>
    <t xml:space="preserve">1353.6</t>
  </si>
  <si>
    <t xml:space="preserve">1894.8</t>
  </si>
  <si>
    <t xml:space="preserve">360.01</t>
  </si>
  <si>
    <t xml:space="preserve">10105.2</t>
  </si>
  <si>
    <t xml:space="preserve">544.76</t>
  </si>
  <si>
    <t xml:space="preserve">103.5</t>
  </si>
  <si>
    <t xml:space="preserve">2905.24</t>
  </si>
  <si>
    <t xml:space="preserve">150.15</t>
  </si>
  <si>
    <t xml:space="preserve">10.51</t>
  </si>
  <si>
    <t xml:space="preserve">59.85</t>
  </si>
  <si>
    <t xml:space="preserve">3706.5</t>
  </si>
  <si>
    <t xml:space="preserve">630.11</t>
  </si>
  <si>
    <t xml:space="preserve">17293.5</t>
  </si>
  <si>
    <t xml:space="preserve">2</t>
  </si>
  <si>
    <t xml:space="preserve">4654.26</t>
  </si>
  <si>
    <t xml:space="preserve">884.31</t>
  </si>
  <si>
    <t xml:space="preserve">17445.74</t>
  </si>
  <si>
    <t xml:space="preserve">3515.88</t>
  </si>
  <si>
    <t xml:space="preserve">597.7</t>
  </si>
  <si>
    <t xml:space="preserve">16404.12</t>
  </si>
  <si>
    <t xml:space="preserve">22737.58</t>
  </si>
  <si>
    <t xml:space="preserve">4320.14</t>
  </si>
  <si>
    <t xml:space="preserve">121262.42</t>
  </si>
  <si>
    <t xml:space="preserve">2842.2</t>
  </si>
  <si>
    <t xml:space="preserve">540.02</t>
  </si>
  <si>
    <t xml:space="preserve">15157.8</t>
  </si>
  <si>
    <t xml:space="preserve">54235.54</t>
  </si>
  <si>
    <t xml:space="preserve">9762.42</t>
  </si>
  <si>
    <t xml:space="preserve">271112.46</t>
  </si>
  <si>
    <t xml:space="preserve">232916926</t>
  </si>
  <si>
    <t xml:space="preserve">02.677.655/0006-39</t>
  </si>
  <si>
    <t xml:space="preserve">MA</t>
  </si>
  <si>
    <t xml:space="preserve">81625.67</t>
  </si>
  <si>
    <t xml:space="preserve">-27637.67</t>
  </si>
  <si>
    <t xml:space="preserve">277.9</t>
  </si>
  <si>
    <t xml:space="preserve">52.8</t>
  </si>
  <si>
    <t xml:space="preserve">1482.1</t>
  </si>
  <si>
    <t xml:space="preserve">5420.32</t>
  </si>
  <si>
    <t xml:space="preserve">921.45</t>
  </si>
  <si>
    <t xml:space="preserve">25289.68</t>
  </si>
  <si>
    <t xml:space="preserve">1500.26</t>
  </si>
  <si>
    <t xml:space="preserve">PB</t>
  </si>
  <si>
    <t xml:space="preserve">869.25</t>
  </si>
  <si>
    <t xml:space="preserve">104.31</t>
  </si>
  <si>
    <t xml:space="preserve">1176.04</t>
  </si>
  <si>
    <t xml:space="preserve">382.75</t>
  </si>
  <si>
    <t xml:space="preserve">72.72</t>
  </si>
  <si>
    <t xml:space="preserve">2041.25</t>
  </si>
  <si>
    <t xml:space="preserve">24111.4</t>
  </si>
  <si>
    <t xml:space="preserve">3409.69</t>
  </si>
  <si>
    <t xml:space="preserve">647.83</t>
  </si>
  <si>
    <t xml:space="preserve">18184.31</t>
  </si>
  <si>
    <t xml:space="preserve">369.49</t>
  </si>
  <si>
    <t xml:space="preserve">70.2</t>
  </si>
  <si>
    <t xml:space="preserve">1970.51</t>
  </si>
  <si>
    <t xml:space="preserve">318.32</t>
  </si>
  <si>
    <t xml:space="preserve">60.48</t>
  </si>
  <si>
    <t xml:space="preserve">1697.68</t>
  </si>
  <si>
    <t xml:space="preserve">ES</t>
  </si>
  <si>
    <t xml:space="preserve">5671.36</t>
  </si>
  <si>
    <t xml:space="preserve">3453.68</t>
  </si>
  <si>
    <t xml:space="preserve">48470.4</t>
  </si>
  <si>
    <t xml:space="preserve">3588.7</t>
  </si>
  <si>
    <t xml:space="preserve">251.21</t>
  </si>
  <si>
    <t xml:space="preserve">2185.41</t>
  </si>
  <si>
    <t xml:space="preserve">15158.4</t>
  </si>
  <si>
    <t xml:space="preserve">2880.09</t>
  </si>
  <si>
    <t xml:space="preserve">80841.6</t>
  </si>
  <si>
    <t xml:space="preserve">783.75</t>
  </si>
  <si>
    <t xml:space="preserve">54.86</t>
  </si>
  <si>
    <t xml:space="preserve">477.29</t>
  </si>
  <si>
    <t xml:space="preserve">23646.49</t>
  </si>
  <si>
    <t xml:space="preserve">2837.58</t>
  </si>
  <si>
    <t xml:space="preserve">28153.24</t>
  </si>
  <si>
    <t xml:space="preserve">2977.23</t>
  </si>
  <si>
    <t xml:space="preserve">208.41</t>
  </si>
  <si>
    <t xml:space="preserve">3364.79</t>
  </si>
  <si>
    <t xml:space="preserve">221.77</t>
  </si>
  <si>
    <t xml:space="preserve">15.52</t>
  </si>
  <si>
    <t xml:space="preserve">102.23</t>
  </si>
  <si>
    <t xml:space="preserve">1129.16</t>
  </si>
  <si>
    <t xml:space="preserve">203.24</t>
  </si>
  <si>
    <t xml:space="preserve">5644.44</t>
  </si>
  <si>
    <t xml:space="preserve">337.05</t>
  </si>
  <si>
    <t xml:space="preserve">23.59</t>
  </si>
  <si>
    <t xml:space="preserve">205.26</t>
  </si>
  <si>
    <t xml:space="preserve">6899.28</t>
  </si>
  <si>
    <t xml:space="preserve">20613.64</t>
  </si>
  <si>
    <t xml:space="preserve">1442.95</t>
  </si>
  <si>
    <t xml:space="preserve">12553.07</t>
  </si>
  <si>
    <t xml:space="preserve">2210.6</t>
  </si>
  <si>
    <t xml:space="preserve">420.01</t>
  </si>
  <si>
    <t xml:space="preserve">11789.4</t>
  </si>
  <si>
    <t xml:space="preserve">255.8</t>
  </si>
  <si>
    <t xml:space="preserve">48.6</t>
  </si>
  <si>
    <t xml:space="preserve">1364.2</t>
  </si>
  <si>
    <t xml:space="preserve">1136.88</t>
  </si>
  <si>
    <t xml:space="preserve">216.01</t>
  </si>
  <si>
    <t xml:space="preserve">6063.12</t>
  </si>
  <si>
    <t xml:space="preserve">1061.1</t>
  </si>
  <si>
    <t xml:space="preserve">201.6</t>
  </si>
  <si>
    <t xml:space="preserve">5658.9</t>
  </si>
  <si>
    <t xml:space="preserve">31820.08</t>
  </si>
  <si>
    <t xml:space="preserve">2227.42</t>
  </si>
  <si>
    <t xml:space="preserve">22324.32</t>
  </si>
  <si>
    <t xml:space="preserve">PA</t>
  </si>
  <si>
    <t xml:space="preserve">2362.76</t>
  </si>
  <si>
    <t xml:space="preserve">283.53</t>
  </si>
  <si>
    <t xml:space="preserve">3103.73</t>
  </si>
  <si>
    <t xml:space="preserve">273.37</t>
  </si>
  <si>
    <t xml:space="preserve">46.47</t>
  </si>
  <si>
    <t xml:space="preserve">1275.43</t>
  </si>
  <si>
    <t xml:space="preserve">2536.3</t>
  </si>
  <si>
    <t xml:space="preserve">519.94</t>
  </si>
  <si>
    <t xml:space="preserve">10463.7</t>
  </si>
  <si>
    <t xml:space="preserve">7943.91</t>
  </si>
  <si>
    <t xml:space="preserve">1429.9</t>
  </si>
  <si>
    <t xml:space="preserve">39710.09</t>
  </si>
  <si>
    <t xml:space="preserve">8260.84</t>
  </si>
  <si>
    <t xml:space="preserve">279.16</t>
  </si>
  <si>
    <t xml:space="preserve">57.22</t>
  </si>
  <si>
    <t xml:space="preserve">1151.7</t>
  </si>
  <si>
    <t xml:space="preserve">7711.05</t>
  </si>
  <si>
    <t xml:space="preserve">1465.09</t>
  </si>
  <si>
    <t xml:space="preserve">41123.95</t>
  </si>
  <si>
    <t xml:space="preserve">2364.47</t>
  </si>
  <si>
    <t xml:space="preserve">425.6</t>
  </si>
  <si>
    <t xml:space="preserve">11819.53</t>
  </si>
  <si>
    <t xml:space="preserve">1545.6</t>
  </si>
  <si>
    <t xml:space="preserve">49193.18</t>
  </si>
  <si>
    <t xml:space="preserve">8854.76</t>
  </si>
  <si>
    <t xml:space="preserve">245906.82</t>
  </si>
  <si>
    <t xml:space="preserve">2211.6</t>
  </si>
  <si>
    <t xml:space="preserve">26385.56</t>
  </si>
  <si>
    <t xml:space="preserve">10871.39</t>
  </si>
  <si>
    <t xml:space="preserve">7108.73</t>
  </si>
  <si>
    <t xml:space="preserve">139.86</t>
  </si>
  <si>
    <t xml:space="preserve">2787.21</t>
  </si>
  <si>
    <t xml:space="preserve">121274.17</t>
  </si>
  <si>
    <t xml:space="preserve">21829.37</t>
  </si>
  <si>
    <t xml:space="preserve">606225.83</t>
  </si>
  <si>
    <t xml:space="preserve">1830.37</t>
  </si>
  <si>
    <t xml:space="preserve">329.47</t>
  </si>
  <si>
    <t xml:space="preserve">9149.63</t>
  </si>
  <si>
    <t xml:space="preserve">914.4</t>
  </si>
  <si>
    <t xml:space="preserve">64.01</t>
  </si>
  <si>
    <t xml:space="preserve">1275.59</t>
  </si>
  <si>
    <t xml:space="preserve">279.72</t>
  </si>
  <si>
    <t xml:space="preserve">5574.42</t>
  </si>
  <si>
    <t xml:space="preserve">1791.43</t>
  </si>
  <si>
    <t xml:space="preserve">322.45</t>
  </si>
  <si>
    <t xml:space="preserve">8954.97</t>
  </si>
  <si>
    <t xml:space="preserve">287917.61</t>
  </si>
  <si>
    <t xml:space="preserve">20154.24</t>
  </si>
  <si>
    <t xml:space="preserve">175333.36</t>
  </si>
  <si>
    <t xml:space="preserve">128827.3</t>
  </si>
  <si>
    <t xml:space="preserve">9017.91</t>
  </si>
  <si>
    <t xml:space="preserve">78452.06</t>
  </si>
  <si>
    <t xml:space="preserve">5935.44</t>
  </si>
  <si>
    <t xml:space="preserve">415.48</t>
  </si>
  <si>
    <t xml:space="preserve">3614.5</t>
  </si>
  <si>
    <t xml:space="preserve">6099.84</t>
  </si>
  <si>
    <t xml:space="preserve">1036.97</t>
  </si>
  <si>
    <t xml:space="preserve">28460.16</t>
  </si>
  <si>
    <t xml:space="preserve">2945.3</t>
  </si>
  <si>
    <t xml:space="preserve">3495.21</t>
  </si>
  <si>
    <t xml:space="preserve">629.14</t>
  </si>
  <si>
    <t xml:space="preserve">27964.79</t>
  </si>
  <si>
    <t xml:space="preserve">8311.5</t>
  </si>
  <si>
    <t xml:space="preserve">997.37</t>
  </si>
  <si>
    <t xml:space="preserve">9895.56</t>
  </si>
  <si>
    <t xml:space="preserve">94133.7</t>
  </si>
  <si>
    <t xml:space="preserve">17885.34</t>
  </si>
  <si>
    <t xml:space="preserve">502026.3</t>
  </si>
  <si>
    <t xml:space="preserve">1663.51</t>
  </si>
  <si>
    <t xml:space="preserve">299.43</t>
  </si>
  <si>
    <t xml:space="preserve">8315.57</t>
  </si>
  <si>
    <t xml:space="preserve">6251.25</t>
  </si>
  <si>
    <t xml:space="preserve">1125.23</t>
  </si>
  <si>
    <t xml:space="preserve">31248.75</t>
  </si>
  <si>
    <t xml:space="preserve">1850.04</t>
  </si>
  <si>
    <t xml:space="preserve">333.01</t>
  </si>
  <si>
    <t xml:space="preserve">9247.96</t>
  </si>
  <si>
    <t xml:space="preserve">AL</t>
  </si>
  <si>
    <t xml:space="preserve">22374.09</t>
  </si>
  <si>
    <t xml:space="preserve">1566.19</t>
  </si>
  <si>
    <t xml:space="preserve">13625.16</t>
  </si>
  <si>
    <t xml:space="preserve">MS</t>
  </si>
  <si>
    <t xml:space="preserve">3766.39</t>
  </si>
  <si>
    <t xml:space="preserve">263.65</t>
  </si>
  <si>
    <t xml:space="preserve">2293.63</t>
  </si>
  <si>
    <t xml:space="preserve">2380.72</t>
  </si>
  <si>
    <t xml:space="preserve">428.53</t>
  </si>
  <si>
    <t xml:space="preserve">4230.17</t>
  </si>
  <si>
    <t xml:space="preserve">761.42</t>
  </si>
  <si>
    <t xml:space="preserve">21145.83</t>
  </si>
  <si>
    <t xml:space="preserve">1589.1</t>
  </si>
  <si>
    <t xml:space="preserve">286.03</t>
  </si>
  <si>
    <t xml:space="preserve">27005.4</t>
  </si>
  <si>
    <t xml:space="preserve">4860.98</t>
  </si>
  <si>
    <t xml:space="preserve">134994.6</t>
  </si>
  <si>
    <t xml:space="preserve">749.04</t>
  </si>
  <si>
    <t xml:space="preserve">10721.83</t>
  </si>
  <si>
    <t xml:space="preserve">1286.62</t>
  </si>
  <si>
    <t xml:space="preserve">12765.29</t>
  </si>
  <si>
    <t xml:space="preserve">4023.77</t>
  </si>
  <si>
    <t xml:space="preserve">482.85</t>
  </si>
  <si>
    <t xml:space="preserve">4790.65</t>
  </si>
  <si>
    <t xml:space="preserve">5623.83</t>
  </si>
  <si>
    <t xml:space="preserve">1012.29</t>
  </si>
  <si>
    <t xml:space="preserve">28112.37</t>
  </si>
  <si>
    <t xml:space="preserve">27258.89</t>
  </si>
  <si>
    <t xml:space="preserve">3271.06</t>
  </si>
  <si>
    <t xml:space="preserve">32454.11</t>
  </si>
  <si>
    <t xml:space="preserve">6525.45</t>
  </si>
  <si>
    <t xml:space="preserve">783.06</t>
  </si>
  <si>
    <t xml:space="preserve">7769.13</t>
  </si>
  <si>
    <t xml:space="preserve">1097.28</t>
  </si>
  <si>
    <t xml:space="preserve">76.81</t>
  </si>
  <si>
    <t xml:space="preserve">1530.71</t>
  </si>
  <si>
    <t xml:space="preserve">5751.22</t>
  </si>
  <si>
    <t xml:space="preserve">402.59</t>
  </si>
  <si>
    <t xml:space="preserve">8022.95</t>
  </si>
  <si>
    <t xml:space="preserve">10193.4</t>
  </si>
  <si>
    <t xml:space="preserve">3729.1</t>
  </si>
  <si>
    <t xml:space="preserve">261.04</t>
  </si>
  <si>
    <t xml:space="preserve">2270.91</t>
  </si>
  <si>
    <t xml:space="preserve">48.96</t>
  </si>
  <si>
    <t xml:space="preserve">3869.89</t>
  </si>
  <si>
    <t xml:space="preserve">696.58</t>
  </si>
  <si>
    <t xml:space="preserve">19344.81</t>
  </si>
  <si>
    <t xml:space="preserve">1417.06</t>
  </si>
  <si>
    <t xml:space="preserve">99.19</t>
  </si>
  <si>
    <t xml:space="preserve">862.95</t>
  </si>
  <si>
    <t xml:space="preserve">PE</t>
  </si>
  <si>
    <t xml:space="preserve">6379.44</t>
  </si>
  <si>
    <t xml:space="preserve">765.55</t>
  </si>
  <si>
    <t xml:space="preserve">8630.96</t>
  </si>
  <si>
    <t xml:space="preserve">1998.4</t>
  </si>
  <si>
    <t xml:space="preserve">359.71</t>
  </si>
  <si>
    <t xml:space="preserve">9989.6</t>
  </si>
  <si>
    <t xml:space="preserve">725.1</t>
  </si>
  <si>
    <t xml:space="preserve">148.66</t>
  </si>
  <si>
    <t xml:space="preserve">2991.39</t>
  </si>
  <si>
    <t xml:space="preserve">3357.9</t>
  </si>
  <si>
    <t xml:space="preserve">604.42</t>
  </si>
  <si>
    <t xml:space="preserve">16785.46</t>
  </si>
  <si>
    <t xml:space="preserve">893.51</t>
  </si>
  <si>
    <t xml:space="preserve">160.83</t>
  </si>
  <si>
    <t xml:space="preserve">4466.49</t>
  </si>
  <si>
    <t xml:space="preserve">6058.21</t>
  </si>
  <si>
    <t xml:space="preserve">424.06</t>
  </si>
  <si>
    <t xml:space="preserve">8451.19</t>
  </si>
  <si>
    <t xml:space="preserve">2757.8</t>
  </si>
  <si>
    <t xml:space="preserve">193.05</t>
  </si>
  <si>
    <t xml:space="preserve">1921.47</t>
  </si>
  <si>
    <t xml:space="preserve">11637.72</t>
  </si>
  <si>
    <t xml:space="preserve">1396.53</t>
  </si>
  <si>
    <t xml:space="preserve">15361.79</t>
  </si>
  <si>
    <t xml:space="preserve">31.93</t>
  </si>
  <si>
    <t xml:space="preserve">5.75</t>
  </si>
  <si>
    <t xml:space="preserve">111.77</t>
  </si>
  <si>
    <t xml:space="preserve">1953.58</t>
  </si>
  <si>
    <t xml:space="preserve">351.64</t>
  </si>
  <si>
    <t xml:space="preserve">6838.42</t>
  </si>
  <si>
    <t xml:space="preserve">15593.2</t>
  </si>
  <si>
    <t xml:space="preserve">1122.11</t>
  </si>
  <si>
    <t xml:space="preserve">201.98</t>
  </si>
  <si>
    <t xml:space="preserve">3927.89</t>
  </si>
  <si>
    <t xml:space="preserve">2483.2</t>
  </si>
  <si>
    <t xml:space="preserve">297.98</t>
  </si>
  <si>
    <t xml:space="preserve">3724.8</t>
  </si>
  <si>
    <t xml:space="preserve">1073.55</t>
  </si>
  <si>
    <t xml:space="preserve">203.97</t>
  </si>
  <si>
    <t xml:space="preserve">4026.45</t>
  </si>
  <si>
    <t xml:space="preserve">DF</t>
  </si>
  <si>
    <t xml:space="preserve">5599.44</t>
  </si>
  <si>
    <t xml:space="preserve">671.93</t>
  </si>
  <si>
    <t xml:space="preserve">11200.56</t>
  </si>
  <si>
    <t xml:space="preserve">3239.68</t>
  </si>
  <si>
    <t xml:space="preserve">388.76</t>
  </si>
  <si>
    <t xml:space="preserve">6480.32</t>
  </si>
  <si>
    <t xml:space="preserve">5746.65</t>
  </si>
  <si>
    <t xml:space="preserve">1091.86</t>
  </si>
  <si>
    <t xml:space="preserve">21553.35</t>
  </si>
  <si>
    <t xml:space="preserve">2189.2</t>
  </si>
  <si>
    <t xml:space="preserve">415.95</t>
  </si>
  <si>
    <t xml:space="preserve">8210.8</t>
  </si>
  <si>
    <t xml:space="preserve">5007.89</t>
  </si>
  <si>
    <t xml:space="preserve">350.55</t>
  </si>
  <si>
    <t xml:space="preserve">6986.02</t>
  </si>
  <si>
    <t xml:space="preserve">1754.67</t>
  </si>
  <si>
    <t xml:space="preserve">122.83</t>
  </si>
  <si>
    <t xml:space="preserve">2163.45</t>
  </si>
  <si>
    <t xml:space="preserve">11342.4</t>
  </si>
  <si>
    <t xml:space="preserve">793.97</t>
  </si>
  <si>
    <t xml:space="preserve">6907.2</t>
  </si>
  <si>
    <t xml:space="preserve">47068.34</t>
  </si>
  <si>
    <t xml:space="preserve">3294.79</t>
  </si>
  <si>
    <t xml:space="preserve">32444.08</t>
  </si>
  <si>
    <t xml:space="preserve">SC</t>
  </si>
  <si>
    <t xml:space="preserve">341.16</t>
  </si>
  <si>
    <t xml:space="preserve">16336.61</t>
  </si>
  <si>
    <t xml:space="preserve">2940.59</t>
  </si>
  <si>
    <t xml:space="preserve">81663.39</t>
  </si>
  <si>
    <t xml:space="preserve">1067.4</t>
  </si>
  <si>
    <t xml:space="preserve">74.72</t>
  </si>
  <si>
    <t xml:space="preserve">744.6</t>
  </si>
  <si>
    <t xml:space="preserve">69381.03</t>
  </si>
  <si>
    <t xml:space="preserve">4856.69</t>
  </si>
  <si>
    <t xml:space="preserve">52440.47</t>
  </si>
  <si>
    <t xml:space="preserve">28293.34</t>
  </si>
  <si>
    <t xml:space="preserve">3395.19</t>
  </si>
  <si>
    <t xml:space="preserve">44869.66</t>
  </si>
  <si>
    <t xml:space="preserve">3440.8</t>
  </si>
  <si>
    <t xml:space="preserve">412.9</t>
  </si>
  <si>
    <t xml:space="preserve">4655.2</t>
  </si>
  <si>
    <t xml:space="preserve">3419.49</t>
  </si>
  <si>
    <t xml:space="preserve">615.5</t>
  </si>
  <si>
    <t xml:space="preserve">11969.79</t>
  </si>
  <si>
    <t xml:space="preserve">47066.2</t>
  </si>
  <si>
    <t xml:space="preserve">2853.84</t>
  </si>
  <si>
    <t xml:space="preserve">342.46</t>
  </si>
  <si>
    <t xml:space="preserve">4280.76</t>
  </si>
  <si>
    <t xml:space="preserve">71.4</t>
  </si>
  <si>
    <t xml:space="preserve">3258.12</t>
  </si>
  <si>
    <t xml:space="preserve">586.46</t>
  </si>
  <si>
    <t xml:space="preserve">5747.56</t>
  </si>
  <si>
    <t xml:space="preserve">1092.04</t>
  </si>
  <si>
    <t xml:space="preserve">30652.44</t>
  </si>
  <si>
    <t xml:space="preserve">1320.63</t>
  </si>
  <si>
    <t xml:space="preserve">237.72</t>
  </si>
  <si>
    <t xml:space="preserve">4622.82</t>
  </si>
  <si>
    <t xml:space="preserve">240.01</t>
  </si>
  <si>
    <t xml:space="preserve">45.6</t>
  </si>
  <si>
    <t xml:space="preserve">1279.99</t>
  </si>
  <si>
    <t xml:space="preserve">852.66</t>
  </si>
  <si>
    <t xml:space="preserve">162.01</t>
  </si>
  <si>
    <t xml:space="preserve">4547.34</t>
  </si>
  <si>
    <t xml:space="preserve">13658.35</t>
  </si>
  <si>
    <t xml:space="preserve">2595.08</t>
  </si>
  <si>
    <t xml:space="preserve">72841.65</t>
  </si>
  <si>
    <t xml:space="preserve">3486.75</t>
  </si>
  <si>
    <t xml:space="preserve">244.07</t>
  </si>
  <si>
    <t xml:space="preserve">2123.33</t>
  </si>
  <si>
    <t xml:space="preserve">33163.2</t>
  </si>
  <si>
    <t xml:space="preserve">3056.95</t>
  </si>
  <si>
    <t xml:space="preserve">213.99</t>
  </si>
  <si>
    <t xml:space="preserve">4264.48</t>
  </si>
  <si>
    <t xml:space="preserve">4098.1</t>
  </si>
  <si>
    <t xml:space="preserve">737.66</t>
  </si>
  <si>
    <t xml:space="preserve">20485.58</t>
  </si>
  <si>
    <t xml:space="preserve">606.97</t>
  </si>
  <si>
    <t xml:space="preserve">16856.06</t>
  </si>
  <si>
    <t xml:space="preserve">10400.05</t>
  </si>
  <si>
    <t xml:space="preserve">7254.88</t>
  </si>
  <si>
    <t xml:space="preserve">4314.95</t>
  </si>
  <si>
    <t xml:space="preserve">517.79</t>
  </si>
  <si>
    <t xml:space="preserve">464.4</t>
  </si>
  <si>
    <t xml:space="preserve">83.59</t>
  </si>
  <si>
    <t xml:space="preserve">2321.46</t>
  </si>
  <si>
    <t xml:space="preserve">131.69</t>
  </si>
  <si>
    <t xml:space="preserve">543.31</t>
  </si>
  <si>
    <t xml:space="preserve">383.34</t>
  </si>
  <si>
    <t xml:space="preserve">78.58</t>
  </si>
  <si>
    <t xml:space="preserve">1581.5</t>
  </si>
  <si>
    <t xml:space="preserve">803.25</t>
  </si>
  <si>
    <t xml:space="preserve">96.39</t>
  </si>
  <si>
    <t xml:space="preserve">1086.75</t>
  </si>
  <si>
    <t xml:space="preserve">6432.85</t>
  </si>
  <si>
    <t xml:space="preserve">1222.24</t>
  </si>
  <si>
    <t xml:space="preserve">34307.15</t>
  </si>
  <si>
    <t xml:space="preserve">691.6</t>
  </si>
  <si>
    <t xml:space="preserve">131.4</t>
  </si>
  <si>
    <t xml:space="preserve">3688.4</t>
  </si>
  <si>
    <t xml:space="preserve">3750.13</t>
  </si>
  <si>
    <t xml:space="preserve">712.52</t>
  </si>
  <si>
    <t xml:space="preserve">19999.87</t>
  </si>
  <si>
    <t xml:space="preserve">2084.27</t>
  </si>
  <si>
    <t xml:space="preserve">396.01</t>
  </si>
  <si>
    <t xml:space="preserve">11115.73</t>
  </si>
  <si>
    <t xml:space="preserve">4130.03</t>
  </si>
  <si>
    <t xml:space="preserve">495.6</t>
  </si>
  <si>
    <t xml:space="preserve">5587.67</t>
  </si>
  <si>
    <t xml:space="preserve">372.64</t>
  </si>
  <si>
    <t xml:space="preserve">70.8</t>
  </si>
  <si>
    <t xml:space="preserve">1987.36</t>
  </si>
  <si>
    <t xml:space="preserve">82.98</t>
  </si>
  <si>
    <t xml:space="preserve">3200.64</t>
  </si>
  <si>
    <t xml:space="preserve">576.12</t>
  </si>
  <si>
    <t xml:space="preserve">15999.36</t>
  </si>
  <si>
    <t xml:space="preserve">18972.47</t>
  </si>
  <si>
    <t xml:space="preserve">3415.03</t>
  </si>
  <si>
    <t xml:space="preserve">94839.53</t>
  </si>
  <si>
    <t xml:space="preserve">495.55</t>
  </si>
  <si>
    <t xml:space="preserve">59.47</t>
  </si>
  <si>
    <t xml:space="preserve">670.45</t>
  </si>
  <si>
    <t xml:space="preserve">54415.77</t>
  </si>
  <si>
    <t xml:space="preserve">6529.89</t>
  </si>
  <si>
    <t xml:space="preserve">66158.95</t>
  </si>
  <si>
    <t xml:space="preserve">2097.53</t>
  </si>
  <si>
    <t xml:space="preserve">146.83</t>
  </si>
  <si>
    <t xml:space="preserve">1277.33</t>
  </si>
  <si>
    <t xml:space="preserve">42374.72</t>
  </si>
  <si>
    <t xml:space="preserve">2966.23</t>
  </si>
  <si>
    <t xml:space="preserve">25804.97</t>
  </si>
  <si>
    <t xml:space="preserve">3460.36</t>
  </si>
  <si>
    <t xml:space="preserve">6518.11</t>
  </si>
  <si>
    <t xml:space="preserve">1238.44</t>
  </si>
  <si>
    <t xml:space="preserve">34761.89</t>
  </si>
  <si>
    <t xml:space="preserve">4655.09</t>
  </si>
  <si>
    <t xml:space="preserve">558.61</t>
  </si>
  <si>
    <t xml:space="preserve">6144.71</t>
  </si>
  <si>
    <t xml:space="preserve">555.8</t>
  </si>
  <si>
    <t xml:space="preserve">105.6</t>
  </si>
  <si>
    <t xml:space="preserve">2964.2</t>
  </si>
  <si>
    <t xml:space="preserve">10881.62</t>
  </si>
  <si>
    <t xml:space="preserve">761.7</t>
  </si>
  <si>
    <t xml:space="preserve">8605.36</t>
  </si>
  <si>
    <t xml:space="preserve">8294.97</t>
  </si>
  <si>
    <t xml:space="preserve">1576.05</t>
  </si>
  <si>
    <t xml:space="preserve">31111.03</t>
  </si>
  <si>
    <t xml:space="preserve">507.26</t>
  </si>
  <si>
    <t xml:space="preserve">103.99</t>
  </si>
  <si>
    <t xml:space="preserve">2092.74</t>
  </si>
  <si>
    <t xml:space="preserve">558.69</t>
  </si>
  <si>
    <t xml:space="preserve">67.04</t>
  </si>
  <si>
    <t xml:space="preserve">737.47</t>
  </si>
  <si>
    <t xml:space="preserve">542.4</t>
  </si>
  <si>
    <t xml:space="preserve">1073.71</t>
  </si>
  <si>
    <t xml:space="preserve">193.26</t>
  </si>
  <si>
    <t xml:space="preserve">3758.49</t>
  </si>
  <si>
    <t xml:space="preserve">5555.22</t>
  </si>
  <si>
    <t xml:space="preserve">999.94</t>
  </si>
  <si>
    <t xml:space="preserve">19445.78</t>
  </si>
  <si>
    <t xml:space="preserve">771.59</t>
  </si>
  <si>
    <t xml:space="preserve">92.59</t>
  </si>
  <si>
    <t xml:space="preserve">1543.41</t>
  </si>
  <si>
    <t xml:space="preserve">194.71</t>
  </si>
  <si>
    <t xml:space="preserve">730.29</t>
  </si>
  <si>
    <t xml:space="preserve">7952.49</t>
  </si>
  <si>
    <t xml:space="preserve">556.67</t>
  </si>
  <si>
    <t xml:space="preserve">5547.52</t>
  </si>
  <si>
    <t xml:space="preserve">6889.44</t>
  </si>
  <si>
    <t xml:space="preserve">482.26</t>
  </si>
  <si>
    <t xml:space="preserve">9610.77</t>
  </si>
  <si>
    <t xml:space="preserve">12476.59</t>
  </si>
  <si>
    <t xml:space="preserve">873.36</t>
  </si>
  <si>
    <t xml:space="preserve">8703.44</t>
  </si>
  <si>
    <t xml:space="preserve">976.72</t>
  </si>
  <si>
    <t xml:space="preserve">185.58</t>
  </si>
  <si>
    <t xml:space="preserve">3663.28</t>
  </si>
  <si>
    <t xml:space="preserve">26428.89</t>
  </si>
  <si>
    <t xml:space="preserve">4492.91</t>
  </si>
  <si>
    <t xml:space="preserve">85891.11</t>
  </si>
  <si>
    <t xml:space="preserve">11294.4</t>
  </si>
  <si>
    <t xml:space="preserve">1920.05</t>
  </si>
  <si>
    <t xml:space="preserve">36705.6</t>
  </si>
  <si>
    <t xml:space="preserve">116.8</t>
  </si>
  <si>
    <t xml:space="preserve">467.2</t>
  </si>
  <si>
    <t xml:space="preserve">56.06</t>
  </si>
  <si>
    <t xml:space="preserve">700.8</t>
  </si>
  <si>
    <t xml:space="preserve">301.71</t>
  </si>
  <si>
    <t xml:space="preserve">36.21</t>
  </si>
  <si>
    <t xml:space="preserve">398.26</t>
  </si>
  <si>
    <t xml:space="preserve">18308.4</t>
  </si>
  <si>
    <t xml:space="preserve">2197.02</t>
  </si>
  <si>
    <t xml:space="preserve">49705.82</t>
  </si>
  <si>
    <t xml:space="preserve">3479.41</t>
  </si>
  <si>
    <t xml:space="preserve">34673.82</t>
  </si>
  <si>
    <t xml:space="preserve">PR</t>
  </si>
  <si>
    <t xml:space="preserve">6583.57</t>
  </si>
  <si>
    <t xml:space="preserve">790.03</t>
  </si>
  <si>
    <t xml:space="preserve">12008.43</t>
  </si>
  <si>
    <t xml:space="preserve">1210.37</t>
  </si>
  <si>
    <t xml:space="preserve">229.97</t>
  </si>
  <si>
    <t xml:space="preserve">4539.63</t>
  </si>
  <si>
    <t xml:space="preserve">640.02</t>
  </si>
  <si>
    <t xml:space="preserve">108.8</t>
  </si>
  <si>
    <t xml:space="preserve">2079.98</t>
  </si>
  <si>
    <t xml:space="preserve">390.54</t>
  </si>
  <si>
    <t xml:space="preserve">46.86</t>
  </si>
  <si>
    <t xml:space="preserve">585.82</t>
  </si>
  <si>
    <t xml:space="preserve">6436.33</t>
  </si>
  <si>
    <t xml:space="preserve">1158.53</t>
  </si>
  <si>
    <t xml:space="preserve">22530.07</t>
  </si>
  <si>
    <t xml:space="preserve">5113.35</t>
  </si>
  <si>
    <t xml:space="preserve">1842.4</t>
  </si>
  <si>
    <t xml:space="preserve">1956.54</t>
  </si>
  <si>
    <t xml:space="preserve">136.96</t>
  </si>
  <si>
    <t xml:space="preserve">2729.38</t>
  </si>
  <si>
    <t xml:space="preserve">1357.89</t>
  </si>
  <si>
    <t xml:space="preserve">244.42</t>
  </si>
  <si>
    <t xml:space="preserve">4753.21</t>
  </si>
  <si>
    <t xml:space="preserve">1288.4</t>
  </si>
  <si>
    <t xml:space="preserve">19.98</t>
  </si>
  <si>
    <t xml:space="preserve">14820.52</t>
  </si>
  <si>
    <t xml:space="preserve">313.6</t>
  </si>
  <si>
    <t xml:space="preserve">829.7</t>
  </si>
  <si>
    <t xml:space="preserve">99.57</t>
  </si>
  <si>
    <t xml:space="preserve">1659.68</t>
  </si>
  <si>
    <t xml:space="preserve">960.64</t>
  </si>
  <si>
    <t xml:space="preserve">182.52</t>
  </si>
  <si>
    <t xml:space="preserve">3602.96</t>
  </si>
  <si>
    <t xml:space="preserve">0.16</t>
  </si>
  <si>
    <t xml:space="preserve">2292.35</t>
  </si>
  <si>
    <t xml:space="preserve">435.55</t>
  </si>
  <si>
    <t xml:space="preserve">8597.65</t>
  </si>
  <si>
    <t xml:space="preserve">943.6</t>
  </si>
  <si>
    <t xml:space="preserve">66.05</t>
  </si>
  <si>
    <t xml:space="preserve">1316.32</t>
  </si>
  <si>
    <t xml:space="preserve">1538.21</t>
  </si>
  <si>
    <t xml:space="preserve">107.68</t>
  </si>
  <si>
    <t xml:space="preserve">1153.73</t>
  </si>
  <si>
    <t xml:space="preserve">4313.65</t>
  </si>
  <si>
    <t xml:space="preserve">517.63</t>
  </si>
  <si>
    <t xml:space="preserve">8628.55</t>
  </si>
  <si>
    <t xml:space="preserve">114568.82</t>
  </si>
  <si>
    <t xml:space="preserve">8019.84</t>
  </si>
  <si>
    <t xml:space="preserve">603.42</t>
  </si>
  <si>
    <t xml:space="preserve">72.41</t>
  </si>
  <si>
    <t xml:space="preserve">796.52</t>
  </si>
  <si>
    <t xml:space="preserve">1206.85</t>
  </si>
  <si>
    <t xml:space="preserve">144.82</t>
  </si>
  <si>
    <t xml:space="preserve">1593.04</t>
  </si>
  <si>
    <t xml:space="preserve">3974.27</t>
  </si>
  <si>
    <t xml:space="preserve">476.91</t>
  </si>
  <si>
    <t xml:space="preserve">6995.75</t>
  </si>
  <si>
    <t xml:space="preserve">26057.39</t>
  </si>
  <si>
    <t xml:space="preserve">3126.9</t>
  </si>
  <si>
    <t xml:space="preserve">52122.61</t>
  </si>
  <si>
    <t xml:space="preserve">5156.38</t>
  </si>
  <si>
    <t xml:space="preserve">618.77</t>
  </si>
  <si>
    <t xml:space="preserve">9076.6</t>
  </si>
  <si>
    <t xml:space="preserve">103.4</t>
  </si>
  <si>
    <t xml:space="preserve">19.65</t>
  </si>
  <si>
    <t xml:space="preserve">2161.95</t>
  </si>
  <si>
    <t xml:space="preserve">151.34</t>
  </si>
  <si>
    <t xml:space="preserve">1508.13</t>
  </si>
  <si>
    <t xml:space="preserve">320.04</t>
  </si>
  <si>
    <t xml:space="preserve">6377.94</t>
  </si>
  <si>
    <t xml:space="preserve">39762.45</t>
  </si>
  <si>
    <t xml:space="preserve">2783.35</t>
  </si>
  <si>
    <t xml:space="preserve">27737.58</t>
  </si>
  <si>
    <t xml:space="preserve">2077.31</t>
  </si>
  <si>
    <t xml:space="preserve">249.28</t>
  </si>
  <si>
    <t xml:space="preserve">3656.61</t>
  </si>
  <si>
    <t xml:space="preserve">38733.6</t>
  </si>
  <si>
    <t xml:space="preserve">6972.04</t>
  </si>
  <si>
    <t xml:space="preserve">135585.1</t>
  </si>
  <si>
    <t xml:space="preserve">4718.44</t>
  </si>
  <si>
    <t xml:space="preserve">849.32</t>
  </si>
  <si>
    <t xml:space="preserve">16516.7</t>
  </si>
  <si>
    <t xml:space="preserve">4654.8</t>
  </si>
  <si>
    <t xml:space="preserve">2881.01</t>
  </si>
  <si>
    <t xml:space="preserve">518.58</t>
  </si>
  <si>
    <t xml:space="preserve">10078.99</t>
  </si>
  <si>
    <t xml:space="preserve">12986.15</t>
  </si>
  <si>
    <t xml:space="preserve">909.03</t>
  </si>
  <si>
    <t xml:space="preserve">9058.91</t>
  </si>
  <si>
    <t xml:space="preserve">10091.04</t>
  </si>
  <si>
    <t xml:space="preserve">2068.66</t>
  </si>
  <si>
    <t xml:space="preserve">41631.36</t>
  </si>
  <si>
    <t xml:space="preserve">21160.11</t>
  </si>
  <si>
    <t xml:space="preserve">3808.82</t>
  </si>
  <si>
    <t xml:space="preserve">74069.89</t>
  </si>
  <si>
    <t xml:space="preserve">121.58</t>
  </si>
  <si>
    <t xml:space="preserve">24.93</t>
  </si>
  <si>
    <t xml:space="preserve">501.58</t>
  </si>
  <si>
    <t xml:space="preserve">467.73</t>
  </si>
  <si>
    <t xml:space="preserve">32.74</t>
  </si>
  <si>
    <t xml:space="preserve">326.27</t>
  </si>
  <si>
    <t xml:space="preserve">2084.35</t>
  </si>
  <si>
    <t xml:space="preserve">145.91</t>
  </si>
  <si>
    <t xml:space="preserve">2907.67</t>
  </si>
  <si>
    <t xml:space="preserve">31578.91</t>
  </si>
  <si>
    <t xml:space="preserve">2210.52</t>
  </si>
  <si>
    <t xml:space="preserve">26417.46</t>
  </si>
  <si>
    <t xml:space="preserve">2825.82</t>
  </si>
  <si>
    <t xml:space="preserve">339.1</t>
  </si>
  <si>
    <t xml:space="preserve">4974.18</t>
  </si>
  <si>
    <t xml:space="preserve">2909.31</t>
  </si>
  <si>
    <t xml:space="preserve">349.1</t>
  </si>
  <si>
    <t xml:space="preserve">5819.49</t>
  </si>
  <si>
    <t xml:space="preserve">4622.78</t>
  </si>
  <si>
    <t xml:space="preserve">554.74</t>
  </si>
  <si>
    <t xml:space="preserve">8137.3</t>
  </si>
  <si>
    <t xml:space="preserve">606.9</t>
  </si>
  <si>
    <t xml:space="preserve">72.83</t>
  </si>
  <si>
    <t xml:space="preserve">905.71</t>
  </si>
  <si>
    <t xml:space="preserve">108.69</t>
  </si>
  <si>
    <t xml:space="preserve">1594.29</t>
  </si>
  <si>
    <t xml:space="preserve">5246.58</t>
  </si>
  <si>
    <t xml:space="preserve">629.58</t>
  </si>
  <si>
    <t xml:space="preserve">10075.14</t>
  </si>
  <si>
    <t xml:space="preserve">662.5</t>
  </si>
  <si>
    <t xml:space="preserve">119.25</t>
  </si>
  <si>
    <t xml:space="preserve">23.52</t>
  </si>
  <si>
    <t xml:space="preserve">1283.21</t>
  </si>
  <si>
    <t xml:space="preserve">153.99</t>
  </si>
  <si>
    <t xml:space="preserve">2566.79</t>
  </si>
  <si>
    <t xml:space="preserve">7068.8</t>
  </si>
  <si>
    <t xml:space="preserve">1686.72</t>
  </si>
  <si>
    <t xml:space="preserve">202.4</t>
  </si>
  <si>
    <t xml:space="preserve">2530.08</t>
  </si>
  <si>
    <t xml:space="preserve">22556.88</t>
  </si>
  <si>
    <t xml:space="preserve">8047.04</t>
  </si>
  <si>
    <t xml:space="preserve">1448.47</t>
  </si>
  <si>
    <t xml:space="preserve">28168.28</t>
  </si>
  <si>
    <t xml:space="preserve">7494.88</t>
  </si>
  <si>
    <t xml:space="preserve">1536.46</t>
  </si>
  <si>
    <t xml:space="preserve">30920.72</t>
  </si>
  <si>
    <t xml:space="preserve">15665.4</t>
  </si>
  <si>
    <t xml:space="preserve">2896.5</t>
  </si>
  <si>
    <t xml:space="preserve">8049.6</t>
  </si>
  <si>
    <t xml:space="preserve">3852.07</t>
  </si>
  <si>
    <t xml:space="preserve">497.28</t>
  </si>
  <si>
    <t xml:space="preserve">0</t>
  </si>
  <si>
    <t xml:space="preserve">2284.8</t>
  </si>
  <si>
    <t xml:space="preserve">274.18</t>
  </si>
  <si>
    <t xml:space="preserve">3427.2</t>
  </si>
  <si>
    <t xml:space="preserve">2102.89</t>
  </si>
  <si>
    <t xml:space="preserve">399.56</t>
  </si>
  <si>
    <t xml:space="preserve">7887.11</t>
  </si>
  <si>
    <t xml:space="preserve">2370.6</t>
  </si>
  <si>
    <t xml:space="preserve">284.47</t>
  </si>
  <si>
    <t xml:space="preserve">4172.89</t>
  </si>
  <si>
    <t xml:space="preserve">253.63</t>
  </si>
  <si>
    <t xml:space="preserve">51.99</t>
  </si>
  <si>
    <t xml:space="preserve">1046.37</t>
  </si>
  <si>
    <t xml:space="preserve">1351.51</t>
  </si>
  <si>
    <t xml:space="preserve">243.27</t>
  </si>
  <si>
    <t xml:space="preserve">4730.89</t>
  </si>
  <si>
    <t xml:space="preserve">5010.4</t>
  </si>
  <si>
    <t xml:space="preserve">350.73</t>
  </si>
  <si>
    <t xml:space="preserve">6989.51</t>
  </si>
  <si>
    <t xml:space="preserve">4</t>
  </si>
  <si>
    <t xml:space="preserve">1292.75</t>
  </si>
  <si>
    <t xml:space="preserve">90.49</t>
  </si>
  <si>
    <t xml:space="preserve">515.25</t>
  </si>
  <si>
    <t xml:space="preserve">799.2</t>
  </si>
  <si>
    <t xml:space="preserve">55.94</t>
  </si>
  <si>
    <t xml:space="preserve">1114.88</t>
  </si>
  <si>
    <t xml:space="preserve">989.96</t>
  </si>
  <si>
    <t xml:space="preserve">69.3</t>
  </si>
  <si>
    <t xml:space="preserve">490.69</t>
  </si>
  <si>
    <t xml:space="preserve">1170.6</t>
  </si>
  <si>
    <t xml:space="preserve">239.97</t>
  </si>
  <si>
    <t xml:space="preserve">4829.4</t>
  </si>
  <si>
    <t xml:space="preserve">73074.76</t>
  </si>
  <si>
    <t xml:space="preserve">12422.69</t>
  </si>
  <si>
    <t xml:space="preserve">237485.24</t>
  </si>
  <si>
    <t xml:space="preserve">2156.32</t>
  </si>
  <si>
    <t xml:space="preserve">355.48</t>
  </si>
  <si>
    <t xml:space="preserve">42.66</t>
  </si>
  <si>
    <t xml:space="preserve">171.61</t>
  </si>
  <si>
    <t xml:space="preserve">12.01</t>
  </si>
  <si>
    <t xml:space="preserve">68.39</t>
  </si>
  <si>
    <t xml:space="preserve">387.94</t>
  </si>
  <si>
    <t xml:space="preserve">46.55</t>
  </si>
  <si>
    <t xml:space="preserve">512.07</t>
  </si>
  <si>
    <t xml:space="preserve">5643.88</t>
  </si>
  <si>
    <t xml:space="preserve">1015.9</t>
  </si>
  <si>
    <t xml:space="preserve">19756.12</t>
  </si>
  <si>
    <t xml:space="preserve">3110.2</t>
  </si>
  <si>
    <t xml:space="preserve">559.84</t>
  </si>
  <si>
    <t xml:space="preserve">10887.1</t>
  </si>
  <si>
    <t xml:space="preserve">3371.62</t>
  </si>
  <si>
    <t xml:space="preserve">640.61</t>
  </si>
  <si>
    <t xml:space="preserve">12645.58</t>
  </si>
  <si>
    <t xml:space="preserve">938.64</t>
  </si>
  <si>
    <t xml:space="preserve">6589.69</t>
  </si>
  <si>
    <t xml:space="preserve">1350.9</t>
  </si>
  <si>
    <t xml:space="preserve">27186.31</t>
  </si>
  <si>
    <t xml:space="preserve">1474.96</t>
  </si>
  <si>
    <t xml:space="preserve">302.37</t>
  </si>
  <si>
    <t xml:space="preserve">6085.04</t>
  </si>
  <si>
    <t xml:space="preserve">759.92</t>
  </si>
  <si>
    <t xml:space="preserve">91.19</t>
  </si>
  <si>
    <t xml:space="preserve">1520.08</t>
  </si>
  <si>
    <t xml:space="preserve">4782.85</t>
  </si>
  <si>
    <t xml:space="preserve">573.95</t>
  </si>
  <si>
    <t xml:space="preserve">9567.15</t>
  </si>
  <si>
    <t xml:space="preserve">474.95</t>
  </si>
  <si>
    <t xml:space="preserve">950.05</t>
  </si>
  <si>
    <t xml:space="preserve">3053.99</t>
  </si>
  <si>
    <t xml:space="preserve">213.79</t>
  </si>
  <si>
    <t xml:space="preserve">2365.89</t>
  </si>
  <si>
    <t xml:space="preserve">2258.78</t>
  </si>
  <si>
    <t xml:space="preserve">158.11</t>
  </si>
  <si>
    <t xml:space="preserve">1041.2</t>
  </si>
  <si>
    <t xml:space="preserve">3110.8</t>
  </si>
  <si>
    <t xml:space="preserve">559.94</t>
  </si>
  <si>
    <t xml:space="preserve">10889.2</t>
  </si>
  <si>
    <t xml:space="preserve">25430.92</t>
  </si>
  <si>
    <t xml:space="preserve">3051.71</t>
  </si>
  <si>
    <t xml:space="preserve">38963.56</t>
  </si>
  <si>
    <t xml:space="preserve">23547.29</t>
  </si>
  <si>
    <t xml:space="preserve">4827.2</t>
  </si>
  <si>
    <t xml:space="preserve">97146.11</t>
  </si>
  <si>
    <t xml:space="preserve">5400.72</t>
  </si>
  <si>
    <t xml:space="preserve">972.14</t>
  </si>
  <si>
    <t xml:space="preserve">18904.89</t>
  </si>
  <si>
    <t xml:space="preserve">10637.16</t>
  </si>
  <si>
    <t xml:space="preserve">1914.69</t>
  </si>
  <si>
    <t xml:space="preserve">37234.84</t>
  </si>
  <si>
    <t xml:space="preserve">232.8</t>
  </si>
  <si>
    <t xml:space="preserve">12.72</t>
  </si>
  <si>
    <t xml:space="preserve">200.88</t>
  </si>
  <si>
    <t xml:space="preserve">7308.16</t>
  </si>
  <si>
    <t xml:space="preserve">3008.05</t>
  </si>
  <si>
    <t xml:space="preserve">541.44</t>
  </si>
  <si>
    <t xml:space="preserve">10529.55</t>
  </si>
  <si>
    <t xml:space="preserve">3711.11</t>
  </si>
  <si>
    <t xml:space="preserve">259.78</t>
  </si>
  <si>
    <t xml:space="preserve">2588.79</t>
  </si>
  <si>
    <t xml:space="preserve">4955.1</t>
  </si>
  <si>
    <t xml:space="preserve">891.92</t>
  </si>
  <si>
    <t xml:space="preserve">17345.07</t>
  </si>
  <si>
    <t xml:space="preserve">109.39</t>
  </si>
  <si>
    <t xml:space="preserve">7.66</t>
  </si>
  <si>
    <t xml:space="preserve">237.38</t>
  </si>
  <si>
    <t xml:space="preserve">225.9</t>
  </si>
  <si>
    <t xml:space="preserve">40.66</t>
  </si>
  <si>
    <t xml:space="preserve">2819.81</t>
  </si>
  <si>
    <t xml:space="preserve">338.38</t>
  </si>
  <si>
    <t xml:space="preserve">5180.19</t>
  </si>
  <si>
    <t xml:space="preserve">256.64</t>
  </si>
  <si>
    <t xml:space="preserve">30.8</t>
  </si>
  <si>
    <t xml:space="preserve">513.36</t>
  </si>
  <si>
    <t xml:space="preserve">207.48</t>
  </si>
  <si>
    <t xml:space="preserve">2526.84</t>
  </si>
  <si>
    <t xml:space="preserve">5857.17</t>
  </si>
  <si>
    <t xml:space="preserve">1054.29</t>
  </si>
  <si>
    <t xml:space="preserve">29278.83</t>
  </si>
  <si>
    <t xml:space="preserve">292.49</t>
  </si>
  <si>
    <t xml:space="preserve">35.1</t>
  </si>
  <si>
    <t xml:space="preserve">465.01</t>
  </si>
  <si>
    <t xml:space="preserve">47303.41</t>
  </si>
  <si>
    <t xml:space="preserve">3311.21</t>
  </si>
  <si>
    <t xml:space="preserve">37027.14</t>
  </si>
  <si>
    <t xml:space="preserve">5793.59</t>
  </si>
  <si>
    <t xml:space="preserve">405.55</t>
  </si>
  <si>
    <t xml:space="preserve">4041.49</t>
  </si>
  <si>
    <t xml:space="preserve">4262.4</t>
  </si>
  <si>
    <t xml:space="preserve">298.37</t>
  </si>
  <si>
    <t xml:space="preserve">6393.6</t>
  </si>
  <si>
    <t xml:space="preserve">14695.79</t>
  </si>
  <si>
    <t xml:space="preserve">2645.23</t>
  </si>
  <si>
    <t xml:space="preserve">51441.85</t>
  </si>
  <si>
    <t xml:space="preserve">5984.88</t>
  </si>
  <si>
    <t xml:space="preserve">1077.28</t>
  </si>
  <si>
    <t xml:space="preserve">20949.78</t>
  </si>
  <si>
    <t xml:space="preserve">131589.2</t>
  </si>
  <si>
    <t xml:space="preserve">1966.61</t>
  </si>
  <si>
    <t xml:space="preserve">403.16</t>
  </si>
  <si>
    <t xml:space="preserve">8113.39</t>
  </si>
  <si>
    <t xml:space="preserve">3384.99</t>
  </si>
  <si>
    <t xml:space="preserve">609.3</t>
  </si>
  <si>
    <t xml:space="preserve">11849.01</t>
  </si>
  <si>
    <t xml:space="preserve">112887.34</t>
  </si>
  <si>
    <t xml:space="preserve">7902.12</t>
  </si>
  <si>
    <t xml:space="preserve">81704.7</t>
  </si>
  <si>
    <t xml:space="preserve">89.7</t>
  </si>
  <si>
    <t xml:space="preserve">4.49</t>
  </si>
  <si>
    <t xml:space="preserve">4235.4</t>
  </si>
  <si>
    <t xml:space="preserve">720.02</t>
  </si>
  <si>
    <t xml:space="preserve">13764.6</t>
  </si>
  <si>
    <t xml:space="preserve">3173.31</t>
  </si>
  <si>
    <t xml:space="preserve">380.8</t>
  </si>
  <si>
    <t xml:space="preserve">3778.11</t>
  </si>
  <si>
    <t xml:space="preserve">456.86</t>
  </si>
  <si>
    <t xml:space="preserve">31.98</t>
  </si>
  <si>
    <t xml:space="preserve">637.33</t>
  </si>
  <si>
    <t xml:space="preserve">18058.19</t>
  </si>
  <si>
    <t xml:space="preserve">2166.98</t>
  </si>
  <si>
    <t xml:space="preserve">36121.81</t>
  </si>
  <si>
    <t xml:space="preserve">7110.4</t>
  </si>
  <si>
    <t xml:space="preserve">1279.87</t>
  </si>
  <si>
    <t xml:space="preserve">24889.6</t>
  </si>
  <si>
    <t xml:space="preserve">776.49</t>
  </si>
  <si>
    <t xml:space="preserve">2523.51</t>
  </si>
  <si>
    <t xml:space="preserve">1920.06</t>
  </si>
  <si>
    <t xml:space="preserve">326.4</t>
  </si>
  <si>
    <t xml:space="preserve">6239.94</t>
  </si>
  <si>
    <t xml:space="preserve">65856.1</t>
  </si>
  <si>
    <t xml:space="preserve">4609.93</t>
  </si>
  <si>
    <t xml:space="preserve">52884.23</t>
  </si>
  <si>
    <t xml:space="preserve">392.35</t>
  </si>
  <si>
    <t xml:space="preserve">52136.64</t>
  </si>
  <si>
    <t xml:space="preserve">9905.96</t>
  </si>
  <si>
    <t xml:space="preserve">195543.36</t>
  </si>
  <si>
    <t xml:space="preserve">85775.14</t>
  </si>
  <si>
    <t xml:space="preserve">6004.26</t>
  </si>
  <si>
    <t xml:space="preserve">59835.12</t>
  </si>
  <si>
    <t xml:space="preserve">6519.74</t>
  </si>
  <si>
    <t xml:space="preserve">782.37</t>
  </si>
  <si>
    <t xml:space="preserve">8606.07</t>
  </si>
  <si>
    <t xml:space="preserve">28663.81</t>
  </si>
  <si>
    <t xml:space="preserve">5159.48</t>
  </si>
  <si>
    <t xml:space="preserve">100336.19</t>
  </si>
  <si>
    <t xml:space="preserve">29824.96</t>
  </si>
  <si>
    <t xml:space="preserve">2087.74</t>
  </si>
  <si>
    <t xml:space="preserve">20805.35</t>
  </si>
  <si>
    <t xml:space="preserve">1934.46</t>
  </si>
  <si>
    <t xml:space="preserve">348.21</t>
  </si>
  <si>
    <t xml:space="preserve">6771.54</t>
  </si>
  <si>
    <t xml:space="preserve">3717.13</t>
  </si>
  <si>
    <t xml:space="preserve">446.06</t>
  </si>
  <si>
    <t xml:space="preserve">6543.13</t>
  </si>
  <si>
    <t xml:space="preserve">4199.58</t>
  </si>
  <si>
    <t xml:space="preserve">503.95</t>
  </si>
  <si>
    <t xml:space="preserve">8400.42</t>
  </si>
  <si>
    <t xml:space="preserve">2627.04</t>
  </si>
  <si>
    <t xml:space="preserve">499.14</t>
  </si>
  <si>
    <t xml:space="preserve">9852.96</t>
  </si>
  <si>
    <t xml:space="preserve">4999.51</t>
  </si>
  <si>
    <t xml:space="preserve">1981.44</t>
  </si>
  <si>
    <t xml:space="preserve">138.7</t>
  </si>
  <si>
    <t xml:space="preserve">2764.11</t>
  </si>
  <si>
    <t xml:space="preserve">13536.48</t>
  </si>
  <si>
    <t xml:space="preserve">947.55</t>
  </si>
  <si>
    <t xml:space="preserve">9442.83</t>
  </si>
  <si>
    <t xml:space="preserve">9283.05</t>
  </si>
  <si>
    <t xml:space="preserve">1763.78</t>
  </si>
  <si>
    <t xml:space="preserve">34816.95</t>
  </si>
  <si>
    <t xml:space="preserve">204.57</t>
  </si>
  <si>
    <t xml:space="preserve">36.82</t>
  </si>
  <si>
    <t xml:space="preserve">716.08</t>
  </si>
  <si>
    <t xml:space="preserve">1091.79</t>
  </si>
  <si>
    <t xml:space="preserve">185.6</t>
  </si>
  <si>
    <t xml:space="preserve">3548.21</t>
  </si>
  <si>
    <t xml:space="preserve">21497.11</t>
  </si>
  <si>
    <t xml:space="preserve">1504.81</t>
  </si>
  <si>
    <t xml:space="preserve">16824.69</t>
  </si>
  <si>
    <t xml:space="preserve">1487.76</t>
  </si>
  <si>
    <t xml:space="preserve">2074.13</t>
  </si>
  <si>
    <t xml:space="preserve">373.34</t>
  </si>
  <si>
    <t xml:space="preserve">7260.37</t>
  </si>
  <si>
    <t xml:space="preserve">1494.19</t>
  </si>
  <si>
    <t xml:space="preserve">268.95</t>
  </si>
  <si>
    <t xml:space="preserve">5230.37</t>
  </si>
  <si>
    <t xml:space="preserve">4792.45</t>
  </si>
  <si>
    <t xml:space="preserve">862.64</t>
  </si>
  <si>
    <t xml:space="preserve">16775.75</t>
  </si>
  <si>
    <t xml:space="preserve">224.81</t>
  </si>
  <si>
    <t xml:space="preserve">40.47</t>
  </si>
  <si>
    <t xml:space="preserve">786.94</t>
  </si>
  <si>
    <t xml:space="preserve">6835.2</t>
  </si>
  <si>
    <t xml:space="preserve">6715.38</t>
  </si>
  <si>
    <t xml:space="preserve">470.07</t>
  </si>
  <si>
    <t xml:space="preserve">4684.52</t>
  </si>
  <si>
    <t xml:space="preserve">RN</t>
  </si>
  <si>
    <t xml:space="preserve">15508.44</t>
  </si>
  <si>
    <t xml:space="preserve">31021.56</t>
  </si>
  <si>
    <t xml:space="preserve">13498.73</t>
  </si>
  <si>
    <t xml:space="preserve">1619.86</t>
  </si>
  <si>
    <t xml:space="preserve">23331.27</t>
  </si>
  <si>
    <t xml:space="preserve">29330.4</t>
  </si>
  <si>
    <t xml:space="preserve">3519.65</t>
  </si>
  <si>
    <t xml:space="preserve">58669.6</t>
  </si>
  <si>
    <t xml:space="preserve">6177.44</t>
  </si>
  <si>
    <t xml:space="preserve">741.3</t>
  </si>
  <si>
    <t xml:space="preserve">9266.16</t>
  </si>
  <si>
    <t xml:space="preserve">1226.37</t>
  </si>
  <si>
    <t xml:space="preserve">147.17</t>
  </si>
  <si>
    <t xml:space="preserve">2012.83</t>
  </si>
  <si>
    <t xml:space="preserve">2365.15</t>
  </si>
  <si>
    <t xml:space="preserve">425.73</t>
  </si>
  <si>
    <t xml:space="preserve">8279.09</t>
  </si>
  <si>
    <t xml:space="preserve">126.11</t>
  </si>
  <si>
    <t xml:space="preserve">1850.07</t>
  </si>
  <si>
    <t xml:space="preserve">1153.45</t>
  </si>
  <si>
    <t xml:space="preserve">138.41</t>
  </si>
  <si>
    <t xml:space="preserve">1738.77</t>
  </si>
  <si>
    <t xml:space="preserve">31503.52</t>
  </si>
  <si>
    <t xml:space="preserve">5670.63</t>
  </si>
  <si>
    <t xml:space="preserve">110276.48</t>
  </si>
  <si>
    <t xml:space="preserve">6786.29</t>
  </si>
  <si>
    <t xml:space="preserve">814.35</t>
  </si>
  <si>
    <t xml:space="preserve">11945.65</t>
  </si>
  <si>
    <t xml:space="preserve">6793.43</t>
  </si>
  <si>
    <t xml:space="preserve">1392.66</t>
  </si>
  <si>
    <t xml:space="preserve">28026.82</t>
  </si>
  <si>
    <t xml:space="preserve">21158.4</t>
  </si>
  <si>
    <t xml:space="preserve">3646.5</t>
  </si>
  <si>
    <t xml:space="preserve">437.58</t>
  </si>
  <si>
    <t xml:space="preserve">4933.5</t>
  </si>
  <si>
    <t xml:space="preserve">166.61</t>
  </si>
  <si>
    <t xml:space="preserve">19.99</t>
  </si>
  <si>
    <t xml:space="preserve">107.29</t>
  </si>
  <si>
    <t xml:space="preserve">14612.5</t>
  </si>
  <si>
    <t xml:space="preserve">2584.32</t>
  </si>
  <si>
    <t xml:space="preserve">2461.09</t>
  </si>
  <si>
    <t xml:space="preserve">295.33</t>
  </si>
  <si>
    <t xml:space="preserve">3329.69</t>
  </si>
  <si>
    <t xml:space="preserve">7109.94</t>
  </si>
  <si>
    <t xml:space="preserve">762.5</t>
  </si>
  <si>
    <t xml:space="preserve">2567.46</t>
  </si>
  <si>
    <t xml:space="preserve">487.81</t>
  </si>
  <si>
    <t xml:space="preserve">13692.54</t>
  </si>
  <si>
    <t xml:space="preserve">10502.4</t>
  </si>
  <si>
    <t xml:space="preserve">1260.28</t>
  </si>
  <si>
    <t xml:space="preserve">15753.6</t>
  </si>
  <si>
    <t xml:space="preserve">1269.9</t>
  </si>
  <si>
    <t xml:space="preserve">152.39</t>
  </si>
  <si>
    <t xml:space="preserve">1718.1</t>
  </si>
  <si>
    <t xml:space="preserve">3276.43</t>
  </si>
  <si>
    <t xml:space="preserve">622.52</t>
  </si>
  <si>
    <t xml:space="preserve">17473.57</t>
  </si>
  <si>
    <t xml:space="preserve">148.43</t>
  </si>
  <si>
    <t xml:space="preserve">28.2</t>
  </si>
  <si>
    <t xml:space="preserve">791.57</t>
  </si>
  <si>
    <t xml:space="preserve">667.92</t>
  </si>
  <si>
    <t xml:space="preserve">126.9</t>
  </si>
  <si>
    <t xml:space="preserve">3562.08</t>
  </si>
  <si>
    <t xml:space="preserve">5661.67</t>
  </si>
  <si>
    <t xml:space="preserve">1075.72</t>
  </si>
  <si>
    <t xml:space="preserve">30194.33</t>
  </si>
  <si>
    <t xml:space="preserve">784.45</t>
  </si>
  <si>
    <t xml:space="preserve">149.04</t>
  </si>
  <si>
    <t xml:space="preserve">4183.55</t>
  </si>
  <si>
    <t xml:space="preserve">584.8</t>
  </si>
  <si>
    <t xml:space="preserve">70.18</t>
  </si>
  <si>
    <t xml:space="preserve">791.2</t>
  </si>
  <si>
    <t xml:space="preserve">112962.95</t>
  </si>
  <si>
    <t xml:space="preserve">23157.46</t>
  </si>
  <si>
    <t xml:space="preserve">466037.05</t>
  </si>
  <si>
    <t xml:space="preserve">1186.9</t>
  </si>
  <si>
    <t xml:space="preserve">213.64</t>
  </si>
  <si>
    <t xml:space="preserve">5933.1</t>
  </si>
  <si>
    <t xml:space="preserve">29539.26</t>
  </si>
  <si>
    <t xml:space="preserve">5317.06</t>
  </si>
  <si>
    <t xml:space="preserve">147660.74</t>
  </si>
  <si>
    <t xml:space="preserve">49.67</t>
  </si>
  <si>
    <t xml:space="preserve">5.96</t>
  </si>
  <si>
    <t xml:space="preserve">74.5</t>
  </si>
  <si>
    <t xml:space="preserve">836.87</t>
  </si>
  <si>
    <t xml:space="preserve">4463.13</t>
  </si>
  <si>
    <t xml:space="preserve">3600.12</t>
  </si>
  <si>
    <t xml:space="preserve">684.02</t>
  </si>
  <si>
    <t xml:space="preserve">19199.88</t>
  </si>
  <si>
    <t xml:space="preserve">293.7</t>
  </si>
  <si>
    <t xml:space="preserve">55.8</t>
  </si>
  <si>
    <t xml:space="preserve">1566.3</t>
  </si>
  <si>
    <t xml:space="preserve">3755.18</t>
  </si>
  <si>
    <t xml:space="preserve">713.48</t>
  </si>
  <si>
    <t xml:space="preserve">20026.82</t>
  </si>
  <si>
    <t xml:space="preserve">153.83</t>
  </si>
  <si>
    <t xml:space="preserve">29.23</t>
  </si>
  <si>
    <t xml:space="preserve">820.42</t>
  </si>
  <si>
    <t xml:space="preserve">1180.3</t>
  </si>
  <si>
    <t xml:space="preserve">224.26</t>
  </si>
  <si>
    <t xml:space="preserve">6294.7</t>
  </si>
  <si>
    <t xml:space="preserve">3219.15</t>
  </si>
  <si>
    <t xml:space="preserve">659.93</t>
  </si>
  <si>
    <t xml:space="preserve">13280.85</t>
  </si>
  <si>
    <t xml:space="preserve">13009.38</t>
  </si>
  <si>
    <t xml:space="preserve">1561.13</t>
  </si>
  <si>
    <t xml:space="preserve">17965.62</t>
  </si>
  <si>
    <t xml:space="preserve">7501.25</t>
  </si>
  <si>
    <t xml:space="preserve">198.4</t>
  </si>
  <si>
    <t xml:space="preserve">13.89</t>
  </si>
  <si>
    <t xml:space="preserve">120.83</t>
  </si>
  <si>
    <t xml:space="preserve">231.67</t>
  </si>
  <si>
    <t xml:space="preserve">16.22</t>
  </si>
  <si>
    <t xml:space="preserve">92.33</t>
  </si>
  <si>
    <t xml:space="preserve">20445.77</t>
  </si>
  <si>
    <t xml:space="preserve">3680.23</t>
  </si>
  <si>
    <t xml:space="preserve">102204.23</t>
  </si>
  <si>
    <t xml:space="preserve">1322.35</t>
  </si>
  <si>
    <t xml:space="preserve">92.56</t>
  </si>
  <si>
    <t xml:space="preserve">805.28</t>
  </si>
  <si>
    <t xml:space="preserve">267.24</t>
  </si>
  <si>
    <t xml:space="preserve">9790.17</t>
  </si>
  <si>
    <t xml:space="preserve">19.58</t>
  </si>
  <si>
    <t xml:space="preserve">390.21</t>
  </si>
  <si>
    <t xml:space="preserve">2275.46</t>
  </si>
  <si>
    <t xml:space="preserve">409.58</t>
  </si>
  <si>
    <t xml:space="preserve">11374.54</t>
  </si>
  <si>
    <t xml:space="preserve">58421.62</t>
  </si>
  <si>
    <t xml:space="preserve">4089.48</t>
  </si>
  <si>
    <t xml:space="preserve">81498.19</t>
  </si>
  <si>
    <t xml:space="preserve">14510.81</t>
  </si>
  <si>
    <t xml:space="preserve">1015.76</t>
  </si>
  <si>
    <t xml:space="preserve">8836.64</t>
  </si>
  <si>
    <t xml:space="preserve">1914.91</t>
  </si>
  <si>
    <t xml:space="preserve">134.04</t>
  </si>
  <si>
    <t xml:space="preserve">2671.3</t>
  </si>
  <si>
    <t xml:space="preserve">11658.33</t>
  </si>
  <si>
    <t xml:space="preserve">2098.5</t>
  </si>
  <si>
    <t xml:space="preserve">58277.67</t>
  </si>
  <si>
    <t xml:space="preserve">10602.4</t>
  </si>
  <si>
    <t xml:space="preserve">45677.3</t>
  </si>
  <si>
    <t xml:space="preserve">5481.28</t>
  </si>
  <si>
    <t xml:space="preserve">61798.7</t>
  </si>
  <si>
    <t xml:space="preserve">29388.75</t>
  </si>
  <si>
    <t xml:space="preserve">3526.65</t>
  </si>
  <si>
    <t xml:space="preserve">39761.25</t>
  </si>
  <si>
    <t xml:space="preserve">7169.2</t>
  </si>
  <si>
    <t xml:space="preserve">2397.6</t>
  </si>
  <si>
    <t xml:space="preserve">167.83</t>
  </si>
  <si>
    <t xml:space="preserve">3344.65</t>
  </si>
  <si>
    <t xml:space="preserve">27533.11</t>
  </si>
  <si>
    <t xml:space="preserve">1927.32</t>
  </si>
  <si>
    <t xml:space="preserve">16766.87</t>
  </si>
  <si>
    <t xml:space="preserve">3823.92</t>
  </si>
  <si>
    <t xml:space="preserve">458.86</t>
  </si>
  <si>
    <t xml:space="preserve">4962.64</t>
  </si>
  <si>
    <t xml:space="preserve">241.25</t>
  </si>
  <si>
    <t xml:space="preserve">43.43</t>
  </si>
  <si>
    <t xml:space="preserve">1205.95</t>
  </si>
  <si>
    <t xml:space="preserve">11251.24</t>
  </si>
  <si>
    <t xml:space="preserve">2025.21</t>
  </si>
  <si>
    <t xml:space="preserve">56242.76</t>
  </si>
  <si>
    <t xml:space="preserve">2341.25</t>
  </si>
  <si>
    <t xml:space="preserve">163.89</t>
  </si>
  <si>
    <t xml:space="preserve">3159.73</t>
  </si>
  <si>
    <t xml:space="preserve">568.75</t>
  </si>
  <si>
    <t xml:space="preserve">15794.87</t>
  </si>
  <si>
    <t xml:space="preserve">25464.47</t>
  </si>
  <si>
    <t xml:space="preserve">4583.62</t>
  </si>
  <si>
    <t xml:space="preserve">127291.73</t>
  </si>
  <si>
    <t xml:space="preserve">7125.3</t>
  </si>
  <si>
    <t xml:space="preserve">13518.01</t>
  </si>
  <si>
    <t xml:space="preserve">946.26</t>
  </si>
  <si>
    <t xml:space="preserve">8232.07</t>
  </si>
  <si>
    <t xml:space="preserve">28802.53</t>
  </si>
  <si>
    <t xml:space="preserve">2016.18</t>
  </si>
  <si>
    <t xml:space="preserve">17539.91</t>
  </si>
  <si>
    <t xml:space="preserve">1778.69</t>
  </si>
  <si>
    <t xml:space="preserve">320.17</t>
  </si>
  <si>
    <t xml:space="preserve">8891.31</t>
  </si>
  <si>
    <t xml:space="preserve">331.67</t>
  </si>
  <si>
    <t xml:space="preserve">59.7</t>
  </si>
  <si>
    <t xml:space="preserve">1657.95</t>
  </si>
  <si>
    <t xml:space="preserve">1500.05</t>
  </si>
  <si>
    <t xml:space="preserve">285.01</t>
  </si>
  <si>
    <t xml:space="preserve">7999.95</t>
  </si>
  <si>
    <t xml:space="preserve">3947.5</t>
  </si>
  <si>
    <t xml:space="preserve">750.03</t>
  </si>
  <si>
    <t xml:space="preserve">21052.5</t>
  </si>
  <si>
    <t xml:space="preserve">274.96</t>
  </si>
  <si>
    <t xml:space="preserve">2392.03</t>
  </si>
  <si>
    <t xml:space="preserve">15221.6</t>
  </si>
  <si>
    <t xml:space="preserve">3444.72</t>
  </si>
  <si>
    <t xml:space="preserve">241.13</t>
  </si>
  <si>
    <t xml:space="preserve">4805.38</t>
  </si>
  <si>
    <t xml:space="preserve">3752.09</t>
  </si>
  <si>
    <t xml:space="preserve">675.37</t>
  </si>
  <si>
    <t xml:space="preserve">18755.99</t>
  </si>
  <si>
    <t xml:space="preserve">38376.34</t>
  </si>
  <si>
    <t xml:space="preserve">6907.76</t>
  </si>
  <si>
    <t xml:space="preserve">191835.66</t>
  </si>
  <si>
    <t xml:space="preserve">683.51</t>
  </si>
  <si>
    <t xml:space="preserve">123.03</t>
  </si>
  <si>
    <t xml:space="preserve">3416.74</t>
  </si>
  <si>
    <t xml:space="preserve">6695.41</t>
  </si>
  <si>
    <t xml:space="preserve">1205.17</t>
  </si>
  <si>
    <t xml:space="preserve">33468.99</t>
  </si>
  <si>
    <t xml:space="preserve">129.86</t>
  </si>
  <si>
    <t xml:space="preserve">15.58</t>
  </si>
  <si>
    <t xml:space="preserve">171.42</t>
  </si>
  <si>
    <t xml:space="preserve">20090.68</t>
  </si>
  <si>
    <t xml:space="preserve">3616.33</t>
  </si>
  <si>
    <t xml:space="preserve">100429.32</t>
  </si>
  <si>
    <t xml:space="preserve">3018.39</t>
  </si>
  <si>
    <t xml:space="preserve">543.3</t>
  </si>
  <si>
    <t xml:space="preserve">15088.29</t>
  </si>
  <si>
    <t xml:space="preserve">3648.73</t>
  </si>
  <si>
    <t xml:space="preserve">656.77</t>
  </si>
  <si>
    <t xml:space="preserve">18239.27</t>
  </si>
  <si>
    <t xml:space="preserve">1508.87</t>
  </si>
  <si>
    <t xml:space="preserve">16597.67</t>
  </si>
  <si>
    <t xml:space="preserve">10705.98</t>
  </si>
  <si>
    <t xml:space="preserve">749.42</t>
  </si>
  <si>
    <t xml:space="preserve">8063.73</t>
  </si>
  <si>
    <t xml:space="preserve">331.59</t>
  </si>
  <si>
    <t xml:space="preserve">1768.41</t>
  </si>
  <si>
    <t xml:space="preserve">8375.67</t>
  </si>
  <si>
    <t xml:space="preserve">1507.62</t>
  </si>
  <si>
    <t xml:space="preserve">41868.33</t>
  </si>
  <si>
    <t xml:space="preserve">1616.9</t>
  </si>
  <si>
    <t xml:space="preserve">307.22</t>
  </si>
  <si>
    <t xml:space="preserve">8623.1</t>
  </si>
  <si>
    <t xml:space="preserve">206.4</t>
  </si>
  <si>
    <t xml:space="preserve">24.77</t>
  </si>
  <si>
    <t xml:space="preserve">309.6</t>
  </si>
  <si>
    <t xml:space="preserve">10573.74</t>
  </si>
  <si>
    <t xml:space="preserve">2167.62</t>
  </si>
  <si>
    <t xml:space="preserve">43622.83</t>
  </si>
  <si>
    <t xml:space="preserve">10011.12</t>
  </si>
  <si>
    <t xml:space="preserve">4070.2</t>
  </si>
  <si>
    <t xml:space="preserve">834.4</t>
  </si>
  <si>
    <t xml:space="preserve">16791.92</t>
  </si>
  <si>
    <t xml:space="preserve">57189.46</t>
  </si>
  <si>
    <t xml:space="preserve">4003.27</t>
  </si>
  <si>
    <t xml:space="preserve">34826.69</t>
  </si>
  <si>
    <t xml:space="preserve">18768.62</t>
  </si>
  <si>
    <t xml:space="preserve">3847.57</t>
  </si>
  <si>
    <t xml:space="preserve">77431.38</t>
  </si>
  <si>
    <t xml:space="preserve">268.2</t>
  </si>
  <si>
    <t xml:space="preserve">18.77</t>
  </si>
  <si>
    <t xml:space="preserve">374.14</t>
  </si>
  <si>
    <t xml:space="preserve">490.1</t>
  </si>
  <si>
    <t xml:space="preserve">88.22</t>
  </si>
  <si>
    <t xml:space="preserve">2449.9</t>
  </si>
  <si>
    <t xml:space="preserve">755.69</t>
  </si>
  <si>
    <t xml:space="preserve">143.58</t>
  </si>
  <si>
    <t xml:space="preserve">2834.31</t>
  </si>
  <si>
    <t xml:space="preserve">4962.17</t>
  </si>
  <si>
    <t xml:space="preserve">893.19</t>
  </si>
  <si>
    <t xml:space="preserve">17369.83</t>
  </si>
  <si>
    <t xml:space="preserve">47409.5</t>
  </si>
  <si>
    <t xml:space="preserve">8533.7</t>
  </si>
  <si>
    <t xml:space="preserve">236990.5</t>
  </si>
  <si>
    <t xml:space="preserve">1200.24</t>
  </si>
  <si>
    <t xml:space="preserve">14984.11</t>
  </si>
  <si>
    <t xml:space="preserve">2697.14</t>
  </si>
  <si>
    <t xml:space="preserve">74902.61</t>
  </si>
  <si>
    <t xml:space="preserve">2673.65</t>
  </si>
  <si>
    <t xml:space="preserve">481.26</t>
  </si>
  <si>
    <t xml:space="preserve">9358.99</t>
  </si>
  <si>
    <t xml:space="preserve">19.08</t>
  </si>
  <si>
    <t xml:space="preserve">230.8</t>
  </si>
  <si>
    <t xml:space="preserve">27.7</t>
  </si>
  <si>
    <t xml:space="preserve">12809.08</t>
  </si>
  <si>
    <t xml:space="preserve">2177.55</t>
  </si>
  <si>
    <t xml:space="preserve">41628.17</t>
  </si>
  <si>
    <t xml:space="preserve">728.82</t>
  </si>
  <si>
    <t xml:space="preserve">131.19</t>
  </si>
  <si>
    <t xml:space="preserve">2551.18</t>
  </si>
  <si>
    <t xml:space="preserve">2548.88</t>
  </si>
  <si>
    <t xml:space="preserve">305.86</t>
  </si>
  <si>
    <t xml:space="preserve">3063.12</t>
  </si>
  <si>
    <t xml:space="preserve">760.89</t>
  </si>
  <si>
    <t xml:space="preserve">155.98</t>
  </si>
  <si>
    <t xml:space="preserve">3139.11</t>
  </si>
  <si>
    <t xml:space="preserve">3134.64</t>
  </si>
  <si>
    <t xml:space="preserve">532.89</t>
  </si>
  <si>
    <t xml:space="preserve">14625.36</t>
  </si>
  <si>
    <t xml:space="preserve">35849.02</t>
  </si>
  <si>
    <t xml:space="preserve">4301.88</t>
  </si>
  <si>
    <t xml:space="preserve">42764.76</t>
  </si>
  <si>
    <t xml:space="preserve">42064.22</t>
  </si>
  <si>
    <t xml:space="preserve">2944.5</t>
  </si>
  <si>
    <t xml:space="preserve">25615.86</t>
  </si>
  <si>
    <t xml:space="preserve">5601.12</t>
  </si>
  <si>
    <t xml:space="preserve">1008.2</t>
  </si>
  <si>
    <t xml:space="preserve">27998.88</t>
  </si>
  <si>
    <t xml:space="preserve">160.03</t>
  </si>
  <si>
    <t xml:space="preserve">28.81</t>
  </si>
  <si>
    <t xml:space="preserve">799.97</t>
  </si>
  <si>
    <t xml:space="preserve">8766.72</t>
  </si>
  <si>
    <t xml:space="preserve">1797.18</t>
  </si>
  <si>
    <t xml:space="preserve">36167.88</t>
  </si>
  <si>
    <t xml:space="preserve">32373.62</t>
  </si>
  <si>
    <t xml:space="preserve">3884.83</t>
  </si>
  <si>
    <t xml:space="preserve">38543.63</t>
  </si>
  <si>
    <t xml:space="preserve">116.02</t>
  </si>
  <si>
    <t xml:space="preserve">20.88</t>
  </si>
  <si>
    <t xml:space="preserve">579.98</t>
  </si>
  <si>
    <t xml:space="preserve">4696.8</t>
  </si>
  <si>
    <t xml:space="preserve">6676.16</t>
  </si>
  <si>
    <t xml:space="preserve">801.14</t>
  </si>
  <si>
    <t xml:space="preserve">7948.55</t>
  </si>
  <si>
    <t xml:space="preserve">28576.81</t>
  </si>
  <si>
    <t xml:space="preserve">2000.41</t>
  </si>
  <si>
    <t xml:space="preserve">17603.69</t>
  </si>
  <si>
    <t xml:space="preserve">130351.13</t>
  </si>
  <si>
    <t xml:space="preserve">9124.6</t>
  </si>
  <si>
    <t xml:space="preserve">79380.04</t>
  </si>
  <si>
    <t xml:space="preserve">32714.55</t>
  </si>
  <si>
    <t xml:space="preserve">5888.62</t>
  </si>
  <si>
    <t xml:space="preserve">163533.45</t>
  </si>
  <si>
    <t xml:space="preserve">747.8</t>
  </si>
  <si>
    <t xml:space="preserve">153.3</t>
  </si>
  <si>
    <t xml:space="preserve">3102.2</t>
  </si>
  <si>
    <t xml:space="preserve">6334.6</t>
  </si>
  <si>
    <t xml:space="preserve">1140.22</t>
  </si>
  <si>
    <t xml:space="preserve">31665.4</t>
  </si>
  <si>
    <t xml:space="preserve">5172.8</t>
  </si>
  <si>
    <t xml:space="preserve">982.83</t>
  </si>
  <si>
    <t xml:space="preserve">27587.2</t>
  </si>
  <si>
    <t xml:space="preserve">2832.72</t>
  </si>
  <si>
    <t xml:space="preserve">538.21</t>
  </si>
  <si>
    <t xml:space="preserve">15107.28</t>
  </si>
  <si>
    <t xml:space="preserve">1357.94</t>
  </si>
  <si>
    <t xml:space="preserve">258.01</t>
  </si>
  <si>
    <t xml:space="preserve">7242.06</t>
  </si>
  <si>
    <t xml:space="preserve">666.97</t>
  </si>
  <si>
    <t xml:space="preserve">126.72</t>
  </si>
  <si>
    <t xml:space="preserve">3557.03</t>
  </si>
  <si>
    <t xml:space="preserve">1620.9</t>
  </si>
  <si>
    <t xml:space="preserve">194.51</t>
  </si>
  <si>
    <t xml:space="preserve">2431.35</t>
  </si>
  <si>
    <t xml:space="preserve">2159.79</t>
  </si>
  <si>
    <t xml:space="preserve">388.77</t>
  </si>
  <si>
    <t xml:space="preserve">7560.21</t>
  </si>
  <si>
    <t xml:space="preserve">6643.79</t>
  </si>
  <si>
    <t xml:space="preserve">1195.9</t>
  </si>
  <si>
    <t xml:space="preserve">23256.21</t>
  </si>
  <si>
    <t xml:space="preserve">154.06</t>
  </si>
  <si>
    <t xml:space="preserve">27.73</t>
  </si>
  <si>
    <t xml:space="preserve">539.3</t>
  </si>
  <si>
    <t xml:space="preserve">1859.35</t>
  </si>
  <si>
    <t xml:space="preserve">130.15</t>
  </si>
  <si>
    <t xml:space="preserve">1297.06</t>
  </si>
  <si>
    <t xml:space="preserve">6023.5</t>
  </si>
  <si>
    <t xml:space="preserve">1234.82</t>
  </si>
  <si>
    <t xml:space="preserve">24850.5</t>
  </si>
  <si>
    <t xml:space="preserve">1682.72</t>
  </si>
  <si>
    <t xml:space="preserve">201.93</t>
  </si>
  <si>
    <t xml:space="preserve">59679.03</t>
  </si>
  <si>
    <t xml:space="preserve">4177.55</t>
  </si>
  <si>
    <t xml:space="preserve">41630.96</t>
  </si>
  <si>
    <t xml:space="preserve">1126.3</t>
  </si>
  <si>
    <t xml:space="preserve">78.84</t>
  </si>
  <si>
    <t xml:space="preserve">785.68</t>
  </si>
  <si>
    <t xml:space="preserve">2997.2</t>
  </si>
  <si>
    <t xml:space="preserve">209.8</t>
  </si>
  <si>
    <t xml:space="preserve">2090.79</t>
  </si>
  <si>
    <t xml:space="preserve">17850.4</t>
  </si>
  <si>
    <t xml:space="preserve">3391.58</t>
  </si>
  <si>
    <t xml:space="preserve">66949.6</t>
  </si>
  <si>
    <t xml:space="preserve">1181.21</t>
  </si>
  <si>
    <t xml:space="preserve">200.81</t>
  </si>
  <si>
    <t xml:space="preserve">3838.79</t>
  </si>
  <si>
    <t xml:space="preserve">4294.2</t>
  </si>
  <si>
    <t xml:space="preserve">815.9</t>
  </si>
  <si>
    <t xml:space="preserve">16105.8</t>
  </si>
  <si>
    <t xml:space="preserve">1852.16</t>
  </si>
  <si>
    <t xml:space="preserve">222.26</t>
  </si>
  <si>
    <t xml:space="preserve">2778.24</t>
  </si>
  <si>
    <t xml:space="preserve">8480.4</t>
  </si>
  <si>
    <t xml:space="preserve">1249.52</t>
  </si>
  <si>
    <t xml:space="preserve">237.41</t>
  </si>
  <si>
    <t xml:space="preserve">4686.48</t>
  </si>
  <si>
    <t xml:space="preserve">3308.8</t>
  </si>
  <si>
    <t xml:space="preserve">873.6</t>
  </si>
  <si>
    <t xml:space="preserve">643.83</t>
  </si>
  <si>
    <t xml:space="preserve">131.99</t>
  </si>
  <si>
    <t xml:space="preserve">2656.17</t>
  </si>
  <si>
    <t xml:space="preserve">11208.39</t>
  </si>
  <si>
    <t xml:space="preserve">16812.57</t>
  </si>
  <si>
    <t xml:space="preserve">183.32</t>
  </si>
  <si>
    <t xml:space="preserve">366.68</t>
  </si>
  <si>
    <t xml:space="preserve">13046.42</t>
  </si>
  <si>
    <t xml:space="preserve">1565.57</t>
  </si>
  <si>
    <t xml:space="preserve">26096.74</t>
  </si>
  <si>
    <t xml:space="preserve">110.11</t>
  </si>
  <si>
    <t xml:space="preserve">13.21</t>
  </si>
  <si>
    <t xml:space="preserve">62.39</t>
  </si>
  <si>
    <t xml:space="preserve">341.01</t>
  </si>
  <si>
    <t xml:space="preserve">64.79</t>
  </si>
  <si>
    <t xml:space="preserve">1278.99</t>
  </si>
  <si>
    <t xml:space="preserve">391.53</t>
  </si>
  <si>
    <t xml:space="preserve">74.39</t>
  </si>
  <si>
    <t xml:space="preserve">1468.47</t>
  </si>
  <si>
    <t xml:space="preserve">31.2</t>
  </si>
  <si>
    <t xml:space="preserve">628.7</t>
  </si>
  <si>
    <t xml:space="preserve">75.44</t>
  </si>
  <si>
    <t xml:space="preserve">829.88</t>
  </si>
  <si>
    <t xml:space="preserve">1303.09</t>
  </si>
  <si>
    <t xml:space="preserve">234.56</t>
  </si>
  <si>
    <t xml:space="preserve">4561.41</t>
  </si>
  <si>
    <t xml:space="preserve">15439.6</t>
  </si>
  <si>
    <t xml:space="preserve">468.57</t>
  </si>
  <si>
    <t xml:space="preserve">89.03</t>
  </si>
  <si>
    <t xml:space="preserve">1757.43</t>
  </si>
  <si>
    <t xml:space="preserve">4801.6</t>
  </si>
  <si>
    <t xml:space="preserve">336.11</t>
  </si>
  <si>
    <t xml:space="preserve">6698.23</t>
  </si>
  <si>
    <t xml:space="preserve">13891.12</t>
  </si>
  <si>
    <t xml:space="preserve">2847.68</t>
  </si>
  <si>
    <t xml:space="preserve">57308.88</t>
  </si>
  <si>
    <t xml:space="preserve">3331.95</t>
  </si>
  <si>
    <t xml:space="preserve">399.83</t>
  </si>
  <si>
    <t xml:space="preserve">5248.05</t>
  </si>
  <si>
    <t xml:space="preserve">9303.51</t>
  </si>
  <si>
    <t xml:space="preserve">1674.64</t>
  </si>
  <si>
    <t xml:space="preserve">32566.49</t>
  </si>
  <si>
    <t xml:space="preserve">2159.78</t>
  </si>
  <si>
    <t xml:space="preserve">7560.22</t>
  </si>
  <si>
    <t xml:space="preserve">2807.43</t>
  </si>
  <si>
    <t xml:space="preserve">533.42</t>
  </si>
  <si>
    <t xml:space="preserve">10529.57</t>
  </si>
  <si>
    <t xml:space="preserve">3371.75</t>
  </si>
  <si>
    <t xml:space="preserve">606.91</t>
  </si>
  <si>
    <t xml:space="preserve">11802.61</t>
  </si>
  <si>
    <t xml:space="preserve">20722.8</t>
  </si>
  <si>
    <t xml:space="preserve">184.32</t>
  </si>
  <si>
    <t xml:space="preserve">925.2</t>
  </si>
  <si>
    <t xml:space="preserve">14129.34</t>
  </si>
  <si>
    <t xml:space="preserve">989.06</t>
  </si>
  <si>
    <t xml:space="preserve">9856.35</t>
  </si>
  <si>
    <t xml:space="preserve">1139.88</t>
  </si>
  <si>
    <t xml:space="preserve">136.79</t>
  </si>
  <si>
    <t xml:space="preserve">2280.12</t>
  </si>
  <si>
    <t xml:space="preserve">80658.6</t>
  </si>
  <si>
    <t xml:space="preserve">9679.03</t>
  </si>
  <si>
    <t xml:space="preserve">161341.4</t>
  </si>
  <si>
    <t xml:space="preserve">1680.18</t>
  </si>
  <si>
    <t xml:space="preserve">302.44</t>
  </si>
  <si>
    <t xml:space="preserve">812.53</t>
  </si>
  <si>
    <t xml:space="preserve">154.38</t>
  </si>
  <si>
    <t xml:space="preserve">3047.47</t>
  </si>
  <si>
    <t xml:space="preserve">1748.83</t>
  </si>
  <si>
    <t xml:space="preserve">209.86</t>
  </si>
  <si>
    <t xml:space="preserve">3498.17</t>
  </si>
  <si>
    <t xml:space="preserve">1957.61</t>
  </si>
  <si>
    <t xml:space="preserve">234.91</t>
  </si>
  <si>
    <t xml:space="preserve">3915.79</t>
  </si>
  <si>
    <t xml:space="preserve">1334.4</t>
  </si>
  <si>
    <t xml:space="preserve">240.19</t>
  </si>
  <si>
    <t xml:space="preserve">22665.6</t>
  </si>
  <si>
    <t xml:space="preserve">55.6</t>
  </si>
  <si>
    <t xml:space="preserve">10.01</t>
  </si>
  <si>
    <t xml:space="preserve">944.4</t>
  </si>
  <si>
    <t xml:space="preserve">3158.07</t>
  </si>
  <si>
    <t xml:space="preserve">568.45</t>
  </si>
  <si>
    <t xml:space="preserve">11054.65</t>
  </si>
  <si>
    <t xml:space="preserve">4572.88</t>
  </si>
  <si>
    <t xml:space="preserve">823.12</t>
  </si>
  <si>
    <t xml:space="preserve">16007.12</t>
  </si>
  <si>
    <t xml:space="preserve">63136.61</t>
  </si>
  <si>
    <t xml:space="preserve">4419.56</t>
  </si>
  <si>
    <t xml:space="preserve">52208.14</t>
  </si>
  <si>
    <t xml:space="preserve">9110.2</t>
  </si>
  <si>
    <t xml:space="preserve">1639.84</t>
  </si>
  <si>
    <t xml:space="preserve">31889.8</t>
  </si>
  <si>
    <t xml:space="preserve">4592.8</t>
  </si>
  <si>
    <t xml:space="preserve">321.5</t>
  </si>
  <si>
    <t xml:space="preserve">6406.96</t>
  </si>
  <si>
    <t xml:space="preserve">740.96</t>
  </si>
  <si>
    <t xml:space="preserve">140.78</t>
  </si>
  <si>
    <t xml:space="preserve">2779.04</t>
  </si>
  <si>
    <t xml:space="preserve">1822.93</t>
  </si>
  <si>
    <t xml:space="preserve">346.36</t>
  </si>
  <si>
    <t xml:space="preserve">6837.07</t>
  </si>
  <si>
    <t xml:space="preserve">438.29</t>
  </si>
  <si>
    <t xml:space="preserve">30.68</t>
  </si>
  <si>
    <t xml:space="preserve">305.74</t>
  </si>
  <si>
    <t xml:space="preserve">1231.2</t>
  </si>
  <si>
    <t xml:space="preserve">221.62</t>
  </si>
  <si>
    <t xml:space="preserve">4193.92</t>
  </si>
  <si>
    <t xml:space="preserve">754.91</t>
  </si>
  <si>
    <t xml:space="preserve">14680.63</t>
  </si>
  <si>
    <t xml:space="preserve">1647.46</t>
  </si>
  <si>
    <t xml:space="preserve">115.32</t>
  </si>
  <si>
    <t xml:space="preserve">1149.24</t>
  </si>
  <si>
    <t xml:space="preserve">951.94</t>
  </si>
  <si>
    <t xml:space="preserve">66.64</t>
  </si>
  <si>
    <t xml:space="preserve">664.06</t>
  </si>
  <si>
    <t xml:space="preserve">260.84</t>
  </si>
  <si>
    <t xml:space="preserve">18.26</t>
  </si>
  <si>
    <t xml:space="preserve">103.97</t>
  </si>
  <si>
    <t xml:space="preserve">3287.04</t>
  </si>
  <si>
    <t xml:space="preserve">230.09</t>
  </si>
  <si>
    <t xml:space="preserve">2292.97</t>
  </si>
  <si>
    <t xml:space="preserve">3620.74</t>
  </si>
  <si>
    <t xml:space="preserve">434.49</t>
  </si>
  <si>
    <t xml:space="preserve">4779.37</t>
  </si>
  <si>
    <t xml:space="preserve">16234.19</t>
  </si>
  <si>
    <t xml:space="preserve">1948.09</t>
  </si>
  <si>
    <t xml:space="preserve">32042.57</t>
  </si>
  <si>
    <t xml:space="preserve">1542.5</t>
  </si>
  <si>
    <t xml:space="preserve">2613.6</t>
  </si>
  <si>
    <t xml:space="preserve">142.03</t>
  </si>
  <si>
    <t xml:space="preserve">17.04</t>
  </si>
  <si>
    <t xml:space="preserve">284.09</t>
  </si>
  <si>
    <t xml:space="preserve">6230.29</t>
  </si>
  <si>
    <t xml:space="preserve">1277.21</t>
  </si>
  <si>
    <t xml:space="preserve">25703.51</t>
  </si>
  <si>
    <t xml:space="preserve">2647.9</t>
  </si>
  <si>
    <t xml:space="preserve">542.83</t>
  </si>
  <si>
    <t xml:space="preserve">10924.1</t>
  </si>
  <si>
    <t xml:space="preserve">4042.16</t>
  </si>
  <si>
    <t xml:space="preserve">727.59</t>
  </si>
  <si>
    <t xml:space="preserve">14149.39</t>
  </si>
  <si>
    <t xml:space="preserve">4820.94</t>
  </si>
  <si>
    <t xml:space="preserve">867.77</t>
  </si>
  <si>
    <t xml:space="preserve">16875.49</t>
  </si>
  <si>
    <t xml:space="preserve">15681.6</t>
  </si>
  <si>
    <t xml:space="preserve">4111.44</t>
  </si>
  <si>
    <t xml:space="preserve">3968.4</t>
  </si>
  <si>
    <t xml:space="preserve">4416.34</t>
  </si>
  <si>
    <t xml:space="preserve">309.14</t>
  </si>
  <si>
    <t xml:space="preserve">6160.78</t>
  </si>
  <si>
    <t xml:space="preserve">1148.24</t>
  </si>
  <si>
    <t xml:space="preserve">80.38</t>
  </si>
  <si>
    <t xml:space="preserve">1601.79</t>
  </si>
  <si>
    <t xml:space="preserve">9575.63</t>
  </si>
  <si>
    <t xml:space="preserve">1723.63</t>
  </si>
  <si>
    <t xml:space="preserve">33518.97</t>
  </si>
  <si>
    <t xml:space="preserve">3570.4</t>
  </si>
  <si>
    <t xml:space="preserve">22837.72</t>
  </si>
  <si>
    <t xml:space="preserve">2740.53</t>
  </si>
  <si>
    <t xml:space="preserve">45682.28</t>
  </si>
  <si>
    <t xml:space="preserve">5790.93</t>
  </si>
  <si>
    <t xml:space="preserve">405.38</t>
  </si>
  <si>
    <t xml:space="preserve">5434.5</t>
  </si>
  <si>
    <t xml:space="preserve">2613.11</t>
  </si>
  <si>
    <t xml:space="preserve">182.91</t>
  </si>
  <si>
    <t xml:space="preserve">1041.5</t>
  </si>
  <si>
    <t xml:space="preserve">17.77</t>
  </si>
  <si>
    <t xml:space="preserve">1774.83</t>
  </si>
  <si>
    <t xml:space="preserve">212.99</t>
  </si>
  <si>
    <t xml:space="preserve">3550.17</t>
  </si>
  <si>
    <t xml:space="preserve">1798.49</t>
  </si>
  <si>
    <t xml:space="preserve">323.73</t>
  </si>
  <si>
    <t xml:space="preserve">6295.51</t>
  </si>
  <si>
    <t xml:space="preserve">4293.6</t>
  </si>
  <si>
    <t xml:space="preserve">515.23</t>
  </si>
  <si>
    <t xml:space="preserve">6440.4</t>
  </si>
  <si>
    <t xml:space="preserve">92.16</t>
  </si>
  <si>
    <t xml:space="preserve">1592.4</t>
  </si>
  <si>
    <t xml:space="preserve">3153.06</t>
  </si>
  <si>
    <t xml:space="preserve">378.37</t>
  </si>
  <si>
    <t xml:space="preserve">4729.59</t>
  </si>
  <si>
    <t xml:space="preserve">2402.45</t>
  </si>
  <si>
    <t xml:space="preserve">168.17</t>
  </si>
  <si>
    <t xml:space="preserve">957.55</t>
  </si>
  <si>
    <t xml:space="preserve">428.72</t>
  </si>
  <si>
    <t xml:space="preserve">30.01</t>
  </si>
  <si>
    <t xml:space="preserve">170.88</t>
  </si>
  <si>
    <t xml:space="preserve">2209.78</t>
  </si>
  <si>
    <t xml:space="preserve">265.17</t>
  </si>
  <si>
    <t xml:space="preserve">4420.22</t>
  </si>
  <si>
    <t xml:space="preserve">11773.86</t>
  </si>
  <si>
    <t xml:space="preserve">1412.86</t>
  </si>
  <si>
    <t xml:space="preserve">16785.59</t>
  </si>
  <si>
    <t xml:space="preserve">3762.74</t>
  </si>
  <si>
    <t xml:space="preserve">677.29</t>
  </si>
  <si>
    <t xml:space="preserve">13171.26</t>
  </si>
  <si>
    <t xml:space="preserve">2728.62</t>
  </si>
  <si>
    <t xml:space="preserve">491.15</t>
  </si>
  <si>
    <t xml:space="preserve">9551.38</t>
  </si>
  <si>
    <t xml:space="preserve">562.8</t>
  </si>
  <si>
    <t xml:space="preserve">37116.29</t>
  </si>
  <si>
    <t xml:space="preserve">4453.96</t>
  </si>
  <si>
    <t xml:space="preserve">74243.71</t>
  </si>
  <si>
    <t xml:space="preserve">30893.58</t>
  </si>
  <si>
    <t xml:space="preserve">3707.23</t>
  </si>
  <si>
    <t xml:space="preserve">61796.42</t>
  </si>
  <si>
    <t xml:space="preserve">2147.5</t>
  </si>
  <si>
    <t xml:space="preserve">150.33</t>
  </si>
  <si>
    <t xml:space="preserve">1498.07</t>
  </si>
  <si>
    <t xml:space="preserve">1010.4</t>
  </si>
  <si>
    <t xml:space="preserve">191.98</t>
  </si>
  <si>
    <t xml:space="preserve">3789.6</t>
  </si>
  <si>
    <t xml:space="preserve">6229.32</t>
  </si>
  <si>
    <t xml:space="preserve">1121.27</t>
  </si>
  <si>
    <t xml:space="preserve">8236.98</t>
  </si>
  <si>
    <t xml:space="preserve">576.59</t>
  </si>
  <si>
    <t xml:space="preserve">3283.05</t>
  </si>
  <si>
    <t xml:space="preserve">16481.9</t>
  </si>
  <si>
    <t xml:space="preserve">2966.74</t>
  </si>
  <si>
    <t xml:space="preserve">57694.1</t>
  </si>
  <si>
    <t xml:space="preserve">6566.47</t>
  </si>
  <si>
    <t xml:space="preserve">1346.12</t>
  </si>
  <si>
    <t xml:space="preserve">27090.41</t>
  </si>
  <si>
    <t xml:space="preserve">1081.08</t>
  </si>
  <si>
    <t xml:space="preserve">194.59</t>
  </si>
  <si>
    <t xml:space="preserve">128590.4</t>
  </si>
  <si>
    <t xml:space="preserve">9001.32</t>
  </si>
  <si>
    <t xml:space="preserve">90308.56</t>
  </si>
  <si>
    <t xml:space="preserve">631.5</t>
  </si>
  <si>
    <t xml:space="preserve">119.99</t>
  </si>
  <si>
    <t xml:space="preserve">2368.5</t>
  </si>
  <si>
    <t xml:space="preserve">4372.91</t>
  </si>
  <si>
    <t xml:space="preserve">306.11</t>
  </si>
  <si>
    <t xml:space="preserve">4014.83</t>
  </si>
  <si>
    <t xml:space="preserve">3399.66</t>
  </si>
  <si>
    <t xml:space="preserve">407.96</t>
  </si>
  <si>
    <t xml:space="preserve">6800.34</t>
  </si>
  <si>
    <t xml:space="preserve">6126.32</t>
  </si>
  <si>
    <t xml:space="preserve">428.83</t>
  </si>
  <si>
    <t xml:space="preserve">4273.61</t>
  </si>
  <si>
    <t xml:space="preserve">1166.41</t>
  </si>
  <si>
    <t xml:space="preserve">81.65</t>
  </si>
  <si>
    <t xml:space="preserve">813.67</t>
  </si>
  <si>
    <t xml:space="preserve">30.1</t>
  </si>
  <si>
    <t xml:space="preserve">2.11</t>
  </si>
  <si>
    <t xml:space="preserve">74.61</t>
  </si>
  <si>
    <t xml:space="preserve">14727.78</t>
  </si>
  <si>
    <t xml:space="preserve">1030.95</t>
  </si>
  <si>
    <t xml:space="preserve">11285.13</t>
  </si>
  <si>
    <t xml:space="preserve">1364.12</t>
  </si>
  <si>
    <t xml:space="preserve">4262.24</t>
  </si>
  <si>
    <t xml:space="preserve">767.21</t>
  </si>
  <si>
    <t xml:space="preserve">14919.76</t>
  </si>
  <si>
    <t xml:space="preserve">216.87</t>
  </si>
  <si>
    <t xml:space="preserve">39.04</t>
  </si>
  <si>
    <t xml:space="preserve">759.13</t>
  </si>
  <si>
    <t xml:space="preserve">1110.99</t>
  </si>
  <si>
    <t xml:space="preserve">199.98</t>
  </si>
  <si>
    <t xml:space="preserve">8888.91</t>
  </si>
  <si>
    <t xml:space="preserve">1299.87</t>
  </si>
  <si>
    <t xml:space="preserve">2600.13</t>
  </si>
  <si>
    <t xml:space="preserve">1473.5</t>
  </si>
  <si>
    <t xml:space="preserve">279.97</t>
  </si>
  <si>
    <t xml:space="preserve">5526.5</t>
  </si>
  <si>
    <t xml:space="preserve">6316.8</t>
  </si>
  <si>
    <t xml:space="preserve">3759.62</t>
  </si>
  <si>
    <t xml:space="preserve">451.15</t>
  </si>
  <si>
    <t xml:space="preserve">7520.38</t>
  </si>
  <si>
    <t xml:space="preserve">102.87</t>
  </si>
  <si>
    <t xml:space="preserve">12.34</t>
  </si>
  <si>
    <t xml:space="preserve">12235.6</t>
  </si>
  <si>
    <t xml:space="preserve">2080.05</t>
  </si>
  <si>
    <t xml:space="preserve">39764.4</t>
  </si>
  <si>
    <t xml:space="preserve">1717.68</t>
  </si>
  <si>
    <t xml:space="preserve">326.36</t>
  </si>
  <si>
    <t xml:space="preserve">6442.32</t>
  </si>
  <si>
    <t xml:space="preserve">1854.71</t>
  </si>
  <si>
    <t xml:space="preserve">352.4</t>
  </si>
  <si>
    <t xml:space="preserve">6956.29</t>
  </si>
  <si>
    <t xml:space="preserve">10498.06</t>
  </si>
  <si>
    <t xml:space="preserve">734.87</t>
  </si>
  <si>
    <t xml:space="preserve">8151.94</t>
  </si>
  <si>
    <t xml:space="preserve">1789.85</t>
  </si>
  <si>
    <t xml:space="preserve">214.78</t>
  </si>
  <si>
    <t xml:space="preserve">3580.21</t>
  </si>
  <si>
    <t xml:space="preserve">911.16</t>
  </si>
  <si>
    <t xml:space="preserve">1701.48</t>
  </si>
  <si>
    <t xml:space="preserve">119.1</t>
  </si>
  <si>
    <t xml:space="preserve">1186.92</t>
  </si>
  <si>
    <t xml:space="preserve">4775.61</t>
  </si>
  <si>
    <t xml:space="preserve">573.07</t>
  </si>
  <si>
    <t xml:space="preserve">9064.39</t>
  </si>
  <si>
    <t xml:space="preserve">1153.74</t>
  </si>
  <si>
    <t xml:space="preserve">236.52</t>
  </si>
  <si>
    <t xml:space="preserve">4759.86</t>
  </si>
  <si>
    <t xml:space="preserve">6062.8</t>
  </si>
  <si>
    <t xml:space="preserve">4399.02</t>
  </si>
  <si>
    <t xml:space="preserve">835.81</t>
  </si>
  <si>
    <t xml:space="preserve">16498.98</t>
  </si>
  <si>
    <t xml:space="preserve">4216.28</t>
  </si>
  <si>
    <t xml:space="preserve">295.14</t>
  </si>
  <si>
    <t xml:space="preserve">4895.71</t>
  </si>
  <si>
    <t xml:space="preserve">8814.36</t>
  </si>
  <si>
    <t xml:space="preserve">3513.14</t>
  </si>
  <si>
    <t xml:space="preserve">3644.56</t>
  </si>
  <si>
    <t xml:space="preserve">4831.59</t>
  </si>
  <si>
    <t xml:space="preserve">579.79</t>
  </si>
  <si>
    <t xml:space="preserve">9288.41</t>
  </si>
  <si>
    <t xml:space="preserve">4884.06</t>
  </si>
  <si>
    <t xml:space="preserve">879.12</t>
  </si>
  <si>
    <t xml:space="preserve">17096.41</t>
  </si>
  <si>
    <t xml:space="preserve">425.2</t>
  </si>
  <si>
    <t xml:space="preserve">51.02</t>
  </si>
  <si>
    <t xml:space="preserve">637.8</t>
  </si>
  <si>
    <t xml:space="preserve">30.6</t>
  </si>
  <si>
    <t xml:space="preserve">10606.8</t>
  </si>
  <si>
    <t xml:space="preserve">11270.18</t>
  </si>
  <si>
    <t xml:space="preserve">788.92</t>
  </si>
  <si>
    <t xml:space="preserve">7379.82</t>
  </si>
  <si>
    <t xml:space="preserve">3827.97</t>
  </si>
  <si>
    <t xml:space="preserve">267.95</t>
  </si>
  <si>
    <t xml:space="preserve">5340.02</t>
  </si>
  <si>
    <t xml:space="preserve">4735.4</t>
  </si>
  <si>
    <t xml:space="preserve">899.73</t>
  </si>
  <si>
    <t xml:space="preserve">17760.6</t>
  </si>
  <si>
    <t xml:space="preserve">136.72</t>
  </si>
  <si>
    <t xml:space="preserve">9.57</t>
  </si>
  <si>
    <t xml:space="preserve">54.19</t>
  </si>
  <si>
    <t xml:space="preserve">735.93</t>
  </si>
  <si>
    <t xml:space="preserve">132.47</t>
  </si>
  <si>
    <t xml:space="preserve">2576.07</t>
  </si>
  <si>
    <t xml:space="preserve">2210.25</t>
  </si>
  <si>
    <t xml:space="preserve">419.95</t>
  </si>
  <si>
    <t xml:space="preserve">8289.75</t>
  </si>
  <si>
    <t xml:space="preserve">429.42</t>
  </si>
  <si>
    <t xml:space="preserve">81.59</t>
  </si>
  <si>
    <t xml:space="preserve">4255.37</t>
  </si>
  <si>
    <t xml:space="preserve">510.64</t>
  </si>
  <si>
    <t xml:space="preserve">8512.03</t>
  </si>
  <si>
    <t xml:space="preserve">753.1</t>
  </si>
  <si>
    <t xml:space="preserve">135.56</t>
  </si>
  <si>
    <t xml:space="preserve">2636.18</t>
  </si>
  <si>
    <t xml:space="preserve">000</t>
  </si>
  <si>
    <t xml:space="preserve">1677.26</t>
  </si>
  <si>
    <t xml:space="preserve">318.68</t>
  </si>
  <si>
    <t xml:space="preserve">6290.74</t>
  </si>
  <si>
    <t xml:space="preserve">33893.5</t>
  </si>
  <si>
    <t xml:space="preserve">6100.82</t>
  </si>
  <si>
    <t xml:space="preserve">118642.5</t>
  </si>
  <si>
    <t xml:space="preserve">750262176</t>
  </si>
  <si>
    <t xml:space="preserve">02.677.655/0011-04</t>
  </si>
  <si>
    <t xml:space="preserve">2332.33</t>
  </si>
  <si>
    <t xml:space="preserve">419.82</t>
  </si>
  <si>
    <t xml:space="preserve">8164.19</t>
  </si>
  <si>
    <t xml:space="preserve">2337.9</t>
  </si>
  <si>
    <t xml:space="preserve">420.82</t>
  </si>
  <si>
    <t xml:space="preserve">8183.7</t>
  </si>
  <si>
    <t xml:space="preserve">4075.83</t>
  </si>
  <si>
    <t xml:space="preserve">489.1</t>
  </si>
  <si>
    <t xml:space="preserve">7174.53</t>
  </si>
  <si>
    <t xml:space="preserve">2717.43</t>
  </si>
  <si>
    <t xml:space="preserve">489.14</t>
  </si>
  <si>
    <t xml:space="preserve">9512.25</t>
  </si>
  <si>
    <t xml:space="preserve">2563.61</t>
  </si>
  <si>
    <t xml:space="preserve">525.54</t>
  </si>
  <si>
    <t xml:space="preserve">10576.39</t>
  </si>
  <si>
    <t xml:space="preserve">2119.73</t>
  </si>
  <si>
    <t xml:space="preserve">402.74</t>
  </si>
  <si>
    <t xml:space="preserve">7950.27</t>
  </si>
  <si>
    <t xml:space="preserve">2219.34</t>
  </si>
  <si>
    <t xml:space="preserve">399.49</t>
  </si>
  <si>
    <t xml:space="preserve">7768.66</t>
  </si>
  <si>
    <t xml:space="preserve">74317.14</t>
  </si>
  <si>
    <t xml:space="preserve">12633.9</t>
  </si>
  <si>
    <t xml:space="preserve">241522.86</t>
  </si>
  <si>
    <t xml:space="preserve">471.04</t>
  </si>
  <si>
    <t xml:space="preserve">89.5</t>
  </si>
  <si>
    <t xml:space="preserve">1766.66</t>
  </si>
  <si>
    <t xml:space="preserve">11671.48</t>
  </si>
  <si>
    <t xml:space="preserve">2100.87</t>
  </si>
  <si>
    <t xml:space="preserve">40855.4</t>
  </si>
  <si>
    <t xml:space="preserve">3097.51</t>
  </si>
  <si>
    <t xml:space="preserve">588.53</t>
  </si>
  <si>
    <t xml:space="preserve">11617.49</t>
  </si>
  <si>
    <t xml:space="preserve">11998.8</t>
  </si>
  <si>
    <t xml:space="preserve">42001.2</t>
  </si>
  <si>
    <t xml:space="preserve">3496.85</t>
  </si>
  <si>
    <t xml:space="preserve">629.43</t>
  </si>
  <si>
    <t xml:space="preserve">12240.55</t>
  </si>
  <si>
    <t xml:space="preserve">2001.63</t>
  </si>
  <si>
    <t xml:space="preserve">410.33</t>
  </si>
  <si>
    <t xml:space="preserve">8257.97</t>
  </si>
  <si>
    <t xml:space="preserve">386.24</t>
  </si>
  <si>
    <t xml:space="preserve">73.39</t>
  </si>
  <si>
    <t xml:space="preserve">1447.76</t>
  </si>
  <si>
    <t xml:space="preserve">8350.07</t>
  </si>
  <si>
    <t xml:space="preserve">1503.02</t>
  </si>
  <si>
    <t xml:space="preserve">29229.08</t>
  </si>
  <si>
    <t xml:space="preserve">33934.38</t>
  </si>
  <si>
    <t xml:space="preserve">6108.19</t>
  </si>
  <si>
    <t xml:space="preserve">118785.62</t>
  </si>
  <si>
    <t xml:space="preserve">55136.97</t>
  </si>
  <si>
    <t xml:space="preserve">3859.59</t>
  </si>
  <si>
    <t xml:space="preserve">38462.5</t>
  </si>
  <si>
    <t xml:space="preserve">372.53</t>
  </si>
  <si>
    <t xml:space="preserve">26.08</t>
  </si>
  <si>
    <t xml:space="preserve">519.67</t>
  </si>
  <si>
    <t xml:space="preserve">2980.22</t>
  </si>
  <si>
    <t xml:space="preserve">208.62</t>
  </si>
  <si>
    <t xml:space="preserve">4157.42</t>
  </si>
  <si>
    <t xml:space="preserve">89293.98</t>
  </si>
  <si>
    <t xml:space="preserve">6250.57</t>
  </si>
  <si>
    <t xml:space="preserve">64386.45</t>
  </si>
  <si>
    <t xml:space="preserve">138.94</t>
  </si>
  <si>
    <t xml:space="preserve">25.01</t>
  </si>
  <si>
    <t xml:space="preserve">486.36</t>
  </si>
  <si>
    <t xml:space="preserve">1342.58</t>
  </si>
  <si>
    <t xml:space="preserve">241.66</t>
  </si>
  <si>
    <t xml:space="preserve">4699.62</t>
  </si>
  <si>
    <t xml:space="preserve">459.28</t>
  </si>
  <si>
    <t xml:space="preserve">32.15</t>
  </si>
  <si>
    <t xml:space="preserve">640.7</t>
  </si>
  <si>
    <t xml:space="preserve">12591.88</t>
  </si>
  <si>
    <t xml:space="preserve">1511.03</t>
  </si>
  <si>
    <t xml:space="preserve">23071.72</t>
  </si>
  <si>
    <t xml:space="preserve">616.4</t>
  </si>
  <si>
    <t xml:space="preserve">6546.41</t>
  </si>
  <si>
    <t xml:space="preserve">785.57</t>
  </si>
  <si>
    <t xml:space="preserve">11523.42</t>
  </si>
  <si>
    <t xml:space="preserve">6569.56</t>
  </si>
  <si>
    <t xml:space="preserve">1182.52</t>
  </si>
  <si>
    <t xml:space="preserve">22996.45</t>
  </si>
  <si>
    <t xml:space="preserve">13430.77</t>
  </si>
  <si>
    <t xml:space="preserve">940.15</t>
  </si>
  <si>
    <t xml:space="preserve">9369.03</t>
  </si>
  <si>
    <t xml:space="preserve">2805.35</t>
  </si>
  <si>
    <t xml:space="preserve">336.64</t>
  </si>
  <si>
    <t xml:space="preserve">5178.05</t>
  </si>
  <si>
    <t xml:space="preserve">49435.07</t>
  </si>
  <si>
    <t xml:space="preserve">8898.32</t>
  </si>
  <si>
    <t xml:space="preserve">173044.93</t>
  </si>
  <si>
    <t xml:space="preserve">866.58</t>
  </si>
  <si>
    <t xml:space="preserve">1733.42</t>
  </si>
  <si>
    <t xml:space="preserve">11242.8</t>
  </si>
  <si>
    <t xml:space="preserve">4512.2</t>
  </si>
  <si>
    <t xml:space="preserve">924.99</t>
  </si>
  <si>
    <t xml:space="preserve">18615.4</t>
  </si>
  <si>
    <t xml:space="preserve">2434.92</t>
  </si>
  <si>
    <t xml:space="preserve">8523.3</t>
  </si>
  <si>
    <t xml:space="preserve">3824.73</t>
  </si>
  <si>
    <t xml:space="preserve">267.73</t>
  </si>
  <si>
    <t xml:space="preserve">2668.07</t>
  </si>
  <si>
    <t xml:space="preserve">132.87</t>
  </si>
  <si>
    <t xml:space="preserve">1208.27</t>
  </si>
  <si>
    <t xml:space="preserve">229.57</t>
  </si>
  <si>
    <t xml:space="preserve">4531.73</t>
  </si>
  <si>
    <t xml:space="preserve">1178.22</t>
  </si>
  <si>
    <t xml:space="preserve">212.08</t>
  </si>
  <si>
    <t xml:space="preserve">4124.28</t>
  </si>
  <si>
    <t xml:space="preserve">12228.26</t>
  </si>
  <si>
    <t xml:space="preserve">1467.4</t>
  </si>
  <si>
    <t xml:space="preserve">17189.59</t>
  </si>
  <si>
    <t xml:space="preserve">4624.27</t>
  </si>
  <si>
    <t xml:space="preserve">947.98</t>
  </si>
  <si>
    <t xml:space="preserve">19077.73</t>
  </si>
  <si>
    <t xml:space="preserve">4541.12</t>
  </si>
  <si>
    <t xml:space="preserve">544.95</t>
  </si>
  <si>
    <t xml:space="preserve">6143.89</t>
  </si>
  <si>
    <t xml:space="preserve">371.88</t>
  </si>
  <si>
    <t xml:space="preserve">44.63</t>
  </si>
  <si>
    <t xml:space="preserve">503.12</t>
  </si>
  <si>
    <t xml:space="preserve">26456.25</t>
  </si>
  <si>
    <t xml:space="preserve">3174.75</t>
  </si>
  <si>
    <t xml:space="preserve">35793.75</t>
  </si>
  <si>
    <t xml:space="preserve">28262.19</t>
  </si>
  <si>
    <t xml:space="preserve">5793.75</t>
  </si>
  <si>
    <t xml:space="preserve">116597.81</t>
  </si>
  <si>
    <t xml:space="preserve">23432.35</t>
  </si>
  <si>
    <t xml:space="preserve">4452.15</t>
  </si>
  <si>
    <t xml:space="preserve">124967.65</t>
  </si>
  <si>
    <t xml:space="preserve">586.5</t>
  </si>
  <si>
    <t xml:space="preserve">70.38</t>
  </si>
  <si>
    <t xml:space="preserve">793.5</t>
  </si>
  <si>
    <t xml:space="preserve">6826.8</t>
  </si>
  <si>
    <t xml:space="preserve">132.6</t>
  </si>
  <si>
    <t xml:space="preserve">53910.79</t>
  </si>
  <si>
    <t xml:space="preserve">9703.94</t>
  </si>
  <si>
    <t xml:space="preserve">269489.21</t>
  </si>
  <si>
    <t xml:space="preserve">30577.79</t>
  </si>
  <si>
    <t xml:space="preserve">5503.99</t>
  </si>
  <si>
    <t xml:space="preserve">152852.21</t>
  </si>
  <si>
    <t xml:space="preserve">299.6</t>
  </si>
  <si>
    <t xml:space="preserve">35.95</t>
  </si>
  <si>
    <t xml:space="preserve">4995.33</t>
  </si>
  <si>
    <t xml:space="preserve">949.11</t>
  </si>
  <si>
    <t xml:space="preserve">26640.67</t>
  </si>
  <si>
    <t xml:space="preserve">12614.8</t>
  </si>
  <si>
    <t xml:space="preserve">2033.28</t>
  </si>
  <si>
    <t xml:space="preserve">345.66</t>
  </si>
  <si>
    <t xml:space="preserve">9486.72</t>
  </si>
  <si>
    <t xml:space="preserve">15000.5</t>
  </si>
  <si>
    <t xml:space="preserve">2850.09</t>
  </si>
  <si>
    <t xml:space="preserve">79999.5</t>
  </si>
  <si>
    <t xml:space="preserve">510.06</t>
  </si>
  <si>
    <t xml:space="preserve">96.91</t>
  </si>
  <si>
    <t xml:space="preserve">2720.23</t>
  </si>
  <si>
    <t xml:space="preserve">2201.76</t>
  </si>
  <si>
    <t xml:space="preserve">418.33</t>
  </si>
  <si>
    <t xml:space="preserve">11742.24</t>
  </si>
  <si>
    <t xml:space="preserve">32013.61</t>
  </si>
  <si>
    <t xml:space="preserve">3841.63</t>
  </si>
  <si>
    <t xml:space="preserve">43312.51</t>
  </si>
  <si>
    <t xml:space="preserve">2297.53</t>
  </si>
  <si>
    <t xml:space="preserve">275.7</t>
  </si>
  <si>
    <t xml:space="preserve">3171.63</t>
  </si>
  <si>
    <t xml:space="preserve">103.96</t>
  </si>
  <si>
    <t xml:space="preserve">35599.2</t>
  </si>
  <si>
    <t xml:space="preserve">4271.88</t>
  </si>
  <si>
    <t xml:space="preserve">1941.5</t>
  </si>
  <si>
    <t xml:space="preserve">330.06</t>
  </si>
  <si>
    <t xml:space="preserve">9058.5</t>
  </si>
  <si>
    <t xml:space="preserve">600.02</t>
  </si>
  <si>
    <t xml:space="preserve">22263.43</t>
  </si>
  <si>
    <t xml:space="preserve">3116.87</t>
  </si>
  <si>
    <t xml:space="preserve">70198.08</t>
  </si>
  <si>
    <t xml:space="preserve">8746.64</t>
  </si>
  <si>
    <t xml:space="preserve">612.27</t>
  </si>
  <si>
    <t xml:space="preserve">8555.54</t>
  </si>
  <si>
    <t xml:space="preserve">32721.56</t>
  </si>
  <si>
    <t xml:space="preserve">5889.89</t>
  </si>
  <si>
    <t xml:space="preserve">163568.44</t>
  </si>
  <si>
    <t xml:space="preserve">31556.26</t>
  </si>
  <si>
    <t xml:space="preserve">3786.76</t>
  </si>
  <si>
    <t xml:space="preserve">42693.74</t>
  </si>
  <si>
    <t xml:space="preserve">84634.7</t>
  </si>
  <si>
    <t xml:space="preserve">5924.41</t>
  </si>
  <si>
    <t xml:space="preserve">54986.11</t>
  </si>
  <si>
    <t xml:space="preserve">2183.77</t>
  </si>
  <si>
    <t xml:space="preserve">393.08</t>
  </si>
  <si>
    <t xml:space="preserve">10916.23</t>
  </si>
  <si>
    <t xml:space="preserve">1606.51</t>
  </si>
  <si>
    <t xml:space="preserve">192.79</t>
  </si>
  <si>
    <t xml:space="preserve">2173.49</t>
  </si>
  <si>
    <t xml:space="preserve">20890.17</t>
  </si>
  <si>
    <t xml:space="preserve">3969.14</t>
  </si>
  <si>
    <t xml:space="preserve">111409.83</t>
  </si>
  <si>
    <t xml:space="preserve">8527.74</t>
  </si>
  <si>
    <t xml:space="preserve">1620.26</t>
  </si>
  <si>
    <t xml:space="preserve">45479.46</t>
  </si>
  <si>
    <t xml:space="preserve">6728.13</t>
  </si>
  <si>
    <t xml:space="preserve">470.97</t>
  </si>
  <si>
    <t xml:space="preserve">4097.23</t>
  </si>
  <si>
    <t xml:space="preserve">45953.6</t>
  </si>
  <si>
    <t xml:space="preserve">3216.75</t>
  </si>
  <si>
    <t xml:space="preserve">27984.37</t>
  </si>
  <si>
    <t xml:space="preserve">13993.39</t>
  </si>
  <si>
    <t xml:space="preserve">1679.21</t>
  </si>
  <si>
    <t xml:space="preserve">16660.35</t>
  </si>
  <si>
    <t xml:space="preserve">1310.57</t>
  </si>
  <si>
    <t xml:space="preserve">249.01</t>
  </si>
  <si>
    <t xml:space="preserve">6989.43</t>
  </si>
  <si>
    <t xml:space="preserve">132.64</t>
  </si>
  <si>
    <t xml:space="preserve">25.2</t>
  </si>
  <si>
    <t xml:space="preserve">707.36</t>
  </si>
  <si>
    <t xml:space="preserve">1354.78</t>
  </si>
  <si>
    <t xml:space="preserve">257.41</t>
  </si>
  <si>
    <t xml:space="preserve">7225.22</t>
  </si>
  <si>
    <t xml:space="preserve">3402.81</t>
  </si>
  <si>
    <t xml:space="preserve">238.2</t>
  </si>
  <si>
    <t xml:space="preserve">2072.22</t>
  </si>
  <si>
    <t xml:space="preserve">492.24</t>
  </si>
  <si>
    <t xml:space="preserve">88.6</t>
  </si>
  <si>
    <t xml:space="preserve">7988.49</t>
  </si>
  <si>
    <t xml:space="preserve">3409.53</t>
  </si>
  <si>
    <t xml:space="preserve">477.33</t>
  </si>
  <si>
    <t xml:space="preserve">10750.47</t>
  </si>
  <si>
    <t xml:space="preserve">2016.17</t>
  </si>
  <si>
    <t xml:space="preserve">7848.67</t>
  </si>
  <si>
    <t xml:space="preserve">1098.81</t>
  </si>
  <si>
    <t xml:space="preserve">24747.34</t>
  </si>
  <si>
    <t xml:space="preserve">600.12</t>
  </si>
  <si>
    <t xml:space="preserve">3199.64</t>
  </si>
  <si>
    <t xml:space="preserve">3918.5</t>
  </si>
  <si>
    <t xml:space="preserve">470.22</t>
  </si>
  <si>
    <t xml:space="preserve">5301.5</t>
  </si>
  <si>
    <t xml:space="preserve">37.8</t>
  </si>
  <si>
    <t xml:space="preserve">3818.63</t>
  </si>
  <si>
    <t xml:space="preserve">267.3</t>
  </si>
  <si>
    <t xml:space="preserve">2325.44</t>
  </si>
  <si>
    <t xml:space="preserve">840.35</t>
  </si>
  <si>
    <t xml:space="preserve">18007.5</t>
  </si>
  <si>
    <t xml:space="preserve">6069.9</t>
  </si>
  <si>
    <t xml:space="preserve">728.39</t>
  </si>
  <si>
    <t xml:space="preserve">8212.23</t>
  </si>
  <si>
    <t xml:space="preserve">1905.59</t>
  </si>
  <si>
    <t xml:space="preserve">228.67</t>
  </si>
  <si>
    <t xml:space="preserve">1782.41</t>
  </si>
  <si>
    <t xml:space="preserve">40976.73</t>
  </si>
  <si>
    <t xml:space="preserve">2868.41</t>
  </si>
  <si>
    <t xml:space="preserve">24953.59</t>
  </si>
  <si>
    <t xml:space="preserve">1693.64</t>
  </si>
  <si>
    <t xml:space="preserve">304.86</t>
  </si>
  <si>
    <t xml:space="preserve">8466.12</t>
  </si>
  <si>
    <t xml:space="preserve">134.83</t>
  </si>
  <si>
    <t xml:space="preserve">24.27</t>
  </si>
  <si>
    <t xml:space="preserve">673.97</t>
  </si>
  <si>
    <t xml:space="preserve">202.24</t>
  </si>
  <si>
    <t xml:space="preserve">36.4</t>
  </si>
  <si>
    <t xml:space="preserve">1010.96</t>
  </si>
  <si>
    <t xml:space="preserve">87200.83</t>
  </si>
  <si>
    <t xml:space="preserve">15696.12</t>
  </si>
  <si>
    <t xml:space="preserve">435899.17</t>
  </si>
  <si>
    <t xml:space="preserve">16687.75</t>
  </si>
  <si>
    <t xml:space="preserve">1168.14</t>
  </si>
  <si>
    <t xml:space="preserve">10162.34</t>
  </si>
  <si>
    <t xml:space="preserve">11472.22</t>
  </si>
  <si>
    <t xml:space="preserve">1376.67</t>
  </si>
  <si>
    <t xml:space="preserve">15789.76</t>
  </si>
  <si>
    <t xml:space="preserve">739.03</t>
  </si>
  <si>
    <t xml:space="preserve">51.73</t>
  </si>
  <si>
    <t xml:space="preserve">12002.4</t>
  </si>
  <si>
    <t xml:space="preserve">2160.42</t>
  </si>
  <si>
    <t xml:space="preserve">59997.6</t>
  </si>
  <si>
    <t xml:space="preserve">2486.93</t>
  </si>
  <si>
    <t xml:space="preserve">472.52</t>
  </si>
  <si>
    <t xml:space="preserve">13263.07</t>
  </si>
  <si>
    <t xml:space="preserve">788.96</t>
  </si>
  <si>
    <t xml:space="preserve">31066.21</t>
  </si>
  <si>
    <t xml:space="preserve">5591.91</t>
  </si>
  <si>
    <t xml:space="preserve">155293.79</t>
  </si>
  <si>
    <t xml:space="preserve">326.67</t>
  </si>
  <si>
    <t xml:space="preserve">22.87</t>
  </si>
  <si>
    <t xml:space="preserve">198.94</t>
  </si>
  <si>
    <t xml:space="preserve">73215.1</t>
  </si>
  <si>
    <t xml:space="preserve">13910.82</t>
  </si>
  <si>
    <t xml:space="preserve">390464.9</t>
  </si>
  <si>
    <t xml:space="preserve">48203.72</t>
  </si>
  <si>
    <t xml:space="preserve">9158.7</t>
  </si>
  <si>
    <t xml:space="preserve">257076.28</t>
  </si>
  <si>
    <t xml:space="preserve">40317.22</t>
  </si>
  <si>
    <t xml:space="preserve">4838.08</t>
  </si>
  <si>
    <t xml:space="preserve">48001.18</t>
  </si>
  <si>
    <t xml:space="preserve">2528.77</t>
  </si>
  <si>
    <t xml:space="preserve">455.18</t>
  </si>
  <si>
    <t xml:space="preserve">12640.83</t>
  </si>
  <si>
    <t xml:space="preserve">40530.25</t>
  </si>
  <si>
    <t xml:space="preserve">2837.11</t>
  </si>
  <si>
    <t xml:space="preserve">24681.73</t>
  </si>
  <si>
    <t xml:space="preserve">1377.92</t>
  </si>
  <si>
    <t xml:space="preserve">96.45</t>
  </si>
  <si>
    <t xml:space="preserve">1922.2</t>
  </si>
  <si>
    <t xml:space="preserve">81708.63</t>
  </si>
  <si>
    <t xml:space="preserve">5719.61</t>
  </si>
  <si>
    <t xml:space="preserve">49758.14</t>
  </si>
  <si>
    <t xml:space="preserve">49392.1</t>
  </si>
  <si>
    <t xml:space="preserve">3457.45</t>
  </si>
  <si>
    <t xml:space="preserve">30078.34</t>
  </si>
  <si>
    <t xml:space="preserve">48982.3</t>
  </si>
  <si>
    <t xml:space="preserve">5877.88</t>
  </si>
  <si>
    <t xml:space="preserve">58317.74</t>
  </si>
  <si>
    <t xml:space="preserve">793.6</t>
  </si>
  <si>
    <t xml:space="preserve">8250.27</t>
  </si>
  <si>
    <t xml:space="preserve">1567.54</t>
  </si>
  <si>
    <t xml:space="preserve">43999.73</t>
  </si>
  <si>
    <t xml:space="preserve">11605.64</t>
  </si>
  <si>
    <t xml:space="preserve">2205.06</t>
  </si>
  <si>
    <t xml:space="preserve">61894.36</t>
  </si>
  <si>
    <t xml:space="preserve">1320.12</t>
  </si>
  <si>
    <t xml:space="preserve">42024.02</t>
  </si>
  <si>
    <t xml:space="preserve">5042.88</t>
  </si>
  <si>
    <t xml:space="preserve">57079.02</t>
  </si>
  <si>
    <t xml:space="preserve">7263.4</t>
  </si>
  <si>
    <t xml:space="preserve">1380.05</t>
  </si>
  <si>
    <t xml:space="preserve">38736.6</t>
  </si>
  <si>
    <t xml:space="preserve">1398.6</t>
  </si>
  <si>
    <t xml:space="preserve">27872.1</t>
  </si>
  <si>
    <t xml:space="preserve">47299.14</t>
  </si>
  <si>
    <t xml:space="preserve">6621.89</t>
  </si>
  <si>
    <t xml:space="preserve">149137.34</t>
  </si>
  <si>
    <t xml:space="preserve">403.66</t>
  </si>
  <si>
    <t xml:space="preserve">72.66</t>
  </si>
  <si>
    <t xml:space="preserve">6856.34</t>
  </si>
  <si>
    <t xml:space="preserve">6329.93</t>
  </si>
  <si>
    <t xml:space="preserve">1297.64</t>
  </si>
  <si>
    <t xml:space="preserve">26114.55</t>
  </si>
  <si>
    <t xml:space="preserve">3946.96</t>
  </si>
  <si>
    <t xml:space="preserve">710.45</t>
  </si>
  <si>
    <t xml:space="preserve">19730.04</t>
  </si>
  <si>
    <t xml:space="preserve">4251.18</t>
  </si>
  <si>
    <t xml:space="preserve">297.58</t>
  </si>
  <si>
    <t xml:space="preserve">2588.84</t>
  </si>
  <si>
    <t xml:space="preserve">54394.62</t>
  </si>
  <si>
    <t xml:space="preserve">3807.62</t>
  </si>
  <si>
    <t xml:space="preserve">36905.59</t>
  </si>
  <si>
    <t xml:space="preserve">5844.5</t>
  </si>
  <si>
    <t xml:space="preserve">29215.5</t>
  </si>
  <si>
    <t xml:space="preserve">2756.44</t>
  </si>
  <si>
    <t xml:space="preserve">192.95</t>
  </si>
  <si>
    <t xml:space="preserve">1922.83</t>
  </si>
  <si>
    <t xml:space="preserve">14400.8</t>
  </si>
  <si>
    <t xml:space="preserve">2773.06</t>
  </si>
  <si>
    <t xml:space="preserve">499.15</t>
  </si>
  <si>
    <t xml:space="preserve">9706.94</t>
  </si>
  <si>
    <t xml:space="preserve">1949.52</t>
  </si>
  <si>
    <t xml:space="preserve">233.94</t>
  </si>
  <si>
    <t xml:space="preserve">15028.54</t>
  </si>
  <si>
    <t xml:space="preserve">2705.14</t>
  </si>
  <si>
    <t xml:space="preserve">52606.66</t>
  </si>
  <si>
    <t xml:space="preserve">933.24</t>
  </si>
  <si>
    <t xml:space="preserve">111.98</t>
  </si>
  <si>
    <t xml:space="preserve">1866.76</t>
  </si>
  <si>
    <t xml:space="preserve">10705.1</t>
  </si>
  <si>
    <t xml:space="preserve">31014.54</t>
  </si>
  <si>
    <t xml:space="preserve">5582.62</t>
  </si>
  <si>
    <t xml:space="preserve">155035.46</t>
  </si>
  <si>
    <t xml:space="preserve">1416.24</t>
  </si>
  <si>
    <t xml:space="preserve">12028.56</t>
  </si>
  <si>
    <t xml:space="preserve">109.5</t>
  </si>
  <si>
    <t xml:space="preserve">23630.2</t>
  </si>
  <si>
    <t xml:space="preserve">161.16</t>
  </si>
  <si>
    <t xml:space="preserve">5310.82</t>
  </si>
  <si>
    <t xml:space="preserve">371.76</t>
  </si>
  <si>
    <t xml:space="preserve">7966.22</t>
  </si>
  <si>
    <t xml:space="preserve">1160.57</t>
  </si>
  <si>
    <t xml:space="preserve">220.51</t>
  </si>
  <si>
    <t xml:space="preserve">6189.43</t>
  </si>
  <si>
    <t xml:space="preserve">2021.12</t>
  </si>
  <si>
    <t xml:space="preserve">384.01</t>
  </si>
  <si>
    <t xml:space="preserve">10778.88</t>
  </si>
  <si>
    <t xml:space="preserve">5192.11</t>
  </si>
  <si>
    <t xml:space="preserve">623.06</t>
  </si>
  <si>
    <t xml:space="preserve">7407.89</t>
  </si>
  <si>
    <t xml:space="preserve">7461.73</t>
  </si>
  <si>
    <t xml:space="preserve">895.41</t>
  </si>
  <si>
    <t xml:space="preserve">11192.59</t>
  </si>
  <si>
    <t xml:space="preserve">4618.58</t>
  </si>
  <si>
    <t xml:space="preserve">877.53</t>
  </si>
  <si>
    <t xml:space="preserve">24631.42</t>
  </si>
  <si>
    <t xml:space="preserve">1380.04</t>
  </si>
  <si>
    <t xml:space="preserve">8770.99</t>
  </si>
  <si>
    <t xml:space="preserve">1578.79</t>
  </si>
  <si>
    <t xml:space="preserve">30702.41</t>
  </si>
  <si>
    <t xml:space="preserve">5824.64</t>
  </si>
  <si>
    <t xml:space="preserve">698.96</t>
  </si>
  <si>
    <t xml:space="preserve">3196.2</t>
  </si>
  <si>
    <t xml:space="preserve">429.49</t>
  </si>
  <si>
    <t xml:space="preserve">81.6</t>
  </si>
  <si>
    <t xml:space="preserve">2290.51</t>
  </si>
  <si>
    <t xml:space="preserve">2394.6</t>
  </si>
  <si>
    <t xml:space="preserve">8261.33</t>
  </si>
  <si>
    <t xml:space="preserve">1569.66</t>
  </si>
  <si>
    <t xml:space="preserve">44058.67</t>
  </si>
  <si>
    <t xml:space="preserve">2538.76</t>
  </si>
  <si>
    <t xml:space="preserve">304.65</t>
  </si>
  <si>
    <t xml:space="preserve">3808.14</t>
  </si>
  <si>
    <t xml:space="preserve">3946.13</t>
  </si>
  <si>
    <t xml:space="preserve">473.54</t>
  </si>
  <si>
    <t xml:space="preserve">5338.87</t>
  </si>
  <si>
    <t xml:space="preserve">50035.45</t>
  </si>
  <si>
    <t xml:space="preserve">3502.48</t>
  </si>
  <si>
    <t xml:space="preserve">34903.82</t>
  </si>
  <si>
    <t xml:space="preserve">1234.68</t>
  </si>
  <si>
    <t xml:space="preserve">148.16</t>
  </si>
  <si>
    <t xml:space="preserve">1570.4</t>
  </si>
  <si>
    <t xml:space="preserve">665.13</t>
  </si>
  <si>
    <t xml:space="preserve">119.72</t>
  </si>
  <si>
    <t xml:space="preserve">3324.87</t>
  </si>
  <si>
    <t xml:space="preserve">8168.31</t>
  </si>
  <si>
    <t xml:space="preserve">1470.3</t>
  </si>
  <si>
    <t xml:space="preserve">40831.69</t>
  </si>
  <si>
    <t xml:space="preserve">4008.19</t>
  </si>
  <si>
    <t xml:space="preserve">280.57</t>
  </si>
  <si>
    <t xml:space="preserve">5591.43</t>
  </si>
  <si>
    <t xml:space="preserve">1572.96</t>
  </si>
  <si>
    <t xml:space="preserve">1576.8</t>
  </si>
  <si>
    <t xml:space="preserve">3063.26</t>
  </si>
  <si>
    <t xml:space="preserve">582.02</t>
  </si>
  <si>
    <t xml:space="preserve">16336.74</t>
  </si>
  <si>
    <t xml:space="preserve">694.75</t>
  </si>
  <si>
    <t xml:space="preserve">3705.25</t>
  </si>
  <si>
    <t xml:space="preserve">115.27</t>
  </si>
  <si>
    <t xml:space="preserve">21.9</t>
  </si>
  <si>
    <t xml:space="preserve">614.73</t>
  </si>
  <si>
    <t xml:space="preserve">2689.87</t>
  </si>
  <si>
    <t xml:space="preserve">484.18</t>
  </si>
  <si>
    <t xml:space="preserve">13446.13</t>
  </si>
  <si>
    <t xml:space="preserve">43897.5</t>
  </si>
  <si>
    <t xml:space="preserve">8998.96</t>
  </si>
  <si>
    <t xml:space="preserve">181102.5</t>
  </si>
  <si>
    <t xml:space="preserve">28812.15</t>
  </si>
  <si>
    <t xml:space="preserve">2016.86</t>
  </si>
  <si>
    <t xml:space="preserve">17545.74</t>
  </si>
  <si>
    <t xml:space="preserve">24010.4</t>
  </si>
  <si>
    <t xml:space="preserve">2881.25</t>
  </si>
  <si>
    <t xml:space="preserve">32484.65</t>
  </si>
  <si>
    <t xml:space="preserve">8714.81</t>
  </si>
  <si>
    <t xml:space="preserve">1568.67</t>
  </si>
  <si>
    <t xml:space="preserve">43563.59</t>
  </si>
  <si>
    <t xml:space="preserve">18471.76</t>
  </si>
  <si>
    <t xml:space="preserve">3324.92</t>
  </si>
  <si>
    <t xml:space="preserve">92336.74</t>
  </si>
  <si>
    <t xml:space="preserve">1019.4</t>
  </si>
  <si>
    <t xml:space="preserve">183.49</t>
  </si>
  <si>
    <t xml:space="preserve">5095.8</t>
  </si>
  <si>
    <t xml:space="preserve">10946.72</t>
  </si>
  <si>
    <t xml:space="preserve">1313.61</t>
  </si>
  <si>
    <t xml:space="preserve">14810.28</t>
  </si>
  <si>
    <t xml:space="preserve">31258.15</t>
  </si>
  <si>
    <t xml:space="preserve">5313.88</t>
  </si>
  <si>
    <t xml:space="preserve">145841.85</t>
  </si>
  <si>
    <t xml:space="preserve">2156.4</t>
  </si>
  <si>
    <t xml:space="preserve">388.15</t>
  </si>
  <si>
    <t xml:space="preserve">890</t>
  </si>
  <si>
    <t xml:space="preserve">470.88</t>
  </si>
  <si>
    <t xml:space="preserve">3570.45</t>
  </si>
  <si>
    <t xml:space="preserve">2199.77</t>
  </si>
  <si>
    <t xml:space="preserve">395.96</t>
  </si>
  <si>
    <t xml:space="preserve">7700.23</t>
  </si>
  <si>
    <t xml:space="preserve">1463.04</t>
  </si>
  <si>
    <t xml:space="preserve">102.41</t>
  </si>
  <si>
    <t xml:space="preserve">2040.94</t>
  </si>
  <si>
    <t xml:space="preserve">5527.72</t>
  </si>
  <si>
    <t xml:space="preserve">1050.27</t>
  </si>
  <si>
    <t xml:space="preserve">20732.28</t>
  </si>
  <si>
    <t xml:space="preserve">597.27</t>
  </si>
  <si>
    <t xml:space="preserve">107.51</t>
  </si>
  <si>
    <t xml:space="preserve">2090.73</t>
  </si>
  <si>
    <t xml:space="preserve">1557.99</t>
  </si>
  <si>
    <t xml:space="preserve">109.06</t>
  </si>
  <si>
    <t xml:space="preserve">1086.82</t>
  </si>
  <si>
    <t xml:space="preserve">3788.85</t>
  </si>
  <si>
    <t xml:space="preserve">644.11</t>
  </si>
  <si>
    <t xml:space="preserve">12313.32</t>
  </si>
  <si>
    <t xml:space="preserve">640.08</t>
  </si>
  <si>
    <t xml:space="preserve">12755.88</t>
  </si>
  <si>
    <t xml:space="preserve">27556.8</t>
  </si>
  <si>
    <t xml:space="preserve">1928.98</t>
  </si>
  <si>
    <t xml:space="preserve">38441.73</t>
  </si>
  <si>
    <t xml:space="preserve">1963.14</t>
  </si>
  <si>
    <t xml:space="preserve">353.37</t>
  </si>
  <si>
    <t xml:space="preserve">6871.86</t>
  </si>
  <si>
    <t xml:space="preserve">1333.2</t>
  </si>
  <si>
    <t xml:space="preserve">4666.8</t>
  </si>
  <si>
    <t xml:space="preserve">3202.96</t>
  </si>
  <si>
    <t xml:space="preserve">576.53</t>
  </si>
  <si>
    <t xml:space="preserve">11211.8</t>
  </si>
  <si>
    <t xml:space="preserve">339.18</t>
  </si>
  <si>
    <t xml:space="preserve">40.7</t>
  </si>
  <si>
    <t xml:space="preserve">678.46</t>
  </si>
  <si>
    <t xml:space="preserve">132.77</t>
  </si>
  <si>
    <t xml:space="preserve">23.9</t>
  </si>
  <si>
    <t xml:space="preserve">2255.23</t>
  </si>
  <si>
    <t xml:space="preserve">30451.86</t>
  </si>
  <si>
    <t xml:space="preserve">2131.63</t>
  </si>
  <si>
    <t xml:space="preserve">21980.69</t>
  </si>
  <si>
    <t xml:space="preserve">934.62</t>
  </si>
  <si>
    <t xml:space="preserve">177.58</t>
  </si>
  <si>
    <t xml:space="preserve">3505.38</t>
  </si>
  <si>
    <t xml:space="preserve">533.28</t>
  </si>
  <si>
    <t xml:space="preserve">95.99</t>
  </si>
  <si>
    <t xml:space="preserve">1866.72</t>
  </si>
  <si>
    <t xml:space="preserve">5</t>
  </si>
  <si>
    <t xml:space="preserve">359.47</t>
  </si>
  <si>
    <t xml:space="preserve">25.16</t>
  </si>
  <si>
    <t xml:space="preserve">250.76</t>
  </si>
  <si>
    <t xml:space="preserve">25282.63</t>
  </si>
  <si>
    <t xml:space="preserve">1769.77</t>
  </si>
  <si>
    <t xml:space="preserve">17636.68</t>
  </si>
  <si>
    <t xml:space="preserve">2568.1</t>
  </si>
  <si>
    <t xml:space="preserve">487.95</t>
  </si>
  <si>
    <t xml:space="preserve">9631.9</t>
  </si>
  <si>
    <t xml:space="preserve">11769.84</t>
  </si>
  <si>
    <t xml:space="preserve">13366.74</t>
  </si>
  <si>
    <t xml:space="preserve">2539.68</t>
  </si>
  <si>
    <t xml:space="preserve">50133.26</t>
  </si>
  <si>
    <t xml:space="preserve">30420.94</t>
  </si>
  <si>
    <t xml:space="preserve">6236.28</t>
  </si>
  <si>
    <t xml:space="preserve">125503.86</t>
  </si>
  <si>
    <t xml:space="preserve">1423.36</t>
  </si>
  <si>
    <t xml:space="preserve">313.14</t>
  </si>
  <si>
    <t xml:space="preserve">4996.62</t>
  </si>
  <si>
    <t xml:space="preserve">2022.69</t>
  </si>
  <si>
    <t xml:space="preserve">364.08</t>
  </si>
  <si>
    <t xml:space="preserve">7080.31</t>
  </si>
  <si>
    <t xml:space="preserve">1420.16</t>
  </si>
  <si>
    <t xml:space="preserve">170.42</t>
  </si>
  <si>
    <t xml:space="preserve">2499.83</t>
  </si>
  <si>
    <t xml:space="preserve">5019.61</t>
  </si>
  <si>
    <t xml:space="preserve">602.35</t>
  </si>
  <si>
    <t xml:space="preserve">9587.23</t>
  </si>
  <si>
    <t xml:space="preserve">3779.1</t>
  </si>
  <si>
    <t xml:space="preserve">680.24</t>
  </si>
  <si>
    <t xml:space="preserve">13220.9</t>
  </si>
  <si>
    <t xml:space="preserve">5521.93</t>
  </si>
  <si>
    <t xml:space="preserve">993.95</t>
  </si>
  <si>
    <t xml:space="preserve">19318.07</t>
  </si>
  <si>
    <t xml:space="preserve">28.14</t>
  </si>
  <si>
    <t xml:space="preserve">2631.15</t>
  </si>
  <si>
    <t xml:space="preserve">473.6</t>
  </si>
  <si>
    <t xml:space="preserve">8364.16</t>
  </si>
  <si>
    <t xml:space="preserve">585.49</t>
  </si>
  <si>
    <t xml:space="preserve">8996.71</t>
  </si>
  <si>
    <t xml:space="preserve">629.75</t>
  </si>
  <si>
    <t xml:space="preserve">6509.66</t>
  </si>
  <si>
    <t xml:space="preserve">3943.6</t>
  </si>
  <si>
    <t xml:space="preserve">2446.24</t>
  </si>
  <si>
    <t xml:space="preserve">171.24</t>
  </si>
  <si>
    <t xml:space="preserve">1303.73</t>
  </si>
  <si>
    <t xml:space="preserve">2216.45</t>
  </si>
  <si>
    <t xml:space="preserve">265.97</t>
  </si>
  <si>
    <t xml:space="preserve">4433.55</t>
  </si>
  <si>
    <t xml:space="preserve">6041.19</t>
  </si>
  <si>
    <t xml:space="preserve">1087.43</t>
  </si>
  <si>
    <t xml:space="preserve">21146.81</t>
  </si>
  <si>
    <t xml:space="preserve">10407.56</t>
  </si>
  <si>
    <t xml:space="preserve">1248.93</t>
  </si>
  <si>
    <t xml:space="preserve">17845.24</t>
  </si>
  <si>
    <t xml:space="preserve">354.78</t>
  </si>
  <si>
    <t xml:space="preserve">42.57</t>
  </si>
  <si>
    <t xml:space="preserve">624.5</t>
  </si>
  <si>
    <t xml:space="preserve">252.6</t>
  </si>
  <si>
    <t xml:space="preserve">947.4</t>
  </si>
  <si>
    <t xml:space="preserve">5764.46</t>
  </si>
  <si>
    <t xml:space="preserve">403.52</t>
  </si>
  <si>
    <t xml:space="preserve">5859.24</t>
  </si>
  <si>
    <t xml:space="preserve">8831.12</t>
  </si>
  <si>
    <t xml:space="preserve">1589.6</t>
  </si>
  <si>
    <t xml:space="preserve">30912.88</t>
  </si>
  <si>
    <t xml:space="preserve">67.62</t>
  </si>
  <si>
    <t xml:space="preserve">12.17</t>
  </si>
  <si>
    <t xml:space="preserve">236.7</t>
  </si>
  <si>
    <t xml:space="preserve">404.62</t>
  </si>
  <si>
    <t xml:space="preserve">48.56</t>
  </si>
  <si>
    <t xml:space="preserve">809.38</t>
  </si>
  <si>
    <t xml:space="preserve">2391.08</t>
  </si>
  <si>
    <t xml:space="preserve">286.93</t>
  </si>
  <si>
    <t xml:space="preserve">4208.93</t>
  </si>
  <si>
    <t xml:space="preserve">6414.46</t>
  </si>
  <si>
    <t xml:space="preserve">1154.6</t>
  </si>
  <si>
    <t xml:space="preserve">22453.54</t>
  </si>
  <si>
    <t xml:space="preserve">3094.35</t>
  </si>
  <si>
    <t xml:space="preserve">587.93</t>
  </si>
  <si>
    <t xml:space="preserve">11605.65</t>
  </si>
  <si>
    <t xml:space="preserve">3882.21</t>
  </si>
  <si>
    <t xml:space="preserve">465.88</t>
  </si>
  <si>
    <t xml:space="preserve">7765.59</t>
  </si>
  <si>
    <t xml:space="preserve">5088.21</t>
  </si>
  <si>
    <t xml:space="preserve">1043.09</t>
  </si>
  <si>
    <t xml:space="preserve">20991.79</t>
  </si>
  <si>
    <t xml:space="preserve">311.38</t>
  </si>
  <si>
    <t xml:space="preserve">63.83</t>
  </si>
  <si>
    <t xml:space="preserve">1284.62</t>
  </si>
  <si>
    <t xml:space="preserve">132.17</t>
  </si>
  <si>
    <t xml:space="preserve">15.86</t>
  </si>
  <si>
    <t xml:space="preserve">178.83</t>
  </si>
  <si>
    <t xml:space="preserve">38.54</t>
  </si>
  <si>
    <t xml:space="preserve">2.7</t>
  </si>
  <si>
    <t xml:space="preserve">23.46</t>
  </si>
  <si>
    <t xml:space="preserve">10736.35</t>
  </si>
  <si>
    <t xml:space="preserve">2200.95</t>
  </si>
  <si>
    <t xml:space="preserve">44293.65</t>
  </si>
  <si>
    <t xml:space="preserve">1930.8</t>
  </si>
  <si>
    <t xml:space="preserve">5559.53</t>
  </si>
  <si>
    <t xml:space="preserve">667.15</t>
  </si>
  <si>
    <t xml:space="preserve">11047.47</t>
  </si>
  <si>
    <t xml:space="preserve">39108.1</t>
  </si>
  <si>
    <t xml:space="preserve">2372.16</t>
  </si>
  <si>
    <t xml:space="preserve">426.99</t>
  </si>
  <si>
    <t xml:space="preserve">8303.71</t>
  </si>
  <si>
    <t xml:space="preserve">5286.3</t>
  </si>
  <si>
    <t xml:space="preserve">1083.68</t>
  </si>
  <si>
    <t xml:space="preserve">21809.1</t>
  </si>
  <si>
    <t xml:space="preserve">900.8</t>
  </si>
  <si>
    <t xml:space="preserve">108.1</t>
  </si>
  <si>
    <t xml:space="preserve">1351.2</t>
  </si>
  <si>
    <t xml:space="preserve">519.95</t>
  </si>
  <si>
    <t xml:space="preserve">93.59</t>
  </si>
  <si>
    <t xml:space="preserve">1820.05</t>
  </si>
  <si>
    <t xml:space="preserve">1422.98</t>
  </si>
  <si>
    <t xml:space="preserve">270.36</t>
  </si>
  <si>
    <t xml:space="preserve">5337.02</t>
  </si>
  <si>
    <t xml:space="preserve">1053.23</t>
  </si>
  <si>
    <t xml:space="preserve">189.58</t>
  </si>
  <si>
    <t xml:space="preserve">3686.77</t>
  </si>
  <si>
    <t xml:space="preserve">24625.62</t>
  </si>
  <si>
    <t xml:space="preserve">1723.8</t>
  </si>
  <si>
    <t xml:space="preserve">17178.36</t>
  </si>
  <si>
    <t xml:space="preserve">6097.22</t>
  </si>
  <si>
    <t xml:space="preserve">426.81</t>
  </si>
  <si>
    <t xml:space="preserve">5030.82</t>
  </si>
  <si>
    <t xml:space="preserve">1834.37</t>
  </si>
  <si>
    <t xml:space="preserve">128.41</t>
  </si>
  <si>
    <t xml:space="preserve">731.13</t>
  </si>
  <si>
    <t xml:space="preserve">29420.69</t>
  </si>
  <si>
    <t xml:space="preserve">5295.72</t>
  </si>
  <si>
    <t xml:space="preserve">102985.71</t>
  </si>
  <si>
    <t xml:space="preserve">3169.67</t>
  </si>
  <si>
    <t xml:space="preserve">221.88</t>
  </si>
  <si>
    <t xml:space="preserve">1930.24</t>
  </si>
  <si>
    <t xml:space="preserve">5195.67</t>
  </si>
  <si>
    <t xml:space="preserve">363.7</t>
  </si>
  <si>
    <t xml:space="preserve">3624.41</t>
  </si>
  <si>
    <t xml:space="preserve">11547.85</t>
  </si>
  <si>
    <t xml:space="preserve">1385.75</t>
  </si>
  <si>
    <t xml:space="preserve">20327.25</t>
  </si>
  <si>
    <t xml:space="preserve">1973.23</t>
  </si>
  <si>
    <t xml:space="preserve">374.91</t>
  </si>
  <si>
    <t xml:space="preserve">7400.77</t>
  </si>
  <si>
    <t xml:space="preserve">779.92</t>
  </si>
  <si>
    <t xml:space="preserve">93.6</t>
  </si>
  <si>
    <t xml:space="preserve">1560.08</t>
  </si>
  <si>
    <t xml:space="preserve">2350.8</t>
  </si>
  <si>
    <t xml:space="preserve">164.56</t>
  </si>
  <si>
    <t xml:space="preserve">3279.37</t>
  </si>
  <si>
    <t xml:space="preserve">1307.65</t>
  </si>
  <si>
    <t xml:space="preserve">235.38</t>
  </si>
  <si>
    <t xml:space="preserve">4577.35</t>
  </si>
  <si>
    <t xml:space="preserve">8639.14</t>
  </si>
  <si>
    <t xml:space="preserve">1036.69</t>
  </si>
  <si>
    <t xml:space="preserve">17280.86</t>
  </si>
  <si>
    <t xml:space="preserve">3033.03</t>
  </si>
  <si>
    <t xml:space="preserve">363.96</t>
  </si>
  <si>
    <t xml:space="preserve">6066.97</t>
  </si>
  <si>
    <t xml:space="preserve">1644.28</t>
  </si>
  <si>
    <t xml:space="preserve">295.97</t>
  </si>
  <si>
    <t xml:space="preserve">5755.72</t>
  </si>
  <si>
    <t xml:space="preserve">1775.38</t>
  </si>
  <si>
    <t xml:space="preserve">319.57</t>
  </si>
  <si>
    <t xml:space="preserve">14204.62</t>
  </si>
  <si>
    <t xml:space="preserve">11.57</t>
  </si>
  <si>
    <t xml:space="preserve">2.08</t>
  </si>
  <si>
    <t xml:space="preserve">40.52</t>
  </si>
  <si>
    <t xml:space="preserve">4224.93</t>
  </si>
  <si>
    <t xml:space="preserve">760.49</t>
  </si>
  <si>
    <t xml:space="preserve">14789.16</t>
  </si>
  <si>
    <t xml:space="preserve">6838.82</t>
  </si>
  <si>
    <t xml:space="preserve">1230.99</t>
  </si>
  <si>
    <t xml:space="preserve">23938.93</t>
  </si>
  <si>
    <t xml:space="preserve">618.87</t>
  </si>
  <si>
    <t xml:space="preserve">117.59</t>
  </si>
  <si>
    <t xml:space="preserve">2321.13</t>
  </si>
  <si>
    <t xml:space="preserve">2375.76</t>
  </si>
  <si>
    <t xml:space="preserve">427.64</t>
  </si>
  <si>
    <t xml:space="preserve">8316.24</t>
  </si>
  <si>
    <t xml:space="preserve">12191.02</t>
  </si>
  <si>
    <t xml:space="preserve">2499.15</t>
  </si>
  <si>
    <t xml:space="preserve">50294.98</t>
  </si>
  <si>
    <t xml:space="preserve">26511.77</t>
  </si>
  <si>
    <t xml:space="preserve">3181.41</t>
  </si>
  <si>
    <t xml:space="preserve">46667.7</t>
  </si>
  <si>
    <t xml:space="preserve">946.22</t>
  </si>
  <si>
    <t xml:space="preserve">1035.45</t>
  </si>
  <si>
    <t xml:space="preserve">186.38</t>
  </si>
  <si>
    <t xml:space="preserve">3624.55</t>
  </si>
  <si>
    <t xml:space="preserve">671.55</t>
  </si>
  <si>
    <t xml:space="preserve">47.01</t>
  </si>
  <si>
    <t xml:space="preserve">468.47</t>
  </si>
  <si>
    <t xml:space="preserve">6490.26</t>
  </si>
  <si>
    <t xml:space="preserve">778.83</t>
  </si>
  <si>
    <t xml:space="preserve">11781.74</t>
  </si>
  <si>
    <t xml:space="preserve">3455.89</t>
  </si>
  <si>
    <t xml:space="preserve">241.91</t>
  </si>
  <si>
    <t xml:space="preserve">4032.03</t>
  </si>
  <si>
    <t xml:space="preserve">299.8</t>
  </si>
  <si>
    <t xml:space="preserve">66018.95</t>
  </si>
  <si>
    <t xml:space="preserve">11883.38</t>
  </si>
  <si>
    <t xml:space="preserve">231096.05</t>
  </si>
  <si>
    <t xml:space="preserve">14334.65</t>
  </si>
  <si>
    <t xml:space="preserve">2938.6</t>
  </si>
  <si>
    <t xml:space="preserve">59138.55</t>
  </si>
  <si>
    <t xml:space="preserve">15219.48</t>
  </si>
  <si>
    <t xml:space="preserve">1826.33</t>
  </si>
  <si>
    <t xml:space="preserve">29544.92</t>
  </si>
  <si>
    <t xml:space="preserve">6050.18</t>
  </si>
  <si>
    <t xml:space="preserve">423.51</t>
  </si>
  <si>
    <t xml:space="preserve">5897.81</t>
  </si>
  <si>
    <t xml:space="preserve">1343.11</t>
  </si>
  <si>
    <t xml:space="preserve">94.02</t>
  </si>
  <si>
    <t xml:space="preserve">936.93</t>
  </si>
  <si>
    <t xml:space="preserve">RJ</t>
  </si>
  <si>
    <t xml:space="preserve">169.38</t>
  </si>
  <si>
    <t xml:space="preserve">20.33</t>
  </si>
  <si>
    <t xml:space="preserve">109.34</t>
  </si>
  <si>
    <t xml:space="preserve">931.84</t>
  </si>
  <si>
    <t xml:space="preserve">111.82</t>
  </si>
  <si>
    <t xml:space="preserve">1230.02</t>
  </si>
  <si>
    <t xml:space="preserve">14303.92</t>
  </si>
  <si>
    <t xml:space="preserve">1001.27</t>
  </si>
  <si>
    <t xml:space="preserve">11326.51</t>
  </si>
  <si>
    <t xml:space="preserve">551.94</t>
  </si>
  <si>
    <t xml:space="preserve">99.35</t>
  </si>
  <si>
    <t xml:space="preserve">1932.06</t>
  </si>
  <si>
    <t xml:space="preserve">18.72</t>
  </si>
  <si>
    <t xml:space="preserve">832.01</t>
  </si>
  <si>
    <t xml:space="preserve">599.6</t>
  </si>
  <si>
    <t xml:space="preserve">71.95</t>
  </si>
  <si>
    <t xml:space="preserve">899.4</t>
  </si>
  <si>
    <t xml:space="preserve">178689.24</t>
  </si>
  <si>
    <t xml:space="preserve">33950.86</t>
  </si>
  <si>
    <t xml:space="preserve">670190.76</t>
  </si>
  <si>
    <t xml:space="preserve">949.9</t>
  </si>
  <si>
    <t xml:space="preserve">1900.1</t>
  </si>
  <si>
    <t xml:space="preserve">4987.92</t>
  </si>
  <si>
    <t xml:space="preserve">1022.53</t>
  </si>
  <si>
    <t xml:space="preserve">20578.08</t>
  </si>
  <si>
    <t xml:space="preserve">2914.15</t>
  </si>
  <si>
    <t xml:space="preserve">349.7</t>
  </si>
  <si>
    <t xml:space="preserve">5661.85</t>
  </si>
  <si>
    <t xml:space="preserve">663.09</t>
  </si>
  <si>
    <t xml:space="preserve">79.57</t>
  </si>
  <si>
    <t xml:space="preserve">1026.41</t>
  </si>
  <si>
    <t xml:space="preserve">3758.28</t>
  </si>
  <si>
    <t xml:space="preserve">676.49</t>
  </si>
  <si>
    <t xml:space="preserve">13155.7</t>
  </si>
  <si>
    <t xml:space="preserve">8993.29</t>
  </si>
  <si>
    <t xml:space="preserve">1618.79</t>
  </si>
  <si>
    <t xml:space="preserve">245.7</t>
  </si>
  <si>
    <t xml:space="preserve">29.48</t>
  </si>
  <si>
    <t xml:space="preserve">999.18</t>
  </si>
  <si>
    <t xml:space="preserve">119.9</t>
  </si>
  <si>
    <t xml:space="preserve">1498.77</t>
  </si>
  <si>
    <t xml:space="preserve">1841.41</t>
  </si>
  <si>
    <t xml:space="preserve">377.5</t>
  </si>
  <si>
    <t xml:space="preserve">7596.83</t>
  </si>
  <si>
    <t xml:space="preserve">7781.44</t>
  </si>
  <si>
    <t xml:space="preserve">1400.66</t>
  </si>
  <si>
    <t xml:space="preserve">27238.56</t>
  </si>
  <si>
    <t xml:space="preserve">222.64</t>
  </si>
  <si>
    <t xml:space="preserve">40.08</t>
  </si>
  <si>
    <t xml:space="preserve">779.36</t>
  </si>
  <si>
    <t xml:space="preserve">699.6</t>
  </si>
  <si>
    <t xml:space="preserve">83.95</t>
  </si>
  <si>
    <t xml:space="preserve">1733.16</t>
  </si>
  <si>
    <t xml:space="preserve">311.97</t>
  </si>
  <si>
    <t xml:space="preserve">6066.84</t>
  </si>
  <si>
    <t xml:space="preserve">139447.83</t>
  </si>
  <si>
    <t xml:space="preserve">26495.08</t>
  </si>
  <si>
    <t xml:space="preserve">523012.17</t>
  </si>
  <si>
    <t xml:space="preserve">3633.46</t>
  </si>
  <si>
    <t xml:space="preserve">654.02</t>
  </si>
  <si>
    <t xml:space="preserve">12718.74</t>
  </si>
  <si>
    <t xml:space="preserve">1501.2</t>
  </si>
  <si>
    <t xml:space="preserve">1.71</t>
  </si>
  <si>
    <t xml:space="preserve">0.3</t>
  </si>
  <si>
    <t xml:space="preserve">29.09</t>
  </si>
  <si>
    <t xml:space="preserve">18710.4</t>
  </si>
  <si>
    <t xml:space="preserve">3367.87</t>
  </si>
  <si>
    <t xml:space="preserve">93529.6</t>
  </si>
  <si>
    <t xml:space="preserve">1143.63</t>
  </si>
  <si>
    <t xml:space="preserve">137.24</t>
  </si>
  <si>
    <t xml:space="preserve">2013.11</t>
  </si>
  <si>
    <t xml:space="preserve">2231.94</t>
  </si>
  <si>
    <t xml:space="preserve">457.55</t>
  </si>
  <si>
    <t xml:space="preserve">9208.06</t>
  </si>
  <si>
    <t xml:space="preserve">21.45</t>
  </si>
  <si>
    <t xml:space="preserve">1.5</t>
  </si>
  <si>
    <t xml:space="preserve">8.5</t>
  </si>
  <si>
    <t xml:space="preserve">26634.67</t>
  </si>
  <si>
    <t xml:space="preserve">3196.16</t>
  </si>
  <si>
    <t xml:space="preserve">53277.33</t>
  </si>
  <si>
    <t xml:space="preserve">400.41</t>
  </si>
  <si>
    <t xml:space="preserve">28.03</t>
  </si>
  <si>
    <t xml:space="preserve">159.59</t>
  </si>
  <si>
    <t xml:space="preserve">136.5</t>
  </si>
  <si>
    <t xml:space="preserve">1123.76</t>
  </si>
  <si>
    <t xml:space="preserve">78.66</t>
  </si>
  <si>
    <t xml:space="preserve">783.92</t>
  </si>
  <si>
    <t xml:space="preserve">2212.96</t>
  </si>
  <si>
    <t xml:space="preserve">265.56</t>
  </si>
  <si>
    <t xml:space="preserve">2921.11</t>
  </si>
  <si>
    <t xml:space="preserve">4355.57</t>
  </si>
  <si>
    <t xml:space="preserve">522.67</t>
  </si>
  <si>
    <t xml:space="preserve">7666.94</t>
  </si>
  <si>
    <t xml:space="preserve">935.08</t>
  </si>
  <si>
    <t xml:space="preserve">65.46</t>
  </si>
  <si>
    <t xml:space="preserve">701.4</t>
  </si>
  <si>
    <t xml:space="preserve">330.63</t>
  </si>
  <si>
    <t xml:space="preserve">59.51</t>
  </si>
  <si>
    <t xml:space="preserve">1157.37</t>
  </si>
  <si>
    <t xml:space="preserve">496.55</t>
  </si>
  <si>
    <t xml:space="preserve">6115.75</t>
  </si>
  <si>
    <t xml:space="preserve">428.1</t>
  </si>
  <si>
    <t xml:space="preserve">3259.42</t>
  </si>
  <si>
    <t xml:space="preserve">15.55</t>
  </si>
  <si>
    <t xml:space="preserve">2.8</t>
  </si>
  <si>
    <t xml:space="preserve">54.45</t>
  </si>
  <si>
    <t xml:space="preserve">3799.62</t>
  </si>
  <si>
    <t xml:space="preserve">455.96</t>
  </si>
  <si>
    <t xml:space="preserve">7600.38</t>
  </si>
  <si>
    <t xml:space="preserve">89136.58</t>
  </si>
  <si>
    <t xml:space="preserve">6239.55</t>
  </si>
  <si>
    <t xml:space="preserve">64900.65</t>
  </si>
  <si>
    <t xml:space="preserve">1092.64</t>
  </si>
  <si>
    <t xml:space="preserve">131.11</t>
  </si>
  <si>
    <t xml:space="preserve">2185.61</t>
  </si>
  <si>
    <t xml:space="preserve">13582.01</t>
  </si>
  <si>
    <t xml:space="preserve">1629.83</t>
  </si>
  <si>
    <t xml:space="preserve">5811.07</t>
  </si>
  <si>
    <t xml:space="preserve">1045.99</t>
  </si>
  <si>
    <t xml:space="preserve">20341.33</t>
  </si>
  <si>
    <t xml:space="preserve">4416.68</t>
  </si>
  <si>
    <t xml:space="preserve">529.99</t>
  </si>
  <si>
    <t xml:space="preserve">8692.92</t>
  </si>
  <si>
    <t xml:space="preserve">128.04</t>
  </si>
  <si>
    <t xml:space="preserve">23.05</t>
  </si>
  <si>
    <t xml:space="preserve">447.96</t>
  </si>
  <si>
    <t xml:space="preserve">21.34</t>
  </si>
  <si>
    <t xml:space="preserve">3.84</t>
  </si>
  <si>
    <t xml:space="preserve">74.66</t>
  </si>
  <si>
    <t xml:space="preserve">21893.76</t>
  </si>
  <si>
    <t xml:space="preserve">7365.93</t>
  </si>
  <si>
    <t xml:space="preserve">883.91</t>
  </si>
  <si>
    <t xml:space="preserve">14734.07</t>
  </si>
  <si>
    <t xml:space="preserve">1504.2</t>
  </si>
  <si>
    <t xml:space="preserve">15115.16</t>
  </si>
  <si>
    <t xml:space="preserve">1813.82</t>
  </si>
  <si>
    <t xml:space="preserve">30234.84</t>
  </si>
  <si>
    <t xml:space="preserve">531.61</t>
  </si>
  <si>
    <t xml:space="preserve">63.79</t>
  </si>
  <si>
    <t xml:space="preserve">1063.39</t>
  </si>
  <si>
    <t xml:space="preserve">3453.22</t>
  </si>
  <si>
    <t xml:space="preserve">621.58</t>
  </si>
  <si>
    <t xml:space="preserve">12087.83</t>
  </si>
  <si>
    <t xml:space="preserve">9114.51</t>
  </si>
  <si>
    <t xml:space="preserve">1640.62</t>
  </si>
  <si>
    <t xml:space="preserve">31904.89</t>
  </si>
  <si>
    <t xml:space="preserve">724.42</t>
  </si>
  <si>
    <t xml:space="preserve">86.93</t>
  </si>
  <si>
    <t xml:space="preserve">956.23</t>
  </si>
  <si>
    <t xml:space="preserve">2518.51</t>
  </si>
  <si>
    <t xml:space="preserve">302.23</t>
  </si>
  <si>
    <t xml:space="preserve">4433.26</t>
  </si>
  <si>
    <t xml:space="preserve">1238.8</t>
  </si>
  <si>
    <t xml:space="preserve">222.98</t>
  </si>
  <si>
    <t xml:space="preserve">4336.32</t>
  </si>
  <si>
    <t xml:space="preserve">1177.2</t>
  </si>
  <si>
    <t xml:space="preserve">1099.89</t>
  </si>
  <si>
    <t xml:space="preserve">197.98</t>
  </si>
  <si>
    <t xml:space="preserve">3850.11</t>
  </si>
  <si>
    <t xml:space="preserve">3394.8</t>
  </si>
  <si>
    <t xml:space="preserve">237.64</t>
  </si>
  <si>
    <t xml:space="preserve">4735.75</t>
  </si>
  <si>
    <t xml:space="preserve">1370.98</t>
  </si>
  <si>
    <t xml:space="preserve">246.78</t>
  </si>
  <si>
    <t xml:space="preserve">4799.02</t>
  </si>
  <si>
    <t xml:space="preserve">1837.2</t>
  </si>
  <si>
    <t xml:space="preserve">6039.4</t>
  </si>
  <si>
    <t xml:space="preserve">724.73</t>
  </si>
  <si>
    <t xml:space="preserve">12080.6</t>
  </si>
  <si>
    <t xml:space="preserve">1330.36</t>
  </si>
  <si>
    <t xml:space="preserve">252.77</t>
  </si>
  <si>
    <t xml:space="preserve">4989.64</t>
  </si>
  <si>
    <t xml:space="preserve">45417.29</t>
  </si>
  <si>
    <t xml:space="preserve">3179.21</t>
  </si>
  <si>
    <t xml:space="preserve">31682.27</t>
  </si>
  <si>
    <t xml:space="preserve">10991.93</t>
  </si>
  <si>
    <t xml:space="preserve">2253.34</t>
  </si>
  <si>
    <t xml:space="preserve">45348.07</t>
  </si>
  <si>
    <t xml:space="preserve">56271.21</t>
  </si>
  <si>
    <t xml:space="preserve">43050.91</t>
  </si>
  <si>
    <t xml:space="preserve">2712.98</t>
  </si>
  <si>
    <t xml:space="preserve">488.32</t>
  </si>
  <si>
    <t xml:space="preserve">9496.62</t>
  </si>
  <si>
    <t xml:space="preserve">2433.79</t>
  </si>
  <si>
    <t xml:space="preserve">438.08</t>
  </si>
  <si>
    <t xml:space="preserve">8519.41</t>
  </si>
  <si>
    <t xml:space="preserve">3424.82</t>
  </si>
  <si>
    <t xml:space="preserve">616.46</t>
  </si>
  <si>
    <t xml:space="preserve">11988.42</t>
  </si>
  <si>
    <t xml:space="preserve">49859.14</t>
  </si>
  <si>
    <t xml:space="preserve">8476.06</t>
  </si>
  <si>
    <t xml:space="preserve">162036.86</t>
  </si>
  <si>
    <t xml:space="preserve">12366.4</t>
  </si>
  <si>
    <t xml:space="preserve">8291.75</t>
  </si>
  <si>
    <t xml:space="preserve">1699.81</t>
  </si>
  <si>
    <t xml:space="preserve">34208.25</t>
  </si>
  <si>
    <t xml:space="preserve">161320.46</t>
  </si>
  <si>
    <t xml:space="preserve">33070.75</t>
  </si>
  <si>
    <t xml:space="preserve">665539.54</t>
  </si>
  <si>
    <t xml:space="preserve">7619.47</t>
  </si>
  <si>
    <t xml:space="preserve">1561.99</t>
  </si>
  <si>
    <t xml:space="preserve">31434.73</t>
  </si>
  <si>
    <t xml:space="preserve">2030.4</t>
  </si>
  <si>
    <t xml:space="preserve">946.56</t>
  </si>
  <si>
    <t xml:space="preserve">825.6</t>
  </si>
  <si>
    <t xml:space="preserve">99.07</t>
  </si>
  <si>
    <t xml:space="preserve">1238.4</t>
  </si>
  <si>
    <t xml:space="preserve">399.28</t>
  </si>
  <si>
    <t xml:space="preserve">71.87</t>
  </si>
  <si>
    <t xml:space="preserve">4341.6</t>
  </si>
  <si>
    <t xml:space="preserve">7973.95</t>
  </si>
  <si>
    <t xml:space="preserve">1515.05</t>
  </si>
  <si>
    <t xml:space="preserve">42526.05</t>
  </si>
  <si>
    <t xml:space="preserve">15338.57</t>
  </si>
  <si>
    <t xml:space="preserve">2914.32</t>
  </si>
  <si>
    <t xml:space="preserve">81802.43</t>
  </si>
  <si>
    <t xml:space="preserve">5917.4</t>
  </si>
  <si>
    <t xml:space="preserve">91.58</t>
  </si>
  <si>
    <t xml:space="preserve">17.4</t>
  </si>
  <si>
    <t xml:space="preserve">488.42</t>
  </si>
  <si>
    <t xml:space="preserve">4462.5</t>
  </si>
  <si>
    <t xml:space="preserve">535.5</t>
  </si>
  <si>
    <t xml:space="preserve">6037.5</t>
  </si>
  <si>
    <t xml:space="preserve">195.84</t>
  </si>
  <si>
    <t xml:space="preserve">109.43</t>
  </si>
  <si>
    <t xml:space="preserve">18.6</t>
  </si>
  <si>
    <t xml:space="preserve">510.57</t>
  </si>
  <si>
    <t xml:space="preserve">22895.5</t>
  </si>
  <si>
    <t xml:space="preserve">4350.15</t>
  </si>
  <si>
    <t xml:space="preserve">122104.5</t>
  </si>
  <si>
    <t xml:space="preserve">7005.91</t>
  </si>
  <si>
    <t xml:space="preserve">840.71</t>
  </si>
  <si>
    <t xml:space="preserve">9478.59</t>
  </si>
  <si>
    <t xml:space="preserve">4307.52</t>
  </si>
  <si>
    <t xml:space="preserve">818.43</t>
  </si>
  <si>
    <t xml:space="preserve">22972.48</t>
  </si>
  <si>
    <t xml:space="preserve">50.21</t>
  </si>
  <si>
    <t xml:space="preserve">9.54</t>
  </si>
  <si>
    <t xml:space="preserve">267.79</t>
  </si>
  <si>
    <t xml:space="preserve">15212.09</t>
  </si>
  <si>
    <t xml:space="preserve">2890.29</t>
  </si>
  <si>
    <t xml:space="preserve">81127.91</t>
  </si>
  <si>
    <t xml:space="preserve">1857.53</t>
  </si>
  <si>
    <t xml:space="preserve">352.93</t>
  </si>
  <si>
    <t xml:space="preserve">9906.47</t>
  </si>
  <si>
    <t xml:space="preserve">121.6</t>
  </si>
  <si>
    <t xml:space="preserve">501.68</t>
  </si>
  <si>
    <t xml:space="preserve">4750.95</t>
  </si>
  <si>
    <t xml:space="preserve">855.17</t>
  </si>
  <si>
    <t xml:space="preserve">23749.05</t>
  </si>
  <si>
    <t xml:space="preserve">64.8</t>
  </si>
  <si>
    <t xml:space="preserve">7.78</t>
  </si>
  <si>
    <t xml:space="preserve">97.2</t>
  </si>
  <si>
    <t xml:space="preserve">1190.57</t>
  </si>
  <si>
    <t xml:space="preserve">226.21</t>
  </si>
  <si>
    <t xml:space="preserve">6349.43</t>
  </si>
  <si>
    <t xml:space="preserve">272.38</t>
  </si>
  <si>
    <t xml:space="preserve">51.75</t>
  </si>
  <si>
    <t xml:space="preserve">1452.62</t>
  </si>
  <si>
    <t xml:space="preserve">817.13</t>
  </si>
  <si>
    <t xml:space="preserve">155.25</t>
  </si>
  <si>
    <t xml:space="preserve">4357.87</t>
  </si>
  <si>
    <t xml:space="preserve">560.11</t>
  </si>
  <si>
    <t xml:space="preserve">100.82</t>
  </si>
  <si>
    <t xml:space="preserve">2799.89</t>
  </si>
  <si>
    <t xml:space="preserve">909.51</t>
  </si>
  <si>
    <t xml:space="preserve">63.67</t>
  </si>
  <si>
    <t xml:space="preserve">1268.77</t>
  </si>
  <si>
    <t xml:space="preserve">2638.96</t>
  </si>
  <si>
    <t xml:space="preserve">475.02</t>
  </si>
  <si>
    <t xml:space="preserve">2115.86</t>
  </si>
  <si>
    <t xml:space="preserve">402.01</t>
  </si>
  <si>
    <t xml:space="preserve">11284.14</t>
  </si>
  <si>
    <t xml:space="preserve">89040.25</t>
  </si>
  <si>
    <t xml:space="preserve">12465.65</t>
  </si>
  <si>
    <t xml:space="preserve">280749.81</t>
  </si>
  <si>
    <t xml:space="preserve">158757.2</t>
  </si>
  <si>
    <t xml:space="preserve">4713.32</t>
  </si>
  <si>
    <t xml:space="preserve">895.52</t>
  </si>
  <si>
    <t xml:space="preserve">25136.68</t>
  </si>
  <si>
    <t xml:space="preserve">1959.54</t>
  </si>
  <si>
    <t xml:space="preserve">372.31</t>
  </si>
  <si>
    <t xml:space="preserve">10450.46</t>
  </si>
  <si>
    <t xml:space="preserve">669.5</t>
  </si>
  <si>
    <t xml:space="preserve">127.2</t>
  </si>
  <si>
    <t xml:space="preserve">3570.5</t>
  </si>
  <si>
    <t xml:space="preserve">646.01</t>
  </si>
  <si>
    <t xml:space="preserve">45.22</t>
  </si>
  <si>
    <t xml:space="preserve">393.4</t>
  </si>
  <si>
    <t xml:space="preserve">115702.41</t>
  </si>
  <si>
    <t xml:space="preserve">8099.15</t>
  </si>
  <si>
    <t xml:space="preserve">74637.27</t>
  </si>
  <si>
    <t xml:space="preserve">1292.02</t>
  </si>
  <si>
    <t xml:space="preserve">90.44</t>
  </si>
  <si>
    <t xml:space="preserve">786.8</t>
  </si>
  <si>
    <t xml:space="preserve">2141.11</t>
  </si>
  <si>
    <t xml:space="preserve">149.88</t>
  </si>
  <si>
    <t xml:space="preserve">1542.92</t>
  </si>
  <si>
    <t xml:space="preserve">6791.4</t>
  </si>
  <si>
    <t xml:space="preserve">1154.54</t>
  </si>
  <si>
    <t xml:space="preserve">50958.6</t>
  </si>
  <si>
    <t xml:space="preserve">676.2</t>
  </si>
  <si>
    <t xml:space="preserve">114.95</t>
  </si>
  <si>
    <t xml:space="preserve">10823.8</t>
  </si>
  <si>
    <t xml:space="preserve">70.01</t>
  </si>
  <si>
    <t xml:space="preserve">12.6</t>
  </si>
  <si>
    <t xml:space="preserve">349.99</t>
  </si>
  <si>
    <t xml:space="preserve">1779.35</t>
  </si>
  <si>
    <t xml:space="preserve">320.27</t>
  </si>
  <si>
    <t xml:space="preserve">8894.65</t>
  </si>
  <si>
    <t xml:space="preserve">4207.57</t>
  </si>
  <si>
    <t xml:space="preserve">757.38</t>
  </si>
  <si>
    <t xml:space="preserve">21032.83</t>
  </si>
  <si>
    <t xml:space="preserve">7121.4</t>
  </si>
  <si>
    <t xml:space="preserve">38465.64</t>
  </si>
  <si>
    <t xml:space="preserve">6923.81</t>
  </si>
  <si>
    <t xml:space="preserve">192282.16</t>
  </si>
  <si>
    <t xml:space="preserve">89.73</t>
  </si>
  <si>
    <t xml:space="preserve">6.28</t>
  </si>
  <si>
    <t xml:space="preserve">35.77</t>
  </si>
  <si>
    <t xml:space="preserve">129880.76</t>
  </si>
  <si>
    <t xml:space="preserve">9091.63</t>
  </si>
  <si>
    <t xml:space="preserve">98719.83</t>
  </si>
  <si>
    <t xml:space="preserve">230.53</t>
  </si>
  <si>
    <t xml:space="preserve">43.8</t>
  </si>
  <si>
    <t xml:space="preserve">1229.47</t>
  </si>
  <si>
    <t xml:space="preserve">2268.54</t>
  </si>
  <si>
    <t xml:space="preserve">158.8</t>
  </si>
  <si>
    <t xml:space="preserve">1381.48</t>
  </si>
  <si>
    <t xml:space="preserve">866.37</t>
  </si>
  <si>
    <t xml:space="preserve">60.65</t>
  </si>
  <si>
    <t xml:space="preserve">1208.6</t>
  </si>
  <si>
    <t xml:space="preserve">1208.55</t>
  </si>
  <si>
    <t xml:space="preserve">24084.67</t>
  </si>
  <si>
    <t xml:space="preserve">182.6</t>
  </si>
  <si>
    <t xml:space="preserve">31.04</t>
  </si>
  <si>
    <t xml:space="preserve">2922.8</t>
  </si>
  <si>
    <t xml:space="preserve">7607.62</t>
  </si>
  <si>
    <t xml:space="preserve">1445.45</t>
  </si>
  <si>
    <t xml:space="preserve">40572.38</t>
  </si>
  <si>
    <t xml:space="preserve">538.48</t>
  </si>
  <si>
    <t xml:space="preserve">110.39</t>
  </si>
  <si>
    <t xml:space="preserve">2221.52</t>
  </si>
  <si>
    <t xml:space="preserve">29528.8</t>
  </si>
  <si>
    <t xml:space="preserve">3543.46</t>
  </si>
  <si>
    <t xml:space="preserve">38978.02</t>
  </si>
  <si>
    <t xml:space="preserve">5215.14</t>
  </si>
  <si>
    <t xml:space="preserve">1073.72</t>
  </si>
  <si>
    <t xml:space="preserve">204.01</t>
  </si>
  <si>
    <t xml:space="preserve">5726.28</t>
  </si>
  <si>
    <t xml:space="preserve">62543.63</t>
  </si>
  <si>
    <t xml:space="preserve">11257.89</t>
  </si>
  <si>
    <t xml:space="preserve">312642.97</t>
  </si>
  <si>
    <t xml:space="preserve">55438.88</t>
  </si>
  <si>
    <t xml:space="preserve">273.57</t>
  </si>
  <si>
    <t xml:space="preserve">32.83</t>
  </si>
  <si>
    <t xml:space="preserve">1072.4</t>
  </si>
  <si>
    <t xml:space="preserve">6927.6</t>
  </si>
  <si>
    <t xml:space="preserve">40248.5</t>
  </si>
  <si>
    <t xml:space="preserve">8448.72</t>
  </si>
  <si>
    <t xml:space="preserve">591.41</t>
  </si>
  <si>
    <t xml:space="preserve">11785.95</t>
  </si>
  <si>
    <t xml:space="preserve">7501.52</t>
  </si>
  <si>
    <t xml:space="preserve">444.84</t>
  </si>
  <si>
    <t xml:space="preserve">31.14</t>
  </si>
  <si>
    <t xml:space="preserve">620.55</t>
  </si>
  <si>
    <t xml:space="preserve">316.32</t>
  </si>
  <si>
    <t xml:space="preserve">22.14</t>
  </si>
  <si>
    <t xml:space="preserve">441.27</t>
  </si>
  <si>
    <t xml:space="preserve">334.03</t>
  </si>
  <si>
    <t xml:space="preserve">23.38</t>
  </si>
  <si>
    <t xml:space="preserve">465.98</t>
  </si>
  <si>
    <t xml:space="preserve">1440.24</t>
  </si>
  <si>
    <t xml:space="preserve">583.49</t>
  </si>
  <si>
    <t xml:space="preserve">105.03</t>
  </si>
  <si>
    <t xml:space="preserve">2916.76</t>
  </si>
  <si>
    <t xml:space="preserve">4059.5</t>
  </si>
  <si>
    <t xml:space="preserve">690.12</t>
  </si>
  <si>
    <t xml:space="preserve">18940.5</t>
  </si>
  <si>
    <t xml:space="preserve">548.16</t>
  </si>
  <si>
    <t xml:space="preserve">6029.76</t>
  </si>
  <si>
    <t xml:space="preserve">1375.28</t>
  </si>
  <si>
    <t xml:space="preserve">247.55</t>
  </si>
  <si>
    <t xml:space="preserve">6874.72</t>
  </si>
  <si>
    <t xml:space="preserve">24339.87</t>
  </si>
  <si>
    <t xml:space="preserve">4381.17</t>
  </si>
  <si>
    <t xml:space="preserve">121670.13</t>
  </si>
  <si>
    <t xml:space="preserve">455.09</t>
  </si>
  <si>
    <t xml:space="preserve">81.92</t>
  </si>
  <si>
    <t xml:space="preserve">2274.91</t>
  </si>
  <si>
    <t xml:space="preserve">4416.24</t>
  </si>
  <si>
    <t xml:space="preserve">794.91</t>
  </si>
  <si>
    <t xml:space="preserve">22075.86</t>
  </si>
  <si>
    <t xml:space="preserve">4672.94</t>
  </si>
  <si>
    <t xml:space="preserve">841.13</t>
  </si>
  <si>
    <t xml:space="preserve">23359.06</t>
  </si>
  <si>
    <t xml:space="preserve">405.62</t>
  </si>
  <si>
    <t xml:space="preserve">28.39</t>
  </si>
  <si>
    <t xml:space="preserve">247.01</t>
  </si>
  <si>
    <t xml:space="preserve">2623.92</t>
  </si>
  <si>
    <t xml:space="preserve">472.3</t>
  </si>
  <si>
    <t xml:space="preserve">13116.48</t>
  </si>
  <si>
    <t xml:space="preserve">2044.62</t>
  </si>
  <si>
    <t xml:space="preserve">368.03</t>
  </si>
  <si>
    <t xml:space="preserve">10220.62</t>
  </si>
  <si>
    <t xml:space="preserve">4927.68</t>
  </si>
  <si>
    <t xml:space="preserve">591.32</t>
  </si>
  <si>
    <t xml:space="preserve">6504.54</t>
  </si>
  <si>
    <t xml:space="preserve">637.36</t>
  </si>
  <si>
    <t xml:space="preserve">114.72</t>
  </si>
  <si>
    <t xml:space="preserve">3186.08</t>
  </si>
  <si>
    <t xml:space="preserve">538.55</t>
  </si>
  <si>
    <t xml:space="preserve">64.62</t>
  </si>
  <si>
    <t xml:space="preserve">8168.3</t>
  </si>
  <si>
    <t xml:space="preserve">1470.29</t>
  </si>
  <si>
    <t xml:space="preserve">40831.7</t>
  </si>
  <si>
    <t xml:space="preserve">47686.44</t>
  </si>
  <si>
    <t xml:space="preserve">5722.38</t>
  </si>
  <si>
    <t xml:space="preserve">56774.89</t>
  </si>
  <si>
    <t xml:space="preserve">1339.02</t>
  </si>
  <si>
    <t xml:space="preserve">11648.99</t>
  </si>
  <si>
    <t xml:space="preserve">819.31</t>
  </si>
  <si>
    <t xml:space="preserve">57.35</t>
  </si>
  <si>
    <t xml:space="preserve">498.93</t>
  </si>
  <si>
    <t xml:space="preserve">71039.05</t>
  </si>
  <si>
    <t xml:space="preserve">4972.73</t>
  </si>
  <si>
    <t xml:space="preserve">46341.95</t>
  </si>
  <si>
    <t xml:space="preserve">8052.9</t>
  </si>
  <si>
    <t xml:space="preserve">1530.05</t>
  </si>
  <si>
    <t xml:space="preserve">42947.1</t>
  </si>
  <si>
    <t xml:space="preserve">5614.91</t>
  </si>
  <si>
    <t xml:space="preserve">673.79</t>
  </si>
  <si>
    <t xml:space="preserve">6685.04</t>
  </si>
  <si>
    <t xml:space="preserve">2348.4</t>
  </si>
  <si>
    <t xml:space="preserve">422.71</t>
  </si>
  <si>
    <t xml:space="preserve">11739.2</t>
  </si>
  <si>
    <t xml:space="preserve">2206.92</t>
  </si>
  <si>
    <t xml:space="preserve">264.83</t>
  </si>
  <si>
    <t xml:space="preserve">3310.37</t>
  </si>
  <si>
    <t xml:space="preserve">8134.96</t>
  </si>
  <si>
    <t xml:space="preserve">1464.29</t>
  </si>
  <si>
    <t xml:space="preserve">40665.04</t>
  </si>
  <si>
    <t xml:space="preserve">278.99</t>
  </si>
  <si>
    <t xml:space="preserve">57.2</t>
  </si>
  <si>
    <t xml:space="preserve">1151.01</t>
  </si>
  <si>
    <t xml:space="preserve">205.27</t>
  </si>
  <si>
    <t xml:space="preserve">1094.73</t>
  </si>
  <si>
    <t xml:space="preserve">6552.07</t>
  </si>
  <si>
    <t xml:space="preserve">458.65</t>
  </si>
  <si>
    <t xml:space="preserve">3990.02</t>
  </si>
  <si>
    <t xml:space="preserve">24469.39</t>
  </si>
  <si>
    <t xml:space="preserve">5016.23</t>
  </si>
  <si>
    <t xml:space="preserve">100950.32</t>
  </si>
  <si>
    <t xml:space="preserve">23475.6</t>
  </si>
  <si>
    <t xml:space="preserve">2937.75</t>
  </si>
  <si>
    <t xml:space="preserve">602.24</t>
  </si>
  <si>
    <t xml:space="preserve">12119.85</t>
  </si>
  <si>
    <t xml:space="preserve">8717.15</t>
  </si>
  <si>
    <t xml:space="preserve">1787.03</t>
  </si>
  <si>
    <t xml:space="preserve">35963.31</t>
  </si>
  <si>
    <t xml:space="preserve">216.04</t>
  </si>
  <si>
    <t xml:space="preserve">5999.76</t>
  </si>
  <si>
    <t xml:space="preserve">93346.81</t>
  </si>
  <si>
    <t xml:space="preserve">6534.29</t>
  </si>
  <si>
    <t xml:space="preserve">56845.45</t>
  </si>
  <si>
    <t xml:space="preserve">3067.25</t>
  </si>
  <si>
    <t xml:space="preserve">214.71</t>
  </si>
  <si>
    <t xml:space="preserve">1867.86</t>
  </si>
  <si>
    <t xml:space="preserve">40683.25</t>
  </si>
  <si>
    <t xml:space="preserve">6916.15</t>
  </si>
  <si>
    <t xml:space="preserve">189816.75</t>
  </si>
  <si>
    <t xml:space="preserve">23798.69</t>
  </si>
  <si>
    <t xml:space="preserve">4521.75</t>
  </si>
  <si>
    <t xml:space="preserve">126921.31</t>
  </si>
  <si>
    <t xml:space="preserve">21063.86</t>
  </si>
  <si>
    <t xml:space="preserve">4002.14</t>
  </si>
  <si>
    <t xml:space="preserve">112336.14</t>
  </si>
  <si>
    <t xml:space="preserve">8229.58</t>
  </si>
  <si>
    <t xml:space="preserve">1481.32</t>
  </si>
  <si>
    <t xml:space="preserve">28807.22</t>
  </si>
  <si>
    <t xml:space="preserve">339.37</t>
  </si>
  <si>
    <t xml:space="preserve">23.76</t>
  </si>
  <si>
    <t xml:space="preserve">206.67</t>
  </si>
  <si>
    <t xml:space="preserve">6996.08</t>
  </si>
  <si>
    <t xml:space="preserve">7400.4</t>
  </si>
  <si>
    <t xml:space="preserve">3817.21</t>
  </si>
  <si>
    <t xml:space="preserve">267.21</t>
  </si>
  <si>
    <t xml:space="preserve">2662.81</t>
  </si>
  <si>
    <t xml:space="preserve">2013.45</t>
  </si>
  <si>
    <t xml:space="preserve">140.94</t>
  </si>
  <si>
    <t xml:space="preserve">1404.54</t>
  </si>
  <si>
    <t xml:space="preserve">19579.8</t>
  </si>
  <si>
    <t xml:space="preserve">39856.19</t>
  </si>
  <si>
    <t xml:space="preserve">2789.93</t>
  </si>
  <si>
    <t xml:space="preserve">27802.92</t>
  </si>
  <si>
    <t xml:space="preserve">26951.79</t>
  </si>
  <si>
    <t xml:space="preserve">1886.63</t>
  </si>
  <si>
    <t xml:space="preserve">18801.08</t>
  </si>
  <si>
    <t xml:space="preserve">10750.6</t>
  </si>
  <si>
    <t xml:space="preserve">752.54</t>
  </si>
  <si>
    <t xml:space="preserve">7499.43</t>
  </si>
  <si>
    <t xml:space="preserve">1178.57</t>
  </si>
  <si>
    <t xml:space="preserve">212.14</t>
  </si>
  <si>
    <t xml:space="preserve">5891.43</t>
  </si>
  <si>
    <t xml:space="preserve">6521.27</t>
  </si>
  <si>
    <t xml:space="preserve">1239.05</t>
  </si>
  <si>
    <t xml:space="preserve">34778.73</t>
  </si>
  <si>
    <t xml:space="preserve">105.24</t>
  </si>
  <si>
    <t xml:space="preserve">605.88</t>
  </si>
  <si>
    <t xml:space="preserve">7169.28</t>
  </si>
  <si>
    <t xml:space="preserve">860.3</t>
  </si>
  <si>
    <t xml:space="preserve">1883.01</t>
  </si>
  <si>
    <t xml:space="preserve">338.94</t>
  </si>
  <si>
    <t xml:space="preserve">6591.39</t>
  </si>
  <si>
    <t xml:space="preserve">15686.96</t>
  </si>
  <si>
    <t xml:space="preserve">1098.08</t>
  </si>
  <si>
    <t xml:space="preserve">9552.9</t>
  </si>
  <si>
    <t xml:space="preserve">23653.1</t>
  </si>
  <si>
    <t xml:space="preserve">702.78</t>
  </si>
  <si>
    <t xml:space="preserve">84.33</t>
  </si>
  <si>
    <t xml:space="preserve">950.82</t>
  </si>
  <si>
    <t xml:space="preserve">2772.98</t>
  </si>
  <si>
    <t xml:space="preserve">13861.61</t>
  </si>
  <si>
    <t xml:space="preserve">7579.2</t>
  </si>
  <si>
    <t xml:space="preserve">1440.05</t>
  </si>
  <si>
    <t xml:space="preserve">40420.8</t>
  </si>
  <si>
    <t xml:space="preserve">3129.96</t>
  </si>
  <si>
    <t xml:space="preserve">563.4</t>
  </si>
  <si>
    <t xml:space="preserve">15646.04</t>
  </si>
  <si>
    <t xml:space="preserve">260.05</t>
  </si>
  <si>
    <t xml:space="preserve">46.81</t>
  </si>
  <si>
    <t xml:space="preserve">1299.95</t>
  </si>
  <si>
    <t xml:space="preserve">7464.73</t>
  </si>
  <si>
    <t xml:space="preserve">1343.66</t>
  </si>
  <si>
    <t xml:space="preserve">37314.67</t>
  </si>
  <si>
    <t xml:space="preserve">1587.38</t>
  </si>
  <si>
    <t xml:space="preserve">190.49</t>
  </si>
  <si>
    <t xml:space="preserve">2147.62</t>
  </si>
  <si>
    <t xml:space="preserve">471.24</t>
  </si>
  <si>
    <t xml:space="preserve">29762.79</t>
  </si>
  <si>
    <t xml:space="preserve">2083.4</t>
  </si>
  <si>
    <t xml:space="preserve">18124.67</t>
  </si>
  <si>
    <t xml:space="preserve">360.06</t>
  </si>
  <si>
    <t xml:space="preserve">82916.52</t>
  </si>
  <si>
    <t xml:space="preserve">5804.18</t>
  </si>
  <si>
    <t xml:space="preserve">52715.22</t>
  </si>
  <si>
    <t xml:space="preserve">3710.65</t>
  </si>
  <si>
    <t xml:space="preserve">5123.23</t>
  </si>
  <si>
    <t xml:space="preserve">49.75</t>
  </si>
  <si>
    <t xml:space="preserve">10.2</t>
  </si>
  <si>
    <t xml:space="preserve">205.25</t>
  </si>
  <si>
    <t xml:space="preserve">31448.68</t>
  </si>
  <si>
    <t xml:space="preserve">2201.41</t>
  </si>
  <si>
    <t xml:space="preserve">19151.32</t>
  </si>
  <si>
    <t xml:space="preserve">1951.51</t>
  </si>
  <si>
    <t xml:space="preserve">351.27</t>
  </si>
  <si>
    <t xml:space="preserve">32663.42</t>
  </si>
  <si>
    <t xml:space="preserve">5879.42</t>
  </si>
  <si>
    <t xml:space="preserve">114336.58</t>
  </si>
  <si>
    <t xml:space="preserve">1095.62</t>
  </si>
  <si>
    <t xml:space="preserve">76.69</t>
  </si>
  <si>
    <t xml:space="preserve">1528.38</t>
  </si>
  <si>
    <t xml:space="preserve">23570.19</t>
  </si>
  <si>
    <t xml:space="preserve">1649.92</t>
  </si>
  <si>
    <t xml:space="preserve">19125.84</t>
  </si>
  <si>
    <t xml:space="preserve">353.08</t>
  </si>
  <si>
    <t xml:space="preserve">63.55</t>
  </si>
  <si>
    <t xml:space="preserve">1235.92</t>
  </si>
  <si>
    <t xml:space="preserve">3482.17</t>
  </si>
  <si>
    <t xml:space="preserve">13647.5</t>
  </si>
  <si>
    <t xml:space="preserve">8049.86</t>
  </si>
  <si>
    <t xml:space="preserve">1448.97</t>
  </si>
  <si>
    <t xml:space="preserve">28178.14</t>
  </si>
  <si>
    <t xml:space="preserve">8541.57</t>
  </si>
  <si>
    <t xml:space="preserve">597.91</t>
  </si>
  <si>
    <t xml:space="preserve">5958.45</t>
  </si>
  <si>
    <t xml:space="preserve">1038.5</t>
  </si>
  <si>
    <t xml:space="preserve">124.62</t>
  </si>
  <si>
    <t xml:space="preserve">21063.71</t>
  </si>
  <si>
    <t xml:space="preserve">1474.46</t>
  </si>
  <si>
    <t xml:space="preserve">29383.87</t>
  </si>
  <si>
    <t xml:space="preserve">58605.25</t>
  </si>
  <si>
    <t xml:space="preserve">10548.94</t>
  </si>
  <si>
    <t xml:space="preserve">205144.75</t>
  </si>
  <si>
    <t xml:space="preserve">78.94</t>
  </si>
  <si>
    <t xml:space="preserve">296.06</t>
  </si>
  <si>
    <t xml:space="preserve">1574.53</t>
  </si>
  <si>
    <t xml:space="preserve">299.16</t>
  </si>
  <si>
    <t xml:space="preserve">5905.47</t>
  </si>
  <si>
    <t xml:space="preserve">9819.84</t>
  </si>
  <si>
    <t xml:space="preserve">1983.81</t>
  </si>
  <si>
    <t xml:space="preserve">357.1</t>
  </si>
  <si>
    <t xml:space="preserve">6944.19</t>
  </si>
  <si>
    <t xml:space="preserve">12965.76</t>
  </si>
  <si>
    <t xml:space="preserve">1555.9</t>
  </si>
  <si>
    <t xml:space="preserve">17114.8</t>
  </si>
  <si>
    <t xml:space="preserve">2961.64</t>
  </si>
  <si>
    <t xml:space="preserve">7415.1</t>
  </si>
  <si>
    <t xml:space="preserve">889.83</t>
  </si>
  <si>
    <t xml:space="preserve">14291.78</t>
  </si>
  <si>
    <t xml:space="preserve">878.4</t>
  </si>
  <si>
    <t xml:space="preserve">105.41</t>
  </si>
  <si>
    <t xml:space="preserve">1317.6</t>
  </si>
  <si>
    <t xml:space="preserve">19163.6</t>
  </si>
  <si>
    <t xml:space="preserve">1341.46</t>
  </si>
  <si>
    <t xml:space="preserve">20862.22</t>
  </si>
  <si>
    <t xml:space="preserve">440.03</t>
  </si>
  <si>
    <t xml:space="preserve">267.97</t>
  </si>
  <si>
    <t xml:space="preserve">1092.5</t>
  </si>
  <si>
    <t xml:space="preserve">1821.34</t>
  </si>
  <si>
    <t xml:space="preserve">327.84</t>
  </si>
  <si>
    <t xml:space="preserve">6375.5</t>
  </si>
  <si>
    <t xml:space="preserve">16208.5</t>
  </si>
  <si>
    <t xml:space="preserve">3079.62</t>
  </si>
  <si>
    <t xml:space="preserve">60791.5</t>
  </si>
  <si>
    <t xml:space="preserve">15515.11</t>
  </si>
  <si>
    <t xml:space="preserve">1086.06</t>
  </si>
  <si>
    <t xml:space="preserve">12266.86</t>
  </si>
  <si>
    <t xml:space="preserve">5550.67</t>
  </si>
  <si>
    <t xml:space="preserve">106112.28</t>
  </si>
  <si>
    <t xml:space="preserve">458.62</t>
  </si>
  <si>
    <t xml:space="preserve">55.03</t>
  </si>
  <si>
    <t xml:space="preserve">917.38</t>
  </si>
  <si>
    <t xml:space="preserve">601.6</t>
  </si>
  <si>
    <t xml:space="preserve">114.32</t>
  </si>
  <si>
    <t xml:space="preserve">2256.4</t>
  </si>
  <si>
    <t xml:space="preserve">1352.66</t>
  </si>
  <si>
    <t xml:space="preserve">243.48</t>
  </si>
  <si>
    <t xml:space="preserve">4734.94</t>
  </si>
  <si>
    <t xml:space="preserve">4666.4</t>
  </si>
  <si>
    <t xml:space="preserve">2533.7</t>
  </si>
  <si>
    <t xml:space="preserve">519.41</t>
  </si>
  <si>
    <t xml:space="preserve">1389.3</t>
  </si>
  <si>
    <t xml:space="preserve">263.96</t>
  </si>
  <si>
    <t xml:space="preserve">5210.7</t>
  </si>
  <si>
    <t xml:space="preserve">14941.55</t>
  </si>
  <si>
    <t xml:space="preserve">2540.06</t>
  </si>
  <si>
    <t xml:space="preserve">48558.45</t>
  </si>
  <si>
    <t xml:space="preserve">34003.27</t>
  </si>
  <si>
    <t xml:space="preserve">4080.38</t>
  </si>
  <si>
    <t xml:space="preserve">68016.73</t>
  </si>
  <si>
    <t xml:space="preserve">1904.9</t>
  </si>
  <si>
    <t xml:space="preserve">228.59</t>
  </si>
  <si>
    <t xml:space="preserve">3353.13</t>
  </si>
  <si>
    <t xml:space="preserve">1385.38</t>
  </si>
  <si>
    <t xml:space="preserve">166.25</t>
  </si>
  <si>
    <t xml:space="preserve">2438.64</t>
  </si>
  <si>
    <t xml:space="preserve">10867.98</t>
  </si>
  <si>
    <t xml:space="preserve">760.76</t>
  </si>
  <si>
    <t xml:space="preserve">9997.13</t>
  </si>
  <si>
    <t xml:space="preserve">3165.53</t>
  </si>
  <si>
    <t xml:space="preserve">569.79</t>
  </si>
  <si>
    <t xml:space="preserve">11080.79</t>
  </si>
  <si>
    <t xml:space="preserve">4116.95</t>
  </si>
  <si>
    <t xml:space="preserve">782.23</t>
  </si>
  <si>
    <t xml:space="preserve">15441.05</t>
  </si>
  <si>
    <t xml:space="preserve">746.59</t>
  </si>
  <si>
    <t xml:space="preserve">134.38</t>
  </si>
  <si>
    <t xml:space="preserve">2613.41</t>
  </si>
  <si>
    <t xml:space="preserve">9604.6</t>
  </si>
  <si>
    <t xml:space="preserve">1728.84</t>
  </si>
  <si>
    <t xml:space="preserve">33620.4</t>
  </si>
  <si>
    <t xml:space="preserve">18745.21</t>
  </si>
  <si>
    <t xml:space="preserve">3842.78</t>
  </si>
  <si>
    <t xml:space="preserve">77334.79</t>
  </si>
  <si>
    <t xml:space="preserve">5872.75</t>
  </si>
  <si>
    <t xml:space="preserve">704.74</t>
  </si>
  <si>
    <t xml:space="preserve">11747.25</t>
  </si>
  <si>
    <t xml:space="preserve">9216.48</t>
  </si>
  <si>
    <t xml:space="preserve">1105.98</t>
  </si>
  <si>
    <t xml:space="preserve">16223.43</t>
  </si>
  <si>
    <t xml:space="preserve">463.48</t>
  </si>
  <si>
    <t xml:space="preserve">32.44</t>
  </si>
  <si>
    <t xml:space="preserve">646.55</t>
  </si>
  <si>
    <t xml:space="preserve">7.2</t>
  </si>
  <si>
    <t xml:space="preserve">701.67</t>
  </si>
  <si>
    <t xml:space="preserve">126.3</t>
  </si>
  <si>
    <t xml:space="preserve">2456.13</t>
  </si>
  <si>
    <t xml:space="preserve">924.52</t>
  </si>
  <si>
    <t xml:space="preserve">175.66</t>
  </si>
  <si>
    <t xml:space="preserve">3467.48</t>
  </si>
  <si>
    <t xml:space="preserve">2267.16</t>
  </si>
  <si>
    <t xml:space="preserve">1825.5</t>
  </si>
  <si>
    <t xml:space="preserve">328.59</t>
  </si>
  <si>
    <t xml:space="preserve">6390.1</t>
  </si>
  <si>
    <t xml:space="preserve">2501.73</t>
  </si>
  <si>
    <t xml:space="preserve">175.12</t>
  </si>
  <si>
    <t xml:space="preserve">3489.91</t>
  </si>
  <si>
    <t xml:space="preserve">35.33</t>
  </si>
  <si>
    <t xml:space="preserve">6.36</t>
  </si>
  <si>
    <t xml:space="preserve">123.67</t>
  </si>
  <si>
    <t xml:space="preserve">440.87</t>
  </si>
  <si>
    <t xml:space="preserve">61.72</t>
  </si>
  <si>
    <t xml:space="preserve">1410.65</t>
  </si>
  <si>
    <t xml:space="preserve">20428.75</t>
  </si>
  <si>
    <t xml:space="preserve">1430.01</t>
  </si>
  <si>
    <t xml:space="preserve">16652.04</t>
  </si>
  <si>
    <t xml:space="preserve">839.92</t>
  </si>
  <si>
    <t xml:space="preserve">100.79</t>
  </si>
  <si>
    <t xml:space="preserve">1680.08</t>
  </si>
  <si>
    <t xml:space="preserve">12390.02</t>
  </si>
  <si>
    <t xml:space="preserve">867.3</t>
  </si>
  <si>
    <t xml:space="preserve">9313.97</t>
  </si>
  <si>
    <t xml:space="preserve">9649.06</t>
  </si>
  <si>
    <t xml:space="preserve">675.44</t>
  </si>
  <si>
    <t xml:space="preserve">6731.01</t>
  </si>
  <si>
    <t xml:space="preserve">11062.98</t>
  </si>
  <si>
    <t xml:space="preserve">774.41</t>
  </si>
  <si>
    <t xml:space="preserve">6737.04</t>
  </si>
  <si>
    <t xml:space="preserve">10504.02</t>
  </si>
  <si>
    <t xml:space="preserve">1260.49</t>
  </si>
  <si>
    <t xml:space="preserve">20773.82</t>
  </si>
  <si>
    <t xml:space="preserve">16878.31</t>
  </si>
  <si>
    <t xml:space="preserve">2025.4</t>
  </si>
  <si>
    <t xml:space="preserve">33761.69</t>
  </si>
  <si>
    <t xml:space="preserve">556.39</t>
  </si>
  <si>
    <t xml:space="preserve">100.15</t>
  </si>
  <si>
    <t xml:space="preserve">1947.61</t>
  </si>
  <si>
    <t xml:space="preserve">938.18</t>
  </si>
  <si>
    <t xml:space="preserve">112.58</t>
  </si>
  <si>
    <t xml:space="preserve">1876.62</t>
  </si>
  <si>
    <t xml:space="preserve">7073.29</t>
  </si>
  <si>
    <t xml:space="preserve">848.8</t>
  </si>
  <si>
    <t xml:space="preserve">14148.71</t>
  </si>
  <si>
    <t xml:space="preserve">309.85</t>
  </si>
  <si>
    <t xml:space="preserve">21.69</t>
  </si>
  <si>
    <t xml:space="preserve">119.43</t>
  </si>
  <si>
    <t xml:space="preserve">827.62</t>
  </si>
  <si>
    <t xml:space="preserve">99.31</t>
  </si>
  <si>
    <t xml:space="preserve">1092.45</t>
  </si>
  <si>
    <t xml:space="preserve">1942.65</t>
  </si>
  <si>
    <t xml:space="preserve">398.25</t>
  </si>
  <si>
    <t xml:space="preserve">8014.55</t>
  </si>
  <si>
    <t xml:space="preserve">5438.06</t>
  </si>
  <si>
    <t xml:space="preserve">1114.81</t>
  </si>
  <si>
    <t xml:space="preserve">22435.14</t>
  </si>
  <si>
    <t xml:space="preserve">2397.81</t>
  </si>
  <si>
    <t xml:space="preserve">287.73</t>
  </si>
  <si>
    <t xml:space="preserve">4698.71</t>
  </si>
  <si>
    <t xml:space="preserve">10.77</t>
  </si>
  <si>
    <t xml:space="preserve">6755.4</t>
  </si>
  <si>
    <t xml:space="preserve">12998.71</t>
  </si>
  <si>
    <t xml:space="preserve">2339.77</t>
  </si>
  <si>
    <t xml:space="preserve">45501.29</t>
  </si>
  <si>
    <t xml:space="preserve">1999.8</t>
  </si>
  <si>
    <t xml:space="preserve">359.96</t>
  </si>
  <si>
    <t xml:space="preserve">7000.2</t>
  </si>
  <si>
    <t xml:space="preserve">20097.99</t>
  </si>
  <si>
    <t xml:space="preserve">2411.76</t>
  </si>
  <si>
    <t xml:space="preserve">40202.01</t>
  </si>
  <si>
    <t xml:space="preserve">315.07</t>
  </si>
  <si>
    <t xml:space="preserve">56.72</t>
  </si>
  <si>
    <t xml:space="preserve">1102.93</t>
  </si>
  <si>
    <t xml:space="preserve">72698.03</t>
  </si>
  <si>
    <t xml:space="preserve">5088.86</t>
  </si>
  <si>
    <t xml:space="preserve">56395.71</t>
  </si>
  <si>
    <t xml:space="preserve">4241.34</t>
  </si>
  <si>
    <t xml:space="preserve">296.9</t>
  </si>
  <si>
    <t xml:space="preserve">2958.66</t>
  </si>
  <si>
    <t xml:space="preserve">1922.03</t>
  </si>
  <si>
    <t xml:space="preserve">345.98</t>
  </si>
  <si>
    <t xml:space="preserve">6727.97</t>
  </si>
  <si>
    <t xml:space="preserve">2245.11</t>
  </si>
  <si>
    <t xml:space="preserve">404.12</t>
  </si>
  <si>
    <t xml:space="preserve">7858.89</t>
  </si>
  <si>
    <t xml:space="preserve">1724.3</t>
  </si>
  <si>
    <t xml:space="preserve">86.22</t>
  </si>
  <si>
    <t xml:space="preserve">4125.8</t>
  </si>
  <si>
    <t xml:space="preserve">783.91</t>
  </si>
  <si>
    <t xml:space="preserve">15474.2</t>
  </si>
  <si>
    <t xml:space="preserve">12821.98</t>
  </si>
  <si>
    <t xml:space="preserve">2436.18</t>
  </si>
  <si>
    <t xml:space="preserve">48090.02</t>
  </si>
  <si>
    <t xml:space="preserve">2485.7</t>
  </si>
  <si>
    <t xml:space="preserve">447.44</t>
  </si>
  <si>
    <t xml:space="preserve">8701.06</t>
  </si>
  <si>
    <t xml:space="preserve">4.37</t>
  </si>
  <si>
    <t xml:space="preserve">54.6</t>
  </si>
  <si>
    <t xml:space="preserve">8356.48</t>
  </si>
  <si>
    <t xml:space="preserve">1002.78</t>
  </si>
  <si>
    <t xml:space="preserve">12534.72</t>
  </si>
  <si>
    <t xml:space="preserve">2049.8</t>
  </si>
  <si>
    <t xml:space="preserve">245.98</t>
  </si>
  <si>
    <t xml:space="preserve">4100.2</t>
  </si>
  <si>
    <t xml:space="preserve">5136.71</t>
  </si>
  <si>
    <t xml:space="preserve">975.98</t>
  </si>
  <si>
    <t xml:space="preserve">19265.69</t>
  </si>
  <si>
    <t xml:space="preserve">54.44</t>
  </si>
  <si>
    <t xml:space="preserve">9.8</t>
  </si>
  <si>
    <t xml:space="preserve">435.56</t>
  </si>
  <si>
    <t xml:space="preserve">237.5</t>
  </si>
  <si>
    <t xml:space="preserve">28.5</t>
  </si>
  <si>
    <t xml:space="preserve">17376.76</t>
  </si>
  <si>
    <t xml:space="preserve">3301.58</t>
  </si>
  <si>
    <t xml:space="preserve">65173.24</t>
  </si>
  <si>
    <t xml:space="preserve">4588.35</t>
  </si>
  <si>
    <t xml:space="preserve">780.02</t>
  </si>
  <si>
    <t xml:space="preserve">14911.65</t>
  </si>
  <si>
    <t xml:space="preserve">263.54</t>
  </si>
  <si>
    <t xml:space="preserve">31.62</t>
  </si>
  <si>
    <t xml:space="preserve">356.56</t>
  </si>
  <si>
    <t xml:space="preserve">1429.94</t>
  </si>
  <si>
    <t xml:space="preserve">100.1</t>
  </si>
  <si>
    <t xml:space="preserve">659.16</t>
  </si>
  <si>
    <t xml:space="preserve">4151.06</t>
  </si>
  <si>
    <t xml:space="preserve">788.71</t>
  </si>
  <si>
    <t xml:space="preserve">15568.94</t>
  </si>
  <si>
    <t xml:space="preserve">1003.84</t>
  </si>
  <si>
    <t xml:space="preserve">70.27</t>
  </si>
  <si>
    <t xml:space="preserve">700.25</t>
  </si>
  <si>
    <t xml:space="preserve">1533.18</t>
  </si>
  <si>
    <t xml:space="preserve">183.99</t>
  </si>
  <si>
    <t xml:space="preserve">3066.82</t>
  </si>
  <si>
    <t xml:space="preserve">2436.4</t>
  </si>
  <si>
    <t xml:space="preserve">170.55</t>
  </si>
  <si>
    <t xml:space="preserve">1699.59</t>
  </si>
  <si>
    <t xml:space="preserve">350.4</t>
  </si>
  <si>
    <t xml:space="preserve">3759.53</t>
  </si>
  <si>
    <t xml:space="preserve">5944.29</t>
  </si>
  <si>
    <t xml:space="preserve">1069.97</t>
  </si>
  <si>
    <t xml:space="preserve">20807.71</t>
  </si>
  <si>
    <t xml:space="preserve">5619.12</t>
  </si>
  <si>
    <t xml:space="preserve">674.3</t>
  </si>
  <si>
    <t xml:space="preserve">7417.24</t>
  </si>
  <si>
    <t xml:space="preserve">16765.13</t>
  </si>
  <si>
    <t xml:space="preserve">2850.07</t>
  </si>
  <si>
    <t xml:space="preserve">54484.87</t>
  </si>
  <si>
    <t xml:space="preserve">2770.16</t>
  </si>
  <si>
    <t xml:space="preserve">526.33</t>
  </si>
  <si>
    <t xml:space="preserve">10389.84</t>
  </si>
  <si>
    <t xml:space="preserve">162.7</t>
  </si>
  <si>
    <t xml:space="preserve">29.29</t>
  </si>
  <si>
    <t xml:space="preserve">813.3</t>
  </si>
  <si>
    <t xml:space="preserve">695.2</t>
  </si>
  <si>
    <t xml:space="preserve">48.66</t>
  </si>
  <si>
    <t xml:space="preserve">969.78</t>
  </si>
  <si>
    <t xml:space="preserve">13254.01</t>
  </si>
  <si>
    <t xml:space="preserve">927.8</t>
  </si>
  <si>
    <t xml:space="preserve">10115.86</t>
  </si>
  <si>
    <t xml:space="preserve">1611.03</t>
  </si>
  <si>
    <t xml:space="preserve">289.99</t>
  </si>
  <si>
    <t xml:space="preserve">5639.37</t>
  </si>
  <si>
    <t xml:space="preserve">14819.78</t>
  </si>
  <si>
    <t xml:space="preserve">1778.39</t>
  </si>
  <si>
    <t xml:space="preserve">23080.19</t>
  </si>
  <si>
    <t xml:space="preserve">804.72</t>
  </si>
  <si>
    <t xml:space="preserve">144.85</t>
  </si>
  <si>
    <t xml:space="preserve">2816.88</t>
  </si>
  <si>
    <t xml:space="preserve">2849.71</t>
  </si>
  <si>
    <t xml:space="preserve">341.97</t>
  </si>
  <si>
    <t xml:space="preserve">5700.29</t>
  </si>
  <si>
    <t xml:space="preserve">45232.3</t>
  </si>
  <si>
    <t xml:space="preserve">3166.27</t>
  </si>
  <si>
    <t xml:space="preserve">33591.56</t>
  </si>
  <si>
    <t xml:space="preserve">1689.6</t>
  </si>
  <si>
    <t xml:space="preserve">64.35</t>
  </si>
  <si>
    <t xml:space="preserve">4.5</t>
  </si>
  <si>
    <t xml:space="preserve">139.63</t>
  </si>
  <si>
    <t xml:space="preserve">874.1</t>
  </si>
  <si>
    <t xml:space="preserve">104.9</t>
  </si>
  <si>
    <t xml:space="preserve">12630.34</t>
  </si>
  <si>
    <t xml:space="preserve">884.12</t>
  </si>
  <si>
    <t xml:space="preserve">9484.87</t>
  </si>
  <si>
    <t xml:space="preserve">2399.76</t>
  </si>
  <si>
    <t xml:space="preserve">176.04</t>
  </si>
  <si>
    <t xml:space="preserve">31.69</t>
  </si>
  <si>
    <t xml:space="preserve">3323.85</t>
  </si>
  <si>
    <t xml:space="preserve">565.05</t>
  </si>
  <si>
    <t xml:space="preserve">10802.15</t>
  </si>
  <si>
    <t xml:space="preserve">8222.08</t>
  </si>
  <si>
    <t xml:space="preserve">986.65</t>
  </si>
  <si>
    <t xml:space="preserve">16446.64</t>
  </si>
  <si>
    <t xml:space="preserve">4445.76</t>
  </si>
  <si>
    <t xml:space="preserve">844.7</t>
  </si>
  <si>
    <t xml:space="preserve">16674.24</t>
  </si>
  <si>
    <t xml:space="preserve">224.76</t>
  </si>
  <si>
    <t xml:space="preserve">46.08</t>
  </si>
  <si>
    <t xml:space="preserve">927.24</t>
  </si>
  <si>
    <t xml:space="preserve">1909.8</t>
  </si>
  <si>
    <t xml:space="preserve">229.18</t>
  </si>
  <si>
    <t xml:space="preserve">3820.2</t>
  </si>
  <si>
    <t xml:space="preserve">17103.12</t>
  </si>
  <si>
    <t xml:space="preserve">3249.59</t>
  </si>
  <si>
    <t xml:space="preserve">64146.88</t>
  </si>
  <si>
    <t xml:space="preserve">2679.73</t>
  </si>
  <si>
    <t xml:space="preserve">321.57</t>
  </si>
  <si>
    <t xml:space="preserve">5360.27</t>
  </si>
  <si>
    <t xml:space="preserve">1259.87</t>
  </si>
  <si>
    <t xml:space="preserve">151.18</t>
  </si>
  <si>
    <t xml:space="preserve">2520.13</t>
  </si>
  <si>
    <t xml:space="preserve">4490.6</t>
  </si>
  <si>
    <t xml:space="preserve">808.31</t>
  </si>
  <si>
    <t xml:space="preserve">15719.12</t>
  </si>
  <si>
    <t xml:space="preserve">3240.8</t>
  </si>
  <si>
    <t xml:space="preserve">226.85</t>
  </si>
  <si>
    <t xml:space="preserve">2260.72</t>
  </si>
  <si>
    <t xml:space="preserve">3215.24</t>
  </si>
  <si>
    <t xml:space="preserve">578.75</t>
  </si>
  <si>
    <t xml:space="preserve">11254.76</t>
  </si>
  <si>
    <t xml:space="preserve">394.02</t>
  </si>
  <si>
    <t xml:space="preserve">80.77</t>
  </si>
  <si>
    <t xml:space="preserve">1625.58</t>
  </si>
  <si>
    <t xml:space="preserve">505.2</t>
  </si>
  <si>
    <t xml:space="preserve">9761.95</t>
  </si>
  <si>
    <t xml:space="preserve">1757.15</t>
  </si>
  <si>
    <t xml:space="preserve">48798.05</t>
  </si>
  <si>
    <t xml:space="preserve">7952.46</t>
  </si>
  <si>
    <t xml:space="preserve">5547.49</t>
  </si>
  <si>
    <t xml:space="preserve">4974.11</t>
  </si>
  <si>
    <t xml:space="preserve">945.08</t>
  </si>
  <si>
    <t xml:space="preserve">18655.89</t>
  </si>
  <si>
    <t xml:space="preserve">7321.6</t>
  </si>
  <si>
    <t xml:space="preserve">2286.17</t>
  </si>
  <si>
    <t xml:space="preserve">411.51</t>
  </si>
  <si>
    <t xml:space="preserve">8002.63</t>
  </si>
  <si>
    <t xml:space="preserve">1399.86</t>
  </si>
  <si>
    <t xml:space="preserve">167.98</t>
  </si>
  <si>
    <t xml:space="preserve">2800.14</t>
  </si>
  <si>
    <t xml:space="preserve">2844.18</t>
  </si>
  <si>
    <t xml:space="preserve">511.96</t>
  </si>
  <si>
    <t xml:space="preserve">9955.86</t>
  </si>
  <si>
    <t xml:space="preserve">5442.12</t>
  </si>
  <si>
    <t xml:space="preserve">979.58</t>
  </si>
  <si>
    <t xml:space="preserve">19049.88</t>
  </si>
  <si>
    <t xml:space="preserve">1307.87</t>
  </si>
  <si>
    <t xml:space="preserve">156.94</t>
  </si>
  <si>
    <t xml:space="preserve">2616.13</t>
  </si>
  <si>
    <t xml:space="preserve">7769.2</t>
  </si>
  <si>
    <t xml:space="preserve">303.12</t>
  </si>
  <si>
    <t xml:space="preserve">57.59</t>
  </si>
  <si>
    <t xml:space="preserve">1065.4</t>
  </si>
  <si>
    <t xml:space="preserve">191.77</t>
  </si>
  <si>
    <t xml:space="preserve">3729.4</t>
  </si>
  <si>
    <t xml:space="preserve">3508.4</t>
  </si>
  <si>
    <t xml:space="preserve">631.51</t>
  </si>
  <si>
    <t xml:space="preserve">110.82</t>
  </si>
  <si>
    <t xml:space="preserve">7.76</t>
  </si>
  <si>
    <t xml:space="preserve">43.93</t>
  </si>
  <si>
    <t xml:space="preserve">10893.36</t>
  </si>
  <si>
    <t xml:space="preserve">762.54</t>
  </si>
  <si>
    <t xml:space="preserve">4341.63</t>
  </si>
  <si>
    <t xml:space="preserve">4007.09</t>
  </si>
  <si>
    <t xml:space="preserve">280.5</t>
  </si>
  <si>
    <t xml:space="preserve">5589.89</t>
  </si>
  <si>
    <t xml:space="preserve">11379.63</t>
  </si>
  <si>
    <t xml:space="preserve">2162.13</t>
  </si>
  <si>
    <t xml:space="preserve">42680.37</t>
  </si>
  <si>
    <t xml:space="preserve">534.88</t>
  </si>
  <si>
    <t xml:space="preserve">96.28</t>
  </si>
  <si>
    <t xml:space="preserve">1872.32</t>
  </si>
  <si>
    <t xml:space="preserve">19084.3</t>
  </si>
  <si>
    <t xml:space="preserve">3435.18</t>
  </si>
  <si>
    <t xml:space="preserve">66803.7</t>
  </si>
  <si>
    <t xml:space="preserve">28824.25</t>
  </si>
  <si>
    <t xml:space="preserve">4900.12</t>
  </si>
  <si>
    <t xml:space="preserve">93675.75</t>
  </si>
  <si>
    <t xml:space="preserve">7758.08</t>
  </si>
  <si>
    <t xml:space="preserve">1818.72</t>
  </si>
  <si>
    <t xml:space="preserve">345.56</t>
  </si>
  <si>
    <t xml:space="preserve">6821.28</t>
  </si>
  <si>
    <t xml:space="preserve">2278.2</t>
  </si>
  <si>
    <t xml:space="preserve">331.97</t>
  </si>
  <si>
    <t xml:space="preserve">59.75</t>
  </si>
  <si>
    <t xml:space="preserve">1162.03</t>
  </si>
  <si>
    <t xml:space="preserve">RR</t>
  </si>
  <si>
    <t xml:space="preserve">126.26</t>
  </si>
  <si>
    <t xml:space="preserve">8.84</t>
  </si>
  <si>
    <t xml:space="preserve">176.12</t>
  </si>
  <si>
    <t xml:space="preserve">805.92</t>
  </si>
  <si>
    <t xml:space="preserve">2112.23</t>
  </si>
  <si>
    <t xml:space="preserve">380.21</t>
  </si>
  <si>
    <t xml:space="preserve">7393.77</t>
  </si>
  <si>
    <t xml:space="preserve">300.65</t>
  </si>
  <si>
    <t xml:space="preserve">5991.53</t>
  </si>
  <si>
    <t xml:space="preserve">9914.4</t>
  </si>
  <si>
    <t xml:space="preserve">12111.33</t>
  </si>
  <si>
    <t xml:space="preserve">847.8</t>
  </si>
  <si>
    <t xml:space="preserve">8448.63</t>
  </si>
  <si>
    <t xml:space="preserve">2042.47</t>
  </si>
  <si>
    <t xml:space="preserve">245.09</t>
  </si>
  <si>
    <t xml:space="preserve">4085.53</t>
  </si>
  <si>
    <t xml:space="preserve">2771.72</t>
  </si>
  <si>
    <t xml:space="preserve">332.61</t>
  </si>
  <si>
    <t xml:space="preserve">5544.28</t>
  </si>
  <si>
    <t xml:space="preserve">52064.34</t>
  </si>
  <si>
    <t xml:space="preserve">3644.5</t>
  </si>
  <si>
    <t xml:space="preserve">37499.31</t>
  </si>
  <si>
    <t xml:space="preserve">2213.36</t>
  </si>
  <si>
    <t xml:space="preserve">154.93</t>
  </si>
  <si>
    <t xml:space="preserve">3087.64</t>
  </si>
  <si>
    <t xml:space="preserve">576.88</t>
  </si>
  <si>
    <t xml:space="preserve">118.26</t>
  </si>
  <si>
    <t xml:space="preserve">2379.92</t>
  </si>
  <si>
    <t xml:space="preserve">1161.6</t>
  </si>
  <si>
    <t xml:space="preserve">209.09</t>
  </si>
  <si>
    <t xml:space="preserve">67532.61</t>
  </si>
  <si>
    <t xml:space="preserve">4727.29</t>
  </si>
  <si>
    <t xml:space="preserve">48675.11</t>
  </si>
  <si>
    <t xml:space="preserve">674.27</t>
  </si>
  <si>
    <t xml:space="preserve">138.23</t>
  </si>
  <si>
    <t xml:space="preserve">2781.73</t>
  </si>
  <si>
    <t xml:space="preserve">1041.81</t>
  </si>
  <si>
    <t xml:space="preserve">213.57</t>
  </si>
  <si>
    <t xml:space="preserve">4298.07</t>
  </si>
  <si>
    <t xml:space="preserve">150.23</t>
  </si>
  <si>
    <t xml:space="preserve">619.77</t>
  </si>
  <si>
    <t xml:space="preserve">152.72</t>
  </si>
  <si>
    <t xml:space="preserve">29.02</t>
  </si>
  <si>
    <t xml:space="preserve">572.8</t>
  </si>
  <si>
    <t xml:space="preserve">2844.16</t>
  </si>
  <si>
    <t xml:space="preserve">511.95</t>
  </si>
  <si>
    <t xml:space="preserve">9955.84</t>
  </si>
  <si>
    <t xml:space="preserve">1542.41</t>
  </si>
  <si>
    <t xml:space="preserve">185.09</t>
  </si>
  <si>
    <t xml:space="preserve">2715.04</t>
  </si>
  <si>
    <t xml:space="preserve">3031.2</t>
  </si>
  <si>
    <t xml:space="preserve">575.93</t>
  </si>
  <si>
    <t xml:space="preserve">11368.8</t>
  </si>
  <si>
    <t xml:space="preserve">901.38</t>
  </si>
  <si>
    <t xml:space="preserve">108.17</t>
  </si>
  <si>
    <t xml:space="preserve">1586.66</t>
  </si>
  <si>
    <t xml:space="preserve">14052.19</t>
  </si>
  <si>
    <t xml:space="preserve">1686.26</t>
  </si>
  <si>
    <t xml:space="preserve">28108.61</t>
  </si>
  <si>
    <t xml:space="preserve">2626.4</t>
  </si>
  <si>
    <t xml:space="preserve">315.17</t>
  </si>
  <si>
    <t xml:space="preserve">5253.6</t>
  </si>
  <si>
    <t xml:space="preserve">1303.27</t>
  </si>
  <si>
    <t xml:space="preserve">267.17</t>
  </si>
  <si>
    <t xml:space="preserve">5376.73</t>
  </si>
  <si>
    <t xml:space="preserve">2072.12</t>
  </si>
  <si>
    <t xml:space="preserve">145.04</t>
  </si>
  <si>
    <t xml:space="preserve">1445.48</t>
  </si>
  <si>
    <t xml:space="preserve">792.58</t>
  </si>
  <si>
    <t xml:space="preserve">55.48</t>
  </si>
  <si>
    <t xml:space="preserve">1105.64</t>
  </si>
  <si>
    <t xml:space="preserve">716.6</t>
  </si>
  <si>
    <t xml:space="preserve">85.99</t>
  </si>
  <si>
    <t xml:space="preserve">1433.4</t>
  </si>
  <si>
    <t xml:space="preserve">971.9</t>
  </si>
  <si>
    <t xml:space="preserve">174.95</t>
  </si>
  <si>
    <t xml:space="preserve">3402.1</t>
  </si>
  <si>
    <t xml:space="preserve">36160.83</t>
  </si>
  <si>
    <t xml:space="preserve">2531.24</t>
  </si>
  <si>
    <t xml:space="preserve">25225.13</t>
  </si>
  <si>
    <t xml:space="preserve">118010.72</t>
  </si>
  <si>
    <t xml:space="preserve">8260.74</t>
  </si>
  <si>
    <t xml:space="preserve">90708.65</t>
  </si>
  <si>
    <t xml:space="preserve">2945.2</t>
  </si>
  <si>
    <t xml:space="preserve">3240.82</t>
  </si>
  <si>
    <t xml:space="preserve">583.36</t>
  </si>
  <si>
    <t xml:space="preserve">11344.38</t>
  </si>
  <si>
    <t xml:space="preserve">14385.5</t>
  </si>
  <si>
    <t xml:space="preserve">1726.28</t>
  </si>
  <si>
    <t xml:space="preserve">28568.74</t>
  </si>
  <si>
    <t xml:space="preserve">23271.2</t>
  </si>
  <si>
    <t xml:space="preserve">31259.8</t>
  </si>
  <si>
    <t xml:space="preserve">3542.43</t>
  </si>
  <si>
    <t xml:space="preserve">637.64</t>
  </si>
  <si>
    <t xml:space="preserve">12400.09</t>
  </si>
  <si>
    <t xml:space="preserve">5166.15</t>
  </si>
  <si>
    <t xml:space="preserve">619.93</t>
  </si>
  <si>
    <t xml:space="preserve">10333.85</t>
  </si>
  <si>
    <t xml:space="preserve">56461.49</t>
  </si>
  <si>
    <t xml:space="preserve">6775.38</t>
  </si>
  <si>
    <t xml:space="preserve">94612.52</t>
  </si>
  <si>
    <t xml:space="preserve">17412.5</t>
  </si>
  <si>
    <t xml:space="preserve">3134.26</t>
  </si>
  <si>
    <t xml:space="preserve">60951.63</t>
  </si>
  <si>
    <t xml:space="preserve">12076.8</t>
  </si>
  <si>
    <t xml:space="preserve">3082.75</t>
  </si>
  <si>
    <t xml:space="preserve">2602.75</t>
  </si>
  <si>
    <t xml:space="preserve">533.56</t>
  </si>
  <si>
    <t xml:space="preserve">10737.75</t>
  </si>
  <si>
    <t xml:space="preserve">2339.65</t>
  </si>
  <si>
    <t xml:space="preserve">479.62</t>
  </si>
  <si>
    <t xml:space="preserve">9652.39</t>
  </si>
  <si>
    <t xml:space="preserve">13501.61</t>
  </si>
  <si>
    <t xml:space="preserve">945.11</t>
  </si>
  <si>
    <t xml:space="preserve">9418.48</t>
  </si>
  <si>
    <t xml:space="preserve">60024.4</t>
  </si>
  <si>
    <t xml:space="preserve">9429.69</t>
  </si>
  <si>
    <t xml:space="preserve">660.07</t>
  </si>
  <si>
    <t xml:space="preserve">6577.95</t>
  </si>
  <si>
    <t xml:space="preserve">14682.72</t>
  </si>
  <si>
    <t xml:space="preserve">2496.07</t>
  </si>
  <si>
    <t xml:space="preserve">47717.28</t>
  </si>
  <si>
    <t xml:space="preserve">7094.43</t>
  </si>
  <si>
    <t xml:space="preserve">1454.37</t>
  </si>
  <si>
    <t xml:space="preserve">29268.61</t>
  </si>
  <si>
    <t xml:space="preserve">4022.2</t>
  </si>
  <si>
    <t xml:space="preserve">482.67</t>
  </si>
  <si>
    <t xml:space="preserve">5441.8</t>
  </si>
  <si>
    <t xml:space="preserve">2455.03</t>
  </si>
  <si>
    <t xml:space="preserve">294.61</t>
  </si>
  <si>
    <t xml:space="preserve">3366.57</t>
  </si>
  <si>
    <t xml:space="preserve">1545.34</t>
  </si>
  <si>
    <t xml:space="preserve">278.16</t>
  </si>
  <si>
    <t xml:space="preserve">8193.44</t>
  </si>
  <si>
    <t xml:space="preserve">27355.45</t>
  </si>
  <si>
    <t xml:space="preserve">136744.55</t>
  </si>
  <si>
    <t xml:space="preserve">2300.9</t>
  </si>
  <si>
    <t xml:space="preserve">1043.21</t>
  </si>
  <si>
    <t xml:space="preserve">198.21</t>
  </si>
  <si>
    <t xml:space="preserve">5563.59</t>
  </si>
  <si>
    <t xml:space="preserve">4481.2</t>
  </si>
  <si>
    <t xml:space="preserve">851.43</t>
  </si>
  <si>
    <t xml:space="preserve">23898.8</t>
  </si>
  <si>
    <t xml:space="preserve">17456.33</t>
  </si>
  <si>
    <t xml:space="preserve">384.02</t>
  </si>
  <si>
    <t xml:space="preserve">17634.12</t>
  </si>
  <si>
    <t xml:space="preserve">2997.8</t>
  </si>
  <si>
    <t xml:space="preserve">82275.88</t>
  </si>
  <si>
    <t xml:space="preserve">89210.16</t>
  </si>
  <si>
    <t xml:space="preserve">15165.72</t>
  </si>
  <si>
    <t xml:space="preserve">416229.84</t>
  </si>
  <si>
    <t xml:space="preserve">51678.43</t>
  </si>
  <si>
    <t xml:space="preserve">3617.49</t>
  </si>
  <si>
    <t xml:space="preserve">47999.09</t>
  </si>
  <si>
    <t xml:space="preserve">1427.9</t>
  </si>
  <si>
    <t xml:space="preserve">99.95</t>
  </si>
  <si>
    <t xml:space="preserve">1991.93</t>
  </si>
  <si>
    <t xml:space="preserve">3549.28</t>
  </si>
  <si>
    <t xml:space="preserve">674.36</t>
  </si>
  <si>
    <t xml:space="preserve">18928.77</t>
  </si>
  <si>
    <t xml:space="preserve">1667.43</t>
  </si>
  <si>
    <t xml:space="preserve">316.8</t>
  </si>
  <si>
    <t xml:space="preserve">8892.57</t>
  </si>
  <si>
    <t xml:space="preserve">23950.48</t>
  </si>
  <si>
    <t xml:space="preserve">4909.85</t>
  </si>
  <si>
    <t xml:space="preserve">98809.52</t>
  </si>
  <si>
    <t xml:space="preserve">593.7</t>
  </si>
  <si>
    <t xml:space="preserve">112.8</t>
  </si>
  <si>
    <t xml:space="preserve">3166.3</t>
  </si>
  <si>
    <t xml:space="preserve">1383.38</t>
  </si>
  <si>
    <t xml:space="preserve">166.01</t>
  </si>
  <si>
    <t xml:space="preserve">1871.62</t>
  </si>
  <si>
    <t xml:space="preserve">19547.38</t>
  </si>
  <si>
    <t xml:space="preserve">3323.05</t>
  </si>
  <si>
    <t xml:space="preserve">91202.62</t>
  </si>
  <si>
    <t xml:space="preserve">17634.4</t>
  </si>
  <si>
    <t xml:space="preserve">7240.35</t>
  </si>
  <si>
    <t xml:space="preserve">1375.66</t>
  </si>
  <si>
    <t xml:space="preserve">38613.65</t>
  </si>
  <si>
    <t xml:space="preserve">9352.84</t>
  </si>
  <si>
    <t xml:space="preserve">2414.52</t>
  </si>
  <si>
    <t xml:space="preserve">410.47</t>
  </si>
  <si>
    <t xml:space="preserve">11265.48</t>
  </si>
  <si>
    <t xml:space="preserve">65963.2</t>
  </si>
  <si>
    <t xml:space="preserve">1397.42</t>
  </si>
  <si>
    <t xml:space="preserve">265.51</t>
  </si>
  <si>
    <t xml:space="preserve">7452.58</t>
  </si>
  <si>
    <t xml:space="preserve">1177.83</t>
  </si>
  <si>
    <t xml:space="preserve">141.34</t>
  </si>
  <si>
    <t xml:space="preserve">1651.77</t>
  </si>
  <si>
    <t xml:space="preserve">17125.2</t>
  </si>
  <si>
    <t xml:space="preserve">283.27</t>
  </si>
  <si>
    <t xml:space="preserve">53.82</t>
  </si>
  <si>
    <t xml:space="preserve">1510.73</t>
  </si>
  <si>
    <t xml:space="preserve">18680.76</t>
  </si>
  <si>
    <t xml:space="preserve">3175.73</t>
  </si>
  <si>
    <t xml:space="preserve">87159.24</t>
  </si>
  <si>
    <t xml:space="preserve">52296.5</t>
  </si>
  <si>
    <t xml:space="preserve">9936.3</t>
  </si>
  <si>
    <t xml:space="preserve">278903.5</t>
  </si>
  <si>
    <t xml:space="preserve">2235.02</t>
  </si>
  <si>
    <t xml:space="preserve">2660.99</t>
  </si>
  <si>
    <t xml:space="preserve">3697.52</t>
  </si>
  <si>
    <t xml:space="preserve">258.83</t>
  </si>
  <si>
    <t xml:space="preserve">5158.04</t>
  </si>
  <si>
    <t xml:space="preserve">10718.21</t>
  </si>
  <si>
    <t xml:space="preserve">750.28</t>
  </si>
  <si>
    <t xml:space="preserve">6527.08</t>
  </si>
  <si>
    <t xml:space="preserve">2134.86</t>
  </si>
  <si>
    <t xml:space="preserve">39264.09</t>
  </si>
  <si>
    <t xml:space="preserve">2748.48</t>
  </si>
  <si>
    <t xml:space="preserve">27206.89</t>
  </si>
  <si>
    <t xml:space="preserve">523.2</t>
  </si>
  <si>
    <t xml:space="preserve">62.78</t>
  </si>
  <si>
    <t xml:space="preserve">784.8</t>
  </si>
  <si>
    <t xml:space="preserve">15919.86</t>
  </si>
  <si>
    <t xml:space="preserve">2865.58</t>
  </si>
  <si>
    <t xml:space="preserve">79580.14</t>
  </si>
  <si>
    <t xml:space="preserve">27593.01</t>
  </si>
  <si>
    <t xml:space="preserve">1931.51</t>
  </si>
  <si>
    <t xml:space="preserve">16803.36</t>
  </si>
  <si>
    <t xml:space="preserve">3550.44</t>
  </si>
  <si>
    <t xml:space="preserve">93.94</t>
  </si>
  <si>
    <t xml:space="preserve">6.58</t>
  </si>
  <si>
    <t xml:space="preserve">131.06</t>
  </si>
  <si>
    <t xml:space="preserve">1001.45</t>
  </si>
  <si>
    <t xml:space="preserve">70.1</t>
  </si>
  <si>
    <t xml:space="preserve">609.85</t>
  </si>
  <si>
    <t xml:space="preserve">4566.75</t>
  </si>
  <si>
    <t xml:space="preserve">822.01</t>
  </si>
  <si>
    <t xml:space="preserve">22828.25</t>
  </si>
  <si>
    <t xml:space="preserve">12626.01</t>
  </si>
  <si>
    <t xml:space="preserve">883.82</t>
  </si>
  <si>
    <t xml:space="preserve">7688.88</t>
  </si>
  <si>
    <t xml:space="preserve">14576.45</t>
  </si>
  <si>
    <t xml:space="preserve">1749.17</t>
  </si>
  <si>
    <t xml:space="preserve">17354.52</t>
  </si>
  <si>
    <t xml:space="preserve">15592.27</t>
  </si>
  <si>
    <t xml:space="preserve">2806.61</t>
  </si>
  <si>
    <t xml:space="preserve">77942.73</t>
  </si>
  <si>
    <t xml:space="preserve">11939.89</t>
  </si>
  <si>
    <t xml:space="preserve">2149.19</t>
  </si>
  <si>
    <t xml:space="preserve">59685.11</t>
  </si>
  <si>
    <t xml:space="preserve">369.58</t>
  </si>
  <si>
    <t xml:space="preserve">66.53</t>
  </si>
  <si>
    <t xml:space="preserve">1847.42</t>
  </si>
  <si>
    <t xml:space="preserve">48857.01</t>
  </si>
  <si>
    <t xml:space="preserve">5862.84</t>
  </si>
  <si>
    <t xml:space="preserve">61042.39</t>
  </si>
  <si>
    <t xml:space="preserve">2296.48</t>
  </si>
  <si>
    <t xml:space="preserve">160.75</t>
  </si>
  <si>
    <t xml:space="preserve">3203.59</t>
  </si>
  <si>
    <t xml:space="preserve">905.1</t>
  </si>
  <si>
    <t xml:space="preserve">63.36</t>
  </si>
  <si>
    <t xml:space="preserve">1262.61</t>
  </si>
  <si>
    <t xml:space="preserve">4696.4</t>
  </si>
  <si>
    <t xml:space="preserve">3788.53</t>
  </si>
  <si>
    <t xml:space="preserve">265.19</t>
  </si>
  <si>
    <t xml:space="preserve">2307.1</t>
  </si>
  <si>
    <t xml:space="preserve">5059.4</t>
  </si>
  <si>
    <t xml:space="preserve">607.13</t>
  </si>
  <si>
    <t xml:space="preserve">6678.41</t>
  </si>
  <si>
    <t xml:space="preserve">SE</t>
  </si>
  <si>
    <t xml:space="preserve">32749.64</t>
  </si>
  <si>
    <t xml:space="preserve">2292.48</t>
  </si>
  <si>
    <t xml:space="preserve">19943.59</t>
  </si>
  <si>
    <t xml:space="preserve">10831.94</t>
  </si>
  <si>
    <t xml:space="preserve">2058.07</t>
  </si>
  <si>
    <t xml:space="preserve">57768.06</t>
  </si>
  <si>
    <t xml:space="preserve">27533.12</t>
  </si>
  <si>
    <t xml:space="preserve">16766.86</t>
  </si>
  <si>
    <t xml:space="preserve">15711.99</t>
  </si>
  <si>
    <t xml:space="preserve">1099.84</t>
  </si>
  <si>
    <t xml:space="preserve">9568.15</t>
  </si>
  <si>
    <t xml:space="preserve">7686.65</t>
  </si>
  <si>
    <t xml:space="preserve">538.07</t>
  </si>
  <si>
    <t xml:space="preserve">4680.94</t>
  </si>
  <si>
    <t xml:space="preserve">90349.85</t>
  </si>
  <si>
    <t xml:space="preserve">6324.48</t>
  </si>
  <si>
    <t xml:space="preserve">59431.46</t>
  </si>
  <si>
    <t xml:space="preserve">7506.18</t>
  </si>
  <si>
    <t xml:space="preserve">900.74</t>
  </si>
  <si>
    <t xml:space="preserve">10155.42</t>
  </si>
  <si>
    <t xml:space="preserve">4771.48</t>
  </si>
  <si>
    <t xml:space="preserve">572.58</t>
  </si>
  <si>
    <t xml:space="preserve">6455.52</t>
  </si>
  <si>
    <t xml:space="preserve">5700.91</t>
  </si>
  <si>
    <t xml:space="preserve">684.11</t>
  </si>
  <si>
    <t xml:space="preserve">6820.28</t>
  </si>
  <si>
    <t xml:space="preserve">32440.54</t>
  </si>
  <si>
    <t xml:space="preserve">2270.84</t>
  </si>
  <si>
    <t xml:space="preserve">20337.09</t>
  </si>
  <si>
    <t xml:space="preserve">14089.47</t>
  </si>
  <si>
    <t xml:space="preserve">1972.53</t>
  </si>
  <si>
    <t xml:space="preserve">44425.05</t>
  </si>
  <si>
    <t xml:space="preserve">34539.92</t>
  </si>
  <si>
    <t xml:space="preserve">4835.61</t>
  </si>
  <si>
    <t xml:space="preserve">108906.72</t>
  </si>
  <si>
    <t xml:space="preserve">23246.91</t>
  </si>
  <si>
    <t xml:space="preserve">4184.45</t>
  </si>
  <si>
    <t xml:space="preserve">116206.69</t>
  </si>
  <si>
    <t xml:space="preserve">886.84</t>
  </si>
  <si>
    <t xml:space="preserve">159.63</t>
  </si>
  <si>
    <t xml:space="preserve">4433.16</t>
  </si>
  <si>
    <t xml:space="preserve">15770.93</t>
  </si>
  <si>
    <t xml:space="preserve">1103.96</t>
  </si>
  <si>
    <t xml:space="preserve">9604.03</t>
  </si>
  <si>
    <t xml:space="preserve">4500.15</t>
  </si>
  <si>
    <t xml:space="preserve">4084.15</t>
  </si>
  <si>
    <t xml:space="preserve">735.15</t>
  </si>
  <si>
    <t xml:space="preserve">20415.85</t>
  </si>
  <si>
    <t xml:space="preserve">5152.59</t>
  </si>
  <si>
    <t xml:space="preserve">1056.28</t>
  </si>
  <si>
    <t xml:space="preserve">21257.41</t>
  </si>
  <si>
    <t xml:space="preserve">3120.62</t>
  </si>
  <si>
    <t xml:space="preserve">561.71</t>
  </si>
  <si>
    <t xml:space="preserve">15599.38</t>
  </si>
  <si>
    <t xml:space="preserve">640.51</t>
  </si>
  <si>
    <t xml:space="preserve">115.29</t>
  </si>
  <si>
    <t xml:space="preserve">10879.49</t>
  </si>
  <si>
    <t xml:space="preserve">12109.9</t>
  </si>
  <si>
    <t xml:space="preserve">2179.78</t>
  </si>
  <si>
    <t xml:space="preserve">96890.1</t>
  </si>
  <si>
    <t xml:space="preserve">166611.92</t>
  </si>
  <si>
    <t xml:space="preserve">11662.81</t>
  </si>
  <si>
    <t xml:space="preserve">232423.63</t>
  </si>
  <si>
    <t xml:space="preserve">275111.48</t>
  </si>
  <si>
    <t xml:space="preserve">19257.81</t>
  </si>
  <si>
    <t xml:space="preserve">212925.01</t>
  </si>
  <si>
    <t xml:space="preserve">1387.76</t>
  </si>
  <si>
    <t xml:space="preserve">166.53</t>
  </si>
  <si>
    <t xml:space="preserve">1652.26</t>
  </si>
  <si>
    <t xml:space="preserve">2150.51</t>
  </si>
  <si>
    <t xml:space="preserve">258.06</t>
  </si>
  <si>
    <t xml:space="preserve">2560.37</t>
  </si>
  <si>
    <t xml:space="preserve">3932.94</t>
  </si>
  <si>
    <t xml:space="preserve">707.93</t>
  </si>
  <si>
    <t xml:space="preserve">13767.06</t>
  </si>
  <si>
    <t xml:space="preserve">3675.54</t>
  </si>
  <si>
    <t xml:space="preserve">661.6</t>
  </si>
  <si>
    <t xml:space="preserve">12866.06</t>
  </si>
  <si>
    <t xml:space="preserve">5270.91</t>
  </si>
  <si>
    <t xml:space="preserve">1001.48</t>
  </si>
  <si>
    <t xml:space="preserve">19769.09</t>
  </si>
  <si>
    <t xml:space="preserve">6820.2</t>
  </si>
  <si>
    <t xml:space="preserve">1295.84</t>
  </si>
  <si>
    <t xml:space="preserve">25579.8</t>
  </si>
  <si>
    <t xml:space="preserve">78517.52</t>
  </si>
  <si>
    <t xml:space="preserve">41988.74</t>
  </si>
  <si>
    <t xml:space="preserve">7557.98</t>
  </si>
  <si>
    <t xml:space="preserve">209893.26</t>
  </si>
  <si>
    <t xml:space="preserve">3415.69</t>
  </si>
  <si>
    <t xml:space="preserve">614.83</t>
  </si>
  <si>
    <t xml:space="preserve">17074.31</t>
  </si>
  <si>
    <t xml:space="preserve">4043.08</t>
  </si>
  <si>
    <t xml:space="preserve">283.01</t>
  </si>
  <si>
    <t xml:space="preserve">3560.12</t>
  </si>
  <si>
    <t xml:space="preserve">5841.78</t>
  </si>
  <si>
    <t xml:space="preserve">408.93</t>
  </si>
  <si>
    <t xml:space="preserve">4316.26</t>
  </si>
  <si>
    <t xml:space="preserve">64518.33</t>
  </si>
  <si>
    <t xml:space="preserve">4516.28</t>
  </si>
  <si>
    <t xml:space="preserve">48020.99</t>
  </si>
  <si>
    <t xml:space="preserve">17.46</t>
  </si>
  <si>
    <t xml:space="preserve">431.23</t>
  </si>
  <si>
    <t xml:space="preserve">646.85</t>
  </si>
  <si>
    <t xml:space="preserve">636.2</t>
  </si>
  <si>
    <t xml:space="preserve">44.53</t>
  </si>
  <si>
    <t xml:space="preserve">443.8</t>
  </si>
  <si>
    <t xml:space="preserve">1056.31</t>
  </si>
  <si>
    <t xml:space="preserve">179.57</t>
  </si>
  <si>
    <t xml:space="preserve">3432.89</t>
  </si>
  <si>
    <t xml:space="preserve">729.5</t>
  </si>
  <si>
    <t xml:space="preserve">138.6</t>
  </si>
  <si>
    <t xml:space="preserve">3890.5</t>
  </si>
  <si>
    <t xml:space="preserve">8526.6</t>
  </si>
  <si>
    <t xml:space="preserve">1620.05</t>
  </si>
  <si>
    <t xml:space="preserve">45473.4</t>
  </si>
  <si>
    <t xml:space="preserve">9692.36</t>
  </si>
  <si>
    <t xml:space="preserve">1744.63</t>
  </si>
  <si>
    <t xml:space="preserve">33927.64</t>
  </si>
  <si>
    <t xml:space="preserve">4683.19</t>
  </si>
  <si>
    <t xml:space="preserve">327.82</t>
  </si>
  <si>
    <t xml:space="preserve">3266.91</t>
  </si>
  <si>
    <t xml:space="preserve">20210.4</t>
  </si>
  <si>
    <t xml:space="preserve">3056.94</t>
  </si>
  <si>
    <t xml:space="preserve">580.82</t>
  </si>
  <si>
    <t xml:space="preserve">16303.06</t>
  </si>
  <si>
    <t xml:space="preserve">3502.83</t>
  </si>
  <si>
    <t xml:space="preserve">245.21</t>
  </si>
  <si>
    <t xml:space="preserve">2133.13</t>
  </si>
  <si>
    <t xml:space="preserve">131536.98</t>
  </si>
  <si>
    <t xml:space="preserve">24992.01</t>
  </si>
  <si>
    <t xml:space="preserve">701503.02</t>
  </si>
  <si>
    <t xml:space="preserve">656.64</t>
  </si>
  <si>
    <t xml:space="preserve">17143.63</t>
  </si>
  <si>
    <t xml:space="preserve">3085.86</t>
  </si>
  <si>
    <t xml:space="preserve">85697.57</t>
  </si>
  <si>
    <t xml:space="preserve">888.18</t>
  </si>
  <si>
    <t xml:space="preserve">159.87</t>
  </si>
  <si>
    <t xml:space="preserve">4439.82</t>
  </si>
  <si>
    <t xml:space="preserve">2003.49</t>
  </si>
  <si>
    <t xml:space="preserve">410.73</t>
  </si>
  <si>
    <t xml:space="preserve">8265.51</t>
  </si>
  <si>
    <t xml:space="preserve">1741.14</t>
  </si>
  <si>
    <t xml:space="preserve">313.41</t>
  </si>
  <si>
    <t xml:space="preserve">8703.58</t>
  </si>
  <si>
    <t xml:space="preserve">2475.53</t>
  </si>
  <si>
    <t xml:space="preserve">445.59</t>
  </si>
  <si>
    <t xml:space="preserve">12374.67</t>
  </si>
  <si>
    <t xml:space="preserve">5824.97</t>
  </si>
  <si>
    <t xml:space="preserve">1048.49</t>
  </si>
  <si>
    <t xml:space="preserve">29117.83</t>
  </si>
  <si>
    <t xml:space="preserve">454.75</t>
  </si>
  <si>
    <t xml:space="preserve">86.4</t>
  </si>
  <si>
    <t xml:space="preserve">2425.25</t>
  </si>
  <si>
    <t xml:space="preserve">2804.3</t>
  </si>
  <si>
    <t xml:space="preserve">532.82</t>
  </si>
  <si>
    <t xml:space="preserve">14955.7</t>
  </si>
  <si>
    <t xml:space="preserve">7147.74</t>
  </si>
  <si>
    <t xml:space="preserve">857.73</t>
  </si>
  <si>
    <t xml:space="preserve">9670.46</t>
  </si>
  <si>
    <t xml:space="preserve">1402.15</t>
  </si>
  <si>
    <t xml:space="preserve">266.41</t>
  </si>
  <si>
    <t xml:space="preserve">7477.85</t>
  </si>
  <si>
    <t xml:space="preserve">2317.96</t>
  </si>
  <si>
    <t xml:space="preserve">417.24</t>
  </si>
  <si>
    <t xml:space="preserve">11587.04</t>
  </si>
  <si>
    <t xml:space="preserve">56.4</t>
  </si>
  <si>
    <t xml:space="preserve">39430.64</t>
  </si>
  <si>
    <t xml:space="preserve">2760.15</t>
  </si>
  <si>
    <t xml:space="preserve">26666.51</t>
  </si>
  <si>
    <t xml:space="preserve">4110.53</t>
  </si>
  <si>
    <t xml:space="preserve">493.27</t>
  </si>
  <si>
    <t xml:space="preserve">5561.27</t>
  </si>
  <si>
    <t xml:space="preserve">35286.76</t>
  </si>
  <si>
    <t xml:space="preserve">2470.08</t>
  </si>
  <si>
    <t xml:space="preserve">27593.03</t>
  </si>
  <si>
    <t xml:space="preserve">10099.76</t>
  </si>
  <si>
    <t xml:space="preserve">706.98</t>
  </si>
  <si>
    <t xml:space="preserve">14089.17</t>
  </si>
  <si>
    <t xml:space="preserve">785.48</t>
  </si>
  <si>
    <t xml:space="preserve">141.39</t>
  </si>
  <si>
    <t xml:space="preserve">6284.52</t>
  </si>
  <si>
    <t xml:space="preserve">17757.69</t>
  </si>
  <si>
    <t xml:space="preserve">2130.92</t>
  </si>
  <si>
    <t xml:space="preserve">24025.11</t>
  </si>
  <si>
    <t xml:space="preserve">4913.76</t>
  </si>
  <si>
    <t xml:space="preserve">835.34</t>
  </si>
  <si>
    <t xml:space="preserve">22926.24</t>
  </si>
  <si>
    <t xml:space="preserve">26436.93</t>
  </si>
  <si>
    <t xml:space="preserve">4758.66</t>
  </si>
  <si>
    <t xml:space="preserve">132152.83</t>
  </si>
  <si>
    <t xml:space="preserve">315.01</t>
  </si>
  <si>
    <t xml:space="preserve">8842.05</t>
  </si>
  <si>
    <t xml:space="preserve">9051.56</t>
  </si>
  <si>
    <t xml:space="preserve">1086.18</t>
  </si>
  <si>
    <t xml:space="preserve">11948.06</t>
  </si>
  <si>
    <t xml:space="preserve">2113.8</t>
  </si>
  <si>
    <t xml:space="preserve">2987.27</t>
  </si>
  <si>
    <t xml:space="preserve">537.71</t>
  </si>
  <si>
    <t xml:space="preserve">14932.73</t>
  </si>
  <si>
    <t xml:space="preserve">426.33</t>
  </si>
  <si>
    <t xml:space="preserve">2273.67</t>
  </si>
  <si>
    <t xml:space="preserve">37792.86</t>
  </si>
  <si>
    <t xml:space="preserve">2645.5</t>
  </si>
  <si>
    <t xml:space="preserve">28392.66</t>
  </si>
  <si>
    <t xml:space="preserve">837.92</t>
  </si>
  <si>
    <t xml:space="preserve">16294.91</t>
  </si>
  <si>
    <t xml:space="preserve">670.44</t>
  </si>
  <si>
    <t xml:space="preserve">127.39</t>
  </si>
  <si>
    <t xml:space="preserve">2514.56</t>
  </si>
  <si>
    <t xml:space="preserve">20577.95</t>
  </si>
  <si>
    <t xml:space="preserve">3704.03</t>
  </si>
  <si>
    <t xml:space="preserve">72032.05</t>
  </si>
  <si>
    <t xml:space="preserve">3017.72</t>
  </si>
  <si>
    <t xml:space="preserve">211.24</t>
  </si>
  <si>
    <t xml:space="preserve">1837.72</t>
  </si>
  <si>
    <t xml:space="preserve">12885.6</t>
  </si>
  <si>
    <t xml:space="preserve">3723.18</t>
  </si>
  <si>
    <t xml:space="preserve">670.18</t>
  </si>
  <si>
    <t xml:space="preserve">13032.82</t>
  </si>
  <si>
    <t xml:space="preserve">16731.4</t>
  </si>
  <si>
    <t xml:space="preserve">1171.2</t>
  </si>
  <si>
    <t xml:space="preserve">20628.82</t>
  </si>
  <si>
    <t xml:space="preserve">484.5</t>
  </si>
  <si>
    <t xml:space="preserve">58.14</t>
  </si>
  <si>
    <t xml:space="preserve">975.36</t>
  </si>
  <si>
    <t xml:space="preserve">68.28</t>
  </si>
  <si>
    <t xml:space="preserve">1360.63</t>
  </si>
  <si>
    <t xml:space="preserve">7378.62</t>
  </si>
  <si>
    <t xml:space="preserve">885.43</t>
  </si>
  <si>
    <t xml:space="preserve">12387.07</t>
  </si>
  <si>
    <t xml:space="preserve">1486.45</t>
  </si>
  <si>
    <t xml:space="preserve">24777.85</t>
  </si>
  <si>
    <t xml:space="preserve">874.05</t>
  </si>
  <si>
    <t xml:space="preserve">179.18</t>
  </si>
  <si>
    <t xml:space="preserve">3605.95</t>
  </si>
  <si>
    <t xml:space="preserve">3894.9</t>
  </si>
  <si>
    <t xml:space="preserve">662.13</t>
  </si>
  <si>
    <t xml:space="preserve">62345.1</t>
  </si>
  <si>
    <t xml:space="preserve">3662.7</t>
  </si>
  <si>
    <t xml:space="preserve">695.91</t>
  </si>
  <si>
    <t xml:space="preserve">13737.3</t>
  </si>
  <si>
    <t xml:space="preserve">2279.77</t>
  </si>
  <si>
    <t xml:space="preserve">4560.23</t>
  </si>
  <si>
    <t xml:space="preserve">11599.34</t>
  </si>
  <si>
    <t xml:space="preserve">1391.92</t>
  </si>
  <si>
    <t xml:space="preserve">20417.9</t>
  </si>
  <si>
    <t xml:space="preserve">322.36</t>
  </si>
  <si>
    <t xml:space="preserve">58.02</t>
  </si>
  <si>
    <t xml:space="preserve">1128.44</t>
  </si>
  <si>
    <t xml:space="preserve">26733.5</t>
  </si>
  <si>
    <t xml:space="preserve">5079.36</t>
  </si>
  <si>
    <t xml:space="preserve">100266.5</t>
  </si>
  <si>
    <t xml:space="preserve">2301.36</t>
  </si>
  <si>
    <t xml:space="preserve">3906.88</t>
  </si>
  <si>
    <t xml:space="preserve">742.31</t>
  </si>
  <si>
    <t xml:space="preserve">14653.12</t>
  </si>
  <si>
    <t xml:space="preserve">8017.17</t>
  </si>
  <si>
    <t xml:space="preserve">962.06</t>
  </si>
  <si>
    <t xml:space="preserve">10582.66</t>
  </si>
  <si>
    <t xml:space="preserve">116.4</t>
  </si>
  <si>
    <t xml:space="preserve">40163.13</t>
  </si>
  <si>
    <t xml:space="preserve">2811.42</t>
  </si>
  <si>
    <t xml:space="preserve">28017.06</t>
  </si>
  <si>
    <t xml:space="preserve">5596.29</t>
  </si>
  <si>
    <t xml:space="preserve">391.74</t>
  </si>
  <si>
    <t xml:space="preserve">3903.87</t>
  </si>
  <si>
    <t xml:space="preserve">13313.05</t>
  </si>
  <si>
    <t xml:space="preserve">931.91</t>
  </si>
  <si>
    <t xml:space="preserve">9286.93</t>
  </si>
  <si>
    <t xml:space="preserve">4057.8</t>
  </si>
  <si>
    <t xml:space="preserve">486.94</t>
  </si>
  <si>
    <t xml:space="preserve">345.55</t>
  </si>
  <si>
    <t xml:space="preserve">19314.9</t>
  </si>
  <si>
    <t xml:space="preserve">3959.54</t>
  </si>
  <si>
    <t xml:space="preserve">79685.1</t>
  </si>
  <si>
    <t xml:space="preserve">5101.05</t>
  </si>
  <si>
    <t xml:space="preserve">918.2</t>
  </si>
  <si>
    <t xml:space="preserve">17855.95</t>
  </si>
  <si>
    <t xml:space="preserve">1431.39</t>
  </si>
  <si>
    <t xml:space="preserve">271.97</t>
  </si>
  <si>
    <t xml:space="preserve">5368.61</t>
  </si>
  <si>
    <t xml:space="preserve">480.01</t>
  </si>
  <si>
    <t xml:space="preserve">1559.99</t>
  </si>
  <si>
    <t xml:space="preserve">172.8</t>
  </si>
  <si>
    <t xml:space="preserve">13844.24</t>
  </si>
  <si>
    <t xml:space="preserve">1661.31</t>
  </si>
  <si>
    <t xml:space="preserve">24197.55</t>
  </si>
  <si>
    <t xml:space="preserve">48401.37</t>
  </si>
  <si>
    <t xml:space="preserve">3388.1</t>
  </si>
  <si>
    <t xml:space="preserve">37118.52</t>
  </si>
  <si>
    <t xml:space="preserve">3912.68</t>
  </si>
  <si>
    <t xml:space="preserve">469.52</t>
  </si>
  <si>
    <t xml:space="preserve">6887.34</t>
  </si>
  <si>
    <t xml:space="preserve">19520.72</t>
  </si>
  <si>
    <t xml:space="preserve">3513.72</t>
  </si>
  <si>
    <t xml:space="preserve">97580.08</t>
  </si>
  <si>
    <t xml:space="preserve">1391.16</t>
  </si>
  <si>
    <t xml:space="preserve">20406.76</t>
  </si>
  <si>
    <t xml:space="preserve">1395.42</t>
  </si>
  <si>
    <t xml:space="preserve">251.18</t>
  </si>
  <si>
    <t xml:space="preserve">4884.58</t>
  </si>
  <si>
    <t xml:space="preserve">897.69</t>
  </si>
  <si>
    <t xml:space="preserve">161.58</t>
  </si>
  <si>
    <t xml:space="preserve">3142.31</t>
  </si>
  <si>
    <t xml:space="preserve">3446.8</t>
  </si>
  <si>
    <t xml:space="preserve">1688.17</t>
  </si>
  <si>
    <t xml:space="preserve">303.87</t>
  </si>
  <si>
    <t xml:space="preserve">5909.33</t>
  </si>
  <si>
    <t xml:space="preserve">219.84</t>
  </si>
  <si>
    <t xml:space="preserve">26.38</t>
  </si>
  <si>
    <t xml:space="preserve">290.19</t>
  </si>
  <si>
    <t xml:space="preserve">1551.7</t>
  </si>
  <si>
    <t xml:space="preserve">186.2</t>
  </si>
  <si>
    <t xml:space="preserve">2048.23</t>
  </si>
  <si>
    <t xml:space="preserve">20497.95</t>
  </si>
  <si>
    <t xml:space="preserve">2459.76</t>
  </si>
  <si>
    <t xml:space="preserve">41002.05</t>
  </si>
  <si>
    <t xml:space="preserve">194.7</t>
  </si>
  <si>
    <t xml:space="preserve">35.04</t>
  </si>
  <si>
    <t xml:space="preserve">973.2</t>
  </si>
  <si>
    <t xml:space="preserve">3395.09</t>
  </si>
  <si>
    <t xml:space="preserve">237.65</t>
  </si>
  <si>
    <t xml:space="preserve">2368.35</t>
  </si>
  <si>
    <t xml:space="preserve">2628.55</t>
  </si>
  <si>
    <t xml:space="preserve">1833.63</t>
  </si>
  <si>
    <t xml:space="preserve">6071.61</t>
  </si>
  <si>
    <t xml:space="preserve">425.02</t>
  </si>
  <si>
    <t xml:space="preserve">4963.7</t>
  </si>
  <si>
    <t xml:space="preserve">434.76</t>
  </si>
  <si>
    <t xml:space="preserve">52.17</t>
  </si>
  <si>
    <t xml:space="preserve">765.28</t>
  </si>
  <si>
    <t xml:space="preserve">824.99</t>
  </si>
  <si>
    <t xml:space="preserve">148.5</t>
  </si>
  <si>
    <t xml:space="preserve">2887.81</t>
  </si>
  <si>
    <t xml:space="preserve">39643.34</t>
  </si>
  <si>
    <t xml:space="preserve">6739.36</t>
  </si>
  <si>
    <t xml:space="preserve">128836.66</t>
  </si>
  <si>
    <t xml:space="preserve">1912.32</t>
  </si>
  <si>
    <t xml:space="preserve">133.86</t>
  </si>
  <si>
    <t xml:space="preserve">762.18</t>
  </si>
  <si>
    <t xml:space="preserve">1014.52</t>
  </si>
  <si>
    <t xml:space="preserve">207.98</t>
  </si>
  <si>
    <t xml:space="preserve">4185.48</t>
  </si>
  <si>
    <t xml:space="preserve">14209.16</t>
  </si>
  <si>
    <t xml:space="preserve">2699.74</t>
  </si>
  <si>
    <t xml:space="preserve">53292.84</t>
  </si>
  <si>
    <t xml:space="preserve">1730.62</t>
  </si>
  <si>
    <t xml:space="preserve">7139.78</t>
  </si>
  <si>
    <t xml:space="preserve">24507.2</t>
  </si>
  <si>
    <t xml:space="preserve">7124.8</t>
  </si>
  <si>
    <t xml:space="preserve">1268.15</t>
  </si>
  <si>
    <t xml:space="preserve">259.97</t>
  </si>
  <si>
    <t xml:space="preserve">5231.85</t>
  </si>
  <si>
    <t xml:space="preserve">1670.07</t>
  </si>
  <si>
    <t xml:space="preserve">200.41</t>
  </si>
  <si>
    <t xml:space="preserve">3340.65</t>
  </si>
  <si>
    <t xml:space="preserve">2137.28</t>
  </si>
  <si>
    <t xml:space="preserve">256.48</t>
  </si>
  <si>
    <t xml:space="preserve">4275.22</t>
  </si>
  <si>
    <t xml:space="preserve">2017.78</t>
  </si>
  <si>
    <t xml:space="preserve">242.15</t>
  </si>
  <si>
    <t xml:space="preserve">3756.47</t>
  </si>
  <si>
    <t xml:space="preserve">8920.98</t>
  </si>
  <si>
    <t xml:space="preserve">1828.8</t>
  </si>
  <si>
    <t xml:space="preserve">36804.18</t>
  </si>
  <si>
    <t xml:space="preserve">7157.83</t>
  </si>
  <si>
    <t xml:space="preserve">1216.83</t>
  </si>
  <si>
    <t xml:space="preserve">23262.17</t>
  </si>
  <si>
    <t xml:space="preserve">884.1</t>
  </si>
  <si>
    <t xml:space="preserve">3315.9</t>
  </si>
  <si>
    <t xml:space="preserve">5847.14</t>
  </si>
  <si>
    <t xml:space="preserve">1198.66</t>
  </si>
  <si>
    <t xml:space="preserve">24122.86</t>
  </si>
  <si>
    <t xml:space="preserve">593.94</t>
  </si>
  <si>
    <t xml:space="preserve">71.28</t>
  </si>
  <si>
    <t xml:space="preserve">1188.06</t>
  </si>
  <si>
    <t xml:space="preserve">4666.2</t>
  </si>
  <si>
    <t xml:space="preserve">839.91</t>
  </si>
  <si>
    <t xml:space="preserve">16333.8</t>
  </si>
  <si>
    <t xml:space="preserve">11998.83</t>
  </si>
  <si>
    <t xml:space="preserve">930.6</t>
  </si>
  <si>
    <t xml:space="preserve">11724.52</t>
  </si>
  <si>
    <t xml:space="preserve">268.31</t>
  </si>
  <si>
    <t xml:space="preserve">5347.03</t>
  </si>
  <si>
    <t xml:space="preserve">5558.56</t>
  </si>
  <si>
    <t xml:space="preserve">1000.54</t>
  </si>
  <si>
    <t xml:space="preserve">19457.44</t>
  </si>
  <si>
    <t xml:space="preserve">1007.9</t>
  </si>
  <si>
    <t xml:space="preserve">181.43</t>
  </si>
  <si>
    <t xml:space="preserve">3528.1</t>
  </si>
  <si>
    <t xml:space="preserve">2981.03</t>
  </si>
  <si>
    <t xml:space="preserve">536.58</t>
  </si>
  <si>
    <t xml:space="preserve">10434.97</t>
  </si>
  <si>
    <t xml:space="preserve">3626.3</t>
  </si>
  <si>
    <t xml:space="preserve">652.73</t>
  </si>
  <si>
    <t xml:space="preserve">12693.7</t>
  </si>
  <si>
    <t xml:space="preserve">9294.08</t>
  </si>
  <si>
    <t xml:space="preserve">1672.93</t>
  </si>
  <si>
    <t xml:space="preserve">32533.52</t>
  </si>
  <si>
    <t xml:space="preserve">19348.48</t>
  </si>
  <si>
    <t xml:space="preserve">1354.39</t>
  </si>
  <si>
    <t xml:space="preserve">14503.56</t>
  </si>
  <si>
    <t xml:space="preserve">86746.51</t>
  </si>
  <si>
    <t xml:space="preserve">6072.26</t>
  </si>
  <si>
    <t xml:space="preserve">60512.76</t>
  </si>
  <si>
    <t xml:space="preserve">8816.01</t>
  </si>
  <si>
    <t xml:space="preserve">1586.88</t>
  </si>
  <si>
    <t xml:space="preserve">30859.99</t>
  </si>
  <si>
    <t xml:space="preserve">3671.22</t>
  </si>
  <si>
    <t xml:space="preserve">2560.97</t>
  </si>
  <si>
    <t xml:space="preserve">1545.45</t>
  </si>
  <si>
    <t xml:space="preserve">278.18</t>
  </si>
  <si>
    <t xml:space="preserve">5409.75</t>
  </si>
  <si>
    <t xml:space="preserve">2946.37</t>
  </si>
  <si>
    <t xml:space="preserve">530.35</t>
  </si>
  <si>
    <t xml:space="preserve">10313.63</t>
  </si>
  <si>
    <t xml:space="preserve">541.81</t>
  </si>
  <si>
    <t xml:space="preserve">65.01</t>
  </si>
  <si>
    <t xml:space="preserve">812.71</t>
  </si>
  <si>
    <t xml:space="preserve">1519.85</t>
  </si>
  <si>
    <t xml:space="preserve">182.39</t>
  </si>
  <si>
    <t xml:space="preserve">3040.15</t>
  </si>
  <si>
    <t xml:space="preserve">1357.8</t>
  </si>
  <si>
    <t xml:space="preserve">162.94</t>
  </si>
  <si>
    <t xml:space="preserve">1792.3</t>
  </si>
  <si>
    <t xml:space="preserve">639.92</t>
  </si>
  <si>
    <t xml:space="preserve">121.59</t>
  </si>
  <si>
    <t xml:space="preserve">2400.08</t>
  </si>
  <si>
    <t xml:space="preserve">10784.4</t>
  </si>
  <si>
    <t xml:space="preserve">330.7</t>
  </si>
  <si>
    <t xml:space="preserve">15.12</t>
  </si>
  <si>
    <t xml:space="preserve">2607.12</t>
  </si>
  <si>
    <t xml:space="preserve">443.21</t>
  </si>
  <si>
    <t xml:space="preserve">8472.88</t>
  </si>
  <si>
    <t xml:space="preserve">363.26</t>
  </si>
  <si>
    <t xml:space="preserve">25.43</t>
  </si>
  <si>
    <t xml:space="preserve">506.74</t>
  </si>
  <si>
    <t xml:space="preserve">478.99</t>
  </si>
  <si>
    <t xml:space="preserve">33.53</t>
  </si>
  <si>
    <t xml:space="preserve">190.91</t>
  </si>
  <si>
    <t xml:space="preserve">91987.95</t>
  </si>
  <si>
    <t xml:space="preserve">6439.17</t>
  </si>
  <si>
    <t xml:space="preserve">71059.36</t>
  </si>
  <si>
    <t xml:space="preserve">741.2</t>
  </si>
  <si>
    <t xml:space="preserve">2408.8</t>
  </si>
  <si>
    <t xml:space="preserve">2390.87</t>
  </si>
  <si>
    <t xml:space="preserve">430.36</t>
  </si>
  <si>
    <t xml:space="preserve">8369.13</t>
  </si>
  <si>
    <t xml:space="preserve">3922.81</t>
  </si>
  <si>
    <t xml:space="preserve">470.75</t>
  </si>
  <si>
    <t xml:space="preserve">7846.79</t>
  </si>
  <si>
    <t xml:space="preserve">1140.36</t>
  </si>
  <si>
    <t xml:space="preserve">19008.8</t>
  </si>
  <si>
    <t xml:space="preserve">2441.8</t>
  </si>
  <si>
    <t xml:space="preserve">463.94</t>
  </si>
  <si>
    <t xml:space="preserve">9158.2</t>
  </si>
  <si>
    <t xml:space="preserve">5254.19</t>
  </si>
  <si>
    <t xml:space="preserve">630.5</t>
  </si>
  <si>
    <t xml:space="preserve">10279.81</t>
  </si>
  <si>
    <t xml:space="preserve">1925.81</t>
  </si>
  <si>
    <t xml:space="preserve">231.1</t>
  </si>
  <si>
    <t xml:space="preserve">3852.19</t>
  </si>
  <si>
    <t xml:space="preserve">2364.21</t>
  </si>
  <si>
    <t xml:space="preserve">425.56</t>
  </si>
  <si>
    <t xml:space="preserve">8275.79</t>
  </si>
  <si>
    <t xml:space="preserve">6217.2</t>
  </si>
  <si>
    <t xml:space="preserve">3367.98</t>
  </si>
  <si>
    <t xml:space="preserve">404.15</t>
  </si>
  <si>
    <t xml:space="preserve">6736.98</t>
  </si>
  <si>
    <t xml:space="preserve">783.9</t>
  </si>
  <si>
    <t xml:space="preserve">2298.66</t>
  </si>
  <si>
    <t xml:space="preserve">436.76</t>
  </si>
  <si>
    <t xml:space="preserve">8621.34</t>
  </si>
  <si>
    <t xml:space="preserve">24371.11</t>
  </si>
  <si>
    <t xml:space="preserve">4996.06</t>
  </si>
  <si>
    <t xml:space="preserve">100544.89</t>
  </si>
  <si>
    <t xml:space="preserve">972.51</t>
  </si>
  <si>
    <t xml:space="preserve">184.79</t>
  </si>
  <si>
    <t xml:space="preserve">3647.49</t>
  </si>
  <si>
    <t xml:space="preserve">3787.49</t>
  </si>
  <si>
    <t xml:space="preserve">454.5</t>
  </si>
  <si>
    <t xml:space="preserve">7576.11</t>
  </si>
  <si>
    <t xml:space="preserve">4327.88</t>
  </si>
  <si>
    <t xml:space="preserve">822.3</t>
  </si>
  <si>
    <t xml:space="preserve">16232.12</t>
  </si>
  <si>
    <t xml:space="preserve">18820.35</t>
  </si>
  <si>
    <t xml:space="preserve">4683.2</t>
  </si>
  <si>
    <t xml:space="preserve">19327.68</t>
  </si>
  <si>
    <t xml:space="preserve">3672.26</t>
  </si>
  <si>
    <t xml:space="preserve">72490.32</t>
  </si>
  <si>
    <t xml:space="preserve">606.92</t>
  </si>
  <si>
    <t xml:space="preserve">801.15</t>
  </si>
  <si>
    <t xml:space="preserve">1547.8</t>
  </si>
  <si>
    <t xml:space="preserve">108.35</t>
  </si>
  <si>
    <t xml:space="preserve">2159.18</t>
  </si>
  <si>
    <t xml:space="preserve">805.48</t>
  </si>
  <si>
    <t xml:space="preserve">96.66</t>
  </si>
  <si>
    <t xml:space="preserve">1503.5</t>
  </si>
  <si>
    <t xml:space="preserve">14198.58</t>
  </si>
  <si>
    <t xml:space="preserve">1703.83</t>
  </si>
  <si>
    <t xml:space="preserve">28401.42</t>
  </si>
  <si>
    <t xml:space="preserve">5813.5</t>
  </si>
  <si>
    <t xml:space="preserve">23054.61</t>
  </si>
  <si>
    <t xml:space="preserve">4149.83</t>
  </si>
  <si>
    <t xml:space="preserve">115245.39</t>
  </si>
  <si>
    <t xml:space="preserve">5053.44</t>
  </si>
  <si>
    <t xml:space="preserve">664.02</t>
  </si>
  <si>
    <t xml:space="preserve">79.68</t>
  </si>
  <si>
    <t xml:space="preserve">898.38</t>
  </si>
  <si>
    <t xml:space="preserve">545.16</t>
  </si>
  <si>
    <t xml:space="preserve">1000.18</t>
  </si>
  <si>
    <t xml:space="preserve">120.01</t>
  </si>
  <si>
    <t xml:space="preserve">2000.66</t>
  </si>
  <si>
    <t xml:space="preserve">474.48</t>
  </si>
  <si>
    <t xml:space="preserve">56.94</t>
  </si>
  <si>
    <t xml:space="preserve">711.72</t>
  </si>
  <si>
    <t xml:space="preserve">614.69</t>
  </si>
  <si>
    <t xml:space="preserve">73.76</t>
  </si>
  <si>
    <t xml:space="preserve">1229.59</t>
  </si>
  <si>
    <t xml:space="preserve">1139.72</t>
  </si>
  <si>
    <t xml:space="preserve">136.78</t>
  </si>
  <si>
    <t xml:space="preserve">2279.78</t>
  </si>
  <si>
    <t xml:space="preserve">463.1</t>
  </si>
  <si>
    <t xml:space="preserve">87.99</t>
  </si>
  <si>
    <t xml:space="preserve">1736.9</t>
  </si>
  <si>
    <t xml:space="preserve">1674.67</t>
  </si>
  <si>
    <t xml:space="preserve">301.44</t>
  </si>
  <si>
    <t xml:space="preserve">5862.13</t>
  </si>
  <si>
    <t xml:space="preserve">3624.45</t>
  </si>
  <si>
    <t xml:space="preserve">434.93</t>
  </si>
  <si>
    <t xml:space="preserve">6379.99</t>
  </si>
  <si>
    <t xml:space="preserve">1615.25</t>
  </si>
  <si>
    <t xml:space="preserve">113.06</t>
  </si>
  <si>
    <t xml:space="preserve">2253.27</t>
  </si>
  <si>
    <t xml:space="preserve">215.09</t>
  </si>
  <si>
    <t xml:space="preserve">38.72</t>
  </si>
  <si>
    <t xml:space="preserve">752.91</t>
  </si>
  <si>
    <t xml:space="preserve">1581.42</t>
  </si>
  <si>
    <t xml:space="preserve">284.65</t>
  </si>
  <si>
    <t xml:space="preserve">5535.7</t>
  </si>
  <si>
    <t xml:space="preserve">916.57</t>
  </si>
  <si>
    <t xml:space="preserve">164.99</t>
  </si>
  <si>
    <t xml:space="preserve">3208.43</t>
  </si>
  <si>
    <t xml:space="preserve">3226.34</t>
  </si>
  <si>
    <t xml:space="preserve">387.16</t>
  </si>
  <si>
    <t xml:space="preserve">6453.66</t>
  </si>
  <si>
    <t xml:space="preserve">2442.4</t>
  </si>
  <si>
    <t xml:space="preserve">2847.13</t>
  </si>
  <si>
    <t xml:space="preserve">484.01</t>
  </si>
  <si>
    <t xml:space="preserve">9252.87</t>
  </si>
  <si>
    <t xml:space="preserve">3246.33</t>
  </si>
  <si>
    <t xml:space="preserve">616.8</t>
  </si>
  <si>
    <t xml:space="preserve">12175.67</t>
  </si>
  <si>
    <t xml:space="preserve">885.36</t>
  </si>
  <si>
    <t xml:space="preserve">168.21</t>
  </si>
  <si>
    <t xml:space="preserve">3320.64</t>
  </si>
  <si>
    <t xml:space="preserve">51.36</t>
  </si>
  <si>
    <t xml:space="preserve">9.76</t>
  </si>
  <si>
    <t xml:space="preserve">192.64</t>
  </si>
  <si>
    <t xml:space="preserve">159.98</t>
  </si>
  <si>
    <t xml:space="preserve">6138.85</t>
  </si>
  <si>
    <t xml:space="preserve">1104.99</t>
  </si>
  <si>
    <t xml:space="preserve">21488.75</t>
  </si>
  <si>
    <t xml:space="preserve">704.64</t>
  </si>
  <si>
    <t xml:space="preserve">133.88</t>
  </si>
  <si>
    <t xml:space="preserve">2642.8</t>
  </si>
  <si>
    <t xml:space="preserve">181.1</t>
  </si>
  <si>
    <t xml:space="preserve">21.73</t>
  </si>
  <si>
    <t xml:space="preserve">239.06</t>
  </si>
  <si>
    <t xml:space="preserve">7148.74</t>
  </si>
  <si>
    <t xml:space="preserve">857.85</t>
  </si>
  <si>
    <t xml:space="preserve">9436.35</t>
  </si>
  <si>
    <t xml:space="preserve">1040.31</t>
  </si>
  <si>
    <t xml:space="preserve">72.82</t>
  </si>
  <si>
    <t xml:space="preserve">596.17</t>
  </si>
  <si>
    <t xml:space="preserve">44003.81</t>
  </si>
  <si>
    <t xml:space="preserve">3080.26</t>
  </si>
  <si>
    <t xml:space="preserve">37435.15</t>
  </si>
  <si>
    <t xml:space="preserve">3644.25</t>
  </si>
  <si>
    <t xml:space="preserve">255.1</t>
  </si>
  <si>
    <t xml:space="preserve">2971.49</t>
  </si>
  <si>
    <t xml:space="preserve">69157.91</t>
  </si>
  <si>
    <t xml:space="preserve">4841.06</t>
  </si>
  <si>
    <t xml:space="preserve">48243.28</t>
  </si>
  <si>
    <t xml:space="preserve">2389.27</t>
  </si>
  <si>
    <t xml:space="preserve">286.73</t>
  </si>
  <si>
    <t xml:space="preserve">4779.23</t>
  </si>
  <si>
    <t xml:space="preserve">5265.36</t>
  </si>
  <si>
    <t xml:space="preserve">368.57</t>
  </si>
  <si>
    <t xml:space="preserve">577.5</t>
  </si>
  <si>
    <t xml:space="preserve">118.38</t>
  </si>
  <si>
    <t xml:space="preserve">2382.5</t>
  </si>
  <si>
    <t xml:space="preserve">1848.87</t>
  </si>
  <si>
    <t xml:space="preserve">221.86</t>
  </si>
  <si>
    <t xml:space="preserve">3698.28</t>
  </si>
  <si>
    <t xml:space="preserve">46685.88</t>
  </si>
  <si>
    <t xml:space="preserve">8403.48</t>
  </si>
  <si>
    <t xml:space="preserve">163421.64</t>
  </si>
  <si>
    <t xml:space="preserve">2239.78</t>
  </si>
  <si>
    <t xml:space="preserve">268.77</t>
  </si>
  <si>
    <t xml:space="preserve">4480.22</t>
  </si>
  <si>
    <t xml:space="preserve">114.99</t>
  </si>
  <si>
    <t xml:space="preserve">13.8</t>
  </si>
  <si>
    <t xml:space="preserve">230.01</t>
  </si>
  <si>
    <t xml:space="preserve">3236.44</t>
  </si>
  <si>
    <t xml:space="preserve">614.92</t>
  </si>
  <si>
    <t xml:space="preserve">12138.56</t>
  </si>
  <si>
    <t xml:space="preserve">122140.8</t>
  </si>
  <si>
    <t xml:space="preserve">1420.8</t>
  </si>
  <si>
    <t xml:space="preserve">5759.43</t>
  </si>
  <si>
    <t xml:space="preserve">1036.7</t>
  </si>
  <si>
    <t xml:space="preserve">20160.57</t>
  </si>
  <si>
    <t xml:space="preserve">34624.39</t>
  </si>
  <si>
    <t xml:space="preserve">5886.12</t>
  </si>
  <si>
    <t xml:space="preserve">112525.61</t>
  </si>
  <si>
    <t xml:space="preserve">26518.3</t>
  </si>
  <si>
    <t xml:space="preserve">4508.11</t>
  </si>
  <si>
    <t xml:space="preserve">86181.7</t>
  </si>
  <si>
    <t xml:space="preserve">1751.68</t>
  </si>
  <si>
    <t xml:space="preserve">6706.8</t>
  </si>
  <si>
    <t xml:space="preserve">5999.4</t>
  </si>
  <si>
    <t xml:space="preserve">719.93</t>
  </si>
  <si>
    <t xml:space="preserve">12000.6</t>
  </si>
  <si>
    <t xml:space="preserve">256.74</t>
  </si>
  <si>
    <t xml:space="preserve">46.21</t>
  </si>
  <si>
    <t xml:space="preserve">898.66</t>
  </si>
  <si>
    <t xml:space="preserve">47909.46</t>
  </si>
  <si>
    <t xml:space="preserve">3353.67</t>
  </si>
  <si>
    <t xml:space="preserve">33420.75</t>
  </si>
  <si>
    <t xml:space="preserve">223.67</t>
  </si>
  <si>
    <t xml:space="preserve">2696.4</t>
  </si>
  <si>
    <t xml:space="preserve">323.57</t>
  </si>
  <si>
    <t xml:space="preserve">5393.6</t>
  </si>
  <si>
    <t xml:space="preserve">3090.46</t>
  </si>
  <si>
    <t xml:space="preserve">370.86</t>
  </si>
  <si>
    <t xml:space="preserve">6181.82</t>
  </si>
  <si>
    <t xml:space="preserve">5079.52</t>
  </si>
  <si>
    <t xml:space="preserve">914.3</t>
  </si>
  <si>
    <t xml:space="preserve">17780.61</t>
  </si>
  <si>
    <t xml:space="preserve">3836.57</t>
  </si>
  <si>
    <t xml:space="preserve">728.95</t>
  </si>
  <si>
    <t xml:space="preserve">14389.43</t>
  </si>
  <si>
    <t xml:space="preserve">413.36</t>
  </si>
  <si>
    <t xml:space="preserve">28.94</t>
  </si>
  <si>
    <t xml:space="preserve">576.64</t>
  </si>
  <si>
    <t xml:space="preserve">66119.88</t>
  </si>
  <si>
    <t xml:space="preserve">4628.39</t>
  </si>
  <si>
    <t xml:space="preserve">47970.93</t>
  </si>
  <si>
    <t xml:space="preserve">6067.82</t>
  </si>
  <si>
    <t xml:space="preserve">337.64</t>
  </si>
  <si>
    <t xml:space="preserve">69.22</t>
  </si>
  <si>
    <t xml:space="preserve">1392.96</t>
  </si>
  <si>
    <t xml:space="preserve">1012.92</t>
  </si>
  <si>
    <t xml:space="preserve">207.65</t>
  </si>
  <si>
    <t xml:space="preserve">4178.88</t>
  </si>
  <si>
    <t xml:space="preserve">1041.83</t>
  </si>
  <si>
    <t xml:space="preserve">213.58</t>
  </si>
  <si>
    <t xml:space="preserve">4298.17</t>
  </si>
  <si>
    <t xml:space="preserve">2147.1</t>
  </si>
  <si>
    <t xml:space="preserve">407.94</t>
  </si>
  <si>
    <t xml:space="preserve">828.49</t>
  </si>
  <si>
    <t xml:space="preserve">99.42</t>
  </si>
  <si>
    <t xml:space="preserve">1437.11</t>
  </si>
  <si>
    <t xml:space="preserve">2705.06</t>
  </si>
  <si>
    <t xml:space="preserve">486.92</t>
  </si>
  <si>
    <t xml:space="preserve">9468.94</t>
  </si>
  <si>
    <t xml:space="preserve">2325.21</t>
  </si>
  <si>
    <t xml:space="preserve">162.77</t>
  </si>
  <si>
    <t xml:space="preserve">2390.8</t>
  </si>
  <si>
    <t xml:space="preserve">1403.84</t>
  </si>
  <si>
    <t xml:space="preserve">9399.06</t>
  </si>
  <si>
    <t xml:space="preserve">1127.89</t>
  </si>
  <si>
    <t xml:space="preserve">18800.94</t>
  </si>
  <si>
    <t xml:space="preserve">6434.98</t>
  </si>
  <si>
    <t xml:space="preserve">1222.64</t>
  </si>
  <si>
    <t xml:space="preserve">24135.02</t>
  </si>
  <si>
    <t xml:space="preserve">2688.3</t>
  </si>
  <si>
    <t xml:space="preserve">551.1</t>
  </si>
  <si>
    <t xml:space="preserve">11090.7</t>
  </si>
  <si>
    <t xml:space="preserve">4134.74</t>
  </si>
  <si>
    <t xml:space="preserve">819.42</t>
  </si>
  <si>
    <t xml:space="preserve">56136.48</t>
  </si>
  <si>
    <t xml:space="preserve">3929.56</t>
  </si>
  <si>
    <t xml:space="preserve">39159.75</t>
  </si>
  <si>
    <t xml:space="preserve">3199.6</t>
  </si>
  <si>
    <t xml:space="preserve">4620.45</t>
  </si>
  <si>
    <t xml:space="preserve">554.45</t>
  </si>
  <si>
    <t xml:space="preserve">8133.23</t>
  </si>
  <si>
    <t xml:space="preserve">17871.6</t>
  </si>
  <si>
    <t xml:space="preserve">10240.52</t>
  </si>
  <si>
    <t xml:space="preserve">2099.3</t>
  </si>
  <si>
    <t xml:space="preserve">42248.1</t>
  </si>
  <si>
    <t xml:space="preserve">4570.59</t>
  </si>
  <si>
    <t xml:space="preserve">548.47</t>
  </si>
  <si>
    <t xml:space="preserve">6183.71</t>
  </si>
  <si>
    <t xml:space="preserve">42276.28</t>
  </si>
  <si>
    <t xml:space="preserve">5073.15</t>
  </si>
  <si>
    <t xml:space="preserve">57197.32</t>
  </si>
  <si>
    <t xml:space="preserve">8242.38</t>
  </si>
  <si>
    <t xml:space="preserve">1566.05</t>
  </si>
  <si>
    <t xml:space="preserve">43957.62</t>
  </si>
  <si>
    <t xml:space="preserve">607.76</t>
  </si>
  <si>
    <t xml:space="preserve">72.94</t>
  </si>
  <si>
    <t xml:space="preserve">822.24</t>
  </si>
  <si>
    <t xml:space="preserve">14014.36</t>
  </si>
  <si>
    <t xml:space="preserve">10312.64</t>
  </si>
  <si>
    <t xml:space="preserve">397.59</t>
  </si>
  <si>
    <t xml:space="preserve">75.54</t>
  </si>
  <si>
    <t xml:space="preserve">2120.41</t>
  </si>
  <si>
    <t xml:space="preserve">74.38</t>
  </si>
  <si>
    <t xml:space="preserve">8.93</t>
  </si>
  <si>
    <t xml:space="preserve">100.62</t>
  </si>
  <si>
    <t xml:space="preserve">1487.5</t>
  </si>
  <si>
    <t xml:space="preserve">178.5</t>
  </si>
  <si>
    <t xml:space="preserve">2012.5</t>
  </si>
  <si>
    <t xml:space="preserve">985.88</t>
  </si>
  <si>
    <t xml:space="preserve">202.1</t>
  </si>
  <si>
    <t xml:space="preserve">4067.32</t>
  </si>
  <si>
    <t xml:space="preserve">401.89</t>
  </si>
  <si>
    <t xml:space="preserve">68.33</t>
  </si>
  <si>
    <t xml:space="preserve">1875.11</t>
  </si>
  <si>
    <t xml:space="preserve">15913.24</t>
  </si>
  <si>
    <t xml:space="preserve">2705.26</t>
  </si>
  <si>
    <t xml:space="preserve">74246.76</t>
  </si>
  <si>
    <t xml:space="preserve">1912.5</t>
  </si>
  <si>
    <t xml:space="preserve">2463.24</t>
  </si>
  <si>
    <t xml:space="preserve">468.02</t>
  </si>
  <si>
    <t xml:space="preserve">13136.76</t>
  </si>
  <si>
    <t xml:space="preserve">296.85</t>
  </si>
  <si>
    <t xml:space="preserve">1583.15</t>
  </si>
  <si>
    <t xml:space="preserve">74.21</t>
  </si>
  <si>
    <t xml:space="preserve">14.1</t>
  </si>
  <si>
    <t xml:space="preserve">395.79</t>
  </si>
  <si>
    <t xml:space="preserve">3543.28</t>
  </si>
  <si>
    <t xml:space="preserve">673.22</t>
  </si>
  <si>
    <t xml:space="preserve">18896.72</t>
  </si>
  <si>
    <t xml:space="preserve">15158.39</t>
  </si>
  <si>
    <t xml:space="preserve">2880.1</t>
  </si>
  <si>
    <t xml:space="preserve">80841.61</t>
  </si>
  <si>
    <t xml:space="preserve">6921.26</t>
  </si>
  <si>
    <t xml:space="preserve">1418.87</t>
  </si>
  <si>
    <t xml:space="preserve">28554.2</t>
  </si>
  <si>
    <t xml:space="preserve">7837.56</t>
  </si>
  <si>
    <t xml:space="preserve">1606.69</t>
  </si>
  <si>
    <t xml:space="preserve">32334.44</t>
  </si>
  <si>
    <t xml:space="preserve">552.5</t>
  </si>
  <si>
    <t xml:space="preserve">66.3</t>
  </si>
  <si>
    <t xml:space="preserve">747.5</t>
  </si>
  <si>
    <t xml:space="preserve">1166.92</t>
  </si>
  <si>
    <t xml:space="preserve">140.03</t>
  </si>
  <si>
    <t xml:space="preserve">1578.77</t>
  </si>
  <si>
    <t xml:space="preserve">3571.7</t>
  </si>
  <si>
    <t xml:space="preserve">678.63</t>
  </si>
  <si>
    <t xml:space="preserve">19048.3</t>
  </si>
  <si>
    <t xml:space="preserve">4005.32</t>
  </si>
  <si>
    <t xml:space="preserve">280.37</t>
  </si>
  <si>
    <t xml:space="preserve">5587.43</t>
  </si>
  <si>
    <t xml:space="preserve">731.5</t>
  </si>
  <si>
    <t xml:space="preserve">87.78</t>
  </si>
  <si>
    <t xml:space="preserve">1694.4</t>
  </si>
  <si>
    <t xml:space="preserve">288.05</t>
  </si>
  <si>
    <t xml:space="preserve">7905.6</t>
  </si>
  <si>
    <t xml:space="preserve">1270.8</t>
  </si>
  <si>
    <t xml:space="preserve">5929.2</t>
  </si>
  <si>
    <t xml:space="preserve">3729.6</t>
  </si>
  <si>
    <t xml:space="preserve">708.62</t>
  </si>
  <si>
    <t xml:space="preserve">19890.4</t>
  </si>
  <si>
    <t xml:space="preserve">250.92</t>
  </si>
  <si>
    <t xml:space="preserve">22737.59</t>
  </si>
  <si>
    <t xml:space="preserve">4320.15</t>
  </si>
  <si>
    <t xml:space="preserve">121262.41</t>
  </si>
  <si>
    <t xml:space="preserve">4458.15</t>
  </si>
  <si>
    <t xml:space="preserve">624.14</t>
  </si>
  <si>
    <t xml:space="preserve">14056.85</t>
  </si>
  <si>
    <t xml:space="preserve">2840.4</t>
  </si>
  <si>
    <t xml:space="preserve">2305.34</t>
  </si>
  <si>
    <t xml:space="preserve">438.01</t>
  </si>
  <si>
    <t xml:space="preserve">12294.66</t>
  </si>
  <si>
    <t xml:space="preserve">28589.67</t>
  </si>
  <si>
    <t xml:space="preserve">2001.28</t>
  </si>
  <si>
    <t xml:space="preserve">17410.28</t>
  </si>
  <si>
    <t xml:space="preserve">230.4</t>
  </si>
  <si>
    <t xml:space="preserve">460.8</t>
  </si>
  <si>
    <t xml:space="preserve">2049.54</t>
  </si>
  <si>
    <t xml:space="preserve">389.41</t>
  </si>
  <si>
    <t xml:space="preserve">10930.46</t>
  </si>
  <si>
    <t xml:space="preserve">5114.79</t>
  </si>
  <si>
    <t xml:space="preserve">613.77</t>
  </si>
  <si>
    <t xml:space="preserve">6089.61</t>
  </si>
  <si>
    <t xml:space="preserve">39833.61</t>
  </si>
  <si>
    <t xml:space="preserve">4780.04</t>
  </si>
  <si>
    <t xml:space="preserve">47425.45</t>
  </si>
  <si>
    <t xml:space="preserve">1741.2</t>
  </si>
  <si>
    <t xml:space="preserve">208.94</t>
  </si>
  <si>
    <t xml:space="preserve">2298.38</t>
  </si>
  <si>
    <t xml:space="preserve">4460.85</t>
  </si>
  <si>
    <t xml:space="preserve">233783.29</t>
  </si>
  <si>
    <t xml:space="preserve">16364.83</t>
  </si>
  <si>
    <t xml:space="preserve">300338.32</t>
  </si>
  <si>
    <t xml:space="preserve">3754.28</t>
  </si>
  <si>
    <t xml:space="preserve">450.51</t>
  </si>
  <si>
    <t xml:space="preserve">4955.65</t>
  </si>
  <si>
    <t xml:space="preserve">45512.59</t>
  </si>
  <si>
    <t xml:space="preserve">5461.5</t>
  </si>
  <si>
    <t xml:space="preserve">56061.71</t>
  </si>
  <si>
    <t xml:space="preserve">700.6</t>
  </si>
  <si>
    <t xml:space="preserve">7214.16</t>
  </si>
  <si>
    <t xml:space="preserve">6793.4</t>
  </si>
  <si>
    <t xml:space="preserve">6519.8</t>
  </si>
  <si>
    <t xml:space="preserve">434469.1</t>
  </si>
  <si>
    <t xml:space="preserve">30412.9</t>
  </si>
  <si>
    <t xml:space="preserve">438.28</t>
  </si>
  <si>
    <t xml:space="preserve">52.59</t>
  </si>
  <si>
    <t xml:space="preserve">541.21</t>
  </si>
  <si>
    <t xml:space="preserve">97.42</t>
  </si>
  <si>
    <t xml:space="preserve">2705.39</t>
  </si>
  <si>
    <t xml:space="preserve">1430.28</t>
  </si>
  <si>
    <t xml:space="preserve">257.45</t>
  </si>
  <si>
    <t xml:space="preserve">2619.36</t>
  </si>
  <si>
    <t xml:space="preserve">471.49</t>
  </si>
  <si>
    <t xml:space="preserve">13093.64</t>
  </si>
  <si>
    <t xml:space="preserve">4175.4</t>
  </si>
  <si>
    <t xml:space="preserve">501.05</t>
  </si>
  <si>
    <t xml:space="preserve">5511.53</t>
  </si>
  <si>
    <t xml:space="preserve">207.41</t>
  </si>
  <si>
    <t xml:space="preserve">1804.39</t>
  </si>
  <si>
    <t xml:space="preserve">82966.75</t>
  </si>
  <si>
    <t xml:space="preserve">5807.68</t>
  </si>
  <si>
    <t xml:space="preserve">55026.16</t>
  </si>
  <si>
    <t xml:space="preserve">8851.84</t>
  </si>
  <si>
    <t xml:space="preserve">619.63</t>
  </si>
  <si>
    <t xml:space="preserve">12348.32</t>
  </si>
  <si>
    <t xml:space="preserve">333.4</t>
  </si>
  <si>
    <t xml:space="preserve">60.01</t>
  </si>
  <si>
    <t xml:space="preserve">1666.6</t>
  </si>
  <si>
    <t xml:space="preserve">8733.22</t>
  </si>
  <si>
    <t xml:space="preserve">611.33</t>
  </si>
  <si>
    <t xml:space="preserve">12182.83</t>
  </si>
  <si>
    <t xml:space="preserve">38.92</t>
  </si>
  <si>
    <t xml:space="preserve">7.01</t>
  </si>
  <si>
    <t xml:space="preserve">661.13</t>
  </si>
  <si>
    <t xml:space="preserve">42375.33</t>
  </si>
  <si>
    <t xml:space="preserve">2966.27</t>
  </si>
  <si>
    <t xml:space="preserve">25805.33</t>
  </si>
  <si>
    <t xml:space="preserve">4642.26</t>
  </si>
  <si>
    <t xml:space="preserve">882.03</t>
  </si>
  <si>
    <t xml:space="preserve">24757.74</t>
  </si>
  <si>
    <t xml:space="preserve">5701.14</t>
  </si>
  <si>
    <t xml:space="preserve">1026.21</t>
  </si>
  <si>
    <t xml:space="preserve">28498.86</t>
  </si>
  <si>
    <t xml:space="preserve">1553.78</t>
  </si>
  <si>
    <t xml:space="preserve">108.76</t>
  </si>
  <si>
    <t xml:space="preserve">946.2</t>
  </si>
  <si>
    <t xml:space="preserve">858.98</t>
  </si>
  <si>
    <t xml:space="preserve">163.21</t>
  </si>
  <si>
    <t xml:space="preserve">4581.02</t>
  </si>
  <si>
    <t xml:space="preserve">599.4</t>
  </si>
  <si>
    <t xml:space="preserve">206.25</t>
  </si>
  <si>
    <t xml:space="preserve">24.75</t>
  </si>
  <si>
    <t xml:space="preserve">279.05</t>
  </si>
  <si>
    <t xml:space="preserve">457.2</t>
  </si>
  <si>
    <t xml:space="preserve">637.79</t>
  </si>
  <si>
    <t xml:space="preserve">13610.75</t>
  </si>
  <si>
    <t xml:space="preserve">952.76</t>
  </si>
  <si>
    <t xml:space="preserve">8288.56</t>
  </si>
  <si>
    <t xml:space="preserve">36212.71</t>
  </si>
  <si>
    <t xml:space="preserve">6518.27</t>
  </si>
  <si>
    <t xml:space="preserve">181020.09</t>
  </si>
  <si>
    <t xml:space="preserve">2006.23</t>
  </si>
  <si>
    <t xml:space="preserve">361.13</t>
  </si>
  <si>
    <t xml:space="preserve">10028.8</t>
  </si>
  <si>
    <t xml:space="preserve">PI</t>
  </si>
  <si>
    <t xml:space="preserve">48478.16</t>
  </si>
  <si>
    <t xml:space="preserve">3393.47</t>
  </si>
  <si>
    <t xml:space="preserve">29521.77</t>
  </si>
  <si>
    <t xml:space="preserve">801.76</t>
  </si>
  <si>
    <t xml:space="preserve">56.12</t>
  </si>
  <si>
    <t xml:space="preserve">1118.46</t>
  </si>
  <si>
    <t xml:space="preserve">528.12</t>
  </si>
  <si>
    <t xml:space="preserve">1932.87</t>
  </si>
  <si>
    <t xml:space="preserve">347.91</t>
  </si>
  <si>
    <t xml:space="preserve">9662.09</t>
  </si>
  <si>
    <t xml:space="preserve">728.02</t>
  </si>
  <si>
    <t xml:space="preserve">87.36</t>
  </si>
  <si>
    <t xml:space="preserve">866.75</t>
  </si>
  <si>
    <t xml:space="preserve">3326.97</t>
  </si>
  <si>
    <t xml:space="preserve">598.85</t>
  </si>
  <si>
    <t xml:space="preserve">16630.83</t>
  </si>
  <si>
    <t xml:space="preserve">7743.08</t>
  </si>
  <si>
    <t xml:space="preserve">929.17</t>
  </si>
  <si>
    <t xml:space="preserve">10475.92</t>
  </si>
  <si>
    <t xml:space="preserve">9710.4</t>
  </si>
  <si>
    <t xml:space="preserve">1165.25</t>
  </si>
  <si>
    <t xml:space="preserve">13137.6</t>
  </si>
  <si>
    <t xml:space="preserve">104094.74</t>
  </si>
  <si>
    <t xml:space="preserve">7286.63</t>
  </si>
  <si>
    <t xml:space="preserve">63390.62</t>
  </si>
  <si>
    <t xml:space="preserve">11496.5</t>
  </si>
  <si>
    <t xml:space="preserve">2069.37</t>
  </si>
  <si>
    <t xml:space="preserve">57468.7</t>
  </si>
  <si>
    <t xml:space="preserve">1002.11</t>
  </si>
  <si>
    <t xml:space="preserve">120.26</t>
  </si>
  <si>
    <t xml:space="preserve">1193.12</t>
  </si>
  <si>
    <t xml:space="preserve">7001.4</t>
  </si>
  <si>
    <t xml:space="preserve">1260.25</t>
  </si>
  <si>
    <t xml:space="preserve">34998.6</t>
  </si>
  <si>
    <t xml:space="preserve">1322.08</t>
  </si>
  <si>
    <t xml:space="preserve">961.19</t>
  </si>
  <si>
    <t xml:space="preserve">173.01</t>
  </si>
  <si>
    <t xml:space="preserve">4804.81</t>
  </si>
  <si>
    <t xml:space="preserve">300003.01</t>
  </si>
  <si>
    <t xml:space="preserve">21000.23</t>
  </si>
  <si>
    <t xml:space="preserve">220107.95</t>
  </si>
  <si>
    <t xml:space="preserve">559.44</t>
  </si>
  <si>
    <t xml:space="preserve">11148.84</t>
  </si>
  <si>
    <t xml:space="preserve">22802.96</t>
  </si>
  <si>
    <t xml:space="preserve">1596.21</t>
  </si>
  <si>
    <t xml:space="preserve">17667.2</t>
  </si>
  <si>
    <t xml:space="preserve">5424.78</t>
  </si>
  <si>
    <t xml:space="preserve">379.73</t>
  </si>
  <si>
    <t xml:space="preserve">3303.53</t>
  </si>
  <si>
    <t xml:space="preserve">950.9</t>
  </si>
  <si>
    <t xml:space="preserve">114.11</t>
  </si>
  <si>
    <t xml:space="preserve">1673.85</t>
  </si>
  <si>
    <t xml:space="preserve">55.2</t>
  </si>
  <si>
    <t xml:space="preserve">378.9</t>
  </si>
  <si>
    <t xml:space="preserve">71.99</t>
  </si>
  <si>
    <t xml:space="preserve">875.68</t>
  </si>
  <si>
    <t xml:space="preserve">166.38</t>
  </si>
  <si>
    <t xml:space="preserve">3284.32</t>
  </si>
  <si>
    <t xml:space="preserve">757.8</t>
  </si>
  <si>
    <t xml:space="preserve">143.98</t>
  </si>
  <si>
    <t xml:space="preserve">561.6</t>
  </si>
  <si>
    <t xml:space="preserve">287.97</t>
  </si>
  <si>
    <t xml:space="preserve">4800.24</t>
  </si>
  <si>
    <t xml:space="preserve">8752.28</t>
  </si>
  <si>
    <t xml:space="preserve">612.66</t>
  </si>
  <si>
    <t xml:space="preserve">6915.96</t>
  </si>
  <si>
    <t xml:space="preserve">10247.99</t>
  </si>
  <si>
    <t xml:space="preserve">1844.66</t>
  </si>
  <si>
    <t xml:space="preserve">51227.69</t>
  </si>
  <si>
    <t xml:space="preserve">1326.36</t>
  </si>
  <si>
    <t xml:space="preserve">252.01</t>
  </si>
  <si>
    <t xml:space="preserve">7073.64</t>
  </si>
  <si>
    <t xml:space="preserve">3617.86</t>
  </si>
  <si>
    <t xml:space="preserve">651.22</t>
  </si>
  <si>
    <t xml:space="preserve">12664.14</t>
  </si>
  <si>
    <t xml:space="preserve">2605.14</t>
  </si>
  <si>
    <t xml:space="preserve">442.87</t>
  </si>
  <si>
    <t xml:space="preserve">12154.86</t>
  </si>
  <si>
    <t xml:space="preserve">3176.64</t>
  </si>
  <si>
    <t xml:space="preserve">571.8</t>
  </si>
  <si>
    <t xml:space="preserve">15879.36</t>
  </si>
  <si>
    <t xml:space="preserve">75148.36</t>
  </si>
  <si>
    <t xml:space="preserve">13526.71</t>
  </si>
  <si>
    <t xml:space="preserve">375651.64</t>
  </si>
  <si>
    <t xml:space="preserve">29835.02</t>
  </si>
  <si>
    <t xml:space="preserve">3580.22</t>
  </si>
  <si>
    <t xml:space="preserve">35521.16</t>
  </si>
  <si>
    <t xml:space="preserve">4150.13</t>
  </si>
  <si>
    <t xml:space="preserve">498.02</t>
  </si>
  <si>
    <t xml:space="preserve">5614.87</t>
  </si>
  <si>
    <t xml:space="preserve">2508.12</t>
  </si>
  <si>
    <t xml:space="preserve">1225.3</t>
  </si>
  <si>
    <t xml:space="preserve">232.81</t>
  </si>
  <si>
    <t xml:space="preserve">6534.7</t>
  </si>
  <si>
    <t xml:space="preserve">1935.39</t>
  </si>
  <si>
    <t xml:space="preserve">348.37</t>
  </si>
  <si>
    <t xml:space="preserve">9674.61</t>
  </si>
  <si>
    <t xml:space="preserve">8786.44</t>
  </si>
  <si>
    <t xml:space="preserve">900.03</t>
  </si>
  <si>
    <t xml:space="preserve">171.01</t>
  </si>
  <si>
    <t xml:space="preserve">4799.97</t>
  </si>
  <si>
    <t xml:space="preserve">7600.59</t>
  </si>
  <si>
    <t xml:space="preserve">532.03</t>
  </si>
  <si>
    <t xml:space="preserve">4628.53</t>
  </si>
  <si>
    <t xml:space="preserve">4682.4</t>
  </si>
  <si>
    <t xml:space="preserve">959.89</t>
  </si>
  <si>
    <t xml:space="preserve">19317.6</t>
  </si>
  <si>
    <t xml:space="preserve">2907.89</t>
  </si>
  <si>
    <t xml:space="preserve">203.55</t>
  </si>
  <si>
    <t xml:space="preserve">1770.82</t>
  </si>
  <si>
    <t xml:space="preserve">742.17</t>
  </si>
  <si>
    <t xml:space="preserve">6895.72</t>
  </si>
  <si>
    <t xml:space="preserve">482.71</t>
  </si>
  <si>
    <t xml:space="preserve">140469.98</t>
  </si>
  <si>
    <t xml:space="preserve">9832.89</t>
  </si>
  <si>
    <t xml:space="preserve">89664.31</t>
  </si>
  <si>
    <t xml:space="preserve">2755.68</t>
  </si>
  <si>
    <t xml:space="preserve">192.9</t>
  </si>
  <si>
    <t xml:space="preserve">3844.17</t>
  </si>
  <si>
    <t xml:space="preserve">11588.94</t>
  </si>
  <si>
    <t xml:space="preserve">2375.73</t>
  </si>
  <si>
    <t xml:space="preserve">47811.06</t>
  </si>
  <si>
    <t xml:space="preserve">15833.17</t>
  </si>
  <si>
    <t xml:space="preserve">2849.98</t>
  </si>
  <si>
    <t xml:space="preserve">79146.83</t>
  </si>
  <si>
    <t xml:space="preserve">55325.47</t>
  </si>
  <si>
    <t xml:space="preserve">3872.79</t>
  </si>
  <si>
    <t xml:space="preserve">33691.56</t>
  </si>
  <si>
    <t xml:space="preserve">8157.16</t>
  </si>
  <si>
    <t xml:space="preserve">7195.51</t>
  </si>
  <si>
    <t xml:space="preserve">180.03</t>
  </si>
  <si>
    <t xml:space="preserve">388.3</t>
  </si>
  <si>
    <t xml:space="preserve">66.01</t>
  </si>
  <si>
    <t xml:space="preserve">1811.7</t>
  </si>
  <si>
    <t xml:space="preserve">7624.8</t>
  </si>
  <si>
    <t xml:space="preserve">5296.98</t>
  </si>
  <si>
    <t xml:space="preserve">953.46</t>
  </si>
  <si>
    <t xml:space="preserve">18541.82</t>
  </si>
  <si>
    <t xml:space="preserve">1470.96</t>
  </si>
  <si>
    <t xml:space="preserve">264.77</t>
  </si>
  <si>
    <t xml:space="preserve">5149.04</t>
  </si>
  <si>
    <t xml:space="preserve">1198.12</t>
  </si>
  <si>
    <t xml:space="preserve">83.87</t>
  </si>
  <si>
    <t xml:space="preserve">835.79</t>
  </si>
  <si>
    <t xml:space="preserve">977.76</t>
  </si>
  <si>
    <t xml:space="preserve">190.08</t>
  </si>
  <si>
    <t xml:space="preserve">2588.72</t>
  </si>
  <si>
    <t xml:space="preserve">181.21</t>
  </si>
  <si>
    <t xml:space="preserve">3611.26</t>
  </si>
  <si>
    <t xml:space="preserve">1860.23</t>
  </si>
  <si>
    <t xml:space="preserve">130.22</t>
  </si>
  <si>
    <t xml:space="preserve">1297.67</t>
  </si>
  <si>
    <t xml:space="preserve">550.45</t>
  </si>
  <si>
    <t xml:space="preserve">104.58</t>
  </si>
  <si>
    <t xml:space="preserve">2064.55</t>
  </si>
  <si>
    <t xml:space="preserve">374.4</t>
  </si>
  <si>
    <t xml:space="preserve">1216.16</t>
  </si>
  <si>
    <t xml:space="preserve">273.65</t>
  </si>
  <si>
    <t xml:space="preserve">1026.35</t>
  </si>
  <si>
    <t xml:space="preserve">3165.03</t>
  </si>
  <si>
    <t xml:space="preserve">379.81</t>
  </si>
  <si>
    <t xml:space="preserve">6330.97</t>
  </si>
  <si>
    <t xml:space="preserve">5218.4</t>
  </si>
  <si>
    <t xml:space="preserve">5647.2</t>
  </si>
  <si>
    <t xml:space="preserve">960.02</t>
  </si>
  <si>
    <t xml:space="preserve">18352.8</t>
  </si>
  <si>
    <t xml:space="preserve">1263.87</t>
  </si>
  <si>
    <t xml:space="preserve">151.67</t>
  </si>
  <si>
    <t xml:space="preserve">2528.13</t>
  </si>
  <si>
    <t xml:space="preserve">28326.5</t>
  </si>
  <si>
    <t xml:space="preserve">3399.18</t>
  </si>
  <si>
    <t xml:space="preserve">56661.5</t>
  </si>
  <si>
    <t xml:space="preserve">1001.97</t>
  </si>
  <si>
    <t xml:space="preserve">190.37</t>
  </si>
  <si>
    <t xml:space="preserve">3758.03</t>
  </si>
  <si>
    <t xml:space="preserve">810.12</t>
  </si>
  <si>
    <t xml:space="preserve">11821.68</t>
  </si>
  <si>
    <t xml:space="preserve">2246.12</t>
  </si>
  <si>
    <t xml:space="preserve">44338.32</t>
  </si>
  <si>
    <t xml:space="preserve">3536.98</t>
  </si>
  <si>
    <t xml:space="preserve">636.66</t>
  </si>
  <si>
    <t xml:space="preserve">12381.02</t>
  </si>
  <si>
    <t xml:space="preserve">653.98</t>
  </si>
  <si>
    <t xml:space="preserve">78.48</t>
  </si>
  <si>
    <t xml:space="preserve">421.12</t>
  </si>
  <si>
    <t xml:space="preserve">1179.61</t>
  </si>
  <si>
    <t xml:space="preserve">141.56</t>
  </si>
  <si>
    <t xml:space="preserve">444.89</t>
  </si>
  <si>
    <t xml:space="preserve">12873.04</t>
  </si>
  <si>
    <t xml:space="preserve">967.68</t>
  </si>
  <si>
    <t xml:space="preserve">13095.55</t>
  </si>
  <si>
    <t xml:space="preserve">916.69</t>
  </si>
  <si>
    <t xml:space="preserve">10218.52</t>
  </si>
  <si>
    <t xml:space="preserve">1510.09</t>
  </si>
  <si>
    <t xml:space="preserve">271.82</t>
  </si>
  <si>
    <t xml:space="preserve">5285.99</t>
  </si>
  <si>
    <t xml:space="preserve">512.4</t>
  </si>
  <si>
    <t xml:space="preserve">61.49</t>
  </si>
  <si>
    <t xml:space="preserve">223488.54</t>
  </si>
  <si>
    <t xml:space="preserve">15644.2</t>
  </si>
  <si>
    <t xml:space="preserve">161783.55</t>
  </si>
  <si>
    <t xml:space="preserve">7599.24</t>
  </si>
  <si>
    <t xml:space="preserve">911.91</t>
  </si>
  <si>
    <t xml:space="preserve">15200.76</t>
  </si>
  <si>
    <t xml:space="preserve">1288.26</t>
  </si>
  <si>
    <t xml:space="preserve">244.77</t>
  </si>
  <si>
    <t xml:space="preserve">4831.74</t>
  </si>
  <si>
    <t xml:space="preserve">5511.6</t>
  </si>
  <si>
    <t xml:space="preserve">385.81</t>
  </si>
  <si>
    <t xml:space="preserve">7688.68</t>
  </si>
  <si>
    <t xml:space="preserve">285.5</t>
  </si>
  <si>
    <t xml:space="preserve">5041.45</t>
  </si>
  <si>
    <t xml:space="preserve">352.91</t>
  </si>
  <si>
    <t xml:space="preserve">6227.42</t>
  </si>
  <si>
    <t xml:space="preserve">22523.44</t>
  </si>
  <si>
    <t xml:space="preserve">2702.81</t>
  </si>
  <si>
    <t xml:space="preserve">30234.7</t>
  </si>
  <si>
    <t xml:space="preserve">14353.3</t>
  </si>
  <si>
    <t xml:space="preserve">2440.06</t>
  </si>
  <si>
    <t xml:space="preserve">46646.7</t>
  </si>
  <si>
    <t xml:space="preserve">532.56</t>
  </si>
  <si>
    <t xml:space="preserve">63.91</t>
  </si>
  <si>
    <t xml:space="preserve">937.44</t>
  </si>
  <si>
    <t xml:space="preserve">1021.64</t>
  </si>
  <si>
    <t xml:space="preserve">122.6</t>
  </si>
  <si>
    <t xml:space="preserve">1798.35</t>
  </si>
  <si>
    <t xml:space="preserve">1540.03</t>
  </si>
  <si>
    <t xml:space="preserve">184.81</t>
  </si>
  <si>
    <t xml:space="preserve">1440.45</t>
  </si>
  <si>
    <t xml:space="preserve">22726.61</t>
  </si>
  <si>
    <t xml:space="preserve">4090.78</t>
  </si>
  <si>
    <t xml:space="preserve">79553.39</t>
  </si>
  <si>
    <t xml:space="preserve">1100.91</t>
  </si>
  <si>
    <t xml:space="preserve">209.17</t>
  </si>
  <si>
    <t xml:space="preserve">4129.09</t>
  </si>
  <si>
    <t xml:space="preserve">2887.89</t>
  </si>
  <si>
    <t xml:space="preserve">346.55</t>
  </si>
  <si>
    <t xml:space="preserve">3812.01</t>
  </si>
  <si>
    <t xml:space="preserve">332.48</t>
  </si>
  <si>
    <t xml:space="preserve">39.9</t>
  </si>
  <si>
    <t xml:space="preserve">449.83</t>
  </si>
  <si>
    <t xml:space="preserve">797.03</t>
  </si>
  <si>
    <t xml:space="preserve">95.64</t>
  </si>
  <si>
    <t xml:space="preserve">1402.97</t>
  </si>
  <si>
    <t xml:space="preserve">406.68</t>
  </si>
  <si>
    <t xml:space="preserve">73.2</t>
  </si>
  <si>
    <t xml:space="preserve">2032.92</t>
  </si>
  <si>
    <t xml:space="preserve">13962.73</t>
  </si>
  <si>
    <t xml:space="preserve">2513.29</t>
  </si>
  <si>
    <t xml:space="preserve">69796.87</t>
  </si>
  <si>
    <t xml:space="preserve">1605.12</t>
  </si>
  <si>
    <t xml:space="preserve">3064.63</t>
  </si>
  <si>
    <t xml:space="preserve">214.52</t>
  </si>
  <si>
    <t xml:space="preserve">4275.16</t>
  </si>
  <si>
    <t xml:space="preserve">25904.18</t>
  </si>
  <si>
    <t xml:space="preserve">4403.71</t>
  </si>
  <si>
    <t xml:space="preserve">84185.82</t>
  </si>
  <si>
    <t xml:space="preserve">3064.72</t>
  </si>
  <si>
    <t xml:space="preserve">367.77</t>
  </si>
  <si>
    <t xml:space="preserve">6010.28</t>
  </si>
  <si>
    <t xml:space="preserve">8643.02</t>
  </si>
  <si>
    <t xml:space="preserve">1555.74</t>
  </si>
  <si>
    <t xml:space="preserve">30236.98</t>
  </si>
  <si>
    <t xml:space="preserve">187.2</t>
  </si>
  <si>
    <t xml:space="preserve">138.24</t>
  </si>
  <si>
    <t xml:space="preserve">525.28</t>
  </si>
  <si>
    <t xml:space="preserve">94.55</t>
  </si>
  <si>
    <t xml:space="preserve">1838.72</t>
  </si>
  <si>
    <t xml:space="preserve">6075.26</t>
  </si>
  <si>
    <t xml:space="preserve">425.27</t>
  </si>
  <si>
    <t xml:space="preserve">4964.83</t>
  </si>
  <si>
    <t xml:space="preserve">3861.6</t>
  </si>
  <si>
    <t xml:space="preserve">546.61</t>
  </si>
  <si>
    <t xml:space="preserve">98.39</t>
  </si>
  <si>
    <t xml:space="preserve">1913.39</t>
  </si>
  <si>
    <t xml:space="preserve">3415.22</t>
  </si>
  <si>
    <t xml:space="preserve">614.74</t>
  </si>
  <si>
    <t xml:space="preserve">11954.78</t>
  </si>
  <si>
    <t xml:space="preserve">11236.16</t>
  </si>
  <si>
    <t xml:space="preserve">786.53</t>
  </si>
  <si>
    <t xml:space="preserve">15674.44</t>
  </si>
  <si>
    <t xml:space="preserve">6441.29</t>
  </si>
  <si>
    <t xml:space="preserve">1223.84</t>
  </si>
  <si>
    <t xml:space="preserve">24158.71</t>
  </si>
  <si>
    <t xml:space="preserve">762.16</t>
  </si>
  <si>
    <t xml:space="preserve">1599.82</t>
  </si>
  <si>
    <t xml:space="preserve">208.15</t>
  </si>
  <si>
    <t xml:space="preserve">35.39</t>
  </si>
  <si>
    <t xml:space="preserve">3331.85</t>
  </si>
  <si>
    <t xml:space="preserve">639.24</t>
  </si>
  <si>
    <t xml:space="preserve">115.06</t>
  </si>
  <si>
    <t xml:space="preserve">1275.63</t>
  </si>
  <si>
    <t xml:space="preserve">242.37</t>
  </si>
  <si>
    <t xml:space="preserve">4784.37</t>
  </si>
  <si>
    <t xml:space="preserve">1583.18</t>
  </si>
  <si>
    <t xml:space="preserve">189.98</t>
  </si>
  <si>
    <t xml:space="preserve">3166.82</t>
  </si>
  <si>
    <t xml:space="preserve">7445.12</t>
  </si>
  <si>
    <t xml:space="preserve">893.42</t>
  </si>
  <si>
    <t xml:space="preserve">14892.48</t>
  </si>
  <si>
    <t xml:space="preserve">600.03</t>
  </si>
  <si>
    <t xml:space="preserve">2100.37</t>
  </si>
  <si>
    <t xml:space="preserve">992.8</t>
  </si>
  <si>
    <t xml:space="preserve">90.04</t>
  </si>
  <si>
    <t xml:space="preserve">10.81</t>
  </si>
  <si>
    <t xml:space="preserve">796.92</t>
  </si>
  <si>
    <t xml:space="preserve">3928.4</t>
  </si>
  <si>
    <t xml:space="preserve">570.35</t>
  </si>
  <si>
    <t xml:space="preserve">68.45</t>
  </si>
  <si>
    <t xml:space="preserve">1140.85</t>
  </si>
  <si>
    <t xml:space="preserve">1684.7</t>
  </si>
  <si>
    <t xml:space="preserve">202.17</t>
  </si>
  <si>
    <t xml:space="preserve">608.85</t>
  </si>
  <si>
    <t xml:space="preserve">109.59</t>
  </si>
  <si>
    <t xml:space="preserve">2131.25</t>
  </si>
  <si>
    <t xml:space="preserve">2144.31</t>
  </si>
  <si>
    <t xml:space="preserve">257.31</t>
  </si>
  <si>
    <t xml:space="preserve">4289.25</t>
  </si>
  <si>
    <t xml:space="preserve">5380.72</t>
  </si>
  <si>
    <t xml:space="preserve">645.7</t>
  </si>
  <si>
    <t xml:space="preserve">803.92</t>
  </si>
  <si>
    <t xml:space="preserve">96.47</t>
  </si>
  <si>
    <t xml:space="preserve">1608.08</t>
  </si>
  <si>
    <t xml:space="preserve">3264.85</t>
  </si>
  <si>
    <t xml:space="preserve">620.33</t>
  </si>
  <si>
    <t xml:space="preserve">12245.15</t>
  </si>
  <si>
    <t xml:space="preserve">3293.37</t>
  </si>
  <si>
    <t xml:space="preserve">675.14</t>
  </si>
  <si>
    <t xml:space="preserve">13587.03</t>
  </si>
  <si>
    <t xml:space="preserve">8348.4</t>
  </si>
  <si>
    <t xml:space="preserve">1237.5</t>
  </si>
  <si>
    <t xml:space="preserve">3999.61</t>
  </si>
  <si>
    <t xml:space="preserve">11916.27</t>
  </si>
  <si>
    <t xml:space="preserve">2144.92</t>
  </si>
  <si>
    <t xml:space="preserve">41712.33</t>
  </si>
  <si>
    <t xml:space="preserve">9073.95</t>
  </si>
  <si>
    <t xml:space="preserve">635.18</t>
  </si>
  <si>
    <t xml:space="preserve">6329.81</t>
  </si>
  <si>
    <t xml:space="preserve">3806.6</t>
  </si>
  <si>
    <t xml:space="preserve">266.45</t>
  </si>
  <si>
    <t xml:space="preserve">2655.39</t>
  </si>
  <si>
    <t xml:space="preserve">35710.82</t>
  </si>
  <si>
    <t xml:space="preserve">2499.76</t>
  </si>
  <si>
    <t xml:space="preserve">24911.2</t>
  </si>
  <si>
    <t xml:space="preserve">4174.99</t>
  </si>
  <si>
    <t xml:space="preserve">751.5</t>
  </si>
  <si>
    <t xml:space="preserve">14614.36</t>
  </si>
  <si>
    <t xml:space="preserve">584.43</t>
  </si>
  <si>
    <t xml:space="preserve">70.13</t>
  </si>
  <si>
    <t xml:space="preserve">771.45</t>
  </si>
  <si>
    <t xml:space="preserve">3654.28</t>
  </si>
  <si>
    <t xml:space="preserve">694.31</t>
  </si>
  <si>
    <t xml:space="preserve">13705.72</t>
  </si>
  <si>
    <t xml:space="preserve">558.84</t>
  </si>
  <si>
    <t xml:space="preserve">100.59</t>
  </si>
  <si>
    <t xml:space="preserve">1956.2</t>
  </si>
  <si>
    <t xml:space="preserve">6571.18</t>
  </si>
  <si>
    <t xml:space="preserve">788.54</t>
  </si>
  <si>
    <t xml:space="preserve">11567.02</t>
  </si>
  <si>
    <t xml:space="preserve">1899.81</t>
  </si>
  <si>
    <t xml:space="preserve">227.98</t>
  </si>
  <si>
    <t xml:space="preserve">3800.19</t>
  </si>
  <si>
    <t xml:space="preserve">1178.8</t>
  </si>
  <si>
    <t xml:space="preserve">223.97</t>
  </si>
  <si>
    <t xml:space="preserve">4421.2</t>
  </si>
  <si>
    <t xml:space="preserve">1641.89</t>
  </si>
  <si>
    <t xml:space="preserve">311.96</t>
  </si>
  <si>
    <t xml:space="preserve">6158.11</t>
  </si>
  <si>
    <t xml:space="preserve">5414.9</t>
  </si>
  <si>
    <t xml:space="preserve">1028.83</t>
  </si>
  <si>
    <t xml:space="preserve">20309.1</t>
  </si>
  <si>
    <t xml:space="preserve">872.19</t>
  </si>
  <si>
    <t xml:space="preserve">61.05</t>
  </si>
  <si>
    <t xml:space="preserve">608.41</t>
  </si>
  <si>
    <t xml:space="preserve">589.1</t>
  </si>
  <si>
    <t xml:space="preserve">106.04</t>
  </si>
  <si>
    <t xml:space="preserve">2062.1</t>
  </si>
  <si>
    <t xml:space="preserve">743.71</t>
  </si>
  <si>
    <t xml:space="preserve">133.87</t>
  </si>
  <si>
    <t xml:space="preserve">2603.29</t>
  </si>
  <si>
    <t xml:space="preserve">2815.92</t>
  </si>
  <si>
    <t xml:space="preserve">15471.75</t>
  </si>
  <si>
    <t xml:space="preserve">2939.63</t>
  </si>
  <si>
    <t xml:space="preserve">58028.25</t>
  </si>
  <si>
    <t xml:space="preserve">1562.51</t>
  </si>
  <si>
    <t xml:space="preserve">187.5</t>
  </si>
  <si>
    <t xml:space="preserve">3125.49</t>
  </si>
  <si>
    <t xml:space="preserve">549.4</t>
  </si>
  <si>
    <t xml:space="preserve">104.39</t>
  </si>
  <si>
    <t xml:space="preserve">2060.6</t>
  </si>
  <si>
    <t xml:space="preserve">37696.6</t>
  </si>
  <si>
    <t xml:space="preserve">2638.76</t>
  </si>
  <si>
    <t xml:space="preserve">26768.2</t>
  </si>
  <si>
    <t xml:space="preserve">727.62</t>
  </si>
  <si>
    <t xml:space="preserve">87.31</t>
  </si>
  <si>
    <t xml:space="preserve">960.45</t>
  </si>
  <si>
    <t xml:space="preserve">3250.08</t>
  </si>
  <si>
    <t xml:space="preserve">585.02</t>
  </si>
  <si>
    <t xml:space="preserve">310.62</t>
  </si>
  <si>
    <t xml:space="preserve">37.27</t>
  </si>
  <si>
    <t xml:space="preserve">621.33</t>
  </si>
  <si>
    <t xml:space="preserve">154.44</t>
  </si>
  <si>
    <t xml:space="preserve">61.57</t>
  </si>
  <si>
    <t xml:space="preserve">511.94</t>
  </si>
  <si>
    <t xml:space="preserve">97.27</t>
  </si>
  <si>
    <t xml:space="preserve">44505.46</t>
  </si>
  <si>
    <t xml:space="preserve">3115.37</t>
  </si>
  <si>
    <t xml:space="preserve">30828.97</t>
  </si>
  <si>
    <t xml:space="preserve">12265.45</t>
  </si>
  <si>
    <t xml:space="preserve">2207.78</t>
  </si>
  <si>
    <t xml:space="preserve">42934.55</t>
  </si>
  <si>
    <t xml:space="preserve">6432.71</t>
  </si>
  <si>
    <t xml:space="preserve">450.29</t>
  </si>
  <si>
    <t xml:space="preserve">3917.34</t>
  </si>
  <si>
    <t xml:space="preserve">2684.5</t>
  </si>
  <si>
    <t xml:space="preserve">510.07</t>
  </si>
  <si>
    <t xml:space="preserve">10068.5</t>
  </si>
  <si>
    <t xml:space="preserve">117575.75</t>
  </si>
  <si>
    <t xml:space="preserve">8230.28</t>
  </si>
  <si>
    <t xml:space="preserve">90405.26</t>
  </si>
  <si>
    <t xml:space="preserve">1837.05</t>
  </si>
  <si>
    <t xml:space="preserve">128.6</t>
  </si>
  <si>
    <t xml:space="preserve">1489.21</t>
  </si>
  <si>
    <t xml:space="preserve">3066.14</t>
  </si>
  <si>
    <t xml:space="preserve">214.63</t>
  </si>
  <si>
    <t xml:space="preserve">2138.88</t>
  </si>
  <si>
    <t xml:space="preserve">47.5</t>
  </si>
  <si>
    <t xml:space="preserve">5.7</t>
  </si>
  <si>
    <t xml:space="preserve">360.48</t>
  </si>
  <si>
    <t xml:space="preserve">64.88</t>
  </si>
  <si>
    <t xml:space="preserve">1261.84</t>
  </si>
  <si>
    <t xml:space="preserve">29997.01</t>
  </si>
  <si>
    <t xml:space="preserve">3599.65</t>
  </si>
  <si>
    <t xml:space="preserve">60002.99</t>
  </si>
  <si>
    <t xml:space="preserve">36663.23</t>
  </si>
  <si>
    <t xml:space="preserve">2566.41</t>
  </si>
  <si>
    <t xml:space="preserve">27410.09</t>
  </si>
  <si>
    <t xml:space="preserve">2364.34</t>
  </si>
  <si>
    <t xml:space="preserve">449.22</t>
  </si>
  <si>
    <t xml:space="preserve">8867.66</t>
  </si>
  <si>
    <t xml:space="preserve">1552.06</t>
  </si>
  <si>
    <t xml:space="preserve">186.25</t>
  </si>
  <si>
    <t xml:space="preserve">2556.6</t>
  </si>
  <si>
    <t xml:space="preserve">4079.59</t>
  </si>
  <si>
    <t xml:space="preserve">489.55</t>
  </si>
  <si>
    <t xml:space="preserve">8160.41</t>
  </si>
  <si>
    <t xml:space="preserve">90.24</t>
  </si>
  <si>
    <t xml:space="preserve">6390.78</t>
  </si>
  <si>
    <t xml:space="preserve">1214.25</t>
  </si>
  <si>
    <t xml:space="preserve">23969.22</t>
  </si>
  <si>
    <t xml:space="preserve">6949.44</t>
  </si>
  <si>
    <t xml:space="preserve">117254.37</t>
  </si>
  <si>
    <t xml:space="preserve">8207.81</t>
  </si>
  <si>
    <t xml:space="preserve">91456.83</t>
  </si>
  <si>
    <t xml:space="preserve">4188.95</t>
  </si>
  <si>
    <t xml:space="preserve">795.91</t>
  </si>
  <si>
    <t xml:space="preserve">15711.05</t>
  </si>
  <si>
    <t xml:space="preserve">1214.02</t>
  </si>
  <si>
    <t xml:space="preserve">218.51</t>
  </si>
  <si>
    <t xml:space="preserve">4249.58</t>
  </si>
  <si>
    <t xml:space="preserve">22836.72</t>
  </si>
  <si>
    <t xml:space="preserve">2740.42</t>
  </si>
  <si>
    <t xml:space="preserve">45680.22</t>
  </si>
  <si>
    <t xml:space="preserve">4532.92</t>
  </si>
  <si>
    <t xml:space="preserve">543.95</t>
  </si>
  <si>
    <t xml:space="preserve">2568.6</t>
  </si>
  <si>
    <t xml:space="preserve">922</t>
  </si>
  <si>
    <t xml:space="preserve">4546.8</t>
  </si>
  <si>
    <t xml:space="preserve">863.89</t>
  </si>
  <si>
    <t xml:space="preserve">17053.2</t>
  </si>
  <si>
    <t xml:space="preserve">65362.83</t>
  </si>
  <si>
    <t xml:space="preserve">11765.33</t>
  </si>
  <si>
    <t xml:space="preserve">228799.17</t>
  </si>
  <si>
    <t xml:space="preserve">5516.2</t>
  </si>
  <si>
    <t xml:space="preserve">52358.4</t>
  </si>
  <si>
    <t xml:space="preserve">259.2</t>
  </si>
  <si>
    <t xml:space="preserve">1528.8</t>
  </si>
  <si>
    <t xml:space="preserve">2860.06</t>
  </si>
  <si>
    <t xml:space="preserve">200.2</t>
  </si>
  <si>
    <t xml:space="preserve">1139.94</t>
  </si>
  <si>
    <t xml:space="preserve">1564.75</t>
  </si>
  <si>
    <t xml:space="preserve">266.01</t>
  </si>
  <si>
    <t xml:space="preserve">5085.25</t>
  </si>
  <si>
    <t xml:space="preserve">555.31</t>
  </si>
  <si>
    <t xml:space="preserve">94.4</t>
  </si>
  <si>
    <t xml:space="preserve">1804.69</t>
  </si>
  <si>
    <t xml:space="preserve">4866.18</t>
  </si>
  <si>
    <t xml:space="preserve">583.94</t>
  </si>
  <si>
    <t xml:space="preserve">9733.82</t>
  </si>
  <si>
    <t xml:space="preserve">411.96</t>
  </si>
  <si>
    <t xml:space="preserve">49.44</t>
  </si>
  <si>
    <t xml:space="preserve">824.04</t>
  </si>
  <si>
    <t xml:space="preserve">81.9</t>
  </si>
  <si>
    <t xml:space="preserve">2470.14</t>
  </si>
  <si>
    <t xml:space="preserve">19974.11</t>
  </si>
  <si>
    <t xml:space="preserve">2396.89</t>
  </si>
  <si>
    <t xml:space="preserve">35159.7</t>
  </si>
  <si>
    <t xml:space="preserve">6843.75</t>
  </si>
  <si>
    <t xml:space="preserve">1231.88</t>
  </si>
  <si>
    <t xml:space="preserve">23956.25</t>
  </si>
  <si>
    <t xml:space="preserve">726.84</t>
  </si>
  <si>
    <t xml:space="preserve">14134.8</t>
  </si>
  <si>
    <t xml:space="preserve">2482.75</t>
  </si>
  <si>
    <t xml:space="preserve">7942.53</t>
  </si>
  <si>
    <t xml:space="preserve">555.97</t>
  </si>
  <si>
    <t xml:space="preserve">5540.55</t>
  </si>
  <si>
    <t xml:space="preserve">7052.4</t>
  </si>
  <si>
    <t xml:space="preserve">493.67</t>
  </si>
  <si>
    <t xml:space="preserve">9838.1</t>
  </si>
  <si>
    <t xml:space="preserve">181000.53</t>
  </si>
  <si>
    <t xml:space="preserve">34389.99</t>
  </si>
  <si>
    <t xml:space="preserve">678859.47</t>
  </si>
  <si>
    <t xml:space="preserve">32.7</t>
  </si>
  <si>
    <t xml:space="preserve">6.7</t>
  </si>
  <si>
    <t xml:space="preserve">134.9</t>
  </si>
  <si>
    <t xml:space="preserve">537.25</t>
  </si>
  <si>
    <t xml:space="preserve">37.61</t>
  </si>
  <si>
    <t xml:space="preserve">374.78</t>
  </si>
  <si>
    <t xml:space="preserve">485.47</t>
  </si>
  <si>
    <t xml:space="preserve">58.26</t>
  </si>
  <si>
    <t xml:space="preserve">971.09</t>
  </si>
  <si>
    <t xml:space="preserve">181082.71</t>
  </si>
  <si>
    <t xml:space="preserve">32594.88</t>
  </si>
  <si>
    <t xml:space="preserve">633870.89</t>
  </si>
  <si>
    <t xml:space="preserve">959.88</t>
  </si>
  <si>
    <t xml:space="preserve">182.38</t>
  </si>
  <si>
    <t xml:space="preserve">52261.46</t>
  </si>
  <si>
    <t xml:space="preserve">9407.07</t>
  </si>
  <si>
    <t xml:space="preserve">182938.54</t>
  </si>
  <si>
    <t xml:space="preserve">8301.38</t>
  </si>
  <si>
    <t xml:space="preserve">1411.23</t>
  </si>
  <si>
    <t xml:space="preserve">26978.62</t>
  </si>
  <si>
    <t xml:space="preserve">1941.8</t>
  </si>
  <si>
    <t xml:space="preserve">398.07</t>
  </si>
  <si>
    <t xml:space="preserve">8011.08</t>
  </si>
  <si>
    <t xml:space="preserve">16677.6</t>
  </si>
  <si>
    <t xml:space="preserve">226.8</t>
  </si>
  <si>
    <t xml:space="preserve">2155.78</t>
  </si>
  <si>
    <t xml:space="preserve">258.69</t>
  </si>
  <si>
    <t xml:space="preserve">4312.22</t>
  </si>
  <si>
    <t xml:space="preserve">745.06</t>
  </si>
  <si>
    <t xml:space="preserve">52.15</t>
  </si>
  <si>
    <t xml:space="preserve">1039.35</t>
  </si>
  <si>
    <t xml:space="preserve">3766.23</t>
  </si>
  <si>
    <t xml:space="preserve">451.95</t>
  </si>
  <si>
    <t xml:space="preserve">7387.95</t>
  </si>
  <si>
    <t xml:space="preserve">13529.75</t>
  </si>
  <si>
    <t xml:space="preserve">2300.05</t>
  </si>
  <si>
    <t xml:space="preserve">43970.25</t>
  </si>
  <si>
    <t xml:space="preserve">2277.55</t>
  </si>
  <si>
    <t xml:space="preserve">409.96</t>
  </si>
  <si>
    <t xml:space="preserve">7972.45</t>
  </si>
  <si>
    <t xml:space="preserve">40295.02</t>
  </si>
  <si>
    <t xml:space="preserve">2820.66</t>
  </si>
  <si>
    <t xml:space="preserve">33205.07</t>
  </si>
  <si>
    <t xml:space="preserve">2080.6</t>
  </si>
  <si>
    <t xml:space="preserve">145.65</t>
  </si>
  <si>
    <t xml:space="preserve">2902.43</t>
  </si>
  <si>
    <t xml:space="preserve">4039.16</t>
  </si>
  <si>
    <t xml:space="preserve">727.06</t>
  </si>
  <si>
    <t xml:space="preserve">14138.84</t>
  </si>
  <si>
    <t xml:space="preserve">12299.93</t>
  </si>
  <si>
    <t xml:space="preserve">46132.07</t>
  </si>
  <si>
    <t xml:space="preserve">99.79</t>
  </si>
  <si>
    <t xml:space="preserve">17.96</t>
  </si>
  <si>
    <t xml:space="preserve">2186.98</t>
  </si>
  <si>
    <t xml:space="preserve">393.66</t>
  </si>
  <si>
    <t xml:space="preserve">7655.42</t>
  </si>
  <si>
    <t xml:space="preserve">27860.57</t>
  </si>
  <si>
    <t xml:space="preserve">1950.24</t>
  </si>
  <si>
    <t xml:space="preserve">22789.64</t>
  </si>
  <si>
    <t xml:space="preserve">1314.04</t>
  </si>
  <si>
    <t xml:space="preserve">39096.1</t>
  </si>
  <si>
    <t xml:space="preserve">7037.3</t>
  </si>
  <si>
    <t xml:space="preserve">136853.9</t>
  </si>
  <si>
    <t xml:space="preserve">1977.12</t>
  </si>
  <si>
    <t xml:space="preserve">355.88</t>
  </si>
  <si>
    <t xml:space="preserve">11662.56</t>
  </si>
  <si>
    <t xml:space="preserve">15321.86</t>
  </si>
  <si>
    <t xml:space="preserve">1072.54</t>
  </si>
  <si>
    <t xml:space="preserve">10688.25</t>
  </si>
  <si>
    <t xml:space="preserve">2733.06</t>
  </si>
  <si>
    <t xml:space="preserve">327.96</t>
  </si>
  <si>
    <t xml:space="preserve">5466.94</t>
  </si>
  <si>
    <t xml:space="preserve">13793.48</t>
  </si>
  <si>
    <t xml:space="preserve">17593.79</t>
  </si>
  <si>
    <t xml:space="preserve">3166.89</t>
  </si>
  <si>
    <t xml:space="preserve">61586.21</t>
  </si>
  <si>
    <t xml:space="preserve">46439.8</t>
  </si>
  <si>
    <t xml:space="preserve">8359.16</t>
  </si>
  <si>
    <t xml:space="preserve">162560.2</t>
  </si>
  <si>
    <t xml:space="preserve">26903.69</t>
  </si>
  <si>
    <t xml:space="preserve">1883.26</t>
  </si>
  <si>
    <t xml:space="preserve">22708.97</t>
  </si>
  <si>
    <t xml:space="preserve">60206.52</t>
  </si>
  <si>
    <t xml:space="preserve">7224.78</t>
  </si>
  <si>
    <t xml:space="preserve">81455.88</t>
  </si>
  <si>
    <t xml:space="preserve">759.5</t>
  </si>
  <si>
    <t xml:space="preserve">470.64</t>
  </si>
  <si>
    <t xml:space="preserve">56.47</t>
  </si>
  <si>
    <t xml:space="preserve">9720.1</t>
  </si>
  <si>
    <t xml:space="preserve">8218.3</t>
  </si>
  <si>
    <t xml:space="preserve">35455.46</t>
  </si>
  <si>
    <t xml:space="preserve">6736.54</t>
  </si>
  <si>
    <t xml:space="preserve">189088.26</t>
  </si>
  <si>
    <t xml:space="preserve">471.41</t>
  </si>
  <si>
    <t xml:space="preserve">56.57</t>
  </si>
  <si>
    <t xml:space="preserve">450.01</t>
  </si>
  <si>
    <t xml:space="preserve">12631.5</t>
  </si>
  <si>
    <t xml:space="preserve">37290.63</t>
  </si>
  <si>
    <t xml:space="preserve">2610.34</t>
  </si>
  <si>
    <t xml:space="preserve">22708.9</t>
  </si>
  <si>
    <t xml:space="preserve">41949.84</t>
  </si>
  <si>
    <t xml:space="preserve">2936.49</t>
  </si>
  <si>
    <t xml:space="preserve">58520.01</t>
  </si>
  <si>
    <t xml:space="preserve">43.13</t>
  </si>
  <si>
    <t xml:space="preserve">1210.6</t>
  </si>
  <si>
    <t xml:space="preserve">163.2</t>
  </si>
  <si>
    <t xml:space="preserve">636.65</t>
  </si>
  <si>
    <t xml:space="preserve">120.96</t>
  </si>
  <si>
    <t xml:space="preserve">3395.35</t>
  </si>
  <si>
    <t xml:space="preserve">1642.16</t>
  </si>
  <si>
    <t xml:space="preserve">312.01</t>
  </si>
  <si>
    <t xml:space="preserve">8757.84</t>
  </si>
  <si>
    <t xml:space="preserve">16562.81</t>
  </si>
  <si>
    <t xml:space="preserve">3395.37</t>
  </si>
  <si>
    <t xml:space="preserve">68331.19</t>
  </si>
  <si>
    <t xml:space="preserve">101.94</t>
  </si>
  <si>
    <t xml:space="preserve">19.37</t>
  </si>
  <si>
    <t xml:space="preserve">543.66</t>
  </si>
  <si>
    <t xml:space="preserve">15537.35</t>
  </si>
  <si>
    <t xml:space="preserve">2952.09</t>
  </si>
  <si>
    <t xml:space="preserve">82862.65</t>
  </si>
  <si>
    <t xml:space="preserve">795.6</t>
  </si>
  <si>
    <t xml:space="preserve">2162.4</t>
  </si>
  <si>
    <t xml:space="preserve">159.48</t>
  </si>
  <si>
    <t xml:space="preserve">30.3</t>
  </si>
  <si>
    <t xml:space="preserve">850.52</t>
  </si>
  <si>
    <t xml:space="preserve">3646.8</t>
  </si>
  <si>
    <t xml:space="preserve">1352.93</t>
  </si>
  <si>
    <t xml:space="preserve">243.53</t>
  </si>
  <si>
    <t xml:space="preserve">6763.05</t>
  </si>
  <si>
    <t xml:space="preserve">1635.24</t>
  </si>
  <si>
    <t xml:space="preserve">294.34</t>
  </si>
  <si>
    <t xml:space="preserve">4715.57</t>
  </si>
  <si>
    <t xml:space="preserve">565.87</t>
  </si>
  <si>
    <t xml:space="preserve">6446.54</t>
  </si>
  <si>
    <t xml:space="preserve">34236.67</t>
  </si>
  <si>
    <t xml:space="preserve">6504.96</t>
  </si>
  <si>
    <t xml:space="preserve">182588.33</t>
  </si>
  <si>
    <t xml:space="preserve">3274.69</t>
  </si>
  <si>
    <t xml:space="preserve">622.19</t>
  </si>
  <si>
    <t xml:space="preserve">17464.31</t>
  </si>
  <si>
    <t xml:space="preserve">17694.75</t>
  </si>
  <si>
    <t xml:space="preserve">2870.05</t>
  </si>
  <si>
    <t xml:space="preserve">545.31</t>
  </si>
  <si>
    <t xml:space="preserve">15306.35</t>
  </si>
  <si>
    <t xml:space="preserve">45752.7</t>
  </si>
  <si>
    <t xml:space="preserve">3977.79</t>
  </si>
  <si>
    <t xml:space="preserve">556.89</t>
  </si>
  <si>
    <t xml:space="preserve">12542.21</t>
  </si>
  <si>
    <t xml:space="preserve">4509.63</t>
  </si>
  <si>
    <t xml:space="preserve">856.83</t>
  </si>
  <si>
    <t xml:space="preserve">24050.37</t>
  </si>
  <si>
    <t xml:space="preserve">11044.46</t>
  </si>
  <si>
    <t xml:space="preserve">773.11</t>
  </si>
  <si>
    <t xml:space="preserve">16566.7</t>
  </si>
  <si>
    <t xml:space="preserve">2040.34</t>
  </si>
  <si>
    <t xml:space="preserve">1864.04</t>
  </si>
  <si>
    <t xml:space="preserve">335.53</t>
  </si>
  <si>
    <t xml:space="preserve">9317.96</t>
  </si>
  <si>
    <t xml:space="preserve">63.41</t>
  </si>
  <si>
    <t xml:space="preserve">261.59</t>
  </si>
  <si>
    <t xml:space="preserve">3328.56</t>
  </si>
  <si>
    <t xml:space="preserve">20843.5</t>
  </si>
  <si>
    <t xml:space="preserve">3751.83</t>
  </si>
  <si>
    <t xml:space="preserve">104192.5</t>
  </si>
  <si>
    <t xml:space="preserve">10376.48</t>
  </si>
  <si>
    <t xml:space="preserve">157.47</t>
  </si>
  <si>
    <t xml:space="preserve">26.77</t>
  </si>
  <si>
    <t xml:space="preserve">2520.53</t>
  </si>
  <si>
    <t xml:space="preserve">273.14</t>
  </si>
  <si>
    <t xml:space="preserve">55.99</t>
  </si>
  <si>
    <t xml:space="preserve">1126.86</t>
  </si>
  <si>
    <t xml:space="preserve">91027.38</t>
  </si>
  <si>
    <t xml:space="preserve">16384.92</t>
  </si>
  <si>
    <t xml:space="preserve">455027.62</t>
  </si>
  <si>
    <t xml:space="preserve">175.79</t>
  </si>
  <si>
    <t xml:space="preserve">36.04</t>
  </si>
  <si>
    <t xml:space="preserve">725.21</t>
  </si>
  <si>
    <t xml:space="preserve">20121.2</t>
  </si>
  <si>
    <t xml:space="preserve">1929.5</t>
  </si>
  <si>
    <t xml:space="preserve">231.54</t>
  </si>
  <si>
    <t xml:space="preserve">2610.5</t>
  </si>
  <si>
    <t xml:space="preserve">4402.75</t>
  </si>
  <si>
    <t xml:space="preserve">528.33</t>
  </si>
  <si>
    <t xml:space="preserve">6078.75</t>
  </si>
  <si>
    <t xml:space="preserve">2683.2</t>
  </si>
  <si>
    <t xml:space="preserve">7085.27</t>
  </si>
  <si>
    <t xml:space="preserve">495.97</t>
  </si>
  <si>
    <t xml:space="preserve">4314.72</t>
  </si>
  <si>
    <t xml:space="preserve">5151.95</t>
  </si>
  <si>
    <t xml:space="preserve">618.23</t>
  </si>
  <si>
    <t xml:space="preserve">6133.86</t>
  </si>
  <si>
    <t xml:space="preserve">1095.6</t>
  </si>
  <si>
    <t xml:space="preserve">77769.06</t>
  </si>
  <si>
    <t xml:space="preserve">13998.43</t>
  </si>
  <si>
    <t xml:space="preserve">388751.94</t>
  </si>
  <si>
    <t xml:space="preserve">12355.39</t>
  </si>
  <si>
    <t xml:space="preserve">1482.65</t>
  </si>
  <si>
    <t xml:space="preserve">14710.15</t>
  </si>
  <si>
    <t xml:space="preserve">37543.51</t>
  </si>
  <si>
    <t xml:space="preserve">4505.23</t>
  </si>
  <si>
    <t xml:space="preserve">44698.89</t>
  </si>
  <si>
    <t xml:space="preserve">17153.8</t>
  </si>
  <si>
    <t xml:space="preserve">1200.77</t>
  </si>
  <si>
    <t xml:space="preserve">10446.17</t>
  </si>
  <si>
    <t xml:space="preserve">188.92</t>
  </si>
  <si>
    <t xml:space="preserve">944.38</t>
  </si>
  <si>
    <t xml:space="preserve">2519.45</t>
  </si>
  <si>
    <t xml:space="preserve">453.5</t>
  </si>
  <si>
    <t xml:space="preserve">12594.35</t>
  </si>
  <si>
    <t xml:space="preserve">2830.28</t>
  </si>
  <si>
    <t xml:space="preserve">339.63</t>
  </si>
  <si>
    <t xml:space="preserve">3369.7</t>
  </si>
  <si>
    <t xml:space="preserve">96150.63</t>
  </si>
  <si>
    <t xml:space="preserve">6730.54</t>
  </si>
  <si>
    <t xml:space="preserve">69302.88</t>
  </si>
  <si>
    <t xml:space="preserve">720.12</t>
  </si>
  <si>
    <t xml:space="preserve">2337.12</t>
  </si>
  <si>
    <t xml:space="preserve">750.02</t>
  </si>
  <si>
    <t xml:space="preserve">692.11</t>
  </si>
  <si>
    <t xml:space="preserve">83.06</t>
  </si>
  <si>
    <t xml:space="preserve">947.38</t>
  </si>
  <si>
    <t xml:space="preserve">3835.77</t>
  </si>
  <si>
    <t xml:space="preserve">690.45</t>
  </si>
  <si>
    <t xml:space="preserve">19174.23</t>
  </si>
  <si>
    <t xml:space="preserve">2600.5</t>
  </si>
  <si>
    <t xml:space="preserve">2480.64</t>
  </si>
  <si>
    <t xml:space="preserve">297.68</t>
  </si>
  <si>
    <t xml:space="preserve">3274.44</t>
  </si>
  <si>
    <t xml:space="preserve">829.8</t>
  </si>
  <si>
    <t xml:space="preserve">16345.17</t>
  </si>
  <si>
    <t xml:space="preserve">27822.21</t>
  </si>
  <si>
    <t xml:space="preserve">2059.02</t>
  </si>
  <si>
    <t xml:space="preserve">391.21</t>
  </si>
  <si>
    <t xml:space="preserve">10980.98</t>
  </si>
  <si>
    <t xml:space="preserve">757.92</t>
  </si>
  <si>
    <t xml:space="preserve">4042.08</t>
  </si>
  <si>
    <t xml:space="preserve">467.39</t>
  </si>
  <si>
    <t xml:space="preserve">88.8</t>
  </si>
  <si>
    <t xml:space="preserve">2492.61</t>
  </si>
  <si>
    <t xml:space="preserve">706.32</t>
  </si>
  <si>
    <t xml:space="preserve">1147.5</t>
  </si>
  <si>
    <t xml:space="preserve">137.7</t>
  </si>
  <si>
    <t xml:space="preserve">1552.5</t>
  </si>
  <si>
    <t xml:space="preserve">373.41</t>
  </si>
  <si>
    <t xml:space="preserve">67.21</t>
  </si>
  <si>
    <t xml:space="preserve">1866.59</t>
  </si>
  <si>
    <t xml:space="preserve">2749.05</t>
  </si>
  <si>
    <t xml:space="preserve">563.55</t>
  </si>
  <si>
    <t xml:space="preserve">11341.39</t>
  </si>
  <si>
    <t xml:space="preserve">102989.4</t>
  </si>
  <si>
    <t xml:space="preserve">7209.25</t>
  </si>
  <si>
    <t xml:space="preserve">143670.21</t>
  </si>
  <si>
    <t xml:space="preserve">22316.6</t>
  </si>
  <si>
    <t xml:space="preserve">1521.49</t>
  </si>
  <si>
    <t xml:space="preserve">106.5</t>
  </si>
  <si>
    <t xml:space="preserve">926.55</t>
  </si>
  <si>
    <t xml:space="preserve">398.8</t>
  </si>
  <si>
    <t xml:space="preserve">67.8</t>
  </si>
  <si>
    <t xml:space="preserve">1860.68</t>
  </si>
  <si>
    <t xml:space="preserve">461.52</t>
  </si>
  <si>
    <t xml:space="preserve">83.07</t>
  </si>
  <si>
    <t xml:space="preserve">2307.08</t>
  </si>
  <si>
    <t xml:space="preserve">6927.58</t>
  </si>
  <si>
    <t xml:space="preserve">1246.97</t>
  </si>
  <si>
    <t xml:space="preserve">34629.61</t>
  </si>
  <si>
    <t xml:space="preserve">2801.76</t>
  </si>
  <si>
    <t xml:space="preserve">336.21</t>
  </si>
  <si>
    <t xml:space="preserve">3698.32</t>
  </si>
  <si>
    <t xml:space="preserve">45.62</t>
  </si>
  <si>
    <t xml:space="preserve">5.47</t>
  </si>
  <si>
    <t xml:space="preserve">68.44</t>
  </si>
  <si>
    <t xml:space="preserve">36356.37</t>
  </si>
  <si>
    <t xml:space="preserve">6544.17</t>
  </si>
  <si>
    <t xml:space="preserve">127263.63</t>
  </si>
  <si>
    <t xml:space="preserve">557.34</t>
  </si>
  <si>
    <t xml:space="preserve">100.32</t>
  </si>
  <si>
    <t xml:space="preserve">1950.96</t>
  </si>
  <si>
    <t xml:space="preserve">105.56</t>
  </si>
  <si>
    <t xml:space="preserve">3262.75</t>
  </si>
  <si>
    <t xml:space="preserve">619.92</t>
  </si>
  <si>
    <t xml:space="preserve">12237.25</t>
  </si>
  <si>
    <t xml:space="preserve">1089.51</t>
  </si>
  <si>
    <t xml:space="preserve">207.01</t>
  </si>
  <si>
    <t xml:space="preserve">5810.49</t>
  </si>
  <si>
    <t xml:space="preserve">62755.8</t>
  </si>
  <si>
    <t xml:space="preserve">11923.56</t>
  </si>
  <si>
    <t xml:space="preserve">334684.2</t>
  </si>
  <si>
    <t xml:space="preserve">467.31</t>
  </si>
  <si>
    <t xml:space="preserve">88.79</t>
  </si>
  <si>
    <t xml:space="preserve">1752.69</t>
  </si>
  <si>
    <t xml:space="preserve">3540.61</t>
  </si>
  <si>
    <t xml:space="preserve">672.72</t>
  </si>
  <si>
    <t xml:space="preserve">13279.39</t>
  </si>
  <si>
    <t xml:space="preserve">223.6</t>
  </si>
  <si>
    <t xml:space="preserve">76.56</t>
  </si>
  <si>
    <t xml:space="preserve">9.19</t>
  </si>
  <si>
    <t xml:space="preserve">114.84</t>
  </si>
  <si>
    <t xml:space="preserve">222.8</t>
  </si>
  <si>
    <t xml:space="preserve">28435.94</t>
  </si>
  <si>
    <t xml:space="preserve">1990.51</t>
  </si>
  <si>
    <t xml:space="preserve">17316.66</t>
  </si>
  <si>
    <t xml:space="preserve">603.58</t>
  </si>
  <si>
    <t xml:space="preserve">42.25</t>
  </si>
  <si>
    <t xml:space="preserve">905.38</t>
  </si>
  <si>
    <t xml:space="preserve">3834.1</t>
  </si>
  <si>
    <t xml:space="preserve">690.14</t>
  </si>
  <si>
    <t xml:space="preserve">19165.9</t>
  </si>
  <si>
    <t xml:space="preserve">579.61</t>
  </si>
  <si>
    <t xml:space="preserve">40.57</t>
  </si>
  <si>
    <t xml:space="preserve">404.32</t>
  </si>
  <si>
    <t xml:space="preserve">15943.8</t>
  </si>
  <si>
    <t xml:space="preserve">237.31</t>
  </si>
  <si>
    <t xml:space="preserve">42.71</t>
  </si>
  <si>
    <t xml:space="preserve">830.69</t>
  </si>
  <si>
    <t xml:space="preserve">274.12</t>
  </si>
  <si>
    <t xml:space="preserve">56.2</t>
  </si>
  <si>
    <t xml:space="preserve">1130.88</t>
  </si>
  <si>
    <t xml:space="preserve">7723.6</t>
  </si>
  <si>
    <t xml:space="preserve">540.65</t>
  </si>
  <si>
    <t xml:space="preserve">6028.48</t>
  </si>
  <si>
    <t xml:space="preserve">4154.62</t>
  </si>
  <si>
    <t xml:space="preserve">498.56</t>
  </si>
  <si>
    <t xml:space="preserve">7313.22</t>
  </si>
  <si>
    <t xml:space="preserve">6761.25</t>
  </si>
  <si>
    <t xml:space="preserve">946.58</t>
  </si>
  <si>
    <t xml:space="preserve">21318.67</t>
  </si>
  <si>
    <t xml:space="preserve">2310.35</t>
  </si>
  <si>
    <t xml:space="preserve">277.24</t>
  </si>
  <si>
    <t xml:space="preserve">3049.66</t>
  </si>
  <si>
    <t xml:space="preserve">31292.4</t>
  </si>
  <si>
    <t xml:space="preserve">1920.63</t>
  </si>
  <si>
    <t xml:space="preserve">345.71</t>
  </si>
  <si>
    <t xml:space="preserve">9600.87</t>
  </si>
  <si>
    <t xml:space="preserve">11250.39</t>
  </si>
  <si>
    <t xml:space="preserve">2137.57</t>
  </si>
  <si>
    <t xml:space="preserve">59999.61</t>
  </si>
  <si>
    <t xml:space="preserve">25060.97</t>
  </si>
  <si>
    <t xml:space="preserve">3508.55</t>
  </si>
  <si>
    <t xml:space="preserve">79018.89</t>
  </si>
  <si>
    <t xml:space="preserve">5084.38</t>
  </si>
  <si>
    <t xml:space="preserve">966.03</t>
  </si>
  <si>
    <t xml:space="preserve">27115.62</t>
  </si>
  <si>
    <t xml:space="preserve">4799.46</t>
  </si>
  <si>
    <t xml:space="preserve">71.66</t>
  </si>
  <si>
    <t xml:space="preserve">12.18</t>
  </si>
  <si>
    <t xml:space="preserve">334.34</t>
  </si>
  <si>
    <t xml:space="preserve">200.64</t>
  </si>
  <si>
    <t xml:space="preserve">16670.01</t>
  </si>
  <si>
    <t xml:space="preserve">3000.62</t>
  </si>
  <si>
    <t xml:space="preserve">83329.99</t>
  </si>
  <si>
    <t xml:space="preserve">1186.08</t>
  </si>
  <si>
    <t xml:space="preserve">201.63</t>
  </si>
  <si>
    <t xml:space="preserve">5533.92</t>
  </si>
  <si>
    <t xml:space="preserve">2163.77</t>
  </si>
  <si>
    <t xml:space="preserve">389.47</t>
  </si>
  <si>
    <t xml:space="preserve">10816.23</t>
  </si>
  <si>
    <t xml:space="preserve">7500.26</t>
  </si>
  <si>
    <t xml:space="preserve">1425.05</t>
  </si>
  <si>
    <t xml:space="preserve">39999.74</t>
  </si>
  <si>
    <t xml:space="preserve">191.69</t>
  </si>
  <si>
    <t xml:space="preserve">36.42</t>
  </si>
  <si>
    <t xml:space="preserve">1022.31</t>
  </si>
  <si>
    <t xml:space="preserve">958.8</t>
  </si>
  <si>
    <t xml:space="preserve">3278.85</t>
  </si>
  <si>
    <t xml:space="preserve">393.46</t>
  </si>
  <si>
    <t xml:space="preserve">4918.27</t>
  </si>
  <si>
    <t xml:space="preserve">493.92</t>
  </si>
  <si>
    <t xml:space="preserve">83.97</t>
  </si>
  <si>
    <t xml:space="preserve">7906.08</t>
  </si>
  <si>
    <t xml:space="preserve">1819.04</t>
  </si>
  <si>
    <t xml:space="preserve">218.28</t>
  </si>
  <si>
    <t xml:space="preserve">2401.13</t>
  </si>
  <si>
    <t xml:space="preserve">6001.2</t>
  </si>
  <si>
    <t xml:space="preserve">1080.21</t>
  </si>
  <si>
    <t xml:space="preserve">29998.8</t>
  </si>
  <si>
    <t xml:space="preserve">4394.87</t>
  </si>
  <si>
    <t xml:space="preserve">527.37</t>
  </si>
  <si>
    <t xml:space="preserve">7736.12</t>
  </si>
  <si>
    <t xml:space="preserve">624.83</t>
  </si>
  <si>
    <t xml:space="preserve">112.47</t>
  </si>
  <si>
    <t xml:space="preserve">2187.17</t>
  </si>
  <si>
    <t xml:space="preserve">77710.48</t>
  </si>
  <si>
    <t xml:space="preserve">5439.74</t>
  </si>
  <si>
    <t xml:space="preserve">54209.4</t>
  </si>
  <si>
    <t xml:space="preserve">36390.42</t>
  </si>
  <si>
    <t xml:space="preserve">2547.33</t>
  </si>
  <si>
    <t xml:space="preserve">28739.91</t>
  </si>
  <si>
    <t xml:space="preserve">26419.7</t>
  </si>
  <si>
    <t xml:space="preserve">1849.38</t>
  </si>
  <si>
    <t xml:space="preserve">20434.5</t>
  </si>
  <si>
    <t xml:space="preserve">2731.4</t>
  </si>
  <si>
    <t xml:space="preserve">11268.6</t>
  </si>
  <si>
    <t xml:space="preserve">46465.84</t>
  </si>
  <si>
    <t xml:space="preserve">5575.91</t>
  </si>
  <si>
    <t xml:space="preserve">81792.13</t>
  </si>
  <si>
    <t xml:space="preserve">31781.6</t>
  </si>
  <si>
    <t xml:space="preserve">3813.8</t>
  </si>
  <si>
    <t xml:space="preserve">10398.7</t>
  </si>
  <si>
    <t xml:space="preserve">1975.75</t>
  </si>
  <si>
    <t xml:space="preserve">39001.3</t>
  </si>
  <si>
    <t xml:space="preserve">624.76</t>
  </si>
  <si>
    <t xml:space="preserve">118.71</t>
  </si>
  <si>
    <t xml:space="preserve">2343.24</t>
  </si>
  <si>
    <t xml:space="preserve">4159.85</t>
  </si>
  <si>
    <t xml:space="preserve">748.78</t>
  </si>
  <si>
    <t xml:space="preserve">14561.35</t>
  </si>
  <si>
    <t xml:space="preserve">8389.26</t>
  </si>
  <si>
    <t xml:space="preserve">1593.96</t>
  </si>
  <si>
    <t xml:space="preserve">31464.74</t>
  </si>
  <si>
    <t xml:space="preserve">1608.18</t>
  </si>
  <si>
    <t xml:space="preserve">112.57</t>
  </si>
  <si>
    <t xml:space="preserve">1121.83</t>
  </si>
  <si>
    <t xml:space="preserve">13955.76</t>
  </si>
  <si>
    <t xml:space="preserve">24.76</t>
  </si>
  <si>
    <t xml:space="preserve">1069.34</t>
  </si>
  <si>
    <t xml:space="preserve">203.17</t>
  </si>
  <si>
    <t xml:space="preserve">4010.66</t>
  </si>
  <si>
    <t xml:space="preserve">267.44</t>
  </si>
  <si>
    <t xml:space="preserve">48.14</t>
  </si>
  <si>
    <t xml:space="preserve">936.16</t>
  </si>
  <si>
    <t xml:space="preserve">868.2</t>
  </si>
  <si>
    <t xml:space="preserve">781.12</t>
  </si>
  <si>
    <t xml:space="preserve">93.73</t>
  </si>
  <si>
    <t xml:space="preserve">1562.48</t>
  </si>
  <si>
    <t xml:space="preserve">473.7</t>
  </si>
  <si>
    <t xml:space="preserve">760.62</t>
  </si>
  <si>
    <t xml:space="preserve">136.91</t>
  </si>
  <si>
    <t xml:space="preserve">3802.18</t>
  </si>
  <si>
    <t xml:space="preserve">5472.3</t>
  </si>
  <si>
    <t xml:space="preserve">656.68</t>
  </si>
  <si>
    <t xml:space="preserve">9632.7</t>
  </si>
  <si>
    <t xml:space="preserve">6938.39</t>
  </si>
  <si>
    <t xml:space="preserve">1422.37</t>
  </si>
  <si>
    <t xml:space="preserve">28624.81</t>
  </si>
  <si>
    <t xml:space="preserve">4327.64</t>
  </si>
  <si>
    <t xml:space="preserve">519.32</t>
  </si>
  <si>
    <t xml:space="preserve">8656.56</t>
  </si>
  <si>
    <t xml:space="preserve">164.43</t>
  </si>
  <si>
    <t xml:space="preserve">29.6</t>
  </si>
  <si>
    <t xml:space="preserve">575.57</t>
  </si>
  <si>
    <t xml:space="preserve">12228.4</t>
  </si>
  <si>
    <t xml:space="preserve">28269.99</t>
  </si>
  <si>
    <t xml:space="preserve">5795.33</t>
  </si>
  <si>
    <t xml:space="preserve">116630.01</t>
  </si>
  <si>
    <t xml:space="preserve">20329.31</t>
  </si>
  <si>
    <t xml:space="preserve">1423.04</t>
  </si>
  <si>
    <t xml:space="preserve">15858.65</t>
  </si>
  <si>
    <t xml:space="preserve">1239.92</t>
  </si>
  <si>
    <t xml:space="preserve">86.79</t>
  </si>
  <si>
    <t xml:space="preserve">1859.88</t>
  </si>
  <si>
    <t xml:space="preserve">1034.5</t>
  </si>
  <si>
    <t xml:space="preserve">124.14</t>
  </si>
  <si>
    <t xml:space="preserve">1365.53</t>
  </si>
  <si>
    <t xml:space="preserve">5243.01</t>
  </si>
  <si>
    <t xml:space="preserve">629.16</t>
  </si>
  <si>
    <t xml:space="preserve">7568.84</t>
  </si>
  <si>
    <t xml:space="preserve">15998.4</t>
  </si>
  <si>
    <t xml:space="preserve">2879.71</t>
  </si>
  <si>
    <t xml:space="preserve">56001.6</t>
  </si>
  <si>
    <t xml:space="preserve">9877.5</t>
  </si>
  <si>
    <t xml:space="preserve">2576.16</t>
  </si>
  <si>
    <t xml:space="preserve">309.13</t>
  </si>
  <si>
    <t xml:space="preserve">1265.19</t>
  </si>
  <si>
    <t xml:space="preserve">151.83</t>
  </si>
  <si>
    <t xml:space="preserve">2530.77</t>
  </si>
  <si>
    <t xml:space="preserve">6564.41</t>
  </si>
  <si>
    <t xml:space="preserve">787.74</t>
  </si>
  <si>
    <t xml:space="preserve">13130.75</t>
  </si>
  <si>
    <t xml:space="preserve">282.87</t>
  </si>
  <si>
    <t xml:space="preserve">57.99</t>
  </si>
  <si>
    <t xml:space="preserve">24.6</t>
  </si>
  <si>
    <t xml:space="preserve">1403.33</t>
  </si>
  <si>
    <t xml:space="preserve">4912.27</t>
  </si>
  <si>
    <t xml:space="preserve">1956.34</t>
  </si>
  <si>
    <t xml:space="preserve">234.76</t>
  </si>
  <si>
    <t xml:space="preserve">3443.67</t>
  </si>
  <si>
    <t xml:space="preserve">911.02</t>
  </si>
  <si>
    <t xml:space="preserve">163.98</t>
  </si>
  <si>
    <t xml:space="preserve">3188.98</t>
  </si>
  <si>
    <t xml:space="preserve">294.7</t>
  </si>
  <si>
    <t xml:space="preserve">1105.3</t>
  </si>
  <si>
    <t xml:space="preserve">2283.6</t>
  </si>
  <si>
    <t xml:space="preserve">2039.84</t>
  </si>
  <si>
    <t xml:space="preserve">367.17</t>
  </si>
  <si>
    <t xml:space="preserve">7140.36</t>
  </si>
  <si>
    <t xml:space="preserve">1933.14</t>
  </si>
  <si>
    <t xml:space="preserve">231.98</t>
  </si>
  <si>
    <t xml:space="preserve">3866.86</t>
  </si>
  <si>
    <t xml:space="preserve">2930.16</t>
  </si>
  <si>
    <t xml:space="preserve">556.73</t>
  </si>
  <si>
    <t xml:space="preserve">10989.84</t>
  </si>
  <si>
    <t xml:space="preserve">844.8</t>
  </si>
  <si>
    <t xml:space="preserve">154202.46</t>
  </si>
  <si>
    <t xml:space="preserve">10794.15</t>
  </si>
  <si>
    <t xml:space="preserve">112600.74</t>
  </si>
  <si>
    <t xml:space="preserve">5157.25</t>
  </si>
  <si>
    <t xml:space="preserve">979.88</t>
  </si>
  <si>
    <t xml:space="preserve">19342.75</t>
  </si>
  <si>
    <t xml:space="preserve">4259.6</t>
  </si>
  <si>
    <t xml:space="preserve">511.16</t>
  </si>
  <si>
    <t xml:space="preserve">6007.6</t>
  </si>
  <si>
    <t xml:space="preserve">844.36</t>
  </si>
  <si>
    <t xml:space="preserve">151.98</t>
  </si>
  <si>
    <t xml:space="preserve">2955.64</t>
  </si>
  <si>
    <t xml:space="preserve">16507.19</t>
  </si>
  <si>
    <t xml:space="preserve">5464.5</t>
  </si>
  <si>
    <t xml:space="preserve">655.76</t>
  </si>
  <si>
    <t xml:space="preserve">10511.06</t>
  </si>
  <si>
    <t xml:space="preserve">16833.6</t>
  </si>
  <si>
    <t xml:space="preserve">867.12</t>
  </si>
  <si>
    <t xml:space="preserve">3951.18</t>
  </si>
  <si>
    <t xml:space="preserve">711.21</t>
  </si>
  <si>
    <t xml:space="preserve">13830.92</t>
  </si>
  <si>
    <t xml:space="preserve">36624.73</t>
  </si>
  <si>
    <t xml:space="preserve">2563.73</t>
  </si>
  <si>
    <t xml:space="preserve">25548.72</t>
  </si>
  <si>
    <t xml:space="preserve">12560.25</t>
  </si>
  <si>
    <t xml:space="preserve">1507.23</t>
  </si>
  <si>
    <t xml:space="preserve">22109.38</t>
  </si>
  <si>
    <t xml:space="preserve">399.55</t>
  </si>
  <si>
    <t xml:space="preserve">51.84</t>
  </si>
  <si>
    <t xml:space="preserve">3630.57</t>
  </si>
  <si>
    <t xml:space="preserve">653.5</t>
  </si>
  <si>
    <t xml:space="preserve">12708.63</t>
  </si>
  <si>
    <t xml:space="preserve">654.6</t>
  </si>
  <si>
    <t xml:space="preserve">117.83</t>
  </si>
  <si>
    <t xml:space="preserve">2291.4</t>
  </si>
  <si>
    <t xml:space="preserve">469.81</t>
  </si>
  <si>
    <t xml:space="preserve">84.57</t>
  </si>
  <si>
    <t xml:space="preserve">1644.55</t>
  </si>
  <si>
    <t xml:space="preserve">351.08</t>
  </si>
  <si>
    <t xml:space="preserve">63.19</t>
  </si>
  <si>
    <t xml:space="preserve">1228.92</t>
  </si>
  <si>
    <t xml:space="preserve">447.2</t>
  </si>
  <si>
    <t xml:space="preserve">80.5</t>
  </si>
  <si>
    <t xml:space="preserve">1565.4</t>
  </si>
  <si>
    <t xml:space="preserve">11.88</t>
  </si>
  <si>
    <t xml:space="preserve">4275.25</t>
  </si>
  <si>
    <t xml:space="preserve">812.3</t>
  </si>
  <si>
    <t xml:space="preserve">16034.75</t>
  </si>
  <si>
    <t xml:space="preserve">2792.4</t>
  </si>
  <si>
    <t xml:space="preserve">335.1</t>
  </si>
  <si>
    <t xml:space="preserve">5532.6</t>
  </si>
  <si>
    <t xml:space="preserve">1914.61</t>
  </si>
  <si>
    <t xml:space="preserve">134.02</t>
  </si>
  <si>
    <t xml:space="preserve">2670.88</t>
  </si>
  <si>
    <t xml:space="preserve">2973.04</t>
  </si>
  <si>
    <t xml:space="preserve">356.78</t>
  </si>
  <si>
    <t xml:space="preserve">5946.96</t>
  </si>
  <si>
    <t xml:space="preserve">6996.07</t>
  </si>
  <si>
    <t xml:space="preserve">1259.29</t>
  </si>
  <si>
    <t xml:space="preserve">34971.93</t>
  </si>
  <si>
    <t xml:space="preserve">6099.35</t>
  </si>
  <si>
    <t xml:space="preserve">731.93</t>
  </si>
  <si>
    <t xml:space="preserve">11995.45</t>
  </si>
  <si>
    <t xml:space="preserve">12021.88</t>
  </si>
  <si>
    <t xml:space="preserve">841.52</t>
  </si>
  <si>
    <t xml:space="preserve">8386.21</t>
  </si>
  <si>
    <t xml:space="preserve">799.9</t>
  </si>
  <si>
    <t xml:space="preserve">3000.1</t>
  </si>
  <si>
    <t xml:space="preserve">319.97</t>
  </si>
  <si>
    <t xml:space="preserve">1120.03</t>
  </si>
  <si>
    <t xml:space="preserve">559.93</t>
  </si>
  <si>
    <t xml:space="preserve">106.39</t>
  </si>
  <si>
    <t xml:space="preserve">2100.07</t>
  </si>
  <si>
    <t xml:space="preserve">8251.6</t>
  </si>
  <si>
    <t xml:space="preserve">1567.8</t>
  </si>
  <si>
    <t xml:space="preserve">30948.4</t>
  </si>
  <si>
    <t xml:space="preserve">3011.51</t>
  </si>
  <si>
    <t xml:space="preserve">210.81</t>
  </si>
  <si>
    <t xml:space="preserve">2100.77</t>
  </si>
  <si>
    <t xml:space="preserve">36620.3</t>
  </si>
  <si>
    <t xml:space="preserve">2563.42</t>
  </si>
  <si>
    <t xml:space="preserve">25545.64</t>
  </si>
  <si>
    <t xml:space="preserve">2126.05</t>
  </si>
  <si>
    <t xml:space="preserve">403.95</t>
  </si>
  <si>
    <t xml:space="preserve">4367.11</t>
  </si>
  <si>
    <t xml:space="preserve">524.06</t>
  </si>
  <si>
    <t xml:space="preserve">8735.56</t>
  </si>
  <si>
    <t xml:space="preserve">2752.89</t>
  </si>
  <si>
    <t xml:space="preserve">330.36</t>
  </si>
  <si>
    <t xml:space="preserve">5506.59</t>
  </si>
  <si>
    <t xml:space="preserve">1859.07</t>
  </si>
  <si>
    <t xml:space="preserve">130.13</t>
  </si>
  <si>
    <t xml:space="preserve">1913.04</t>
  </si>
  <si>
    <t xml:space="preserve">133.92</t>
  </si>
  <si>
    <t xml:space="preserve">1682.48</t>
  </si>
  <si>
    <t xml:space="preserve">7452.8</t>
  </si>
  <si>
    <t xml:space="preserve">521.7</t>
  </si>
  <si>
    <t xml:space="preserve">10396.66</t>
  </si>
  <si>
    <t xml:space="preserve">55.66</t>
  </si>
  <si>
    <t xml:space="preserve">10.02</t>
  </si>
  <si>
    <t xml:space="preserve">194.84</t>
  </si>
  <si>
    <t xml:space="preserve">393.22</t>
  </si>
  <si>
    <t xml:space="preserve">47.19</t>
  </si>
  <si>
    <t xml:space="preserve">519.04</t>
  </si>
  <si>
    <t xml:space="preserve">4654.54</t>
  </si>
  <si>
    <t xml:space="preserve">837.83</t>
  </si>
  <si>
    <t xml:space="preserve">16293.02</t>
  </si>
  <si>
    <t xml:space="preserve">3918.96</t>
  </si>
  <si>
    <t xml:space="preserve">803.37</t>
  </si>
  <si>
    <t xml:space="preserve">16167.88</t>
  </si>
  <si>
    <t xml:space="preserve">17668.29</t>
  </si>
  <si>
    <t xml:space="preserve">2120.21</t>
  </si>
  <si>
    <t xml:space="preserve">35341.91</t>
  </si>
  <si>
    <t xml:space="preserve">3119.35</t>
  </si>
  <si>
    <t xml:space="preserve">374.32</t>
  </si>
  <si>
    <t xml:space="preserve">6239.65</t>
  </si>
  <si>
    <t xml:space="preserve">337.13</t>
  </si>
  <si>
    <t xml:space="preserve">69.11</t>
  </si>
  <si>
    <t xml:space="preserve">1390.87</t>
  </si>
  <si>
    <t xml:space="preserve">6295.8</t>
  </si>
  <si>
    <t xml:space="preserve">3248.75</t>
  </si>
  <si>
    <t xml:space="preserve">389.84</t>
  </si>
  <si>
    <t xml:space="preserve">6498.47</t>
  </si>
  <si>
    <t xml:space="preserve">3902.67</t>
  </si>
  <si>
    <t xml:space="preserve">741.51</t>
  </si>
  <si>
    <t xml:space="preserve">14637.33</t>
  </si>
  <si>
    <t xml:space="preserve">2924.04</t>
  </si>
  <si>
    <t xml:space="preserve">572.89</t>
  </si>
  <si>
    <t xml:space="preserve">68.75</t>
  </si>
  <si>
    <t xml:space="preserve">471.56</t>
  </si>
  <si>
    <t xml:space="preserve">7363.2</t>
  </si>
  <si>
    <t xml:space="preserve">26877.5</t>
  </si>
  <si>
    <t xml:space="preserve">3225.31</t>
  </si>
  <si>
    <t xml:space="preserve">52822.5</t>
  </si>
  <si>
    <t xml:space="preserve">2133.12</t>
  </si>
  <si>
    <t xml:space="preserve">255.97</t>
  </si>
  <si>
    <t xml:space="preserve">4266.88</t>
  </si>
  <si>
    <t xml:space="preserve">466.62</t>
  </si>
  <si>
    <t xml:space="preserve">933.38</t>
  </si>
  <si>
    <t xml:space="preserve">556.8</t>
  </si>
  <si>
    <t xml:space="preserve">3327.67</t>
  </si>
  <si>
    <t xml:space="preserve">399.32</t>
  </si>
  <si>
    <t xml:space="preserve">6656.33</t>
  </si>
  <si>
    <t xml:space="preserve">12125.6</t>
  </si>
  <si>
    <t xml:space="preserve">1084.99</t>
  </si>
  <si>
    <t xml:space="preserve">130.2</t>
  </si>
  <si>
    <t xml:space="preserve">1991.01</t>
  </si>
  <si>
    <t xml:space="preserve">88.92</t>
  </si>
  <si>
    <t xml:space="preserve">12885.92</t>
  </si>
  <si>
    <t xml:space="preserve">902.02</t>
  </si>
  <si>
    <t xml:space="preserve">13784.08</t>
  </si>
  <si>
    <t xml:space="preserve">3031.67</t>
  </si>
  <si>
    <t xml:space="preserve">212.22</t>
  </si>
  <si>
    <t xml:space="preserve">1208.33</t>
  </si>
  <si>
    <t xml:space="preserve">5122.07</t>
  </si>
  <si>
    <t xml:space="preserve">358.54</t>
  </si>
  <si>
    <t xml:space="preserve">2361.1</t>
  </si>
  <si>
    <t xml:space="preserve">14.02</t>
  </si>
  <si>
    <t xml:space="preserve">1475.6</t>
  </si>
  <si>
    <t xml:space="preserve">280.36</t>
  </si>
  <si>
    <t xml:space="preserve">5534.4</t>
  </si>
  <si>
    <t xml:space="preserve">6588.4</t>
  </si>
  <si>
    <t xml:space="preserve">21411.6</t>
  </si>
  <si>
    <t xml:space="preserve">34809.56</t>
  </si>
  <si>
    <t xml:space="preserve">2436.66</t>
  </si>
  <si>
    <t xml:space="preserve">25157.43</t>
  </si>
  <si>
    <t xml:space="preserve">473.49</t>
  </si>
  <si>
    <t xml:space="preserve">33.14</t>
  </si>
  <si>
    <t xml:space="preserve">660.51</t>
  </si>
  <si>
    <t xml:space="preserve">32840.71</t>
  </si>
  <si>
    <t xml:space="preserve">5911.34</t>
  </si>
  <si>
    <t xml:space="preserve">114957.29</t>
  </si>
  <si>
    <t xml:space="preserve">1838.42</t>
  </si>
  <si>
    <t xml:space="preserve">330.92</t>
  </si>
  <si>
    <t xml:space="preserve">6435.26</t>
  </si>
  <si>
    <t xml:space="preserve">3757.8</t>
  </si>
  <si>
    <t xml:space="preserve">263.05</t>
  </si>
  <si>
    <t xml:space="preserve">17678.63</t>
  </si>
  <si>
    <t xml:space="preserve">16386.15</t>
  </si>
  <si>
    <t xml:space="preserve">194769.95</t>
  </si>
  <si>
    <t xml:space="preserve">13633.88</t>
  </si>
  <si>
    <t xml:space="preserve">147014.78</t>
  </si>
  <si>
    <t xml:space="preserve">29271.01</t>
  </si>
  <si>
    <t xml:space="preserve">2048.97</t>
  </si>
  <si>
    <t xml:space="preserve">20418.93</t>
  </si>
  <si>
    <t xml:space="preserve">35959.2</t>
  </si>
  <si>
    <t xml:space="preserve">2956.14</t>
  </si>
  <si>
    <t xml:space="preserve">206.94</t>
  </si>
  <si>
    <t xml:space="preserve">2062.16</t>
  </si>
  <si>
    <t xml:space="preserve">13783.88</t>
  </si>
  <si>
    <t xml:space="preserve">964.88</t>
  </si>
  <si>
    <t xml:space="preserve">9615.38</t>
  </si>
  <si>
    <t xml:space="preserve">4118.83</t>
  </si>
  <si>
    <t xml:space="preserve">288.32</t>
  </si>
  <si>
    <t xml:space="preserve">2873.23</t>
  </si>
  <si>
    <t xml:space="preserve">8846.25</t>
  </si>
  <si>
    <t xml:space="preserve">1061.55</t>
  </si>
  <si>
    <t xml:space="preserve">15571.73</t>
  </si>
  <si>
    <t xml:space="preserve">116.66</t>
  </si>
  <si>
    <t xml:space="preserve">233.34</t>
  </si>
  <si>
    <t xml:space="preserve">12852.05</t>
  </si>
  <si>
    <t xml:space="preserve">1542.25</t>
  </si>
  <si>
    <t xml:space="preserve">25707.95</t>
  </si>
  <si>
    <t xml:space="preserve">591.94</t>
  </si>
  <si>
    <t xml:space="preserve">106.55</t>
  </si>
  <si>
    <t xml:space="preserve">2072.06</t>
  </si>
  <si>
    <t xml:space="preserve">2725.93</t>
  </si>
  <si>
    <t xml:space="preserve">558.82</t>
  </si>
  <si>
    <t xml:space="preserve">11246.07</t>
  </si>
  <si>
    <t xml:space="preserve">5818.28</t>
  </si>
  <si>
    <t xml:space="preserve">698.19</t>
  </si>
  <si>
    <t xml:space="preserve">10241.69</t>
  </si>
  <si>
    <t xml:space="preserve">6105.64</t>
  </si>
  <si>
    <t xml:space="preserve">732.69</t>
  </si>
  <si>
    <t xml:space="preserve">12213.11</t>
  </si>
  <si>
    <t xml:space="preserve">368.55</t>
  </si>
  <si>
    <t xml:space="preserve">44.23</t>
  </si>
  <si>
    <t xml:space="preserve">10876.72</t>
  </si>
  <si>
    <t xml:space="preserve">761.37</t>
  </si>
  <si>
    <t xml:space="preserve">8059.12</t>
  </si>
  <si>
    <t xml:space="preserve">645.24</t>
  </si>
  <si>
    <t xml:space="preserve">2360.97</t>
  </si>
  <si>
    <t xml:space="preserve">448.58</t>
  </si>
  <si>
    <t xml:space="preserve">8855.03</t>
  </si>
  <si>
    <t xml:space="preserve">33619.23</t>
  </si>
  <si>
    <t xml:space="preserve">4034.28</t>
  </si>
  <si>
    <t xml:space="preserve">59178.65</t>
  </si>
  <si>
    <t xml:space="preserve">3398.8</t>
  </si>
  <si>
    <t xml:space="preserve">8032.53</t>
  </si>
  <si>
    <t xml:space="preserve">963.91</t>
  </si>
  <si>
    <t xml:space="preserve">16067.47</t>
  </si>
  <si>
    <t xml:space="preserve">13856.4</t>
  </si>
  <si>
    <t xml:space="preserve">2091.97</t>
  </si>
  <si>
    <t xml:space="preserve">376.55</t>
  </si>
  <si>
    <t xml:space="preserve">7322.83</t>
  </si>
  <si>
    <t xml:space="preserve">355.39</t>
  </si>
  <si>
    <t xml:space="preserve">72.85</t>
  </si>
  <si>
    <t xml:space="preserve">1466.21</t>
  </si>
  <si>
    <t xml:space="preserve">1350.56</t>
  </si>
  <si>
    <t xml:space="preserve">276.86</t>
  </si>
  <si>
    <t xml:space="preserve">5571.84</t>
  </si>
  <si>
    <t xml:space="preserve">2284.22</t>
  </si>
  <si>
    <t xml:space="preserve">411.16</t>
  </si>
  <si>
    <t xml:space="preserve">7995.78</t>
  </si>
  <si>
    <t xml:space="preserve">265.62</t>
  </si>
  <si>
    <t xml:space="preserve">59853.7</t>
  </si>
  <si>
    <t xml:space="preserve">4189.76</t>
  </si>
  <si>
    <t xml:space="preserve">41752.81</t>
  </si>
  <si>
    <t xml:space="preserve">73.06</t>
  </si>
  <si>
    <t xml:space="preserve">14.98</t>
  </si>
  <si>
    <t xml:space="preserve">1149.89</t>
  </si>
  <si>
    <t xml:space="preserve">137.99</t>
  </si>
  <si>
    <t xml:space="preserve">2300.11</t>
  </si>
  <si>
    <t xml:space="preserve">7287.28</t>
  </si>
  <si>
    <t xml:space="preserve">874.5</t>
  </si>
  <si>
    <t xml:space="preserve">14576.72</t>
  </si>
  <si>
    <t xml:space="preserve">2654.64</t>
  </si>
  <si>
    <t xml:space="preserve">16788.45</t>
  </si>
  <si>
    <t xml:space="preserve">1175.19</t>
  </si>
  <si>
    <t xml:space="preserve">11711.3</t>
  </si>
  <si>
    <t xml:space="preserve">13224.71</t>
  </si>
  <si>
    <t xml:space="preserve">925.73</t>
  </si>
  <si>
    <t xml:space="preserve">9225.31</t>
  </si>
  <si>
    <t xml:space="preserve">2272.66</t>
  </si>
  <si>
    <t xml:space="preserve">409.08</t>
  </si>
  <si>
    <t xml:space="preserve">7955.34</t>
  </si>
  <si>
    <t xml:space="preserve">42167.72</t>
  </si>
  <si>
    <t xml:space="preserve">2951.75</t>
  </si>
  <si>
    <t xml:space="preserve">35804.76</t>
  </si>
  <si>
    <t xml:space="preserve">478.8</t>
  </si>
  <si>
    <t xml:space="preserve">57.46</t>
  </si>
  <si>
    <t xml:space="preserve">718.2</t>
  </si>
  <si>
    <t xml:space="preserve">1657.5</t>
  </si>
  <si>
    <t xml:space="preserve">198.9</t>
  </si>
  <si>
    <t xml:space="preserve">2242.5</t>
  </si>
  <si>
    <t xml:space="preserve">37.15</t>
  </si>
  <si>
    <t xml:space="preserve">185282.4</t>
  </si>
  <si>
    <t xml:space="preserve">129727.5</t>
  </si>
  <si>
    <t xml:space="preserve">22053.75</t>
  </si>
  <si>
    <t xml:space="preserve">605272.5</t>
  </si>
  <si>
    <t xml:space="preserve">40886.65</t>
  </si>
  <si>
    <t xml:space="preserve">4906.4</t>
  </si>
  <si>
    <t xml:space="preserve">56748.05</t>
  </si>
  <si>
    <t xml:space="preserve">49561.2</t>
  </si>
  <si>
    <t xml:space="preserve">8425.4</t>
  </si>
  <si>
    <t xml:space="preserve">231238.8</t>
  </si>
  <si>
    <t xml:space="preserve">29099.4</t>
  </si>
  <si>
    <t xml:space="preserve">8683.8</t>
  </si>
  <si>
    <t xml:space="preserve">1476.25</t>
  </si>
  <si>
    <t xml:space="preserve">40516.2</t>
  </si>
  <si>
    <t xml:space="preserve">1021.62</t>
  </si>
  <si>
    <t xml:space="preserve">194.11</t>
  </si>
  <si>
    <t xml:space="preserve">5448.38</t>
  </si>
  <si>
    <t xml:space="preserve">117.16</t>
  </si>
  <si>
    <t xml:space="preserve">22.26</t>
  </si>
  <si>
    <t xml:space="preserve">624.84</t>
  </si>
  <si>
    <t xml:space="preserve">2971.68</t>
  </si>
  <si>
    <t xml:space="preserve">564.61</t>
  </si>
  <si>
    <t xml:space="preserve">15848.32</t>
  </si>
  <si>
    <t xml:space="preserve">9820.65</t>
  </si>
  <si>
    <t xml:space="preserve">828.98</t>
  </si>
  <si>
    <t xml:space="preserve">157.51</t>
  </si>
  <si>
    <t xml:space="preserve">4421.02</t>
  </si>
  <si>
    <t xml:space="preserve">246.96</t>
  </si>
  <si>
    <t xml:space="preserve">13642.57</t>
  </si>
  <si>
    <t xml:space="preserve">1637.1</t>
  </si>
  <si>
    <t xml:space="preserve">18672.47</t>
  </si>
  <si>
    <t xml:space="preserve">23046.19</t>
  </si>
  <si>
    <t xml:space="preserve">4724.46</t>
  </si>
  <si>
    <t xml:space="preserve">95078.81</t>
  </si>
  <si>
    <t xml:space="preserve">904.4</t>
  </si>
  <si>
    <t xml:space="preserve">108.53</t>
  </si>
  <si>
    <t xml:space="preserve">1223.6</t>
  </si>
  <si>
    <t xml:space="preserve">8301.6</t>
  </si>
  <si>
    <t xml:space="preserve">5083.2</t>
  </si>
  <si>
    <t xml:space="preserve">864.14</t>
  </si>
  <si>
    <t xml:space="preserve">23716.8</t>
  </si>
  <si>
    <t xml:space="preserve">10488.76</t>
  </si>
  <si>
    <t xml:space="preserve">1887.98</t>
  </si>
  <si>
    <t xml:space="preserve">52431.24</t>
  </si>
  <si>
    <t xml:space="preserve">848.64</t>
  </si>
  <si>
    <t xml:space="preserve">92.69</t>
  </si>
  <si>
    <t xml:space="preserve">6.49</t>
  </si>
  <si>
    <t xml:space="preserve">129.31</t>
  </si>
  <si>
    <t xml:space="preserve">735.41</t>
  </si>
  <si>
    <t xml:space="preserve">51.48</t>
  </si>
  <si>
    <t xml:space="preserve">1103.11</t>
  </si>
  <si>
    <t xml:space="preserve">1149.51</t>
  </si>
  <si>
    <t xml:space="preserve">218.41</t>
  </si>
  <si>
    <t xml:space="preserve">6130.49</t>
  </si>
  <si>
    <t xml:space="preserve">636.34</t>
  </si>
  <si>
    <t xml:space="preserve">120.9</t>
  </si>
  <si>
    <t xml:space="preserve">3393.66</t>
  </si>
  <si>
    <t xml:space="preserve">3221.16</t>
  </si>
  <si>
    <t xml:space="preserve">612.02</t>
  </si>
  <si>
    <t xml:space="preserve">17178.84</t>
  </si>
  <si>
    <t xml:space="preserve">6631.8</t>
  </si>
  <si>
    <t xml:space="preserve">1260.05</t>
  </si>
  <si>
    <t xml:space="preserve">35368.2</t>
  </si>
  <si>
    <t xml:space="preserve">1382.4</t>
  </si>
  <si>
    <t xml:space="preserve">3208.64</t>
  </si>
  <si>
    <t xml:space="preserve">577.55</t>
  </si>
  <si>
    <t xml:space="preserve">16039.36</t>
  </si>
  <si>
    <t xml:space="preserve">26371.59</t>
  </si>
  <si>
    <t xml:space="preserve">1846.01</t>
  </si>
  <si>
    <t xml:space="preserve">16059.53</t>
  </si>
  <si>
    <t xml:space="preserve">2074.81</t>
  </si>
  <si>
    <t xml:space="preserve">394.21</t>
  </si>
  <si>
    <t xml:space="preserve">11065.19</t>
  </si>
  <si>
    <t xml:space="preserve">10384.5</t>
  </si>
  <si>
    <t xml:space="preserve">1569.6</t>
  </si>
  <si>
    <t xml:space="preserve">188.36</t>
  </si>
  <si>
    <t xml:space="preserve">2354.4</t>
  </si>
  <si>
    <t xml:space="preserve">6994.97</t>
  </si>
  <si>
    <t xml:space="preserve">1329.04</t>
  </si>
  <si>
    <t xml:space="preserve">37305.03</t>
  </si>
  <si>
    <t xml:space="preserve">2457.4</t>
  </si>
  <si>
    <t xml:space="preserve">172.02</t>
  </si>
  <si>
    <t xml:space="preserve">1496.48</t>
  </si>
  <si>
    <t xml:space="preserve">9753.87</t>
  </si>
  <si>
    <t xml:space="preserve">26587.4</t>
  </si>
  <si>
    <t xml:space="preserve">1053.9</t>
  </si>
  <si>
    <t xml:space="preserve">73.77</t>
  </si>
  <si>
    <t xml:space="preserve">1470.18</t>
  </si>
  <si>
    <t xml:space="preserve">2389.63</t>
  </si>
  <si>
    <t xml:space="preserve">406.24</t>
  </si>
  <si>
    <t xml:space="preserve">38250.37</t>
  </si>
  <si>
    <t xml:space="preserve">1980.08</t>
  </si>
  <si>
    <t xml:space="preserve">376.22</t>
  </si>
  <si>
    <t xml:space="preserve">10559.92</t>
  </si>
  <si>
    <t xml:space="preserve">6191.36</t>
  </si>
  <si>
    <t xml:space="preserve">433.4</t>
  </si>
  <si>
    <t xml:space="preserve">8636.95</t>
  </si>
  <si>
    <t xml:space="preserve">4098.01</t>
  </si>
  <si>
    <t xml:space="preserve">286.87</t>
  </si>
  <si>
    <t xml:space="preserve">5716.74</t>
  </si>
  <si>
    <t xml:space="preserve">19807.96</t>
  </si>
  <si>
    <t xml:space="preserve">1386.56</t>
  </si>
  <si>
    <t xml:space="preserve">12062.46</t>
  </si>
  <si>
    <t xml:space="preserve">4316.64</t>
  </si>
  <si>
    <t xml:space="preserve">5139.34</t>
  </si>
  <si>
    <t xml:space="preserve">86777.57</t>
  </si>
  <si>
    <t xml:space="preserve">6074.42</t>
  </si>
  <si>
    <t xml:space="preserve">58640.23</t>
  </si>
  <si>
    <t xml:space="preserve">797.4</t>
  </si>
  <si>
    <t xml:space="preserve">151.51</t>
  </si>
  <si>
    <t xml:space="preserve">4252.6</t>
  </si>
  <si>
    <t xml:space="preserve">31.44</t>
  </si>
  <si>
    <t xml:space="preserve">43507.1</t>
  </si>
  <si>
    <t xml:space="preserve">5220.85</t>
  </si>
  <si>
    <t xml:space="preserve">59136.9</t>
  </si>
  <si>
    <t xml:space="preserve">40.8</t>
  </si>
  <si>
    <t xml:space="preserve">9111.81</t>
  </si>
  <si>
    <t xml:space="preserve">1640.14</t>
  </si>
  <si>
    <t xml:space="preserve">45548.19</t>
  </si>
  <si>
    <t xml:space="preserve">24.36</t>
  </si>
  <si>
    <t xml:space="preserve">4.38</t>
  </si>
  <si>
    <t xml:space="preserve">121.8</t>
  </si>
  <si>
    <t xml:space="preserve">5244.38</t>
  </si>
  <si>
    <t xml:space="preserve">943.99</t>
  </si>
  <si>
    <t xml:space="preserve">26215.62</t>
  </si>
  <si>
    <t xml:space="preserve">9451.05</t>
  </si>
  <si>
    <t xml:space="preserve">1937.47</t>
  </si>
  <si>
    <t xml:space="preserve">38990.95</t>
  </si>
  <si>
    <t xml:space="preserve">11521.28</t>
  </si>
  <si>
    <t xml:space="preserve">1382.55</t>
  </si>
  <si>
    <t xml:space="preserve">15587.6</t>
  </si>
  <si>
    <t xml:space="preserve">103.98</t>
  </si>
  <si>
    <t xml:space="preserve">4947.36</t>
  </si>
  <si>
    <t xml:space="preserve">419.58</t>
  </si>
  <si>
    <t xml:space="preserve">8361.63</t>
  </si>
  <si>
    <t xml:space="preserve">6477.22</t>
  </si>
  <si>
    <t xml:space="preserve">453.42</t>
  </si>
  <si>
    <t xml:space="preserve">4195.01</t>
  </si>
  <si>
    <t xml:space="preserve">2160.44</t>
  </si>
  <si>
    <t xml:space="preserve">1120.22</t>
  </si>
  <si>
    <t xml:space="preserve">201.64</t>
  </si>
  <si>
    <t xml:space="preserve">5599.78</t>
  </si>
  <si>
    <t xml:space="preserve">2933.99</t>
  </si>
  <si>
    <t xml:space="preserve">528.11</t>
  </si>
  <si>
    <t xml:space="preserve">14666.41</t>
  </si>
  <si>
    <t xml:space="preserve">38424.37</t>
  </si>
  <si>
    <t xml:space="preserve">6916.39</t>
  </si>
  <si>
    <t xml:space="preserve">192075.63</t>
  </si>
  <si>
    <t xml:space="preserve">17153.42</t>
  </si>
  <si>
    <t xml:space="preserve">3087.61</t>
  </si>
  <si>
    <t xml:space="preserve">85746.58</t>
  </si>
  <si>
    <t xml:space="preserve">3256.66</t>
  </si>
  <si>
    <t xml:space="preserve">227.97</t>
  </si>
  <si>
    <t xml:space="preserve">4543.03</t>
  </si>
  <si>
    <t xml:space="preserve">1108.55</t>
  </si>
  <si>
    <t xml:space="preserve">199.54</t>
  </si>
  <si>
    <t xml:space="preserve">5541.45</t>
  </si>
  <si>
    <t xml:space="preserve">21237.59</t>
  </si>
  <si>
    <t xml:space="preserve">3822.76</t>
  </si>
  <si>
    <t xml:space="preserve">106162.41</t>
  </si>
  <si>
    <t xml:space="preserve">7452.54</t>
  </si>
  <si>
    <t xml:space="preserve">521.66</t>
  </si>
  <si>
    <t xml:space="preserve">5620.93</t>
  </si>
  <si>
    <t xml:space="preserve">24103.37</t>
  </si>
  <si>
    <t xml:space="preserve">3374.46</t>
  </si>
  <si>
    <t xml:space="preserve">75999.51</t>
  </si>
  <si>
    <t xml:space="preserve">3060.11</t>
  </si>
  <si>
    <t xml:space="preserve">85894.2</t>
  </si>
  <si>
    <t xml:space="preserve">19622.26</t>
  </si>
  <si>
    <t xml:space="preserve">2354.68</t>
  </si>
  <si>
    <t xml:space="preserve">26547.74</t>
  </si>
  <si>
    <t xml:space="preserve">173415.51</t>
  </si>
  <si>
    <t xml:space="preserve">-44046.03</t>
  </si>
  <si>
    <t xml:space="preserve">15320.8</t>
  </si>
  <si>
    <t xml:space="preserve">35327.07</t>
  </si>
  <si>
    <t xml:space="preserve">6358.86</t>
  </si>
  <si>
    <t xml:space="preserve">176592.93</t>
  </si>
  <si>
    <t xml:space="preserve">4271.6</t>
  </si>
  <si>
    <t xml:space="preserve">495.35</t>
  </si>
  <si>
    <t xml:space="preserve">69.35</t>
  </si>
  <si>
    <t xml:space="preserve">1561.85</t>
  </si>
  <si>
    <t xml:space="preserve">550.8</t>
  </si>
  <si>
    <t xml:space="preserve">6027.24</t>
  </si>
  <si>
    <t xml:space="preserve">538.88</t>
  </si>
  <si>
    <t xml:space="preserve">102.39</t>
  </si>
  <si>
    <t xml:space="preserve">686.4</t>
  </si>
  <si>
    <t xml:space="preserve">48.05</t>
  </si>
  <si>
    <t xml:space="preserve">1029.6</t>
  </si>
  <si>
    <t xml:space="preserve">1915.55</t>
  </si>
  <si>
    <t xml:space="preserve">363.95</t>
  </si>
  <si>
    <t xml:space="preserve">7184.45</t>
  </si>
  <si>
    <t xml:space="preserve">547.3</t>
  </si>
  <si>
    <t xml:space="preserve">2052.7</t>
  </si>
  <si>
    <t xml:space="preserve">7668.12</t>
  </si>
  <si>
    <t xml:space="preserve">536.77</t>
  </si>
  <si>
    <t xml:space="preserve">5155.83</t>
  </si>
  <si>
    <t xml:space="preserve">1294.36</t>
  </si>
  <si>
    <t xml:space="preserve">90.61</t>
  </si>
  <si>
    <t xml:space="preserve">1805.63</t>
  </si>
  <si>
    <t xml:space="preserve">2391.63</t>
  </si>
  <si>
    <t xml:space="preserve">167.41</t>
  </si>
  <si>
    <t xml:space="preserve">1456.43</t>
  </si>
  <si>
    <t xml:space="preserve">985.5</t>
  </si>
  <si>
    <t xml:space="preserve">636.79</t>
  </si>
  <si>
    <t xml:space="preserve">114.62</t>
  </si>
  <si>
    <t xml:space="preserve">3183.17</t>
  </si>
  <si>
    <t xml:space="preserve">1466.96</t>
  </si>
  <si>
    <t xml:space="preserve">264.05</t>
  </si>
  <si>
    <t xml:space="preserve">7333.04</t>
  </si>
  <si>
    <t xml:space="preserve">5700.9</t>
  </si>
  <si>
    <t xml:space="preserve">399.05</t>
  </si>
  <si>
    <t xml:space="preserve">4357.13</t>
  </si>
  <si>
    <t xml:space="preserve">11303.64</t>
  </si>
  <si>
    <t xml:space="preserve">6401.28</t>
  </si>
  <si>
    <t xml:space="preserve">1152.24</t>
  </si>
  <si>
    <t xml:space="preserve">31998.72</t>
  </si>
  <si>
    <t xml:space="preserve">4630.33</t>
  </si>
  <si>
    <t xml:space="preserve">555.63</t>
  </si>
  <si>
    <t xml:space="preserve">6294.99</t>
  </si>
  <si>
    <t xml:space="preserve">5375.3</t>
  </si>
  <si>
    <t xml:space="preserve">376.27</t>
  </si>
  <si>
    <t xml:space="preserve">3749.71</t>
  </si>
  <si>
    <t xml:space="preserve">7329.2</t>
  </si>
  <si>
    <t xml:space="preserve">129.45</t>
  </si>
  <si>
    <t xml:space="preserve">26.54</t>
  </si>
  <si>
    <t xml:space="preserve">534.05</t>
  </si>
  <si>
    <t xml:space="preserve">2135.41</t>
  </si>
  <si>
    <t xml:space="preserve">149.48</t>
  </si>
  <si>
    <t xml:space="preserve">1489.62</t>
  </si>
  <si>
    <t xml:space="preserve">4830.39</t>
  </si>
  <si>
    <t xml:space="preserve">338.13</t>
  </si>
  <si>
    <t xml:space="preserve">3369.59</t>
  </si>
  <si>
    <t xml:space="preserve">555.81</t>
  </si>
  <si>
    <t xml:space="preserve">2964.19</t>
  </si>
  <si>
    <t xml:space="preserve">22611.27</t>
  </si>
  <si>
    <t xml:space="preserve">4296.14</t>
  </si>
  <si>
    <t xml:space="preserve">120588.73</t>
  </si>
  <si>
    <t xml:space="preserve">10042.95</t>
  </si>
  <si>
    <t xml:space="preserve">1205.15</t>
  </si>
  <si>
    <t xml:space="preserve">7397.12</t>
  </si>
  <si>
    <t xml:space="preserve">1257.51</t>
  </si>
  <si>
    <t xml:space="preserve">34512.88</t>
  </si>
  <si>
    <t xml:space="preserve">3026.01</t>
  </si>
  <si>
    <t xml:space="preserve">363.12</t>
  </si>
  <si>
    <t xml:space="preserve">4093.99</t>
  </si>
  <si>
    <t xml:space="preserve">235.6</t>
  </si>
  <si>
    <t xml:space="preserve">48.31</t>
  </si>
  <si>
    <t xml:space="preserve">2141.12</t>
  </si>
  <si>
    <t xml:space="preserve">438.93</t>
  </si>
  <si>
    <t xml:space="preserve">8833.36</t>
  </si>
  <si>
    <t xml:space="preserve">1145.96</t>
  </si>
  <si>
    <t xml:space="preserve">7333.87</t>
  </si>
  <si>
    <t xml:space="preserve">513.37</t>
  </si>
  <si>
    <t xml:space="preserve">4466.12</t>
  </si>
  <si>
    <t xml:space="preserve">11939.9</t>
  </si>
  <si>
    <t xml:space="preserve">59685.1</t>
  </si>
  <si>
    <t xml:space="preserve">2617.51</t>
  </si>
  <si>
    <t xml:space="preserve">314.1</t>
  </si>
  <si>
    <t xml:space="preserve">3116.38</t>
  </si>
  <si>
    <t xml:space="preserve">273.61</t>
  </si>
  <si>
    <t xml:space="preserve">7679.95</t>
  </si>
  <si>
    <t xml:space="preserve">450.48</t>
  </si>
  <si>
    <t xml:space="preserve">54.06</t>
  </si>
  <si>
    <t xml:space="preserve">609.48</t>
  </si>
  <si>
    <t xml:space="preserve">1209.3</t>
  </si>
  <si>
    <t xml:space="preserve">145.12</t>
  </si>
  <si>
    <t xml:space="preserve">1636.1</t>
  </si>
  <si>
    <t xml:space="preserve">73214.63</t>
  </si>
  <si>
    <t xml:space="preserve">13178.63</t>
  </si>
  <si>
    <t xml:space="preserve">365985.37</t>
  </si>
  <si>
    <t xml:space="preserve">35256.43</t>
  </si>
  <si>
    <t xml:space="preserve">4230.79</t>
  </si>
  <si>
    <t xml:space="preserve">42051.62</t>
  </si>
  <si>
    <t xml:space="preserve">25139.12</t>
  </si>
  <si>
    <t xml:space="preserve">3016.7</t>
  </si>
  <si>
    <t xml:space="preserve">29930.35</t>
  </si>
  <si>
    <t xml:space="preserve">4931.81</t>
  </si>
  <si>
    <t xml:space="preserve">345.23</t>
  </si>
  <si>
    <t xml:space="preserve">3003.33</t>
  </si>
  <si>
    <t xml:space="preserve">585.66</t>
  </si>
  <si>
    <t xml:space="preserve">70.28</t>
  </si>
  <si>
    <t xml:space="preserve">792.34</t>
  </si>
  <si>
    <t xml:space="preserve">7697.6</t>
  </si>
  <si>
    <t xml:space="preserve">4799.5</t>
  </si>
  <si>
    <t xml:space="preserve">863.91</t>
  </si>
  <si>
    <t xml:space="preserve">23991.9</t>
  </si>
  <si>
    <t xml:space="preserve">20568.24</t>
  </si>
  <si>
    <t xml:space="preserve">3496.6</t>
  </si>
  <si>
    <t xml:space="preserve">154331.76</t>
  </si>
  <si>
    <t xml:space="preserve">881.08</t>
  </si>
  <si>
    <t xml:space="preserve">4698.92</t>
  </si>
  <si>
    <t xml:space="preserve">29801.61</t>
  </si>
  <si>
    <t xml:space="preserve">2086.12</t>
  </si>
  <si>
    <t xml:space="preserve">20159.55</t>
  </si>
  <si>
    <t xml:space="preserve">410.54</t>
  </si>
  <si>
    <t xml:space="preserve">2189.46</t>
  </si>
  <si>
    <t xml:space="preserve">1385.1</t>
  </si>
  <si>
    <t xml:space="preserve">13803.06</t>
  </si>
  <si>
    <t xml:space="preserve">2286.44</t>
  </si>
  <si>
    <t xml:space="preserve">411.56</t>
  </si>
  <si>
    <t xml:space="preserve">8003.56</t>
  </si>
  <si>
    <t xml:space="preserve">198.37</t>
  </si>
  <si>
    <t xml:space="preserve">35.71</t>
  </si>
  <si>
    <t xml:space="preserve">991.63</t>
  </si>
  <si>
    <t xml:space="preserve">602.06</t>
  </si>
  <si>
    <t xml:space="preserve">72.24</t>
  </si>
  <si>
    <t xml:space="preserve">794.71</t>
  </si>
  <si>
    <t xml:space="preserve">2091.07</t>
  </si>
  <si>
    <t xml:space="preserve">146.37</t>
  </si>
  <si>
    <t xml:space="preserve">2917.05</t>
  </si>
  <si>
    <t xml:space="preserve">13409.89</t>
  </si>
  <si>
    <t xml:space="preserve">938.68</t>
  </si>
  <si>
    <t xml:space="preserve">10116.82</t>
  </si>
  <si>
    <t xml:space="preserve">12083.08</t>
  </si>
  <si>
    <t xml:space="preserve">845.82</t>
  </si>
  <si>
    <t xml:space="preserve">8428.93</t>
  </si>
  <si>
    <t xml:space="preserve">786.59</t>
  </si>
  <si>
    <t xml:space="preserve">94.39</t>
  </si>
  <si>
    <t xml:space="preserve">1573.41</t>
  </si>
  <si>
    <t xml:space="preserve">8016.96</t>
  </si>
  <si>
    <t xml:space="preserve">561.19</t>
  </si>
  <si>
    <t xml:space="preserve">11183.66</t>
  </si>
  <si>
    <t xml:space="preserve">29941.45</t>
  </si>
  <si>
    <t xml:space="preserve">5389.47</t>
  </si>
  <si>
    <t xml:space="preserve">104808.55</t>
  </si>
  <si>
    <t xml:space="preserve">1504.84</t>
  </si>
  <si>
    <t xml:space="preserve">270.87</t>
  </si>
  <si>
    <t xml:space="preserve">5267.56</t>
  </si>
  <si>
    <t xml:space="preserve">101308.4</t>
  </si>
  <si>
    <t xml:space="preserve">7091.6</t>
  </si>
  <si>
    <t xml:space="preserve">77621.84</t>
  </si>
  <si>
    <t xml:space="preserve">920</t>
  </si>
  <si>
    <t xml:space="preserve">66028.21</t>
  </si>
  <si>
    <t xml:space="preserve">11224.74</t>
  </si>
  <si>
    <t xml:space="preserve">495435.79</t>
  </si>
  <si>
    <t xml:space="preserve">130.51</t>
  </si>
  <si>
    <t xml:space="preserve">24.8</t>
  </si>
  <si>
    <t xml:space="preserve">489.49</t>
  </si>
  <si>
    <t xml:space="preserve">393.29</t>
  </si>
  <si>
    <t xml:space="preserve">786.71</t>
  </si>
  <si>
    <t xml:space="preserve">11079.78</t>
  </si>
  <si>
    <t xml:space="preserve">1994.35</t>
  </si>
  <si>
    <t xml:space="preserve">38784.22</t>
  </si>
  <si>
    <t xml:space="preserve">48144.99</t>
  </si>
  <si>
    <t xml:space="preserve">3370.15</t>
  </si>
  <si>
    <t xml:space="preserve">33585.05</t>
  </si>
  <si>
    <t xml:space="preserve">5643.6</t>
  </si>
  <si>
    <t xml:space="preserve">71484.9</t>
  </si>
  <si>
    <t xml:space="preserve">8935.2</t>
  </si>
  <si>
    <t xml:space="preserve">625.46</t>
  </si>
  <si>
    <t xml:space="preserve">12464.6</t>
  </si>
  <si>
    <t xml:space="preserve">1579.2</t>
  </si>
  <si>
    <t xml:space="preserve">4337.38</t>
  </si>
  <si>
    <t xml:space="preserve">520.49</t>
  </si>
  <si>
    <t xml:space="preserve">8676.04</t>
  </si>
  <si>
    <t xml:space="preserve">2845.44</t>
  </si>
  <si>
    <t xml:space="preserve">16481.72</t>
  </si>
  <si>
    <t xml:space="preserve">3131.53</t>
  </si>
  <si>
    <t xml:space="preserve">61816.28</t>
  </si>
  <si>
    <t xml:space="preserve">152.61</t>
  </si>
  <si>
    <t xml:space="preserve">572.39</t>
  </si>
  <si>
    <t xml:space="preserve">58037.97</t>
  </si>
  <si>
    <t xml:space="preserve">4062.66</t>
  </si>
  <si>
    <t xml:space="preserve">44480.53</t>
  </si>
  <si>
    <t xml:space="preserve">3043.16</t>
  </si>
  <si>
    <t xml:space="preserve">365.18</t>
  </si>
  <si>
    <t xml:space="preserve">5356.77</t>
  </si>
  <si>
    <t xml:space="preserve">11032.37</t>
  </si>
  <si>
    <t xml:space="preserve">1323.88</t>
  </si>
  <si>
    <t xml:space="preserve">15567.58</t>
  </si>
  <si>
    <t xml:space="preserve">1101.34</t>
  </si>
  <si>
    <t xml:space="preserve">132.16</t>
  </si>
  <si>
    <t xml:space="preserve">1938.64</t>
  </si>
  <si>
    <t xml:space="preserve">55.77</t>
  </si>
  <si>
    <t xml:space="preserve">72332.89</t>
  </si>
  <si>
    <t xml:space="preserve">5063.3</t>
  </si>
  <si>
    <t xml:space="preserve">57027.59</t>
  </si>
  <si>
    <t xml:space="preserve">117.98</t>
  </si>
  <si>
    <t xml:space="preserve">8.26</t>
  </si>
  <si>
    <t xml:space="preserve">47.02</t>
  </si>
  <si>
    <t xml:space="preserve">845.66</t>
  </si>
  <si>
    <t xml:space="preserve">101.48</t>
  </si>
  <si>
    <t xml:space="preserve">1268.5</t>
  </si>
  <si>
    <t xml:space="preserve">479.98</t>
  </si>
  <si>
    <t xml:space="preserve">1280.16</t>
  </si>
  <si>
    <t xml:space="preserve">25511.76</t>
  </si>
  <si>
    <t xml:space="preserve">4843.52</t>
  </si>
  <si>
    <t xml:space="preserve">339.05</t>
  </si>
  <si>
    <t xml:space="preserve">6756.71</t>
  </si>
  <si>
    <t xml:space="preserve">2063.88</t>
  </si>
  <si>
    <t xml:space="preserve">392.14</t>
  </si>
  <si>
    <t xml:space="preserve">2134.08</t>
  </si>
  <si>
    <t xml:space="preserve">384.14</t>
  </si>
  <si>
    <t xml:space="preserve">7465.92</t>
  </si>
  <si>
    <t xml:space="preserve">3256.8</t>
  </si>
  <si>
    <t xml:space="preserve">4543.24</t>
  </si>
  <si>
    <t xml:space="preserve">1519.84</t>
  </si>
  <si>
    <t xml:space="preserve">30288.24</t>
  </si>
  <si>
    <t xml:space="preserve">5832.75</t>
  </si>
  <si>
    <t xml:space="preserve">1049.9</t>
  </si>
  <si>
    <t xml:space="preserve">20417.25</t>
  </si>
  <si>
    <t xml:space="preserve">2849.72</t>
  </si>
  <si>
    <t xml:space="preserve">341.96</t>
  </si>
  <si>
    <t xml:space="preserve">5700.28</t>
  </si>
  <si>
    <t xml:space="preserve">2474.7</t>
  </si>
  <si>
    <t xml:space="preserve">173.23</t>
  </si>
  <si>
    <t xml:space="preserve">1726.3</t>
  </si>
  <si>
    <t xml:space="preserve">899.91</t>
  </si>
  <si>
    <t xml:space="preserve">161.98</t>
  </si>
  <si>
    <t xml:space="preserve">3150.09</t>
  </si>
  <si>
    <t xml:space="preserve">1232.69</t>
  </si>
  <si>
    <t xml:space="preserve">234.21</t>
  </si>
  <si>
    <t xml:space="preserve">4623.31</t>
  </si>
  <si>
    <t xml:space="preserve">1126.58</t>
  </si>
  <si>
    <t xml:space="preserve">78.86</t>
  </si>
  <si>
    <t xml:space="preserve">1571.59</t>
  </si>
  <si>
    <t xml:space="preserve">1300.5</t>
  </si>
  <si>
    <t xml:space="preserve">156.06</t>
  </si>
  <si>
    <t xml:space="preserve">1759.5</t>
  </si>
  <si>
    <t xml:space="preserve">36347.52</t>
  </si>
  <si>
    <t xml:space="preserve">4361.71</t>
  </si>
  <si>
    <t xml:space="preserve">47978.73</t>
  </si>
  <si>
    <t xml:space="preserve">265.47</t>
  </si>
  <si>
    <t xml:space="preserve">47.78</t>
  </si>
  <si>
    <t xml:space="preserve">1327.03</t>
  </si>
  <si>
    <t xml:space="preserve">2968.05</t>
  </si>
  <si>
    <t xml:space="preserve">563.93</t>
  </si>
  <si>
    <t xml:space="preserve">11131.95</t>
  </si>
  <si>
    <t xml:space="preserve">62.31</t>
  </si>
  <si>
    <t xml:space="preserve">11.22</t>
  </si>
  <si>
    <t xml:space="preserve">311.49</t>
  </si>
  <si>
    <t xml:space="preserve">1054.19</t>
  </si>
  <si>
    <t xml:space="preserve">200.3</t>
  </si>
  <si>
    <t xml:space="preserve">3953.81</t>
  </si>
  <si>
    <t xml:space="preserve">1056.79</t>
  </si>
  <si>
    <t xml:space="preserve">190.22</t>
  </si>
  <si>
    <t xml:space="preserve">3699.21</t>
  </si>
  <si>
    <t xml:space="preserve">4358.06</t>
  </si>
  <si>
    <t xml:space="preserve">893.41</t>
  </si>
  <si>
    <t xml:space="preserve">17979.54</t>
  </si>
  <si>
    <t xml:space="preserve">5012.58</t>
  </si>
  <si>
    <t xml:space="preserve">852.14</t>
  </si>
  <si>
    <t xml:space="preserve">37611.42</t>
  </si>
  <si>
    <t xml:space="preserve">930.06</t>
  </si>
  <si>
    <t xml:space="preserve">3255.62</t>
  </si>
  <si>
    <t xml:space="preserve">106.66</t>
  </si>
  <si>
    <t xml:space="preserve">19.2</t>
  </si>
  <si>
    <t xml:space="preserve">6963.8</t>
  </si>
  <si>
    <t xml:space="preserve">835.66</t>
  </si>
  <si>
    <t xml:space="preserve">10436.32</t>
  </si>
  <si>
    <t xml:space="preserve">3275.9</t>
  </si>
  <si>
    <t xml:space="preserve">393.11</t>
  </si>
  <si>
    <t xml:space="preserve">4324.2</t>
  </si>
  <si>
    <t xml:space="preserve">3621.15</t>
  </si>
  <si>
    <t xml:space="preserve">434.53</t>
  </si>
  <si>
    <t xml:space="preserve">7243.37</t>
  </si>
  <si>
    <t xml:space="preserve">1424.59</t>
  </si>
  <si>
    <t xml:space="preserve">170.95</t>
  </si>
  <si>
    <t xml:space="preserve">2849.61</t>
  </si>
  <si>
    <t xml:space="preserve">706.26</t>
  </si>
  <si>
    <t xml:space="preserve">144.78</t>
  </si>
  <si>
    <t xml:space="preserve">2913.74</t>
  </si>
  <si>
    <t xml:space="preserve">5185.02</t>
  </si>
  <si>
    <t xml:space="preserve">985.15</t>
  </si>
  <si>
    <t xml:space="preserve">19446.98</t>
  </si>
  <si>
    <t xml:space="preserve">3430.69</t>
  </si>
  <si>
    <t xml:space="preserve">617.52</t>
  </si>
  <si>
    <t xml:space="preserve">17149.31</t>
  </si>
  <si>
    <t xml:space="preserve">1862.29</t>
  </si>
  <si>
    <t xml:space="preserve">335.2</t>
  </si>
  <si>
    <t xml:space="preserve">6518.91</t>
  </si>
  <si>
    <t xml:space="preserve">4018.16</t>
  </si>
  <si>
    <t xml:space="preserve">32975.52</t>
  </si>
  <si>
    <t xml:space="preserve">2308.29</t>
  </si>
  <si>
    <t xml:space="preserve">23003.09</t>
  </si>
  <si>
    <t xml:space="preserve">4049.36</t>
  </si>
  <si>
    <t xml:space="preserve">485.93</t>
  </si>
  <si>
    <t xml:space="preserve">8099.94</t>
  </si>
  <si>
    <t xml:space="preserve">909.91</t>
  </si>
  <si>
    <t xml:space="preserve">109.2</t>
  </si>
  <si>
    <t xml:space="preserve">1820.09</t>
  </si>
  <si>
    <t xml:space="preserve">36928.51</t>
  </si>
  <si>
    <t xml:space="preserve">2584.98</t>
  </si>
  <si>
    <t xml:space="preserve">25760.63</t>
  </si>
  <si>
    <t xml:space="preserve">120.05</t>
  </si>
  <si>
    <t xml:space="preserve">6.3</t>
  </si>
  <si>
    <t xml:space="preserve">43542.17</t>
  </si>
  <si>
    <t xml:space="preserve">7402.17</t>
  </si>
  <si>
    <t xml:space="preserve">141507.43</t>
  </si>
  <si>
    <t xml:space="preserve">1667.16</t>
  </si>
  <si>
    <t xml:space="preserve">316.76</t>
  </si>
  <si>
    <t xml:space="preserve">6252.84</t>
  </si>
  <si>
    <t xml:space="preserve">2282.58</t>
  </si>
  <si>
    <t xml:space="preserve">467.92</t>
  </si>
  <si>
    <t xml:space="preserve">9416.92</t>
  </si>
  <si>
    <t xml:space="preserve">2339.76</t>
  </si>
  <si>
    <t xml:space="preserve">280.78</t>
  </si>
  <si>
    <t xml:space="preserve">4680.24</t>
  </si>
  <si>
    <t xml:space="preserve">6112.8</t>
  </si>
  <si>
    <t xml:space="preserve">2960.5</t>
  </si>
  <si>
    <t xml:space="preserve">16862.5</t>
  </si>
  <si>
    <t xml:space="preserve">4510.12</t>
  </si>
  <si>
    <t xml:space="preserve">856.92</t>
  </si>
  <si>
    <t xml:space="preserve">16915.68</t>
  </si>
  <si>
    <t xml:space="preserve">125.16</t>
  </si>
  <si>
    <t xml:space="preserve">21.28</t>
  </si>
  <si>
    <t xml:space="preserve">406.74</t>
  </si>
  <si>
    <t xml:space="preserve">882.38</t>
  </si>
  <si>
    <t xml:space="preserve">2867.62</t>
  </si>
  <si>
    <t xml:space="preserve">191.01</t>
  </si>
  <si>
    <t xml:space="preserve">34.38</t>
  </si>
  <si>
    <t xml:space="preserve">1528.29</t>
  </si>
  <si>
    <t xml:space="preserve">5443.9</t>
  </si>
  <si>
    <t xml:space="preserve">979.9</t>
  </si>
  <si>
    <t xml:space="preserve">19056.1</t>
  </si>
  <si>
    <t xml:space="preserve">12498.75</t>
  </si>
  <si>
    <t xml:space="preserve">1499.85</t>
  </si>
  <si>
    <t xml:space="preserve">25001.25</t>
  </si>
  <si>
    <t xml:space="preserve">24594.81</t>
  </si>
  <si>
    <t xml:space="preserve">4673.02</t>
  </si>
  <si>
    <t xml:space="preserve">92245.19</t>
  </si>
  <si>
    <t xml:space="preserve">15798.93</t>
  </si>
  <si>
    <t xml:space="preserve">1105.93</t>
  </si>
  <si>
    <t xml:space="preserve">11021.03</t>
  </si>
  <si>
    <t xml:space="preserve">4073.04</t>
  </si>
  <si>
    <t xml:space="preserve">488.76</t>
  </si>
  <si>
    <t xml:space="preserve">5376.41</t>
  </si>
  <si>
    <t xml:space="preserve">1229.21</t>
  </si>
  <si>
    <t xml:space="preserve">147.51</t>
  </si>
  <si>
    <t xml:space="preserve">2458.79</t>
  </si>
  <si>
    <t xml:space="preserve">118467.57</t>
  </si>
  <si>
    <t xml:space="preserve">8292.75</t>
  </si>
  <si>
    <t xml:space="preserve">87672.71</t>
  </si>
  <si>
    <t xml:space="preserve">724.12</t>
  </si>
  <si>
    <t xml:space="preserve">137.58</t>
  </si>
  <si>
    <t xml:space="preserve">2715.88</t>
  </si>
  <si>
    <t xml:space="preserve">417.96</t>
  </si>
  <si>
    <t xml:space="preserve">50.16</t>
  </si>
  <si>
    <t xml:space="preserve">836.04</t>
  </si>
  <si>
    <t xml:space="preserve">72011.08</t>
  </si>
  <si>
    <t xml:space="preserve">5040.77</t>
  </si>
  <si>
    <t xml:space="preserve">51016.22</t>
  </si>
  <si>
    <t xml:space="preserve">1235.33</t>
  </si>
  <si>
    <t xml:space="preserve">210.01</t>
  </si>
  <si>
    <t xml:space="preserve">4014.67</t>
  </si>
  <si>
    <t xml:space="preserve">606.24</t>
  </si>
  <si>
    <t xml:space="preserve">115.2</t>
  </si>
  <si>
    <t xml:space="preserve">2273.76</t>
  </si>
  <si>
    <t xml:space="preserve">6373.44</t>
  </si>
  <si>
    <t xml:space="preserve">1796.68</t>
  </si>
  <si>
    <t xml:space="preserve">125.77</t>
  </si>
  <si>
    <t xml:space="preserve">1253.33</t>
  </si>
  <si>
    <t xml:space="preserve">2533.08</t>
  </si>
  <si>
    <t xml:space="preserve">455.95</t>
  </si>
  <si>
    <t xml:space="preserve">8866.92</t>
  </si>
  <si>
    <t xml:space="preserve">539.94</t>
  </si>
  <si>
    <t xml:space="preserve">1080.06</t>
  </si>
  <si>
    <t xml:space="preserve">4544.92</t>
  </si>
  <si>
    <t xml:space="preserve">818.09</t>
  </si>
  <si>
    <t xml:space="preserve">15909.24</t>
  </si>
  <si>
    <t xml:space="preserve">3023.71</t>
  </si>
  <si>
    <t xml:space="preserve">544.27</t>
  </si>
  <si>
    <t xml:space="preserve">29876.29</t>
  </si>
  <si>
    <t xml:space="preserve">1531.58</t>
  </si>
  <si>
    <t xml:space="preserve">107.21</t>
  </si>
  <si>
    <t xml:space="preserve">1068.4</t>
  </si>
  <si>
    <t xml:space="preserve">3447.99</t>
  </si>
  <si>
    <t xml:space="preserve">413.76</t>
  </si>
  <si>
    <t xml:space="preserve">6897.01</t>
  </si>
  <si>
    <t xml:space="preserve">63.49</t>
  </si>
  <si>
    <t xml:space="preserve">7.62</t>
  </si>
  <si>
    <t xml:space="preserve">127.01</t>
  </si>
  <si>
    <t xml:space="preserve">2515.73</t>
  </si>
  <si>
    <t xml:space="preserve">301.88</t>
  </si>
  <si>
    <t xml:space="preserve">4428.34</t>
  </si>
  <si>
    <t xml:space="preserve">2703.04</t>
  </si>
  <si>
    <t xml:space="preserve">4607.42</t>
  </si>
  <si>
    <t xml:space="preserve">875.41</t>
  </si>
  <si>
    <t xml:space="preserve">17280.58</t>
  </si>
  <si>
    <t xml:space="preserve">304.93</t>
  </si>
  <si>
    <t xml:space="preserve">36.59</t>
  </si>
  <si>
    <t xml:space="preserve">609.97</t>
  </si>
  <si>
    <t xml:space="preserve">5123.17</t>
  </si>
  <si>
    <t xml:space="preserve">1050.23</t>
  </si>
  <si>
    <t xml:space="preserve">21135.95</t>
  </si>
  <si>
    <t xml:space="preserve">3555.12</t>
  </si>
  <si>
    <t xml:space="preserve">426.62</t>
  </si>
  <si>
    <t xml:space="preserve">7111.28</t>
  </si>
  <si>
    <t xml:space="preserve">13073.12</t>
  </si>
  <si>
    <t xml:space="preserve">1568.77</t>
  </si>
  <si>
    <t xml:space="preserve">26150.06</t>
  </si>
  <si>
    <t xml:space="preserve">1351.52</t>
  </si>
  <si>
    <t xml:space="preserve">30869.19</t>
  </si>
  <si>
    <t xml:space="preserve">3704.3</t>
  </si>
  <si>
    <t xml:space="preserve">278.97</t>
  </si>
  <si>
    <t xml:space="preserve">33.48</t>
  </si>
  <si>
    <t xml:space="preserve">558.03</t>
  </si>
  <si>
    <t xml:space="preserve">630.86</t>
  </si>
  <si>
    <t xml:space="preserve">129.32</t>
  </si>
  <si>
    <t xml:space="preserve">2602.66</t>
  </si>
  <si>
    <t xml:space="preserve">2633.35</t>
  </si>
  <si>
    <t xml:space="preserve">500.34</t>
  </si>
  <si>
    <t xml:space="preserve">9876.65</t>
  </si>
  <si>
    <t xml:space="preserve">16715.65</t>
  </si>
  <si>
    <t xml:space="preserve">3008.82</t>
  </si>
  <si>
    <t xml:space="preserve">58512.35</t>
  </si>
  <si>
    <t xml:space="preserve">136.43</t>
  </si>
  <si>
    <t xml:space="preserve">16.37</t>
  </si>
  <si>
    <t xml:space="preserve">176.73</t>
  </si>
  <si>
    <t xml:space="preserve">505.94</t>
  </si>
  <si>
    <t xml:space="preserve">60.71</t>
  </si>
  <si>
    <t xml:space="preserve">667.84</t>
  </si>
  <si>
    <t xml:space="preserve">7450.8</t>
  </si>
  <si>
    <t xml:space="preserve">2029.06</t>
  </si>
  <si>
    <t xml:space="preserve">3957.46</t>
  </si>
  <si>
    <t xml:space="preserve">8955.09</t>
  </si>
  <si>
    <t xml:space="preserve">1835.79</t>
  </si>
  <si>
    <t xml:space="preserve">36944.91</t>
  </si>
  <si>
    <t xml:space="preserve">2653.36</t>
  </si>
  <si>
    <t xml:space="preserve">10946.64</t>
  </si>
  <si>
    <t xml:space="preserve">3795.73</t>
  </si>
  <si>
    <t xml:space="preserve">721.19</t>
  </si>
  <si>
    <t xml:space="preserve">14236.27</t>
  </si>
  <si>
    <t xml:space="preserve">811.2</t>
  </si>
  <si>
    <t xml:space="preserve">751.58</t>
  </si>
  <si>
    <t xml:space="preserve">52.61</t>
  </si>
  <si>
    <t xml:space="preserve">1048.46</t>
  </si>
  <si>
    <t xml:space="preserve">8322.57</t>
  </si>
  <si>
    <t xml:space="preserve">1414.83</t>
  </si>
  <si>
    <t xml:space="preserve">27047.43</t>
  </si>
  <si>
    <t xml:space="preserve">2452.51</t>
  </si>
  <si>
    <t xml:space="preserve">171.67</t>
  </si>
  <si>
    <t xml:space="preserve">977.49</t>
  </si>
  <si>
    <t xml:space="preserve">77683.02</t>
  </si>
  <si>
    <t xml:space="preserve">5437.82</t>
  </si>
  <si>
    <t xml:space="preserve">55175.77</t>
  </si>
  <si>
    <t xml:space="preserve">459.44</t>
  </si>
  <si>
    <t xml:space="preserve">32.16</t>
  </si>
  <si>
    <t xml:space="preserve">640.89</t>
  </si>
  <si>
    <t xml:space="preserve">16443.55</t>
  </si>
  <si>
    <t xml:space="preserve">1973.22</t>
  </si>
  <si>
    <t xml:space="preserve">31550.45</t>
  </si>
  <si>
    <t xml:space="preserve">219.24</t>
  </si>
  <si>
    <t xml:space="preserve">39.46</t>
  </si>
  <si>
    <t xml:space="preserve">767.46</t>
  </si>
  <si>
    <t xml:space="preserve">12773.43</t>
  </si>
  <si>
    <t xml:space="preserve">894.15</t>
  </si>
  <si>
    <t xml:space="preserve">11706.72</t>
  </si>
  <si>
    <t xml:space="preserve">5829.58</t>
  </si>
  <si>
    <t xml:space="preserve">1195.06</t>
  </si>
  <si>
    <t xml:space="preserve">24050.42</t>
  </si>
  <si>
    <t xml:space="preserve">7415.2</t>
  </si>
  <si>
    <t xml:space="preserve">1808.14</t>
  </si>
  <si>
    <t xml:space="preserve">126.57</t>
  </si>
  <si>
    <t xml:space="preserve">1261.32</t>
  </si>
  <si>
    <t xml:space="preserve">304.32</t>
  </si>
  <si>
    <t xml:space="preserve">2505.2</t>
  </si>
  <si>
    <t xml:space="preserve">175.36</t>
  </si>
  <si>
    <t xml:space="preserve">3494.75</t>
  </si>
  <si>
    <t xml:space="preserve">1294.15</t>
  </si>
  <si>
    <t xml:space="preserve">4205.85</t>
  </si>
  <si>
    <t xml:space="preserve">40155.44</t>
  </si>
  <si>
    <t xml:space="preserve">7227.98</t>
  </si>
  <si>
    <t xml:space="preserve">140562.16</t>
  </si>
  <si>
    <t xml:space="preserve">42468.61</t>
  </si>
  <si>
    <t xml:space="preserve">2972.82</t>
  </si>
  <si>
    <t xml:space="preserve">32958.82</t>
  </si>
  <si>
    <t xml:space="preserve">77.99</t>
  </si>
  <si>
    <t xml:space="preserve">1539.53</t>
  </si>
  <si>
    <t xml:space="preserve">1217.27</t>
  </si>
  <si>
    <t xml:space="preserve">85.21</t>
  </si>
  <si>
    <t xml:space="preserve">849.14</t>
  </si>
  <si>
    <t xml:space="preserve">395.74</t>
  </si>
  <si>
    <t xml:space="preserve">75.19</t>
  </si>
  <si>
    <t xml:space="preserve">1484.26</t>
  </si>
  <si>
    <t xml:space="preserve">11481.12</t>
  </si>
  <si>
    <t xml:space="preserve">803.68</t>
  </si>
  <si>
    <t xml:space="preserve">3606.72</t>
  </si>
  <si>
    <t xml:space="preserve">16685.13</t>
  </si>
  <si>
    <t xml:space="preserve">2002.2</t>
  </si>
  <si>
    <t xml:space="preserve">4513.06</t>
  </si>
  <si>
    <t xml:space="preserve">541.57</t>
  </si>
  <si>
    <t xml:space="preserve">7944.18</t>
  </si>
  <si>
    <t xml:space="preserve">48589.8</t>
  </si>
  <si>
    <t xml:space="preserve">3401.29</t>
  </si>
  <si>
    <t xml:space="preserve">42281.96</t>
  </si>
  <si>
    <t xml:space="preserve">388.32</t>
  </si>
  <si>
    <t xml:space="preserve">151.56</t>
  </si>
  <si>
    <t xml:space="preserve">28.8</t>
  </si>
  <si>
    <t xml:space="preserve">568.44</t>
  </si>
  <si>
    <t xml:space="preserve">1863.94</t>
  </si>
  <si>
    <t xml:space="preserve">130.48</t>
  </si>
  <si>
    <t xml:space="preserve">2600.19</t>
  </si>
  <si>
    <t xml:space="preserve">887.91</t>
  </si>
  <si>
    <t xml:space="preserve">159.83</t>
  </si>
  <si>
    <t xml:space="preserve">3108.09</t>
  </si>
  <si>
    <t xml:space="preserve">98202.22</t>
  </si>
  <si>
    <t xml:space="preserve">6874.14</t>
  </si>
  <si>
    <t xml:space="preserve">68940.89</t>
  </si>
  <si>
    <t xml:space="preserve">21499.21</t>
  </si>
  <si>
    <t xml:space="preserve">1504.94</t>
  </si>
  <si>
    <t xml:space="preserve">16576.32</t>
  </si>
  <si>
    <t xml:space="preserve">109035.78</t>
  </si>
  <si>
    <t xml:space="preserve">19626.44</t>
  </si>
  <si>
    <t xml:space="preserve">381674.22</t>
  </si>
  <si>
    <t xml:space="preserve">26518.31</t>
  </si>
  <si>
    <t xml:space="preserve">86181.69</t>
  </si>
  <si>
    <t xml:space="preserve">2496.06</t>
  </si>
  <si>
    <t xml:space="preserve">5719.43</t>
  </si>
  <si>
    <t xml:space="preserve">1029.49</t>
  </si>
  <si>
    <t xml:space="preserve">20020.57</t>
  </si>
  <si>
    <t xml:space="preserve">8555.15</t>
  </si>
  <si>
    <t xml:space="preserve">1539.92</t>
  </si>
  <si>
    <t xml:space="preserve">29946.85</t>
  </si>
  <si>
    <t xml:space="preserve">42680.64</t>
  </si>
  <si>
    <t xml:space="preserve">7682.51</t>
  </si>
  <si>
    <t xml:space="preserve">149401.36</t>
  </si>
  <si>
    <t xml:space="preserve">9295.68</t>
  </si>
  <si>
    <t xml:space="preserve">1766.18</t>
  </si>
  <si>
    <t xml:space="preserve">34864.32</t>
  </si>
  <si>
    <t xml:space="preserve">16555.6</t>
  </si>
  <si>
    <t xml:space="preserve">26873.64</t>
  </si>
  <si>
    <t xml:space="preserve">1610.24</t>
  </si>
  <si>
    <t xml:space="preserve">193.23</t>
  </si>
  <si>
    <t xml:space="preserve">2125.52</t>
  </si>
  <si>
    <t xml:space="preserve">32130.11</t>
  </si>
  <si>
    <t xml:space="preserve">3855.62</t>
  </si>
  <si>
    <t xml:space="preserve">64269.89</t>
  </si>
  <si>
    <t xml:space="preserve">333.51</t>
  </si>
  <si>
    <t xml:space="preserve">68.37</t>
  </si>
  <si>
    <t xml:space="preserve">1375.89</t>
  </si>
  <si>
    <t xml:space="preserve">5172.81</t>
  </si>
  <si>
    <t xml:space="preserve">620.74</t>
  </si>
  <si>
    <t xml:space="preserve">10347.19</t>
  </si>
  <si>
    <t xml:space="preserve">3879.09</t>
  </si>
  <si>
    <t xml:space="preserve">465.49</t>
  </si>
  <si>
    <t xml:space="preserve">6374.51</t>
  </si>
  <si>
    <t xml:space="preserve">4717.67</t>
  </si>
  <si>
    <t xml:space="preserve">566.12</t>
  </si>
  <si>
    <t xml:space="preserve">8076.28</t>
  </si>
  <si>
    <t xml:space="preserve">1871.69</t>
  </si>
  <si>
    <t xml:space="preserve">224.61</t>
  </si>
  <si>
    <t xml:space="preserve">3198.16</t>
  </si>
  <si>
    <t xml:space="preserve">99.7</t>
  </si>
  <si>
    <t xml:space="preserve">29365.43</t>
  </si>
  <si>
    <t xml:space="preserve">4992.13</t>
  </si>
  <si>
    <t xml:space="preserve">95434.57</t>
  </si>
  <si>
    <t xml:space="preserve">79715.8</t>
  </si>
  <si>
    <t xml:space="preserve">7653.79</t>
  </si>
  <si>
    <t xml:space="preserve">1377.69</t>
  </si>
  <si>
    <t xml:space="preserve">26791.71</t>
  </si>
  <si>
    <t xml:space="preserve">3249.19</t>
  </si>
  <si>
    <t xml:space="preserve">584.86</t>
  </si>
  <si>
    <t xml:space="preserve">11373.61</t>
  </si>
  <si>
    <t xml:space="preserve">Sum - VLRCTB2</t>
  </si>
  <si>
    <t xml:space="preserve">Total Result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</si>
</sst>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\ hh:mm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7"/>
      <name val="Arial"/>
      <family val="0"/>
      <charset val="1"/>
    </font>
    <font>
      <b val="true"/>
      <sz val="7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4C6"/>
        <bgColor rgb="FFCCFFFF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6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5" fillId="0" borderId="7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8" fillId="0" borderId="8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5" fillId="0" borderId="9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5" fillId="0" borderId="10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1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3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5" fillId="0" borderId="15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6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7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6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5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6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7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8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9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0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8" fillId="0" borderId="2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22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23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24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4C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3803" createdVersion="3">
  <cacheSource type="worksheet">
    <worksheetSource ref="A1:W3804" sheet="base-geral"/>
  </cacheSource>
  <cacheFields count="23">
    <cacheField name="RAZAOSOCIAL" numFmtId="0">
      <sharedItems count="1">
        <s v="SATIS INDUSTRIA E COMERCIO LTDA"/>
      </sharedItems>
    </cacheField>
    <cacheField name="INSCESTAD" numFmtId="0">
      <sharedItems count="8">
        <s v="0409944630007"/>
        <s v="0750061472"/>
        <s v="107097419"/>
        <s v="107913224"/>
        <s v="137033818"/>
        <s v="163653045"/>
        <s v="232916926"/>
        <s v="750262176"/>
      </sharedItems>
    </cacheField>
    <cacheField name="CGC" numFmtId="0">
      <sharedItems count="8">
        <s v="02.677.655/0001-24"/>
        <s v="02.677.655/0002-05"/>
        <s v="02.677.655/0004-77"/>
        <s v="02.677.655/0005-58"/>
        <s v="02.677.655/0006-39"/>
        <s v="02.677.655/0007-10"/>
        <s v="02.677.655/0008-09"/>
        <s v="02.677.655/0011-04"/>
      </sharedItems>
    </cacheField>
    <cacheField name="CODPARC" numFmtId="0">
      <sharedItems containsSemiMixedTypes="0" containsString="0" containsNumber="1" containsInteger="1" minValue="1" maxValue="6005" count="479">
        <n v="1"/>
        <n v="2"/>
        <n v="41"/>
        <n v="49"/>
        <n v="52"/>
        <n v="53"/>
        <n v="55"/>
        <n v="58"/>
        <n v="62"/>
        <n v="63"/>
        <n v="71"/>
        <n v="72"/>
        <n v="76"/>
        <n v="83"/>
        <n v="86"/>
        <n v="88"/>
        <n v="98"/>
        <n v="105"/>
        <n v="107"/>
        <n v="111"/>
        <n v="115"/>
        <n v="117"/>
        <n v="118"/>
        <n v="127"/>
        <n v="128"/>
        <n v="133"/>
        <n v="135"/>
        <n v="136"/>
        <n v="138"/>
        <n v="156"/>
        <n v="158"/>
        <n v="159"/>
        <n v="161"/>
        <n v="164"/>
        <n v="165"/>
        <n v="166"/>
        <n v="169"/>
        <n v="175"/>
        <n v="176"/>
        <n v="177"/>
        <n v="182"/>
        <n v="196"/>
        <n v="200"/>
        <n v="205"/>
        <n v="217"/>
        <n v="220"/>
        <n v="236"/>
        <n v="239"/>
        <n v="243"/>
        <n v="245"/>
        <n v="252"/>
        <n v="255"/>
        <n v="256"/>
        <n v="261"/>
        <n v="262"/>
        <n v="263"/>
        <n v="265"/>
        <n v="273"/>
        <n v="283"/>
        <n v="295"/>
        <n v="297"/>
        <n v="300"/>
        <n v="301"/>
        <n v="303"/>
        <n v="304"/>
        <n v="311"/>
        <n v="312"/>
        <n v="313"/>
        <n v="314"/>
        <n v="316"/>
        <n v="317"/>
        <n v="321"/>
        <n v="329"/>
        <n v="352"/>
        <n v="353"/>
        <n v="354"/>
        <n v="378"/>
        <n v="382"/>
        <n v="415"/>
        <n v="423"/>
        <n v="426"/>
        <n v="577"/>
        <n v="639"/>
        <n v="666"/>
        <n v="669"/>
        <n v="670"/>
        <n v="682"/>
        <n v="732"/>
        <n v="743"/>
        <n v="748"/>
        <n v="796"/>
        <n v="854"/>
        <n v="870"/>
        <n v="895"/>
        <n v="900"/>
        <n v="902"/>
        <n v="911"/>
        <n v="981"/>
        <n v="996"/>
        <n v="1029"/>
        <n v="1072"/>
        <n v="1093"/>
        <n v="1104"/>
        <n v="1113"/>
        <n v="1124"/>
        <n v="1128"/>
        <n v="1131"/>
        <n v="1137"/>
        <n v="1143"/>
        <n v="1145"/>
        <n v="1147"/>
        <n v="1149"/>
        <n v="1150"/>
        <n v="1152"/>
        <n v="1156"/>
        <n v="1169"/>
        <n v="1174"/>
        <n v="1176"/>
        <n v="1183"/>
        <n v="1189"/>
        <n v="1195"/>
        <n v="1199"/>
        <n v="1204"/>
        <n v="1206"/>
        <n v="1208"/>
        <n v="1215"/>
        <n v="1219"/>
        <n v="1221"/>
        <n v="1224"/>
        <n v="1229"/>
        <n v="1233"/>
        <n v="1235"/>
        <n v="1239"/>
        <n v="1244"/>
        <n v="1250"/>
        <n v="1251"/>
        <n v="1252"/>
        <n v="1257"/>
        <n v="1261"/>
        <n v="1265"/>
        <n v="1285"/>
        <n v="1314"/>
        <n v="1320"/>
        <n v="1326"/>
        <n v="1331"/>
        <n v="1396"/>
        <n v="1398"/>
        <n v="1591"/>
        <n v="1676"/>
        <n v="1701"/>
        <n v="1822"/>
        <n v="1825"/>
        <n v="1826"/>
        <n v="1876"/>
        <n v="1910"/>
        <n v="1914"/>
        <n v="1939"/>
        <n v="1952"/>
        <n v="2091"/>
        <n v="2127"/>
        <n v="2137"/>
        <n v="2144"/>
        <n v="2150"/>
        <n v="2181"/>
        <n v="2212"/>
        <n v="2254"/>
        <n v="2255"/>
        <n v="2322"/>
        <n v="2389"/>
        <n v="2392"/>
        <n v="2413"/>
        <n v="2417"/>
        <n v="2479"/>
        <n v="2530"/>
        <n v="2579"/>
        <n v="2581"/>
        <n v="2586"/>
        <n v="2588"/>
        <n v="2618"/>
        <n v="2682"/>
        <n v="2683"/>
        <n v="2690"/>
        <n v="2692"/>
        <n v="2728"/>
        <n v="2735"/>
        <n v="2743"/>
        <n v="2745"/>
        <n v="2860"/>
        <n v="2905"/>
        <n v="3046"/>
        <n v="3059"/>
        <n v="3162"/>
        <n v="3210"/>
        <n v="3327"/>
        <n v="3358"/>
        <n v="3396"/>
        <n v="3400"/>
        <n v="3412"/>
        <n v="3463"/>
        <n v="3467"/>
        <n v="3527"/>
        <n v="3530"/>
        <n v="3537"/>
        <n v="3539"/>
        <n v="3543"/>
        <n v="3550"/>
        <n v="3551"/>
        <n v="3564"/>
        <n v="3601"/>
        <n v="3607"/>
        <n v="3665"/>
        <n v="3666"/>
        <n v="3680"/>
        <n v="3701"/>
        <n v="3716"/>
        <n v="3725"/>
        <n v="3729"/>
        <n v="3745"/>
        <n v="3761"/>
        <n v="3779"/>
        <n v="3780"/>
        <n v="3781"/>
        <n v="3798"/>
        <n v="3799"/>
        <n v="3803"/>
        <n v="3804"/>
        <n v="3817"/>
        <n v="3824"/>
        <n v="3836"/>
        <n v="3847"/>
        <n v="3870"/>
        <n v="3871"/>
        <n v="3873"/>
        <n v="3885"/>
        <n v="3945"/>
        <n v="3976"/>
        <n v="4004"/>
        <n v="4015"/>
        <n v="4018"/>
        <n v="4023"/>
        <n v="4024"/>
        <n v="4041"/>
        <n v="4058"/>
        <n v="4086"/>
        <n v="4110"/>
        <n v="4129"/>
        <n v="4131"/>
        <n v="4133"/>
        <n v="4150"/>
        <n v="4151"/>
        <n v="4154"/>
        <n v="4160"/>
        <n v="4170"/>
        <n v="4190"/>
        <n v="4191"/>
        <n v="4238"/>
        <n v="4253"/>
        <n v="4262"/>
        <n v="4265"/>
        <n v="4269"/>
        <n v="4274"/>
        <n v="4303"/>
        <n v="4304"/>
        <n v="4339"/>
        <n v="4343"/>
        <n v="4345"/>
        <n v="4362"/>
        <n v="4412"/>
        <n v="4414"/>
        <n v="4456"/>
        <n v="4463"/>
        <n v="4478"/>
        <n v="4481"/>
        <n v="4482"/>
        <n v="4507"/>
        <n v="4509"/>
        <n v="4519"/>
        <n v="4541"/>
        <n v="4542"/>
        <n v="4543"/>
        <n v="4552"/>
        <n v="4558"/>
        <n v="4559"/>
        <n v="4564"/>
        <n v="4580"/>
        <n v="4587"/>
        <n v="4598"/>
        <n v="4606"/>
        <n v="4608"/>
        <n v="4615"/>
        <n v="4616"/>
        <n v="4639"/>
        <n v="4648"/>
        <n v="4654"/>
        <n v="4659"/>
        <n v="4660"/>
        <n v="4670"/>
        <n v="4671"/>
        <n v="4672"/>
        <n v="4673"/>
        <n v="4694"/>
        <n v="4705"/>
        <n v="4711"/>
        <n v="4716"/>
        <n v="4733"/>
        <n v="4736"/>
        <n v="4740"/>
        <n v="4776"/>
        <n v="4789"/>
        <n v="4793"/>
        <n v="4803"/>
        <n v="4809"/>
        <n v="4845"/>
        <n v="4846"/>
        <n v="4847"/>
        <n v="4848"/>
        <n v="4854"/>
        <n v="4866"/>
        <n v="4867"/>
        <n v="4868"/>
        <n v="4879"/>
        <n v="4881"/>
        <n v="4883"/>
        <n v="4886"/>
        <n v="4887"/>
        <n v="4888"/>
        <n v="4890"/>
        <n v="4892"/>
        <n v="4897"/>
        <n v="4898"/>
        <n v="4904"/>
        <n v="4905"/>
        <n v="4909"/>
        <n v="4911"/>
        <n v="4929"/>
        <n v="4942"/>
        <n v="4945"/>
        <n v="4957"/>
        <n v="4962"/>
        <n v="4969"/>
        <n v="4999"/>
        <n v="5013"/>
        <n v="5015"/>
        <n v="5019"/>
        <n v="5027"/>
        <n v="5037"/>
        <n v="5045"/>
        <n v="5048"/>
        <n v="5049"/>
        <n v="5050"/>
        <n v="5064"/>
        <n v="5065"/>
        <n v="5074"/>
        <n v="5075"/>
        <n v="5078"/>
        <n v="5084"/>
        <n v="5088"/>
        <n v="5089"/>
        <n v="5094"/>
        <n v="5101"/>
        <n v="5103"/>
        <n v="5104"/>
        <n v="5105"/>
        <n v="5107"/>
        <n v="5108"/>
        <n v="5110"/>
        <n v="5116"/>
        <n v="5119"/>
        <n v="5120"/>
        <n v="5126"/>
        <n v="5127"/>
        <n v="5128"/>
        <n v="5129"/>
        <n v="5130"/>
        <n v="5131"/>
        <n v="5136"/>
        <n v="5153"/>
        <n v="5155"/>
        <n v="5163"/>
        <n v="5164"/>
        <n v="5171"/>
        <n v="5179"/>
        <n v="5186"/>
        <n v="5188"/>
        <n v="5193"/>
        <n v="5218"/>
        <n v="5225"/>
        <n v="5228"/>
        <n v="5251"/>
        <n v="5258"/>
        <n v="5260"/>
        <n v="5263"/>
        <n v="5266"/>
        <n v="5270"/>
        <n v="5276"/>
        <n v="5279"/>
        <n v="5280"/>
        <n v="5296"/>
        <n v="5302"/>
        <n v="5304"/>
        <n v="5305"/>
        <n v="5307"/>
        <n v="5312"/>
        <n v="5319"/>
        <n v="5321"/>
        <n v="5323"/>
        <n v="5324"/>
        <n v="5325"/>
        <n v="5328"/>
        <n v="5329"/>
        <n v="5330"/>
        <n v="5331"/>
        <n v="5336"/>
        <n v="5339"/>
        <n v="5352"/>
        <n v="5357"/>
        <n v="5358"/>
        <n v="5378"/>
        <n v="5388"/>
        <n v="5396"/>
        <n v="5418"/>
        <n v="5419"/>
        <n v="5420"/>
        <n v="5429"/>
        <n v="5438"/>
        <n v="5457"/>
        <n v="5476"/>
        <n v="5478"/>
        <n v="5484"/>
        <n v="5490"/>
        <n v="5524"/>
        <n v="5527"/>
        <n v="5547"/>
        <n v="5549"/>
        <n v="5554"/>
        <n v="5559"/>
        <n v="5567"/>
        <n v="5583"/>
        <n v="5588"/>
        <n v="5615"/>
        <n v="5619"/>
        <n v="5623"/>
        <n v="5628"/>
        <n v="5635"/>
        <n v="5636"/>
        <n v="5641"/>
        <n v="5642"/>
        <n v="5645"/>
        <n v="5647"/>
        <n v="5661"/>
        <n v="5662"/>
        <n v="5683"/>
        <n v="5690"/>
        <n v="5725"/>
        <n v="5735"/>
        <n v="5737"/>
        <n v="5753"/>
        <n v="5754"/>
        <n v="5759"/>
        <n v="5768"/>
        <n v="5775"/>
        <n v="5777"/>
        <n v="5784"/>
        <n v="5788"/>
        <n v="5789"/>
        <n v="5795"/>
        <n v="5800"/>
        <n v="5801"/>
        <n v="5822"/>
        <n v="5849"/>
        <n v="5897"/>
        <n v="5900"/>
        <n v="5911"/>
        <n v="5928"/>
        <n v="5933"/>
        <n v="5945"/>
        <n v="5966"/>
        <n v="5979"/>
        <n v="6005"/>
      </sharedItems>
    </cacheField>
    <cacheField name="DHMOV" numFmtId="0">
      <sharedItems containsSemiMixedTypes="0" containsNonDate="0" containsDate="1" containsString="0" minDate="2024-09-02T00:00:00" maxDate="2025-08-28T00:00:00" count="245">
        <d v="2024-09-02T00:00:00"/>
        <d v="2024-09-03T00:00:00"/>
        <d v="2024-09-04T00:00:00"/>
        <d v="2024-09-05T00:00:00"/>
        <d v="2024-09-06T00:00:00"/>
        <d v="2024-09-09T00:00:00"/>
        <d v="2024-09-10T00:00:00"/>
        <d v="2024-09-11T00:00:00"/>
        <d v="2024-09-12T00:00:00"/>
        <d v="2024-09-13T00:00:00"/>
        <d v="2024-09-16T00:00:00"/>
        <d v="2024-09-17T00:00:00"/>
        <d v="2024-09-18T00:00:00"/>
        <d v="2024-09-19T00:00:00"/>
        <d v="2024-09-20T00:00:00"/>
        <d v="2024-09-23T00:00:00"/>
        <d v="2024-09-24T00:00:00"/>
        <d v="2024-09-25T00:00:00"/>
        <d v="2024-09-26T00:00:00"/>
        <d v="2024-09-27T00:00:00"/>
        <d v="2024-09-30T00:00:00"/>
        <d v="2024-10-01T00:00:00"/>
        <d v="2024-10-02T00:00:00"/>
        <d v="2024-10-03T00:00:00"/>
        <d v="2024-10-04T00:00:00"/>
        <d v="2024-10-07T00:00:00"/>
        <d v="2024-10-08T00:00:00"/>
        <d v="2024-10-09T00:00:00"/>
        <d v="2024-10-10T00:00:00"/>
        <d v="2024-10-11T00:00:00"/>
        <d v="2024-10-14T00:00:00"/>
        <d v="2024-10-15T00:00:00"/>
        <d v="2024-10-16T00:00:00"/>
        <d v="2024-10-17T00:00:00"/>
        <d v="2024-10-18T00:00:00"/>
        <d v="2024-10-21T00:00:00"/>
        <d v="2024-10-22T00:00:00"/>
        <d v="2024-10-23T00:00:00"/>
        <d v="2024-10-24T00:00:00"/>
        <d v="2024-10-25T00:00:00"/>
        <d v="2024-10-28T00:00:00"/>
        <d v="2024-10-29T00:00:00"/>
        <d v="2024-10-30T00:00:00"/>
        <d v="2024-10-31T00:00:00"/>
        <d v="2024-11-01T00:00:00"/>
        <d v="2024-11-04T00:00:00"/>
        <d v="2024-11-05T00:00:00"/>
        <d v="2024-11-06T00:00:00"/>
        <d v="2024-11-07T00:00:00"/>
        <d v="2024-11-08T00:00:00"/>
        <d v="2024-11-11T00:00:00"/>
        <d v="2024-11-12T00:00:00"/>
        <d v="2024-11-13T00:00:00"/>
        <d v="2024-11-14T00:00:00"/>
        <d v="2024-11-18T00:00:00"/>
        <d v="2024-11-19T00:00:00"/>
        <d v="2024-11-21T00:00:00"/>
        <d v="2024-11-22T00:00:00"/>
        <d v="2024-11-25T00:00:00"/>
        <d v="2024-11-26T00:00:00"/>
        <d v="2024-11-27T00:00:00"/>
        <d v="2024-11-28T00:00:00"/>
        <d v="2024-11-29T00:00:00"/>
        <d v="2024-12-02T00:00:00"/>
        <d v="2024-12-03T00:00:00"/>
        <d v="2024-12-04T00:00:00"/>
        <d v="2024-12-05T00:00:00"/>
        <d v="2024-12-06T00:00:00"/>
        <d v="2024-12-09T00:00:00"/>
        <d v="2024-12-10T00:00:00"/>
        <d v="2024-12-11T00:00:00"/>
        <d v="2024-12-12T00:00:00"/>
        <d v="2024-12-13T00:00:00"/>
        <d v="2024-12-16T00:00:00"/>
        <d v="2024-12-17T00:00:00"/>
        <d v="2024-12-18T00:00:00"/>
        <d v="2024-12-19T00:00:00"/>
        <d v="2024-12-20T00:00:00"/>
        <d v="2024-12-23T00:00:00"/>
        <d v="2024-12-26T00:00:00"/>
        <d v="2024-12-27T00:00:00"/>
        <d v="2024-12-30T00:00:00"/>
        <d v="2025-01-02T00:00:00"/>
        <d v="2025-01-03T00:00:00"/>
        <d v="2025-01-06T00:00:00"/>
        <d v="2025-01-07T00:00:00"/>
        <d v="2025-01-08T00:00:00"/>
        <d v="2025-01-09T00:00:00"/>
        <d v="2025-01-10T00:00:00"/>
        <d v="2025-01-13T00:00:00"/>
        <d v="2025-01-14T00:00:00"/>
        <d v="2025-01-15T00:00:00"/>
        <d v="2025-01-16T00:00:00"/>
        <d v="2025-01-17T00:00:00"/>
        <d v="2025-01-20T00:00:00"/>
        <d v="2025-01-21T00:00:00"/>
        <d v="2025-01-22T00:00:00"/>
        <d v="2025-01-23T00:00:00"/>
        <d v="2025-01-24T00:00:00"/>
        <d v="2025-01-27T00:00:00"/>
        <d v="2025-01-28T00:00:00"/>
        <d v="2025-01-29T00:00:00"/>
        <d v="2025-01-30T00:00:00"/>
        <d v="2025-01-31T00:00:00"/>
        <d v="2025-02-03T00:00:00"/>
        <d v="2025-02-04T00:00:00"/>
        <d v="2025-02-05T00:00:00"/>
        <d v="2025-02-06T00:00:00"/>
        <d v="2025-02-07T00:00:00"/>
        <d v="2025-02-10T00:00:00"/>
        <d v="2025-02-11T00:00:00"/>
        <d v="2025-02-12T00:00:00"/>
        <d v="2025-02-13T00:00:00"/>
        <d v="2025-02-14T00:00:00"/>
        <d v="2025-02-17T00:00:00"/>
        <d v="2025-02-18T00:00:00"/>
        <d v="2025-02-19T00:00:00"/>
        <d v="2025-02-20T00:00:00"/>
        <d v="2025-02-21T00:00:00"/>
        <d v="2025-02-24T00:00:00"/>
        <d v="2025-02-25T00:00:00"/>
        <d v="2025-02-26T00:00:00"/>
        <d v="2025-02-27T00:00:00"/>
        <d v="2025-02-28T00:00:00"/>
        <d v="2025-03-01T00:00:00"/>
        <d v="2025-03-05T00:00:00"/>
        <d v="2025-03-06T00:00:00"/>
        <d v="2025-03-07T00:00:00"/>
        <d v="2025-03-10T00:00:00"/>
        <d v="2025-03-11T00:00:00"/>
        <d v="2025-03-12T00:00:00"/>
        <d v="2025-03-13T00:00:00"/>
        <d v="2025-03-14T00:00:00"/>
        <d v="2025-03-17T00:00:00"/>
        <d v="2025-03-18T00:00:00"/>
        <d v="2025-03-19T00:00:00"/>
        <d v="2025-03-20T00:00:00"/>
        <d v="2025-03-21T00:00:00"/>
        <d v="2025-03-24T00:00:00"/>
        <d v="2025-03-25T00:00:00"/>
        <d v="2025-03-26T00:00:00"/>
        <d v="2025-03-27T00:00:00"/>
        <d v="2025-03-28T00:00:00"/>
        <d v="2025-03-31T00:00:00"/>
        <d v="2025-04-01T00:00:00"/>
        <d v="2025-04-02T00:00:00"/>
        <d v="2025-04-03T00:00:00"/>
        <d v="2025-04-04T00:00:00"/>
        <d v="2025-04-07T00:00:00"/>
        <d v="2025-04-08T00:00:00"/>
        <d v="2025-04-09T00:00:00"/>
        <d v="2025-04-10T00:00:00"/>
        <d v="2025-04-11T00:00:00"/>
        <d v="2025-04-14T00:00:00"/>
        <d v="2025-04-15T00:00:00"/>
        <d v="2025-04-16T00:00:00"/>
        <d v="2025-04-17T00:00:00"/>
        <d v="2025-04-22T00:00:00"/>
        <d v="2025-04-23T00:00:00"/>
        <d v="2025-04-24T00:00:00"/>
        <d v="2025-04-25T00:00:00"/>
        <d v="2025-04-28T00:00:00"/>
        <d v="2025-04-29T00:00:00"/>
        <d v="2025-04-30T00:00:00"/>
        <d v="2025-05-05T00:00:00"/>
        <d v="2025-05-06T00:00:00"/>
        <d v="2025-05-07T00:00:00"/>
        <d v="2025-05-08T00:00:00"/>
        <d v="2025-05-09T00:00:00"/>
        <d v="2025-05-12T00:00:00"/>
        <d v="2025-05-13T00:00:00"/>
        <d v="2025-05-14T00:00:00"/>
        <d v="2025-05-15T00:00:00"/>
        <d v="2025-05-16T00:00:00"/>
        <d v="2025-05-19T00:00:00"/>
        <d v="2025-05-20T00:00:00"/>
        <d v="2025-05-21T00:00:00"/>
        <d v="2025-05-22T00:00:00"/>
        <d v="2025-05-23T00:00:00"/>
        <d v="2025-05-26T00:00:00"/>
        <d v="2025-05-27T00:00:00"/>
        <d v="2025-05-28T00:00:00"/>
        <d v="2025-05-29T00:00:00"/>
        <d v="2025-05-30T00:00:00"/>
        <d v="2025-06-02T00:00:00"/>
        <d v="2025-06-03T00:00:00"/>
        <d v="2025-06-04T00:00:00"/>
        <d v="2025-06-05T00:00:00"/>
        <d v="2025-06-06T00:00:00"/>
        <d v="2025-06-09T00:00:00"/>
        <d v="2025-06-10T00:00:00"/>
        <d v="2025-06-11T00:00:00"/>
        <d v="2025-06-12T00:00:00"/>
        <d v="2025-06-13T00:00:00"/>
        <d v="2025-06-16T00:00:00"/>
        <d v="2025-06-17T00:00:00"/>
        <d v="2025-06-18T00:00:00"/>
        <d v="2025-06-23T00:00:00"/>
        <d v="2025-06-24T00:00:00"/>
        <d v="2025-06-25T00:00:00"/>
        <d v="2025-06-26T00:00:00"/>
        <d v="2025-06-27T00:00:00"/>
        <d v="2025-06-30T00:00:00"/>
        <d v="2025-07-01T00:00:00"/>
        <d v="2025-07-02T00:00:00"/>
        <d v="2025-07-03T00:00:00"/>
        <d v="2025-07-04T00:00:00"/>
        <d v="2025-07-07T00:00:00"/>
        <d v="2025-07-08T00:00:00"/>
        <d v="2025-07-09T00:00:00"/>
        <d v="2025-07-10T00:00:00"/>
        <d v="2025-07-11T00:00:00"/>
        <d v="2025-07-14T00:00:00"/>
        <d v="2025-07-15T00:00:00"/>
        <d v="2025-07-16T00:00:00"/>
        <d v="2025-07-17T00:00:00"/>
        <d v="2025-07-18T00:00:00"/>
        <d v="2025-07-21T00:00:00"/>
        <d v="2025-07-22T00:00:00"/>
        <d v="2025-07-23T00:00:00"/>
        <d v="2025-07-24T00:00:00"/>
        <d v="2025-07-25T00:00:00"/>
        <d v="2025-07-28T00:00:00"/>
        <d v="2025-07-29T00:00:00"/>
        <d v="2025-07-30T00:00:00"/>
        <d v="2025-07-31T00:00:00"/>
        <d v="2025-08-01T00:00:00"/>
        <d v="2025-08-04T00:00:00"/>
        <d v="2025-08-05T00:00:00"/>
        <d v="2025-08-06T00:00:00"/>
        <d v="2025-08-07T00:00:00"/>
        <d v="2025-08-08T00:00:00"/>
        <d v="2025-08-11T00:00:00"/>
        <d v="2025-08-12T00:00:00"/>
        <d v="2025-08-13T00:00:00"/>
        <d v="2025-08-14T00:00:00"/>
        <d v="2025-08-18T00:00:00"/>
        <d v="2025-08-19T00:00:00"/>
        <d v="2025-08-20T00:00:00"/>
        <d v="2025-08-21T00:00:00"/>
        <d v="2025-08-22T00:00:00"/>
        <d v="2025-08-25T00:00:00"/>
        <d v="2025-08-26T00:00:00"/>
        <d v="2025-08-27T00:00:00"/>
        <d v="2025-08-28T00:00:00"/>
      </sharedItems>
    </cacheField>
    <cacheField name="ESPDOC" numFmtId="0">
      <sharedItems count="1">
        <s v="NF-e"/>
      </sharedItems>
    </cacheField>
    <cacheField name="SERIENOTA" numFmtId="0">
      <sharedItems count="10">
        <s v="0"/>
        <s v="000"/>
        <s v="1"/>
        <s v="2"/>
        <s v="3"/>
        <s v="4"/>
        <s v="5"/>
        <s v="890"/>
        <s v="920"/>
        <s v="922"/>
      </sharedItems>
    </cacheField>
    <cacheField name="NUMNOTA" numFmtId="0">
      <sharedItems containsSemiMixedTypes="0" containsString="0" containsNumber="1" containsInteger="1" minValue="1" maxValue="46142145" count="3083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5"/>
        <n v="46"/>
        <n v="47"/>
        <n v="48"/>
        <n v="49"/>
        <n v="50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8"/>
        <n v="79"/>
        <n v="80"/>
        <n v="81"/>
        <n v="82"/>
        <n v="83"/>
        <n v="87"/>
        <n v="323"/>
        <n v="324"/>
        <n v="325"/>
        <n v="328"/>
        <n v="335"/>
        <n v="347"/>
        <n v="394"/>
        <n v="426"/>
        <n v="452"/>
        <n v="478"/>
        <n v="489"/>
        <n v="490"/>
        <n v="491"/>
        <n v="492"/>
        <n v="493"/>
        <n v="499"/>
        <n v="501"/>
        <n v="502"/>
        <n v="503"/>
        <n v="504"/>
        <n v="529"/>
        <n v="573"/>
        <n v="585"/>
        <n v="675"/>
        <n v="720"/>
        <n v="779"/>
        <n v="805"/>
        <n v="806"/>
        <n v="807"/>
        <n v="825"/>
        <n v="828"/>
        <n v="829"/>
        <n v="830"/>
        <n v="839"/>
        <n v="969"/>
        <n v="983"/>
        <n v="990"/>
        <n v="1040"/>
        <n v="1041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6"/>
        <n v="1058"/>
        <n v="1060"/>
        <n v="1061"/>
        <n v="1062"/>
        <n v="1063"/>
        <n v="1064"/>
        <n v="1065"/>
        <n v="1066"/>
        <n v="1067"/>
        <n v="1068"/>
        <n v="1069"/>
        <n v="1070"/>
        <n v="1072"/>
        <n v="1073"/>
        <n v="1075"/>
        <n v="1076"/>
        <n v="1077"/>
        <n v="1078"/>
        <n v="1079"/>
        <n v="1080"/>
        <n v="1082"/>
        <n v="1083"/>
        <n v="1084"/>
        <n v="1086"/>
        <n v="1087"/>
        <n v="1088"/>
        <n v="1089"/>
        <n v="1090"/>
        <n v="1091"/>
        <n v="1092"/>
        <n v="1093"/>
        <n v="1094"/>
        <n v="1097"/>
        <n v="1104"/>
        <n v="1105"/>
        <n v="1106"/>
        <n v="1107"/>
        <n v="1108"/>
        <n v="1109"/>
        <n v="1110"/>
        <n v="1111"/>
        <n v="1112"/>
        <n v="1113"/>
        <n v="1118"/>
        <n v="1119"/>
        <n v="1120"/>
        <n v="1121"/>
        <n v="1122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3"/>
        <n v="1195"/>
        <n v="1196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9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3"/>
        <n v="1384"/>
        <n v="1385"/>
        <n v="1387"/>
        <n v="1388"/>
        <n v="1389"/>
        <n v="1390"/>
        <n v="1391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8"/>
        <n v="1609"/>
        <n v="1610"/>
        <n v="1611"/>
        <n v="1620"/>
        <n v="1621"/>
        <n v="1623"/>
        <n v="1624"/>
        <n v="1625"/>
        <n v="1626"/>
        <n v="1627"/>
        <n v="1628"/>
        <n v="1629"/>
        <n v="1631"/>
        <n v="1633"/>
        <n v="1634"/>
        <n v="1635"/>
        <n v="1636"/>
        <n v="1637"/>
        <n v="1638"/>
        <n v="1639"/>
        <n v="1643"/>
        <n v="1644"/>
        <n v="1645"/>
        <n v="1646"/>
        <n v="1648"/>
        <n v="1650"/>
        <n v="1651"/>
        <n v="1652"/>
        <n v="1653"/>
        <n v="1654"/>
        <n v="1657"/>
        <n v="1658"/>
        <n v="1659"/>
        <n v="1660"/>
        <n v="1661"/>
        <n v="1662"/>
        <n v="1783"/>
        <n v="1784"/>
        <n v="1785"/>
        <n v="1786"/>
        <n v="1788"/>
        <n v="1827"/>
        <n v="1920"/>
        <n v="1943"/>
        <n v="1944"/>
        <n v="1945"/>
        <n v="1946"/>
        <n v="1947"/>
        <n v="1948"/>
        <n v="1978"/>
        <n v="1979"/>
        <n v="1987"/>
        <n v="1988"/>
        <n v="1989"/>
        <n v="1990"/>
        <n v="2046"/>
        <n v="2084"/>
        <n v="2106"/>
        <n v="2107"/>
        <n v="2108"/>
        <n v="2109"/>
        <n v="2110"/>
        <n v="2111"/>
        <n v="2112"/>
        <n v="2113"/>
        <n v="2114"/>
        <n v="2115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97"/>
        <n v="2198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2"/>
        <n v="2333"/>
        <n v="2335"/>
        <n v="2336"/>
        <n v="2337"/>
        <n v="2338"/>
        <n v="2341"/>
        <n v="2342"/>
        <n v="2343"/>
        <n v="2346"/>
        <n v="2347"/>
        <n v="2348"/>
        <n v="2349"/>
        <n v="2350"/>
        <n v="2351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1"/>
        <n v="2372"/>
        <n v="2373"/>
        <n v="2374"/>
        <n v="2375"/>
        <n v="2376"/>
        <n v="2377"/>
        <n v="2378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2"/>
        <n v="2503"/>
        <n v="2505"/>
        <n v="2506"/>
        <n v="2507"/>
        <n v="2508"/>
        <n v="2509"/>
        <n v="2510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30"/>
        <n v="2531"/>
        <n v="2532"/>
        <n v="2533"/>
        <n v="2534"/>
        <n v="2535"/>
        <n v="2536"/>
        <n v="2537"/>
        <n v="2538"/>
        <n v="2540"/>
        <n v="2541"/>
        <n v="2543"/>
        <n v="2544"/>
        <n v="2547"/>
        <n v="2548"/>
        <n v="2549"/>
        <n v="2550"/>
        <n v="2552"/>
        <n v="2570"/>
        <n v="2572"/>
        <n v="2574"/>
        <n v="2575"/>
        <n v="2576"/>
        <n v="2577"/>
        <n v="2580"/>
        <n v="2581"/>
        <n v="2582"/>
        <n v="2585"/>
        <n v="2586"/>
        <n v="2587"/>
        <n v="2588"/>
        <n v="2589"/>
        <n v="2590"/>
        <n v="2591"/>
        <n v="2592"/>
        <n v="2599"/>
        <n v="2600"/>
        <n v="2614"/>
        <n v="2615"/>
        <n v="2616"/>
        <n v="2620"/>
        <n v="2621"/>
        <n v="2622"/>
        <n v="2625"/>
        <n v="2626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1"/>
        <n v="2642"/>
        <n v="2643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9"/>
        <n v="2660"/>
        <n v="2661"/>
        <n v="2662"/>
        <n v="2663"/>
        <n v="2664"/>
        <n v="2667"/>
        <n v="2668"/>
        <n v="2669"/>
        <n v="2670"/>
        <n v="2671"/>
        <n v="2672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9"/>
        <n v="2690"/>
        <n v="2691"/>
        <n v="2692"/>
        <n v="2975"/>
        <n v="2990"/>
        <n v="3073"/>
        <n v="3201"/>
        <n v="3428"/>
        <n v="3452"/>
        <n v="3487"/>
        <n v="3596"/>
        <n v="3597"/>
        <n v="3693"/>
        <n v="3811"/>
        <n v="4079"/>
        <n v="4691"/>
        <n v="4894"/>
        <n v="4916"/>
        <n v="4932"/>
        <n v="4933"/>
        <n v="4955"/>
        <n v="4956"/>
        <n v="5011"/>
        <n v="5034"/>
        <n v="5045"/>
        <n v="5112"/>
        <n v="5113"/>
        <n v="5114"/>
        <n v="5115"/>
        <n v="5117"/>
        <n v="5118"/>
        <n v="5119"/>
        <n v="5120"/>
        <n v="5121"/>
        <n v="5124"/>
        <n v="5125"/>
        <n v="5126"/>
        <n v="5127"/>
        <n v="5128"/>
        <n v="5129"/>
        <n v="5130"/>
        <n v="5132"/>
        <n v="5133"/>
        <n v="5134"/>
        <n v="5135"/>
        <n v="5136"/>
        <n v="5137"/>
        <n v="5139"/>
        <n v="5142"/>
        <n v="5143"/>
        <n v="5144"/>
        <n v="5145"/>
        <n v="5146"/>
        <n v="5147"/>
        <n v="5148"/>
        <n v="5149"/>
        <n v="5150"/>
        <n v="5151"/>
        <n v="5154"/>
        <n v="5155"/>
        <n v="5156"/>
        <n v="5157"/>
        <n v="5158"/>
        <n v="5159"/>
        <n v="5160"/>
        <n v="5161"/>
        <n v="5162"/>
        <n v="5164"/>
        <n v="5166"/>
        <n v="5170"/>
        <n v="5171"/>
        <n v="5172"/>
        <n v="5184"/>
        <n v="5185"/>
        <n v="5186"/>
        <n v="5187"/>
        <n v="5190"/>
        <n v="5191"/>
        <n v="5199"/>
        <n v="5201"/>
        <n v="5202"/>
        <n v="5203"/>
        <n v="5206"/>
        <n v="5207"/>
        <n v="5208"/>
        <n v="5210"/>
        <n v="5211"/>
        <n v="5212"/>
        <n v="5216"/>
        <n v="5217"/>
        <n v="5218"/>
        <n v="5219"/>
        <n v="5220"/>
        <n v="5222"/>
        <n v="5223"/>
        <n v="5224"/>
        <n v="5225"/>
        <n v="5226"/>
        <n v="5227"/>
        <n v="5228"/>
        <n v="5231"/>
        <n v="5232"/>
        <n v="5233"/>
        <n v="5234"/>
        <n v="5235"/>
        <n v="5242"/>
        <n v="5243"/>
        <n v="5244"/>
        <n v="5245"/>
        <n v="5247"/>
        <n v="5249"/>
        <n v="5250"/>
        <n v="5253"/>
        <n v="5254"/>
        <n v="5255"/>
        <n v="5256"/>
        <n v="5258"/>
        <n v="5259"/>
        <n v="5260"/>
        <n v="5261"/>
        <n v="5262"/>
        <n v="5263"/>
        <n v="5264"/>
        <n v="5266"/>
        <n v="5267"/>
        <n v="5268"/>
        <n v="5270"/>
        <n v="5271"/>
        <n v="5272"/>
        <n v="5273"/>
        <n v="5277"/>
        <n v="5280"/>
        <n v="5281"/>
        <n v="5282"/>
        <n v="5283"/>
        <n v="5287"/>
        <n v="5288"/>
        <n v="5289"/>
        <n v="5290"/>
        <n v="5291"/>
        <n v="5292"/>
        <n v="5293"/>
        <n v="5294"/>
        <n v="5295"/>
        <n v="5296"/>
        <n v="5297"/>
        <n v="5298"/>
        <n v="5299"/>
        <n v="5300"/>
        <n v="5301"/>
        <n v="5302"/>
        <n v="5303"/>
        <n v="5304"/>
        <n v="5305"/>
        <n v="5306"/>
        <n v="5307"/>
        <n v="5308"/>
        <n v="5309"/>
        <n v="5310"/>
        <n v="5311"/>
        <n v="5312"/>
        <n v="5313"/>
        <n v="5314"/>
        <n v="5315"/>
        <n v="5316"/>
        <n v="5317"/>
        <n v="5318"/>
        <n v="5319"/>
        <n v="5320"/>
        <n v="5321"/>
        <n v="5322"/>
        <n v="5323"/>
        <n v="5324"/>
        <n v="5326"/>
        <n v="5327"/>
        <n v="5328"/>
        <n v="5329"/>
        <n v="5330"/>
        <n v="5331"/>
        <n v="5332"/>
        <n v="5333"/>
        <n v="5336"/>
        <n v="5337"/>
        <n v="5338"/>
        <n v="5339"/>
        <n v="5340"/>
        <n v="5341"/>
        <n v="5342"/>
        <n v="5343"/>
        <n v="5344"/>
        <n v="5351"/>
        <n v="5352"/>
        <n v="5353"/>
        <n v="5354"/>
        <n v="5355"/>
        <n v="5356"/>
        <n v="5357"/>
        <n v="5358"/>
        <n v="5359"/>
        <n v="5360"/>
        <n v="5361"/>
        <n v="5362"/>
        <n v="5363"/>
        <n v="5364"/>
        <n v="5365"/>
        <n v="5366"/>
        <n v="5367"/>
        <n v="5368"/>
        <n v="5369"/>
        <n v="5370"/>
        <n v="5371"/>
        <n v="5372"/>
        <n v="5373"/>
        <n v="5374"/>
        <n v="5376"/>
        <n v="5377"/>
        <n v="5378"/>
        <n v="5379"/>
        <n v="5380"/>
        <n v="5382"/>
        <n v="5384"/>
        <n v="5385"/>
        <n v="5386"/>
        <n v="5387"/>
        <n v="5388"/>
        <n v="5389"/>
        <n v="5390"/>
        <n v="5391"/>
        <n v="5394"/>
        <n v="5395"/>
        <n v="5396"/>
        <n v="5397"/>
        <n v="5398"/>
        <n v="5399"/>
        <n v="5400"/>
        <n v="5401"/>
        <n v="5402"/>
        <n v="5403"/>
        <n v="5404"/>
        <n v="5405"/>
        <n v="5406"/>
        <n v="5407"/>
        <n v="5409"/>
        <n v="5410"/>
        <n v="5411"/>
        <n v="5412"/>
        <n v="5413"/>
        <n v="5414"/>
        <n v="5415"/>
        <n v="5417"/>
        <n v="5418"/>
        <n v="5420"/>
        <n v="5421"/>
        <n v="5423"/>
        <n v="5424"/>
        <n v="5425"/>
        <n v="5427"/>
        <n v="5428"/>
        <n v="5429"/>
        <n v="5431"/>
        <n v="5435"/>
        <n v="5436"/>
        <n v="5437"/>
        <n v="5438"/>
        <n v="5440"/>
        <n v="5441"/>
        <n v="5442"/>
        <n v="5443"/>
        <n v="5444"/>
        <n v="5445"/>
        <n v="5446"/>
        <n v="5447"/>
        <n v="5448"/>
        <n v="5449"/>
        <n v="5450"/>
        <n v="5452"/>
        <n v="5453"/>
        <n v="5454"/>
        <n v="5457"/>
        <n v="5458"/>
        <n v="5459"/>
        <n v="5461"/>
        <n v="5462"/>
        <n v="5463"/>
        <n v="5466"/>
        <n v="5467"/>
        <n v="5468"/>
        <n v="5469"/>
        <n v="5470"/>
        <n v="5473"/>
        <n v="5474"/>
        <n v="5475"/>
        <n v="5476"/>
        <n v="5477"/>
        <n v="5478"/>
        <n v="5479"/>
        <n v="5480"/>
        <n v="5481"/>
        <n v="5482"/>
        <n v="5483"/>
        <n v="5484"/>
        <n v="5485"/>
        <n v="5486"/>
        <n v="5487"/>
        <n v="5488"/>
        <n v="5489"/>
        <n v="5490"/>
        <n v="5491"/>
        <n v="5492"/>
        <n v="5493"/>
        <n v="5494"/>
        <n v="5495"/>
        <n v="5496"/>
        <n v="5497"/>
        <n v="5499"/>
        <n v="5500"/>
        <n v="5501"/>
        <n v="5502"/>
        <n v="5503"/>
        <n v="5504"/>
        <n v="5505"/>
        <n v="5506"/>
        <n v="5507"/>
        <n v="5509"/>
        <n v="5510"/>
        <n v="5512"/>
        <n v="5513"/>
        <n v="5514"/>
        <n v="5515"/>
        <n v="5516"/>
        <n v="5517"/>
        <n v="5518"/>
        <n v="5519"/>
        <n v="5522"/>
        <n v="5523"/>
        <n v="5524"/>
        <n v="5525"/>
        <n v="5526"/>
        <n v="5528"/>
        <n v="5529"/>
        <n v="5530"/>
        <n v="5531"/>
        <n v="5532"/>
        <n v="5533"/>
        <n v="5534"/>
        <n v="5544"/>
        <n v="5546"/>
        <n v="5547"/>
        <n v="5548"/>
        <n v="5549"/>
        <n v="5550"/>
        <n v="5551"/>
        <n v="5552"/>
        <n v="5553"/>
        <n v="5555"/>
        <n v="5556"/>
        <n v="5557"/>
        <n v="5559"/>
        <n v="5560"/>
        <n v="5561"/>
        <n v="5562"/>
        <n v="5563"/>
        <n v="5564"/>
        <n v="5565"/>
        <n v="5566"/>
        <n v="5567"/>
        <n v="5572"/>
        <n v="5573"/>
        <n v="5574"/>
        <n v="5576"/>
        <n v="5577"/>
        <n v="5578"/>
        <n v="5579"/>
        <n v="5580"/>
        <n v="5583"/>
        <n v="5584"/>
        <n v="5585"/>
        <n v="5586"/>
        <n v="5587"/>
        <n v="5589"/>
        <n v="5590"/>
        <n v="5591"/>
        <n v="5592"/>
        <n v="5594"/>
        <n v="5595"/>
        <n v="5596"/>
        <n v="5597"/>
        <n v="5598"/>
        <n v="5599"/>
        <n v="5600"/>
        <n v="5601"/>
        <n v="5603"/>
        <n v="5606"/>
        <n v="5608"/>
        <n v="5609"/>
        <n v="5610"/>
        <n v="5611"/>
        <n v="5612"/>
        <n v="5613"/>
        <n v="5614"/>
        <n v="5615"/>
        <n v="5616"/>
        <n v="5619"/>
        <n v="5621"/>
        <n v="5622"/>
        <n v="5624"/>
        <n v="5625"/>
        <n v="5628"/>
        <n v="5629"/>
        <n v="5630"/>
        <n v="5631"/>
        <n v="5632"/>
        <n v="5633"/>
        <n v="5636"/>
        <n v="5637"/>
        <n v="5638"/>
        <n v="5639"/>
        <n v="5641"/>
        <n v="5642"/>
        <n v="5643"/>
        <n v="5644"/>
        <n v="5645"/>
        <n v="5646"/>
        <n v="5647"/>
        <n v="5648"/>
        <n v="5649"/>
        <n v="5650"/>
        <n v="5651"/>
        <n v="5654"/>
        <n v="5657"/>
        <n v="5681"/>
        <n v="5683"/>
        <n v="5685"/>
        <n v="5686"/>
        <n v="5687"/>
        <n v="5688"/>
        <n v="5689"/>
        <n v="5690"/>
        <n v="5692"/>
        <n v="5693"/>
        <n v="5694"/>
        <n v="5698"/>
        <n v="5700"/>
        <n v="5701"/>
        <n v="5702"/>
        <n v="5703"/>
        <n v="5704"/>
        <n v="5707"/>
        <n v="5708"/>
        <n v="5709"/>
        <n v="5710"/>
        <n v="5716"/>
        <n v="5718"/>
        <n v="5719"/>
        <n v="5721"/>
        <n v="5724"/>
        <n v="5725"/>
        <n v="5726"/>
        <n v="5727"/>
        <n v="5728"/>
        <n v="5729"/>
        <n v="5730"/>
        <n v="5731"/>
        <n v="5735"/>
        <n v="5736"/>
        <n v="5737"/>
        <n v="5738"/>
        <n v="5739"/>
        <n v="5743"/>
        <n v="5744"/>
        <n v="5745"/>
        <n v="5749"/>
        <n v="5750"/>
        <n v="5751"/>
        <n v="5752"/>
        <n v="5753"/>
        <n v="5756"/>
        <n v="5758"/>
        <n v="5774"/>
        <n v="5775"/>
        <n v="5776"/>
        <n v="5777"/>
        <n v="5778"/>
        <n v="5779"/>
        <n v="5780"/>
        <n v="5782"/>
        <n v="5783"/>
        <n v="5784"/>
        <n v="5785"/>
        <n v="5786"/>
        <n v="5788"/>
        <n v="5789"/>
        <n v="5790"/>
        <n v="5795"/>
        <n v="5797"/>
        <n v="5798"/>
        <n v="5799"/>
        <n v="5800"/>
        <n v="5801"/>
        <n v="5802"/>
        <n v="5803"/>
        <n v="5804"/>
        <n v="5805"/>
        <n v="5806"/>
        <n v="5807"/>
        <n v="5808"/>
        <n v="5809"/>
        <n v="5810"/>
        <n v="5811"/>
        <n v="5812"/>
        <n v="5813"/>
        <n v="5858"/>
        <n v="5859"/>
        <n v="5860"/>
        <n v="5861"/>
        <n v="5862"/>
        <n v="5864"/>
        <n v="5865"/>
        <n v="5867"/>
        <n v="5868"/>
        <n v="5869"/>
        <n v="5870"/>
        <n v="5873"/>
        <n v="5874"/>
        <n v="5875"/>
        <n v="5876"/>
        <n v="5880"/>
        <n v="5882"/>
        <n v="5884"/>
        <n v="5885"/>
        <n v="5886"/>
        <n v="5887"/>
        <n v="5888"/>
        <n v="5889"/>
        <n v="5890"/>
        <n v="5891"/>
        <n v="5892"/>
        <n v="5893"/>
        <n v="5894"/>
        <n v="5909"/>
        <n v="5910"/>
        <n v="5912"/>
        <n v="5913"/>
        <n v="5914"/>
        <n v="5916"/>
        <n v="5917"/>
        <n v="5918"/>
        <n v="5919"/>
        <n v="5920"/>
        <n v="5921"/>
        <n v="5922"/>
        <n v="5924"/>
        <n v="5925"/>
        <n v="5926"/>
        <n v="5927"/>
        <n v="5934"/>
        <n v="5935"/>
        <n v="5936"/>
        <n v="5937"/>
        <n v="5938"/>
        <n v="5950"/>
        <n v="5951"/>
        <n v="5952"/>
        <n v="5953"/>
        <n v="5954"/>
        <n v="5955"/>
        <n v="5956"/>
        <n v="5958"/>
        <n v="5959"/>
        <n v="5960"/>
        <n v="5964"/>
        <n v="5965"/>
        <n v="5966"/>
        <n v="5967"/>
        <n v="5968"/>
        <n v="5969"/>
        <n v="5972"/>
        <n v="5973"/>
        <n v="5974"/>
        <n v="5975"/>
        <n v="5976"/>
        <n v="7068"/>
        <n v="7482"/>
        <n v="7496"/>
        <n v="8297"/>
        <n v="8477"/>
        <n v="8478"/>
        <n v="8553"/>
        <n v="8587"/>
        <n v="8987"/>
        <n v="9006"/>
        <n v="9488"/>
        <n v="9553"/>
        <n v="9570"/>
        <n v="9668"/>
        <n v="9670"/>
        <n v="9801"/>
        <n v="9802"/>
        <n v="9803"/>
        <n v="9804"/>
        <n v="9805"/>
        <n v="9806"/>
        <n v="10066"/>
        <n v="10067"/>
        <n v="10309"/>
        <n v="10643"/>
        <n v="10722"/>
        <n v="10788"/>
        <n v="11381"/>
        <n v="11382"/>
        <n v="12015"/>
        <n v="12315"/>
        <n v="13619"/>
        <n v="13697"/>
        <n v="13856"/>
        <n v="14215"/>
        <n v="14547"/>
        <n v="14548"/>
        <n v="14549"/>
        <n v="14550"/>
        <n v="15309"/>
        <n v="15899"/>
        <n v="15900"/>
        <n v="15901"/>
        <n v="15902"/>
        <n v="15903"/>
        <n v="15904"/>
        <n v="15905"/>
        <n v="15906"/>
        <n v="15907"/>
        <n v="15908"/>
        <n v="15911"/>
        <n v="15912"/>
        <n v="15913"/>
        <n v="15915"/>
        <n v="15916"/>
        <n v="15921"/>
        <n v="15922"/>
        <n v="15923"/>
        <n v="15924"/>
        <n v="15925"/>
        <n v="15926"/>
        <n v="15927"/>
        <n v="15928"/>
        <n v="15929"/>
        <n v="15930"/>
        <n v="15931"/>
        <n v="15932"/>
        <n v="15933"/>
        <n v="15935"/>
        <n v="15936"/>
        <n v="15937"/>
        <n v="15939"/>
        <n v="15940"/>
        <n v="15941"/>
        <n v="15943"/>
        <n v="15945"/>
        <n v="15946"/>
        <n v="15948"/>
        <n v="15952"/>
        <n v="15953"/>
        <n v="15954"/>
        <n v="15955"/>
        <n v="15956"/>
        <n v="15957"/>
        <n v="15958"/>
        <n v="15959"/>
        <n v="15960"/>
        <n v="15961"/>
        <n v="15962"/>
        <n v="15965"/>
        <n v="15966"/>
        <n v="15967"/>
        <n v="15968"/>
        <n v="15969"/>
        <n v="15970"/>
        <n v="15971"/>
        <n v="15972"/>
        <n v="15973"/>
        <n v="15978"/>
        <n v="15979"/>
        <n v="15985"/>
        <n v="15986"/>
        <n v="15987"/>
        <n v="15988"/>
        <n v="15989"/>
        <n v="15990"/>
        <n v="15991"/>
        <n v="15992"/>
        <n v="15993"/>
        <n v="15994"/>
        <n v="15995"/>
        <n v="15996"/>
        <n v="15997"/>
        <n v="15998"/>
        <n v="15999"/>
        <n v="16000"/>
        <n v="16001"/>
        <n v="16005"/>
        <n v="16008"/>
        <n v="16012"/>
        <n v="16013"/>
        <n v="16014"/>
        <n v="16015"/>
        <n v="16017"/>
        <n v="16019"/>
        <n v="16020"/>
        <n v="16021"/>
        <n v="16022"/>
        <n v="16023"/>
        <n v="16024"/>
        <n v="16025"/>
        <n v="16026"/>
        <n v="16027"/>
        <n v="16028"/>
        <n v="16031"/>
        <n v="16032"/>
        <n v="16033"/>
        <n v="16039"/>
        <n v="16040"/>
        <n v="16042"/>
        <n v="16043"/>
        <n v="16050"/>
        <n v="16051"/>
        <n v="16060"/>
        <n v="16061"/>
        <n v="16062"/>
        <n v="16063"/>
        <n v="16069"/>
        <n v="16070"/>
        <n v="16071"/>
        <n v="16072"/>
        <n v="16073"/>
        <n v="16077"/>
        <n v="16078"/>
        <n v="16079"/>
        <n v="16080"/>
        <n v="16081"/>
        <n v="16083"/>
        <n v="16084"/>
        <n v="16085"/>
        <n v="16087"/>
        <n v="16088"/>
        <n v="16089"/>
        <n v="16090"/>
        <n v="16091"/>
        <n v="16092"/>
        <n v="16093"/>
        <n v="16094"/>
        <n v="16095"/>
        <n v="16096"/>
        <n v="16097"/>
        <n v="16098"/>
        <n v="16099"/>
        <n v="16101"/>
        <n v="16102"/>
        <n v="16103"/>
        <n v="16104"/>
        <n v="16105"/>
        <n v="16114"/>
        <n v="16118"/>
        <n v="16119"/>
        <n v="16120"/>
        <n v="16126"/>
        <n v="16128"/>
        <n v="16129"/>
        <n v="16131"/>
        <n v="16132"/>
        <n v="16136"/>
        <n v="16137"/>
        <n v="16141"/>
        <n v="16143"/>
        <n v="16146"/>
        <n v="16147"/>
        <n v="16148"/>
        <n v="16149"/>
        <n v="16154"/>
        <n v="16155"/>
        <n v="16156"/>
        <n v="16158"/>
        <n v="16159"/>
        <n v="16160"/>
        <n v="16161"/>
        <n v="16162"/>
        <n v="16163"/>
        <n v="16164"/>
        <n v="16168"/>
        <n v="16170"/>
        <n v="16171"/>
        <n v="16176"/>
        <n v="16177"/>
        <n v="16179"/>
        <n v="16180"/>
        <n v="16181"/>
        <n v="16182"/>
        <n v="16183"/>
        <n v="16185"/>
        <n v="16186"/>
        <n v="16187"/>
        <n v="16188"/>
        <n v="16189"/>
        <n v="16190"/>
        <n v="16192"/>
        <n v="16193"/>
        <n v="16194"/>
        <n v="16195"/>
        <n v="16196"/>
        <n v="16197"/>
        <n v="16198"/>
        <n v="16199"/>
        <n v="16200"/>
        <n v="16202"/>
        <n v="16203"/>
        <n v="16204"/>
        <n v="16205"/>
        <n v="16206"/>
        <n v="16207"/>
        <n v="16208"/>
        <n v="16209"/>
        <n v="16212"/>
        <n v="16217"/>
        <n v="16218"/>
        <n v="16219"/>
        <n v="16221"/>
        <n v="16222"/>
        <n v="16224"/>
        <n v="16229"/>
        <n v="16231"/>
        <n v="16232"/>
        <n v="16233"/>
        <n v="16234"/>
        <n v="16236"/>
        <n v="16237"/>
        <n v="16238"/>
        <n v="16239"/>
        <n v="16241"/>
        <n v="16242"/>
        <n v="16243"/>
        <n v="16244"/>
        <n v="16245"/>
        <n v="16250"/>
        <n v="16251"/>
        <n v="16253"/>
        <n v="16254"/>
        <n v="16255"/>
        <n v="16256"/>
        <n v="16257"/>
        <n v="16258"/>
        <n v="16259"/>
        <n v="16260"/>
        <n v="16262"/>
        <n v="16263"/>
        <n v="16266"/>
        <n v="16267"/>
        <n v="16268"/>
        <n v="16271"/>
        <n v="16272"/>
        <n v="16273"/>
        <n v="16275"/>
        <n v="16276"/>
        <n v="16277"/>
        <n v="16278"/>
        <n v="16279"/>
        <n v="16286"/>
        <n v="16287"/>
        <n v="16288"/>
        <n v="16289"/>
        <n v="16290"/>
        <n v="16291"/>
        <n v="16292"/>
        <n v="16293"/>
        <n v="16294"/>
        <n v="16295"/>
        <n v="16296"/>
        <n v="16297"/>
        <n v="16298"/>
        <n v="16299"/>
        <n v="16300"/>
        <n v="16301"/>
        <n v="16303"/>
        <n v="16304"/>
        <n v="16308"/>
        <n v="16309"/>
        <n v="16310"/>
        <n v="16311"/>
        <n v="16312"/>
        <n v="16314"/>
        <n v="16320"/>
        <n v="16321"/>
        <n v="16323"/>
        <n v="16324"/>
        <n v="16326"/>
        <n v="16327"/>
        <n v="16328"/>
        <n v="16329"/>
        <n v="16330"/>
        <n v="16331"/>
        <n v="16332"/>
        <n v="16333"/>
        <n v="16334"/>
        <n v="16335"/>
        <n v="16336"/>
        <n v="16337"/>
        <n v="16338"/>
        <n v="16339"/>
        <n v="16343"/>
        <n v="16344"/>
        <n v="16354"/>
        <n v="16355"/>
        <n v="16356"/>
        <n v="16358"/>
        <n v="16359"/>
        <n v="16360"/>
        <n v="16361"/>
        <n v="16362"/>
        <n v="16364"/>
        <n v="16365"/>
        <n v="16366"/>
        <n v="16367"/>
        <n v="16368"/>
        <n v="16369"/>
        <n v="16370"/>
        <n v="16371"/>
        <n v="16372"/>
        <n v="16373"/>
        <n v="16374"/>
        <n v="16375"/>
        <n v="16376"/>
        <n v="16377"/>
        <n v="16379"/>
        <n v="16380"/>
        <n v="16381"/>
        <n v="16396"/>
        <n v="16397"/>
        <n v="16401"/>
        <n v="16402"/>
        <n v="16404"/>
        <n v="16411"/>
        <n v="16412"/>
        <n v="16413"/>
        <n v="16414"/>
        <n v="16415"/>
        <n v="16416"/>
        <n v="16417"/>
        <n v="16418"/>
        <n v="16419"/>
        <n v="16420"/>
        <n v="16421"/>
        <n v="16422"/>
        <n v="16424"/>
        <n v="16425"/>
        <n v="16426"/>
        <n v="16427"/>
        <n v="16428"/>
        <n v="16433"/>
        <n v="16434"/>
        <n v="16435"/>
        <n v="16436"/>
        <n v="16438"/>
        <n v="16439"/>
        <n v="16440"/>
        <n v="16441"/>
        <n v="16442"/>
        <n v="16443"/>
        <n v="16444"/>
        <n v="16445"/>
        <n v="16447"/>
        <n v="16448"/>
        <n v="16449"/>
        <n v="16450"/>
        <n v="16451"/>
        <n v="16452"/>
        <n v="16453"/>
        <n v="16454"/>
        <n v="16456"/>
        <n v="16457"/>
        <n v="16458"/>
        <n v="16459"/>
        <n v="16460"/>
        <n v="16461"/>
        <n v="16462"/>
        <n v="16463"/>
        <n v="16464"/>
        <n v="16465"/>
        <n v="16466"/>
        <n v="16467"/>
        <n v="16468"/>
        <n v="16469"/>
        <n v="16470"/>
        <n v="16471"/>
        <n v="16473"/>
        <n v="16474"/>
        <n v="16475"/>
        <n v="16476"/>
        <n v="16477"/>
        <n v="16479"/>
        <n v="16480"/>
        <n v="16481"/>
        <n v="16482"/>
        <n v="16483"/>
        <n v="16484"/>
        <n v="16485"/>
        <n v="16491"/>
        <n v="16492"/>
        <n v="16493"/>
        <n v="16494"/>
        <n v="16495"/>
        <n v="16496"/>
        <n v="16497"/>
        <n v="16498"/>
        <n v="16500"/>
        <n v="16501"/>
        <n v="16502"/>
        <n v="16503"/>
        <n v="16504"/>
        <n v="16505"/>
        <n v="16506"/>
        <n v="16513"/>
        <n v="16515"/>
        <n v="16516"/>
        <n v="16517"/>
        <n v="16518"/>
        <n v="16519"/>
        <n v="16520"/>
        <n v="16523"/>
        <n v="16529"/>
        <n v="16530"/>
        <n v="16531"/>
        <n v="16532"/>
        <n v="16533"/>
        <n v="16534"/>
        <n v="16535"/>
        <n v="16538"/>
        <n v="16539"/>
        <n v="16540"/>
        <n v="16541"/>
        <n v="16542"/>
        <n v="16543"/>
        <n v="16544"/>
        <n v="16548"/>
        <n v="16549"/>
        <n v="16550"/>
        <n v="16551"/>
        <n v="16552"/>
        <n v="16554"/>
        <n v="16555"/>
        <n v="16556"/>
        <n v="16557"/>
        <n v="16558"/>
        <n v="16559"/>
        <n v="16560"/>
        <n v="16565"/>
        <n v="16566"/>
        <n v="16567"/>
        <n v="16568"/>
        <n v="16569"/>
        <n v="16570"/>
        <n v="16572"/>
        <n v="16573"/>
        <n v="16574"/>
        <n v="16578"/>
        <n v="16580"/>
        <n v="16583"/>
        <n v="16584"/>
        <n v="16585"/>
        <n v="16586"/>
        <n v="16587"/>
        <n v="16589"/>
        <n v="16590"/>
        <n v="16591"/>
        <n v="16593"/>
        <n v="16594"/>
        <n v="16595"/>
        <n v="16596"/>
        <n v="16598"/>
        <n v="16599"/>
        <n v="16600"/>
        <n v="16601"/>
        <n v="16602"/>
        <n v="16603"/>
        <n v="16604"/>
        <n v="16611"/>
        <n v="16613"/>
        <n v="16614"/>
        <n v="16615"/>
        <n v="16616"/>
        <n v="16617"/>
        <n v="16618"/>
        <n v="16619"/>
        <n v="16620"/>
        <n v="16621"/>
        <n v="16622"/>
        <n v="16623"/>
        <n v="16624"/>
        <n v="16625"/>
        <n v="16626"/>
        <n v="16627"/>
        <n v="16628"/>
        <n v="16629"/>
        <n v="16630"/>
        <n v="16631"/>
        <n v="16632"/>
        <n v="16633"/>
        <n v="16636"/>
        <n v="16637"/>
        <n v="16640"/>
        <n v="16641"/>
        <n v="16642"/>
        <n v="16645"/>
        <n v="16646"/>
        <n v="16647"/>
        <n v="16648"/>
        <n v="16649"/>
        <n v="16650"/>
        <n v="16651"/>
        <n v="16652"/>
        <n v="16653"/>
        <n v="16660"/>
        <n v="16661"/>
        <n v="16662"/>
        <n v="16663"/>
        <n v="16667"/>
        <n v="16668"/>
        <n v="16670"/>
        <n v="16671"/>
        <n v="16672"/>
        <n v="16673"/>
        <n v="16675"/>
        <n v="16679"/>
        <n v="16680"/>
        <n v="16681"/>
        <n v="16683"/>
        <n v="16684"/>
        <n v="16687"/>
        <n v="16688"/>
        <n v="16689"/>
        <n v="16690"/>
        <n v="16692"/>
        <n v="16693"/>
        <n v="16694"/>
        <n v="16696"/>
        <n v="16697"/>
        <n v="16698"/>
        <n v="16699"/>
        <n v="16702"/>
        <n v="16703"/>
        <n v="16704"/>
        <n v="16705"/>
        <n v="16707"/>
        <n v="16708"/>
        <n v="16709"/>
        <n v="16710"/>
        <n v="16711"/>
        <n v="16712"/>
        <n v="16713"/>
        <n v="16717"/>
        <n v="16721"/>
        <n v="16722"/>
        <n v="16724"/>
        <n v="16725"/>
        <n v="16726"/>
        <n v="16727"/>
        <n v="16728"/>
        <n v="16729"/>
        <n v="16730"/>
        <n v="16731"/>
        <n v="16732"/>
        <n v="16733"/>
        <n v="16734"/>
        <n v="16735"/>
        <n v="16736"/>
        <n v="16737"/>
        <n v="16738"/>
        <n v="16739"/>
        <n v="16740"/>
        <n v="16741"/>
        <n v="16742"/>
        <n v="16749"/>
        <n v="16751"/>
        <n v="16752"/>
        <n v="16753"/>
        <n v="16754"/>
        <n v="16755"/>
        <n v="16756"/>
        <n v="16757"/>
        <n v="16758"/>
        <n v="16759"/>
        <n v="16760"/>
        <n v="16761"/>
        <n v="16762"/>
        <n v="16763"/>
        <n v="16764"/>
        <n v="16766"/>
        <n v="16767"/>
        <n v="16769"/>
        <n v="16771"/>
        <n v="16772"/>
        <n v="16773"/>
        <n v="16778"/>
        <n v="16779"/>
        <n v="16780"/>
        <n v="16781"/>
        <n v="16782"/>
        <n v="16783"/>
        <n v="16784"/>
        <n v="16785"/>
        <n v="16786"/>
        <n v="16787"/>
        <n v="16790"/>
        <n v="16793"/>
        <n v="16794"/>
        <n v="16795"/>
        <n v="16801"/>
        <n v="16802"/>
        <n v="16804"/>
        <n v="16809"/>
        <n v="16810"/>
        <n v="16811"/>
        <n v="16819"/>
        <n v="16820"/>
        <n v="16821"/>
        <n v="16822"/>
        <n v="16823"/>
        <n v="16824"/>
        <n v="16825"/>
        <n v="16827"/>
        <n v="16830"/>
        <n v="16831"/>
        <n v="16832"/>
        <n v="16833"/>
        <n v="16834"/>
        <n v="16835"/>
        <n v="16836"/>
        <n v="16837"/>
        <n v="16840"/>
        <n v="16841"/>
        <n v="16842"/>
        <n v="16843"/>
        <n v="16846"/>
        <n v="16847"/>
        <n v="16862"/>
        <n v="16863"/>
        <n v="16865"/>
        <n v="16866"/>
        <n v="16867"/>
        <n v="16868"/>
        <n v="16873"/>
        <n v="16874"/>
        <n v="16875"/>
        <n v="16876"/>
        <n v="16877"/>
        <n v="16878"/>
        <n v="16879"/>
        <n v="16880"/>
        <n v="16881"/>
        <n v="16882"/>
        <n v="16883"/>
        <n v="16884"/>
        <n v="16885"/>
        <n v="16886"/>
        <n v="16887"/>
        <n v="16888"/>
        <n v="16889"/>
        <n v="16890"/>
        <n v="16891"/>
        <n v="16892"/>
        <n v="16894"/>
        <n v="16895"/>
        <n v="16896"/>
        <n v="16897"/>
        <n v="16898"/>
        <n v="16899"/>
        <n v="16901"/>
        <n v="16904"/>
        <n v="16905"/>
        <n v="16906"/>
        <n v="16907"/>
        <n v="16910"/>
        <n v="16911"/>
        <n v="16912"/>
        <n v="16913"/>
        <n v="16914"/>
        <n v="16915"/>
        <n v="16916"/>
        <n v="16917"/>
        <n v="16918"/>
        <n v="16919"/>
        <n v="16920"/>
        <n v="16921"/>
        <n v="16922"/>
        <n v="16928"/>
        <n v="16930"/>
        <n v="16934"/>
        <n v="16935"/>
        <n v="16936"/>
        <n v="16937"/>
        <n v="16938"/>
        <n v="16940"/>
        <n v="16941"/>
        <n v="16942"/>
        <n v="16943"/>
        <n v="16945"/>
        <n v="16947"/>
        <n v="16948"/>
        <n v="16949"/>
        <n v="16950"/>
        <n v="16951"/>
        <n v="16952"/>
        <n v="16953"/>
        <n v="16954"/>
        <n v="16955"/>
        <n v="16956"/>
        <n v="16957"/>
        <n v="16961"/>
        <n v="16963"/>
        <n v="16964"/>
        <n v="16966"/>
        <n v="16967"/>
        <n v="16968"/>
        <n v="16969"/>
        <n v="16970"/>
        <n v="16971"/>
        <n v="16972"/>
        <n v="16973"/>
        <n v="16975"/>
        <n v="16976"/>
        <n v="16977"/>
        <n v="16978"/>
        <n v="16979"/>
        <n v="16980"/>
        <n v="16981"/>
        <n v="16982"/>
        <n v="16983"/>
        <n v="16985"/>
        <n v="16986"/>
        <n v="16990"/>
        <n v="16991"/>
        <n v="16992"/>
        <n v="16993"/>
        <n v="16994"/>
        <n v="16995"/>
        <n v="16996"/>
        <n v="16997"/>
        <n v="16998"/>
        <n v="16999"/>
        <n v="17000"/>
        <n v="17001"/>
        <n v="17004"/>
        <n v="17005"/>
        <n v="17006"/>
        <n v="17007"/>
        <n v="17008"/>
        <n v="17009"/>
        <n v="17010"/>
        <n v="17011"/>
        <n v="17015"/>
        <n v="17016"/>
        <n v="17017"/>
        <n v="17018"/>
        <n v="17019"/>
        <n v="17020"/>
        <n v="17021"/>
        <n v="17022"/>
        <n v="17023"/>
        <n v="17024"/>
        <n v="17026"/>
        <n v="17027"/>
        <n v="17034"/>
        <n v="17035"/>
        <n v="17038"/>
        <n v="17039"/>
        <n v="17040"/>
        <n v="17041"/>
        <n v="17047"/>
        <n v="17048"/>
        <n v="17050"/>
        <n v="17051"/>
        <n v="17052"/>
        <n v="17053"/>
        <n v="17056"/>
        <n v="17057"/>
        <n v="17058"/>
        <n v="17059"/>
        <n v="17064"/>
        <n v="17066"/>
        <n v="17067"/>
        <n v="17068"/>
        <n v="17069"/>
        <n v="17070"/>
        <n v="17071"/>
        <n v="17072"/>
        <n v="17073"/>
        <n v="17075"/>
        <n v="17077"/>
        <n v="17078"/>
        <n v="17079"/>
        <n v="17080"/>
        <n v="17081"/>
        <n v="17082"/>
        <n v="17090"/>
        <n v="17091"/>
        <n v="17092"/>
        <n v="17093"/>
        <n v="17094"/>
        <n v="17095"/>
        <n v="17096"/>
        <n v="17097"/>
        <n v="17099"/>
        <n v="17100"/>
        <n v="17101"/>
        <n v="17102"/>
        <n v="17104"/>
        <n v="17109"/>
        <n v="17110"/>
        <n v="17111"/>
        <n v="17112"/>
        <n v="17115"/>
        <n v="17116"/>
        <n v="17117"/>
        <n v="17118"/>
        <n v="17119"/>
        <n v="17120"/>
        <n v="17121"/>
        <n v="17122"/>
        <n v="17123"/>
        <n v="17124"/>
        <n v="17126"/>
        <n v="17127"/>
        <n v="17128"/>
        <n v="17129"/>
        <n v="17130"/>
        <n v="17132"/>
        <n v="17134"/>
        <n v="17135"/>
        <n v="17136"/>
        <n v="17147"/>
        <n v="17150"/>
        <n v="17153"/>
        <n v="17154"/>
        <n v="17155"/>
        <n v="17156"/>
        <n v="17159"/>
        <n v="17160"/>
        <n v="17161"/>
        <n v="17163"/>
        <n v="17165"/>
        <n v="17166"/>
        <n v="17170"/>
        <n v="17171"/>
        <n v="17172"/>
        <n v="17174"/>
        <n v="17175"/>
        <n v="17176"/>
        <n v="17177"/>
        <n v="17178"/>
        <n v="17179"/>
        <n v="17184"/>
        <n v="17185"/>
        <n v="17186"/>
        <n v="17189"/>
        <n v="17190"/>
        <n v="17197"/>
        <n v="17198"/>
        <n v="17199"/>
        <n v="17200"/>
        <n v="17201"/>
        <n v="17202"/>
        <n v="17207"/>
        <n v="17208"/>
        <n v="17214"/>
        <n v="17218"/>
        <n v="17220"/>
        <n v="17221"/>
        <n v="17222"/>
        <n v="17223"/>
        <n v="17224"/>
        <n v="17225"/>
        <n v="17226"/>
        <n v="17234"/>
        <n v="17235"/>
        <n v="17245"/>
        <n v="17246"/>
        <n v="17247"/>
        <n v="17248"/>
        <n v="17249"/>
        <n v="17250"/>
        <n v="17251"/>
        <n v="17252"/>
        <n v="17253"/>
        <n v="17254"/>
        <n v="17255"/>
        <n v="17256"/>
        <n v="17259"/>
        <n v="17260"/>
        <n v="17261"/>
        <n v="17262"/>
        <n v="17264"/>
        <n v="17266"/>
        <n v="17269"/>
        <n v="17271"/>
        <n v="17272"/>
        <n v="17273"/>
        <n v="17275"/>
        <n v="17276"/>
        <n v="17277"/>
        <n v="17278"/>
        <n v="17279"/>
        <n v="17280"/>
        <n v="17283"/>
        <n v="17284"/>
        <n v="17285"/>
        <n v="17286"/>
        <n v="17287"/>
        <n v="17288"/>
        <n v="17290"/>
        <n v="17291"/>
        <n v="17292"/>
        <n v="17294"/>
        <n v="17295"/>
        <n v="17296"/>
        <n v="17297"/>
        <n v="17298"/>
        <n v="17299"/>
        <n v="17301"/>
        <n v="17303"/>
        <n v="17304"/>
        <n v="17307"/>
        <n v="17309"/>
        <n v="17310"/>
        <n v="17311"/>
        <n v="17313"/>
        <n v="17315"/>
        <n v="17326"/>
        <n v="17328"/>
        <n v="17346"/>
        <n v="17347"/>
        <n v="17348"/>
        <n v="17364"/>
        <n v="17365"/>
        <n v="17366"/>
        <n v="17369"/>
        <n v="17370"/>
        <n v="17371"/>
        <n v="17372"/>
        <n v="17376"/>
        <n v="17377"/>
        <n v="17378"/>
        <n v="17380"/>
        <n v="17381"/>
        <n v="17382"/>
        <n v="17383"/>
        <n v="17384"/>
        <n v="17387"/>
        <n v="17395"/>
        <n v="17396"/>
        <n v="17398"/>
        <n v="17399"/>
        <n v="17400"/>
        <n v="17401"/>
        <n v="17402"/>
        <n v="17404"/>
        <n v="17405"/>
        <n v="17406"/>
        <n v="17407"/>
        <n v="17408"/>
        <n v="17411"/>
        <n v="17412"/>
        <n v="17416"/>
        <n v="17417"/>
        <n v="17418"/>
        <n v="17420"/>
        <n v="17422"/>
        <n v="17423"/>
        <n v="17424"/>
        <n v="17425"/>
        <n v="17426"/>
        <n v="17427"/>
        <n v="17428"/>
        <n v="17429"/>
        <n v="17430"/>
        <n v="17437"/>
        <n v="17439"/>
        <n v="17440"/>
        <n v="17442"/>
        <n v="17443"/>
        <n v="17444"/>
        <n v="17445"/>
        <n v="17446"/>
        <n v="17447"/>
        <n v="17448"/>
        <n v="17449"/>
        <n v="17450"/>
        <n v="17451"/>
        <n v="17452"/>
        <n v="17453"/>
        <n v="17454"/>
        <n v="17455"/>
        <n v="17456"/>
        <n v="17457"/>
        <n v="17458"/>
        <n v="17459"/>
        <n v="17460"/>
        <n v="17461"/>
        <n v="17465"/>
        <n v="17467"/>
        <n v="17468"/>
        <n v="17469"/>
        <n v="17470"/>
        <n v="17507"/>
        <n v="17508"/>
        <n v="17510"/>
        <n v="17511"/>
        <n v="17513"/>
        <n v="17516"/>
        <n v="17517"/>
        <n v="17518"/>
        <n v="17524"/>
        <n v="17525"/>
        <n v="17526"/>
        <n v="17527"/>
        <n v="17528"/>
        <n v="17529"/>
        <n v="17530"/>
        <n v="17531"/>
        <n v="17532"/>
        <n v="17533"/>
        <n v="17535"/>
        <n v="17539"/>
        <n v="17541"/>
        <n v="17543"/>
        <n v="17545"/>
        <n v="17546"/>
        <n v="17548"/>
        <n v="17549"/>
        <n v="17551"/>
        <n v="17552"/>
        <n v="17553"/>
        <n v="17554"/>
        <n v="17555"/>
        <n v="17558"/>
        <n v="17559"/>
        <n v="17560"/>
        <n v="17562"/>
        <n v="17564"/>
        <n v="17568"/>
        <n v="17569"/>
        <n v="17570"/>
        <n v="17572"/>
        <n v="17573"/>
        <n v="17574"/>
        <n v="17575"/>
        <n v="17576"/>
        <n v="17589"/>
        <n v="17590"/>
        <n v="17591"/>
        <n v="17593"/>
        <n v="17594"/>
        <n v="17595"/>
        <n v="17597"/>
        <n v="17598"/>
        <n v="17599"/>
        <n v="17600"/>
        <n v="17601"/>
        <n v="17602"/>
        <n v="17603"/>
        <n v="17604"/>
        <n v="17605"/>
        <n v="17606"/>
        <n v="17607"/>
        <n v="17609"/>
        <n v="17612"/>
        <n v="17613"/>
        <n v="17614"/>
        <n v="17615"/>
        <n v="17616"/>
        <n v="17617"/>
        <n v="17618"/>
        <n v="17619"/>
        <n v="17622"/>
        <n v="17623"/>
        <n v="17625"/>
        <n v="17627"/>
        <n v="17633"/>
        <n v="17634"/>
        <n v="17635"/>
        <n v="17636"/>
        <n v="17637"/>
        <n v="17638"/>
        <n v="17639"/>
        <n v="17640"/>
        <n v="17641"/>
        <n v="17642"/>
        <n v="17644"/>
        <n v="17651"/>
        <n v="17653"/>
        <n v="17654"/>
        <n v="17655"/>
        <n v="17656"/>
        <n v="17660"/>
        <n v="17661"/>
        <n v="17662"/>
        <n v="17663"/>
        <n v="17665"/>
        <n v="17666"/>
        <n v="17667"/>
        <n v="17668"/>
        <n v="17669"/>
        <n v="17670"/>
        <n v="17671"/>
        <n v="17672"/>
        <n v="17673"/>
        <n v="17674"/>
        <n v="17678"/>
        <n v="17679"/>
        <n v="17680"/>
        <n v="17681"/>
        <n v="17682"/>
        <n v="17683"/>
        <n v="17684"/>
        <n v="17689"/>
        <n v="17690"/>
        <n v="17691"/>
        <n v="17692"/>
        <n v="17693"/>
        <n v="17695"/>
        <n v="17696"/>
        <n v="17700"/>
        <n v="17701"/>
        <n v="17702"/>
        <n v="17704"/>
        <n v="17705"/>
        <n v="17706"/>
        <n v="17707"/>
        <n v="17708"/>
        <n v="17709"/>
        <n v="17710"/>
        <n v="17711"/>
        <n v="17713"/>
        <n v="17714"/>
        <n v="17715"/>
        <n v="17716"/>
        <n v="17717"/>
        <n v="17722"/>
        <n v="17723"/>
        <n v="17728"/>
        <n v="17730"/>
        <n v="17732"/>
        <n v="17733"/>
        <n v="17734"/>
        <n v="17735"/>
        <n v="17737"/>
        <n v="17743"/>
        <n v="17744"/>
        <n v="17745"/>
        <n v="17746"/>
        <n v="17747"/>
        <n v="17748"/>
        <n v="17749"/>
        <n v="17750"/>
        <n v="17751"/>
        <n v="17752"/>
        <n v="17753"/>
        <n v="17754"/>
        <n v="17755"/>
        <n v="17756"/>
        <n v="17757"/>
        <n v="17758"/>
        <n v="17759"/>
        <n v="17760"/>
        <n v="17766"/>
        <n v="17768"/>
        <n v="17770"/>
        <n v="17771"/>
        <n v="17772"/>
        <n v="17773"/>
        <n v="17774"/>
        <n v="17778"/>
        <n v="17780"/>
        <n v="17781"/>
        <n v="17782"/>
        <n v="17783"/>
        <n v="17785"/>
        <n v="17786"/>
        <n v="17787"/>
        <n v="17788"/>
        <n v="17789"/>
        <n v="17790"/>
        <n v="17791"/>
        <n v="17795"/>
        <n v="17796"/>
        <n v="17797"/>
        <n v="17802"/>
        <n v="17803"/>
        <n v="17804"/>
        <n v="19592"/>
        <n v="21419"/>
        <n v="22460"/>
        <n v="22461"/>
        <n v="23117"/>
        <n v="23118"/>
        <n v="23256"/>
        <n v="23432"/>
        <n v="23433"/>
        <n v="23781"/>
        <n v="23782"/>
        <n v="24000"/>
        <n v="24268"/>
        <n v="24309"/>
        <n v="24726"/>
        <n v="24727"/>
        <n v="24879"/>
        <n v="24880"/>
        <n v="25444"/>
        <n v="26126"/>
        <n v="26127"/>
        <n v="26128"/>
        <n v="26130"/>
        <n v="26483"/>
        <n v="26491"/>
        <n v="27535"/>
        <n v="27536"/>
        <n v="27537"/>
        <n v="27538"/>
        <n v="27540"/>
        <n v="28677"/>
        <n v="28678"/>
        <n v="28679"/>
        <n v="28689"/>
        <n v="30810"/>
        <n v="30964"/>
        <n v="30965"/>
        <n v="31191"/>
        <n v="33043"/>
        <n v="33044"/>
        <n v="33045"/>
        <n v="33046"/>
        <n v="33201"/>
        <n v="34651"/>
        <n v="34652"/>
        <n v="34655"/>
        <n v="35495"/>
        <n v="35496"/>
        <n v="35497"/>
        <n v="35498"/>
        <n v="35499"/>
        <n v="36360"/>
        <n v="36361"/>
        <n v="36542"/>
        <n v="36543"/>
        <n v="43768"/>
        <n v="44138"/>
        <n v="51865"/>
        <n v="51866"/>
        <n v="51867"/>
        <n v="52538"/>
        <n v="52539"/>
        <n v="54336"/>
        <n v="54337"/>
        <n v="54338"/>
        <n v="54339"/>
        <n v="54340"/>
        <n v="54341"/>
        <n v="55182"/>
        <n v="56364"/>
        <n v="56365"/>
        <n v="56620"/>
        <n v="56621"/>
        <n v="57739"/>
        <n v="57756"/>
        <n v="73548"/>
        <n v="73551"/>
        <n v="73552"/>
        <n v="73553"/>
        <n v="73554"/>
        <n v="73555"/>
        <n v="73556"/>
        <n v="79969"/>
        <n v="79970"/>
        <n v="79971"/>
        <n v="79973"/>
        <n v="79980"/>
        <n v="79981"/>
        <n v="79982"/>
        <n v="79983"/>
        <n v="79984"/>
        <n v="80213"/>
        <n v="80214"/>
        <n v="81758"/>
        <n v="81769"/>
        <n v="81805"/>
        <n v="81851"/>
        <n v="81852"/>
        <n v="82469"/>
        <n v="82517"/>
        <n v="84314"/>
        <n v="85286"/>
        <n v="85287"/>
        <n v="91338"/>
        <n v="96467"/>
        <n v="97244"/>
        <n v="99882"/>
        <n v="99884"/>
        <n v="99886"/>
        <n v="99887"/>
        <n v="103376"/>
        <n v="103377"/>
        <n v="103378"/>
        <n v="103379"/>
        <n v="103380"/>
        <n v="103383"/>
        <n v="103628"/>
        <n v="139376"/>
        <n v="139377"/>
        <n v="147853"/>
        <n v="270977"/>
        <n v="301657"/>
        <n v="301662"/>
        <n v="301680"/>
        <n v="301975"/>
        <n v="301977"/>
        <n v="3261174"/>
        <n v="45693569"/>
        <n v="45693679"/>
        <n v="45916984"/>
        <n v="46142145"/>
      </sharedItems>
    </cacheField>
    <cacheField name="DTDOC" numFmtId="0">
      <sharedItems containsSemiMixedTypes="0" containsNonDate="0" containsDate="1" containsString="0" minDate="2023-11-27T00:00:00" maxDate="2025-08-28T00:00:00" count="251">
        <d v="2023-11-27T00:00:00"/>
        <d v="2024-08-02T00:00:00"/>
        <d v="2024-08-20T00:00:00"/>
        <d v="2024-08-21T00:00:00"/>
        <d v="2024-08-26T00:00:00"/>
        <d v="2024-09-02T00:00:00"/>
        <d v="2024-09-03T00:00:00"/>
        <d v="2024-09-04T00:00:00"/>
        <d v="2024-09-05T00:00:00"/>
        <d v="2024-09-06T00:00:00"/>
        <d v="2024-09-09T00:00:00"/>
        <d v="2024-09-10T00:00:00"/>
        <d v="2024-09-11T00:00:00"/>
        <d v="2024-09-12T00:00:00"/>
        <d v="2024-09-13T00:00:00"/>
        <d v="2024-09-16T00:00:00"/>
        <d v="2024-09-17T00:00:00"/>
        <d v="2024-09-18T00:00:00"/>
        <d v="2024-09-19T00:00:00"/>
        <d v="2024-09-20T00:00:00"/>
        <d v="2024-09-23T00:00:00"/>
        <d v="2024-09-24T00:00:00"/>
        <d v="2024-09-25T00:00:00"/>
        <d v="2024-09-26T00:00:00"/>
        <d v="2024-09-27T00:00:00"/>
        <d v="2024-09-30T00:00:00"/>
        <d v="2024-10-01T00:00:00"/>
        <d v="2024-10-02T00:00:00"/>
        <d v="2024-10-03T00:00:00"/>
        <d v="2024-10-04T00:00:00"/>
        <d v="2024-10-07T00:00:00"/>
        <d v="2024-10-08T00:00:00"/>
        <d v="2024-10-09T00:00:00"/>
        <d v="2024-10-10T00:00:00"/>
        <d v="2024-10-11T00:00:00"/>
        <d v="2024-10-14T00:00:00"/>
        <d v="2024-10-15T00:00:00"/>
        <d v="2024-10-16T00:00:00"/>
        <d v="2024-10-17T00:00:00"/>
        <d v="2024-10-18T00:00:00"/>
        <d v="2024-10-21T00:00:00"/>
        <d v="2024-10-22T00:00:00"/>
        <d v="2024-10-23T00:00:00"/>
        <d v="2024-10-24T00:00:00"/>
        <d v="2024-10-25T00:00:00"/>
        <d v="2024-10-28T00:00:00"/>
        <d v="2024-10-29T00:00:00"/>
        <d v="2024-10-30T00:00:00"/>
        <d v="2024-10-31T00:00:00"/>
        <d v="2024-11-01T00:00:00"/>
        <d v="2024-11-04T00:00:00"/>
        <d v="2024-11-05T00:00:00"/>
        <d v="2024-11-06T00:00:00"/>
        <d v="2024-11-07T00:00:00"/>
        <d v="2024-11-08T00:00:00"/>
        <d v="2024-11-11T00:00:00"/>
        <d v="2024-11-12T00:00:00"/>
        <d v="2024-11-13T00:00:00"/>
        <d v="2024-11-14T00:00:00"/>
        <d v="2024-11-18T00:00:00"/>
        <d v="2024-11-19T00:00:00"/>
        <d v="2024-11-21T00:00:00"/>
        <d v="2024-11-22T00:00:00"/>
        <d v="2024-11-25T00:00:00"/>
        <d v="2024-11-26T00:00:00"/>
        <d v="2024-11-27T00:00:00"/>
        <d v="2024-11-28T00:00:00"/>
        <d v="2024-11-29T00:00:00"/>
        <d v="2024-12-02T00:00:00"/>
        <d v="2024-12-03T00:00:00"/>
        <d v="2024-12-04T00:00:00"/>
        <d v="2024-12-05T00:00:00"/>
        <d v="2024-12-06T00:00:00"/>
        <d v="2024-12-09T00:00:00"/>
        <d v="2024-12-10T00:00:00"/>
        <d v="2024-12-11T00:00:00"/>
        <d v="2024-12-12T00:00:00"/>
        <d v="2024-12-13T00:00:00"/>
        <d v="2024-12-16T00:00:00"/>
        <d v="2024-12-17T00:00:00"/>
        <d v="2024-12-18T00:00:00"/>
        <d v="2024-12-19T00:00:00"/>
        <d v="2024-12-20T00:00:00"/>
        <d v="2024-12-23T00:00:00"/>
        <d v="2024-12-26T00:00:00"/>
        <d v="2024-12-27T00:00:00"/>
        <d v="2024-12-30T00:00:00"/>
        <d v="2025-01-02T00:00:00"/>
        <d v="2025-01-03T00:00:00"/>
        <d v="2025-01-06T00:00:00"/>
        <d v="2025-01-07T00:00:00"/>
        <d v="2025-01-08T00:00:00"/>
        <d v="2025-01-09T00:00:00"/>
        <d v="2025-01-10T00:00:00"/>
        <d v="2025-01-13T00:00:00"/>
        <d v="2025-01-14T00:00:00"/>
        <d v="2025-01-15T00:00:00"/>
        <d v="2025-01-16T00:00:00"/>
        <d v="2025-01-17T00:00:00"/>
        <d v="2025-01-20T00:00:00"/>
        <d v="2025-01-21T00:00:00"/>
        <d v="2025-01-22T00:00:00"/>
        <d v="2025-01-23T00:00:00"/>
        <d v="2025-01-24T00:00:00"/>
        <d v="2025-01-27T00:00:00"/>
        <d v="2025-01-28T00:00:00"/>
        <d v="2025-01-29T00:00:00"/>
        <d v="2025-01-30T00:00:00"/>
        <d v="2025-01-31T00:00:00"/>
        <d v="2025-02-03T00:00:00"/>
        <d v="2025-02-04T00:00:00"/>
        <d v="2025-02-05T00:00:00"/>
        <d v="2025-02-06T00:00:00"/>
        <d v="2025-02-07T00:00:00"/>
        <d v="2025-02-10T00:00:00"/>
        <d v="2025-02-11T00:00:00"/>
        <d v="2025-02-12T00:00:00"/>
        <d v="2025-02-13T00:00:00"/>
        <d v="2025-02-14T00:00:00"/>
        <d v="2025-02-17T00:00:00"/>
        <d v="2025-02-18T00:00:00"/>
        <d v="2025-02-19T00:00:00"/>
        <d v="2025-02-20T00:00:00"/>
        <d v="2025-02-21T00:00:00"/>
        <d v="2025-02-24T00:00:00"/>
        <d v="2025-02-25T00:00:00"/>
        <d v="2025-02-26T00:00:00"/>
        <d v="2025-02-27T00:00:00"/>
        <d v="2025-02-28T00:00:00"/>
        <d v="2025-03-01T00:00:00"/>
        <d v="2025-03-05T00:00:00"/>
        <d v="2025-03-06T00:00:00"/>
        <d v="2025-03-07T00:00:00"/>
        <d v="2025-03-10T00:00:00"/>
        <d v="2025-03-11T00:00:00"/>
        <d v="2025-03-12T00:00:00"/>
        <d v="2025-03-13T00:00:00"/>
        <d v="2025-03-14T00:00:00"/>
        <d v="2025-03-17T00:00:00"/>
        <d v="2025-03-18T00:00:00"/>
        <d v="2025-03-19T00:00:00"/>
        <d v="2025-03-20T00:00:00"/>
        <d v="2025-03-21T00:00:00"/>
        <d v="2025-03-24T00:00:00"/>
        <d v="2025-03-25T00:00:00"/>
        <d v="2025-03-26T00:00:00"/>
        <d v="2025-03-27T00:00:00"/>
        <d v="2025-03-28T00:00:00"/>
        <d v="2025-03-31T00:00:00"/>
        <d v="2025-04-01T00:00:00"/>
        <d v="2025-04-02T00:00:00"/>
        <d v="2025-04-03T00:00:00"/>
        <d v="2025-04-04T00:00:00"/>
        <d v="2025-04-07T00:00:00"/>
        <d v="2025-04-08T00:00:00"/>
        <d v="2025-04-09T00:00:00"/>
        <d v="2025-04-10T00:00:00"/>
        <d v="2025-04-11T00:00:00"/>
        <d v="2025-04-14T00:00:00"/>
        <d v="2025-04-15T00:00:00"/>
        <d v="2025-04-16T00:00:00"/>
        <d v="2025-04-17T00:00:00"/>
        <d v="2025-04-22T00:00:00"/>
        <d v="2025-04-23T00:00:00"/>
        <d v="2025-04-24T00:00:00"/>
        <d v="2025-04-25T00:00:00"/>
        <d v="2025-04-28T00:00:00"/>
        <d v="2025-04-29T00:00:00"/>
        <d v="2025-04-30T00:00:00"/>
        <d v="2025-05-05T00:00:00"/>
        <d v="2025-05-06T00:00:00"/>
        <d v="2025-05-07T00:00:00"/>
        <d v="2025-05-08T00:00:00"/>
        <d v="2025-05-09T00:00:00"/>
        <d v="2025-05-12T00:00:00"/>
        <d v="2025-05-13T00:00:00"/>
        <d v="2025-05-14T00:00:00"/>
        <d v="2025-05-15T00:00:00"/>
        <d v="2025-05-16T00:00:00"/>
        <d v="2025-05-19T00:00:00"/>
        <d v="2025-05-20T00:00:00"/>
        <d v="2025-05-21T00:00:00"/>
        <d v="2025-05-22T00:00:00"/>
        <d v="2025-05-23T00:00:00"/>
        <d v="2025-05-26T00:00:00"/>
        <d v="2025-05-27T00:00:00"/>
        <d v="2025-05-28T00:00:00"/>
        <d v="2025-05-29T00:00:00"/>
        <d v="2025-05-30T00:00:00"/>
        <d v="2025-06-02T00:00:00"/>
        <d v="2025-06-03T00:00:00"/>
        <d v="2025-06-04T00:00:00"/>
        <d v="2025-06-05T00:00:00"/>
        <d v="2025-06-06T00:00:00"/>
        <d v="2025-06-09T00:00:00"/>
        <d v="2025-06-10T00:00:00"/>
        <d v="2025-06-11T00:00:00"/>
        <d v="2025-06-12T00:00:00"/>
        <d v="2025-06-13T00:00:00"/>
        <d v="2025-06-16T00:00:00"/>
        <d v="2025-06-17T00:00:00"/>
        <d v="2025-06-18T00:00:00"/>
        <d v="2025-06-23T00:00:00"/>
        <d v="2025-06-24T00:00:00"/>
        <d v="2025-06-25T00:00:00"/>
        <d v="2025-06-26T00:00:00"/>
        <d v="2025-06-27T00:00:00"/>
        <d v="2025-06-30T00:00:00"/>
        <d v="2025-07-01T00:00:00"/>
        <d v="2025-07-02T00:00:00"/>
        <d v="2025-07-03T00:00:00"/>
        <d v="2025-07-04T00:00:00"/>
        <d v="2025-07-05T00:00:00"/>
        <d v="2025-07-07T00:00:00"/>
        <d v="2025-07-08T00:00:00"/>
        <d v="2025-07-09T00:00:00"/>
        <d v="2025-07-10T00:00:00"/>
        <d v="2025-07-11T00:00:00"/>
        <d v="2025-07-14T00:00:00"/>
        <d v="2025-07-15T00:00:00"/>
        <d v="2025-07-16T00:00:00"/>
        <d v="2025-07-17T00:00:00"/>
        <d v="2025-07-18T00:00:00"/>
        <d v="2025-07-21T00:00:00"/>
        <d v="2025-07-22T00:00:00"/>
        <d v="2025-07-23T00:00:00"/>
        <d v="2025-07-24T00:00:00"/>
        <d v="2025-07-25T00:00:00"/>
        <d v="2025-07-28T00:00:00"/>
        <d v="2025-07-29T00:00:00"/>
        <d v="2025-07-30T00:00:00"/>
        <d v="2025-07-31T00:00:00"/>
        <d v="2025-08-01T00:00:00"/>
        <d v="2025-08-04T00:00:00"/>
        <d v="2025-08-05T00:00:00"/>
        <d v="2025-08-06T00:00:00"/>
        <d v="2025-08-07T00:00:00"/>
        <d v="2025-08-08T00:00:00"/>
        <d v="2025-08-11T00:00:00"/>
        <d v="2025-08-12T00:00:00"/>
        <d v="2025-08-13T00:00:00"/>
        <d v="2025-08-14T00:00:00"/>
        <d v="2025-08-18T00:00:00"/>
        <d v="2025-08-19T00:00:00"/>
        <d v="2025-08-20T00:00:00"/>
        <d v="2025-08-21T00:00:00"/>
        <d v="2025-08-22T00:00:00"/>
        <d v="2025-08-25T00:00:00"/>
        <d v="2025-08-26T00:00:00"/>
        <d v="2025-08-27T00:00:00"/>
        <d v="2025-08-28T00:00:00"/>
      </sharedItems>
    </cacheField>
    <cacheField name="MMYYYY_DHMOV" numFmtId="0">
      <sharedItems containsSemiMixedTypes="0" containsNonDate="0" containsDate="1" containsString="0" minDate="2454-03-04T00:00:00" maxDate="2454-06-11T00:00:00" count="12">
        <d v="2454-03-04T00:00:00"/>
        <d v="2454-03-05T00:00:00"/>
        <d v="2454-03-06T00:00:00"/>
        <d v="2454-03-07T00:00:00"/>
        <d v="2454-06-04T00:00:00"/>
        <d v="2454-06-05T00:00:00"/>
        <d v="2454-06-06T00:00:00"/>
        <d v="2454-06-07T00:00:00"/>
        <d v="2454-06-08T00:00:00"/>
        <d v="2454-06-09T00:00:00"/>
        <d v="2454-06-10T00:00:00"/>
        <d v="2454-06-11T00:00:00"/>
      </sharedItems>
    </cacheField>
    <cacheField name="MMYYYY_DTDOC" numFmtId="0">
      <sharedItems containsSemiMixedTypes="0" containsNonDate="0" containsDate="1" containsString="0" minDate="2453-11-26T00:00:00" maxDate="2454-06-11T00:00:00" count="14">
        <d v="2453-11-26T00:00:00"/>
        <d v="2454-03-03T00:00:00"/>
        <d v="2454-03-04T00:00:00"/>
        <d v="2454-03-05T00:00:00"/>
        <d v="2454-03-06T00:00:00"/>
        <d v="2454-03-07T00:00:00"/>
        <d v="2454-06-04T00:00:00"/>
        <d v="2454-06-05T00:00:00"/>
        <d v="2454-06-06T00:00:00"/>
        <d v="2454-06-07T00:00:00"/>
        <d v="2454-06-08T00:00:00"/>
        <d v="2454-06-09T00:00:00"/>
        <d v="2454-06-10T00:00:00"/>
        <d v="2454-06-11T00:00:00"/>
      </sharedItems>
    </cacheField>
    <cacheField name="UFDESTINO" numFmtId="0">
      <sharedItems count="23">
        <s v="AL"/>
        <s v="BA"/>
        <s v="CE"/>
        <s v="DF"/>
        <s v="ES"/>
        <s v="GO"/>
        <s v="MA"/>
        <s v="MG"/>
        <s v="MS"/>
        <s v="MT"/>
        <s v="PA"/>
        <s v="PB"/>
        <s v="PE"/>
        <s v="PI"/>
        <s v="PR"/>
        <s v="RJ"/>
        <s v="RN"/>
        <s v="RR"/>
        <s v="RS"/>
        <s v="SC"/>
        <s v="SE"/>
        <s v="SP"/>
        <s v="TO"/>
      </sharedItems>
    </cacheField>
    <cacheField name="VLRCTB" numFmtId="0">
      <sharedItems containsSemiMixedTypes="0" containsString="0" containsNumber="1" minValue="0" maxValue="859860" count="2918">
        <n v="0"/>
        <n v="0.16"/>
        <n v="29.95"/>
        <n v="30.8"/>
        <n v="52.09"/>
        <n v="62"/>
        <n v="70"/>
        <n v="89.7"/>
        <n v="90.04"/>
        <n v="91"/>
        <n v="96"/>
        <n v="97"/>
        <n v="99.7"/>
        <n v="99.79"/>
        <n v="100"/>
        <n v="102.87"/>
        <n v="103.4"/>
        <n v="104.71"/>
        <n v="105.56"/>
        <n v="109.5"/>
        <n v="111"/>
        <n v="112"/>
        <n v="114.06"/>
        <n v="116.8"/>
        <n v="124.17"/>
        <n v="125.5"/>
        <n v="126"/>
        <n v="132.87"/>
        <n v="136.81"/>
        <n v="142.5"/>
        <n v="143.7"/>
        <n v="146.16"/>
        <n v="150"/>
        <n v="154.75"/>
        <n v="159"/>
        <n v="162"/>
        <n v="165"/>
        <n v="167.6"/>
        <n v="170"/>
        <n v="172.5"/>
        <n v="175"/>
        <n v="176.04"/>
        <n v="180"/>
        <n v="190.5"/>
        <n v="190.91"/>
        <n v="191.4"/>
        <n v="196"/>
        <n v="203.98"/>
        <n v="205"/>
        <n v="206.4"/>
        <n v="210"/>
        <n v="216.01"/>
        <n v="222"/>
        <n v="222.8"/>
        <n v="223.6"/>
        <n v="224.86"/>
        <n v="225"/>
        <n v="225.9"/>
        <n v="228"/>
        <n v="230.8"/>
        <n v="235.6"/>
        <n v="237.5"/>
        <n v="238"/>
        <n v="240"/>
        <n v="244"/>
        <n v="245.7"/>
        <n v="250"/>
        <n v="250.5"/>
        <n v="255"/>
        <n v="258"/>
        <n v="260"/>
        <n v="262"/>
        <n v="263.05"/>
        <n v="264"/>
        <n v="265"/>
        <n v="270"/>
        <n v="272"/>
        <n v="273.9"/>
        <n v="278.72"/>
        <n v="282"/>
        <n v="282.87"/>
        <n v="285.5"/>
        <n v="286"/>
        <n v="290"/>
        <n v="299.6"/>
        <n v="299.8"/>
        <n v="300"/>
        <n v="301.28"/>
        <n v="302.38"/>
        <n v="304.32"/>
        <n v="311"/>
        <n v="313.16"/>
        <n v="314"/>
        <n v="318"/>
        <n v="319.23"/>
        <n v="324"/>
        <n v="325"/>
        <n v="330.7"/>
        <n v="345"/>
        <n v="346.77"/>
        <n v="350"/>
        <n v="353.57"/>
        <n v="354"/>
        <n v="355.48"/>
        <n v="364.8"/>
        <n v="364.81"/>
        <n v="368"/>
        <n v="368.55"/>
        <n v="370"/>
        <n v="373.8"/>
        <n v="374.5"/>
        <n v="375"/>
        <n v="390"/>
        <n v="399.28"/>
        <n v="400"/>
        <n v="406"/>
        <n v="416"/>
        <n v="420"/>
        <n v="420.16"/>
        <n v="425"/>
        <n v="426.12"/>
        <n v="429.28"/>
        <n v="438.28"/>
        <n v="460"/>
        <n v="461"/>
        <n v="462"/>
        <n v="468"/>
        <n v="470"/>
        <n v="470.64"/>
        <n v="470.88"/>
        <n v="480"/>
        <n v="484.5"/>
        <n v="485.3"/>
        <n v="490"/>
        <n v="492.24"/>
        <n v="496.55"/>
        <n v="500"/>
        <n v="510"/>
        <n v="510.03"/>
        <n v="512.4"/>
        <n v="516"/>
        <n v="524"/>
        <n v="525"/>
        <n v="525.61"/>
        <n v="528.12"/>
        <n v="531.9"/>
        <n v="542.31"/>
        <n v="542.4"/>
        <n v="545.16"/>
        <n v="546.04"/>
        <n v="550"/>
        <n v="558"/>
        <n v="560"/>
        <n v="562.8"/>
        <n v="576"/>
        <n v="580"/>
        <n v="588"/>
        <n v="599.6"/>
        <n v="600"/>
        <n v="605.88"/>
        <n v="606.9"/>
        <n v="610.23"/>
        <n v="612"/>
        <n v="616.4"/>
        <n v="620"/>
        <n v="620.1"/>
        <n v="623.16"/>
        <n v="623.28"/>
        <n v="625.3"/>
        <n v="636"/>
        <n v="639.24"/>
        <n v="642.34"/>
        <n v="645.24"/>
        <n v="645.6"/>
        <n v="648"/>
        <n v="650"/>
        <n v="652.63"/>
        <n v="660"/>
        <n v="662.5"/>
        <n v="663.5"/>
        <n v="669.9"/>
        <n v="669.93"/>
        <n v="675"/>
        <n v="693.36"/>
        <n v="696"/>
        <n v="699.6"/>
        <n v="699.97"/>
        <n v="700"/>
        <n v="700.05"/>
        <n v="700.6"/>
        <n v="706.32"/>
        <n v="708"/>
        <n v="720"/>
        <n v="721"/>
        <n v="725"/>
        <n v="725.52"/>
        <n v="728"/>
        <n v="730"/>
        <n v="731.5"/>
        <n v="735"/>
        <n v="736"/>
        <n v="740"/>
        <n v="741"/>
        <n v="742"/>
        <n v="742.17"/>
        <n v="744.03"/>
        <n v="749.04"/>
        <n v="750"/>
        <n v="757.5"/>
        <n v="757.59"/>
        <n v="760"/>
        <n v="762"/>
        <n v="762.16"/>
        <n v="762.5"/>
        <n v="766"/>
        <n v="770"/>
        <n v="772"/>
        <n v="774"/>
        <n v="782.31"/>
        <n v="784"/>
        <n v="788.96"/>
        <n v="793.6"/>
        <n v="794"/>
        <n v="796.92"/>
        <n v="800"/>
        <n v="800.01"/>
        <n v="805.92"/>
        <n v="808.8"/>
        <n v="810.12"/>
        <n v="811.2"/>
        <n v="816"/>
        <n v="819.42"/>
        <n v="829.8"/>
        <n v="837"/>
        <n v="840"/>
        <n v="844.8"/>
        <n v="867.12"/>
        <n v="870"/>
        <n v="874.1"/>
        <n v="875"/>
        <n v="892.2"/>
        <n v="900"/>
        <n v="900.01"/>
        <n v="901"/>
        <n v="911.16"/>
        <n v="912"/>
        <n v="912.03"/>
        <n v="912.26"/>
        <n v="914.9"/>
        <n v="920.65"/>
        <n v="923"/>
        <n v="925"/>
        <n v="925.2"/>
        <n v="930"/>
        <n v="930.6"/>
        <n v="931.95"/>
        <n v="936"/>
        <n v="938.64"/>
        <n v="940"/>
        <n v="960"/>
        <n v="968"/>
        <n v="970"/>
        <n v="974.25"/>
        <n v="975"/>
        <n v="976"/>
        <n v="976.36"/>
        <n v="979.28"/>
        <n v="983.93"/>
        <n v="985.5"/>
        <n v="986.7"/>
        <n v="990"/>
        <n v="992.8"/>
        <n v="998"/>
        <n v="1000"/>
        <n v="1002"/>
        <n v="1005"/>
        <n v="1008"/>
        <n v="1010"/>
        <n v="1011.75"/>
        <n v="1017.64"/>
        <n v="1020"/>
        <n v="1032"/>
        <n v="1038.5"/>
        <n v="1039.41"/>
        <n v="1040"/>
        <n v="1044.45"/>
        <n v="1050"/>
        <n v="1059.96"/>
        <n v="1063"/>
        <n v="1065.39"/>
        <n v="1068"/>
        <n v="1072.4"/>
        <n v="1075.1"/>
        <n v="1078.08"/>
        <n v="1080"/>
        <n v="1081.08"/>
        <n v="1092"/>
        <n v="1094.19"/>
        <n v="1094.99"/>
        <n v="1095"/>
        <n v="1095.6"/>
        <n v="1099.98"/>
        <n v="1100.33"/>
        <n v="1109.2"/>
        <n v="1110.03"/>
        <n v="1120"/>
        <n v="1128"/>
        <n v="1133.3"/>
        <n v="1134"/>
        <n v="1136"/>
        <n v="1140"/>
        <n v="1140.02"/>
        <n v="1148"/>
        <n v="1150"/>
        <n v="1152"/>
        <n v="1155.4"/>
        <n v="1160"/>
        <n v="1161.6"/>
        <n v="1166"/>
        <n v="1167.9"/>
        <n v="1168"/>
        <n v="1173.78"/>
        <n v="1177.2"/>
        <n v="1180"/>
        <n v="1186.2"/>
        <n v="1190"/>
        <n v="1197"/>
        <n v="1200"/>
        <n v="1200.04"/>
        <n v="1203.6"/>
        <n v="1213.2"/>
        <n v="1214"/>
        <n v="1216.16"/>
        <n v="1224"/>
        <n v="1228"/>
        <n v="1231.2"/>
        <n v="1236"/>
        <n v="1237.5"/>
        <n v="1250"/>
        <n v="1254"/>
        <n v="1256"/>
        <n v="1260"/>
        <n v="1261.04"/>
        <n v="1288.4"/>
        <n v="1290"/>
        <n v="1296"/>
        <n v="1296.16"/>
        <n v="1300"/>
        <n v="1308"/>
        <n v="1314.04"/>
        <n v="1318.24"/>
        <n v="1320.12"/>
        <n v="1322.08"/>
        <n v="1325"/>
        <n v="1328"/>
        <n v="1344"/>
        <n v="1350"/>
        <n v="1351.52"/>
        <n v="1353.6"/>
        <n v="1354.52"/>
        <n v="1355.88"/>
        <n v="1360"/>
        <n v="1364.12"/>
        <n v="1368"/>
        <n v="1376"/>
        <n v="1378"/>
        <n v="1380"/>
        <n v="1390"/>
        <n v="1392"/>
        <n v="1396.77"/>
        <n v="1398"/>
        <n v="1399.94"/>
        <n v="1400"/>
        <n v="1403.84"/>
        <n v="1405"/>
        <n v="1408.07"/>
        <n v="1416"/>
        <n v="1418"/>
        <n v="1420.8"/>
        <n v="1425"/>
        <n v="1430"/>
        <n v="1430.28"/>
        <n v="1430.86"/>
        <n v="1437.6"/>
        <n v="1440"/>
        <n v="1447.2"/>
        <n v="1450.8"/>
        <n v="1456.56"/>
        <n v="1458.58"/>
        <n v="1460"/>
        <n v="1470"/>
        <n v="1476"/>
        <n v="1480.6"/>
        <n v="1480.65"/>
        <n v="1486"/>
        <n v="1487.76"/>
        <n v="1488"/>
        <n v="1494"/>
        <n v="1499"/>
        <n v="1500"/>
        <n v="1501.2"/>
        <n v="1504.2"/>
        <n v="1506"/>
        <n v="1508.96"/>
        <n v="1512"/>
        <n v="1520"/>
        <n v="1528"/>
        <n v="1528.8"/>
        <n v="1532"/>
        <n v="1542.5"/>
        <n v="1545"/>
        <n v="1545.34"/>
        <n v="1545.6"/>
        <n v="1548.8"/>
        <n v="1552.06"/>
        <n v="1556"/>
        <n v="1560"/>
        <n v="1562.4"/>
        <n v="1572.96"/>
        <n v="1576.8"/>
        <n v="1579.2"/>
        <n v="1580"/>
        <n v="1589"/>
        <n v="1589.1"/>
        <n v="1590"/>
        <n v="1592.4"/>
        <n v="1592.5"/>
        <n v="1594.77"/>
        <n v="1595"/>
        <n v="1596"/>
        <n v="1600"/>
        <n v="1605.12"/>
        <n v="1611.3"/>
        <n v="1616"/>
        <n v="1620"/>
        <n v="1622.32"/>
        <n v="1624.5"/>
        <n v="1635"/>
        <n v="1635.24"/>
        <n v="1636.48"/>
        <n v="1639.49"/>
        <n v="1653.6"/>
        <n v="1660"/>
        <n v="1664.98"/>
        <n v="1672"/>
        <n v="1680"/>
        <n v="1680.65"/>
        <n v="1682.72"/>
        <n v="1684.7"/>
        <n v="1688.07"/>
        <n v="1689.5"/>
        <n v="1689.6"/>
        <n v="1704.09"/>
        <n v="1709.4"/>
        <n v="1711.2"/>
        <n v="1714"/>
        <n v="1716"/>
        <n v="1719.3"/>
        <n v="1725"/>
        <n v="1728"/>
        <n v="1729"/>
        <n v="1730.6"/>
        <n v="1751.68"/>
        <n v="1752"/>
        <n v="1760"/>
        <n v="1769.98"/>
        <n v="1782"/>
        <n v="1784.41"/>
        <n v="1794"/>
        <n v="1800"/>
        <n v="1800.04"/>
        <n v="1805"/>
        <n v="1808"/>
        <n v="1812"/>
        <n v="1821.6"/>
        <n v="1830"/>
        <n v="1834"/>
        <n v="1835"/>
        <n v="1837.2"/>
        <n v="1838.52"/>
        <n v="1842.4"/>
        <n v="1844.28"/>
        <n v="1851.52"/>
        <n v="1860"/>
        <n v="1880"/>
        <n v="1890"/>
        <n v="1896"/>
        <n v="1898.22"/>
        <n v="1907.68"/>
        <n v="1911.98"/>
        <n v="1912.5"/>
        <n v="1914.08"/>
        <n v="1918"/>
        <n v="1920"/>
        <n v="1920.07"/>
        <n v="1920.22"/>
        <n v="1925"/>
        <n v="1930.8"/>
        <n v="1936"/>
        <n v="1941"/>
        <n v="1949.52"/>
        <n v="1950"/>
        <n v="1951.51"/>
        <n v="1956"/>
        <n v="1960"/>
        <n v="1964.84"/>
        <n v="1968"/>
        <n v="1972"/>
        <n v="1977.12"/>
        <n v="1980"/>
        <n v="1980.08"/>
        <n v="1989.62"/>
        <n v="2000"/>
        <n v="2012.6"/>
        <n v="2016"/>
        <n v="2019.6"/>
        <n v="2024"/>
        <n v="2030.4"/>
        <n v="2033.91"/>
        <n v="2040"/>
        <n v="2045.29"/>
        <n v="2050"/>
        <n v="2052"/>
        <n v="2057.2"/>
        <n v="2060"/>
        <n v="2064"/>
        <n v="2065"/>
        <n v="2066.41"/>
        <n v="2074.97"/>
        <n v="2078.82"/>
        <n v="2088"/>
        <n v="2089.1"/>
        <n v="2100"/>
        <n v="2113.8"/>
        <n v="2114.16"/>
        <n v="2114.36"/>
        <n v="2120"/>
        <n v="2127.63"/>
        <n v="2128"/>
        <n v="2134.86"/>
        <n v="2136"/>
        <n v="2150"/>
        <n v="2156"/>
        <n v="2156.32"/>
        <n v="2156.4"/>
        <n v="2160"/>
        <n v="2160.16"/>
        <n v="2161.86"/>
        <n v="2163"/>
        <n v="2166"/>
        <n v="2167.71"/>
        <n v="2178.28"/>
        <n v="2189.99"/>
        <n v="2195.23"/>
        <n v="2196"/>
        <n v="2200"/>
        <n v="2204"/>
        <n v="2211.6"/>
        <n v="2217"/>
        <n v="2220"/>
        <n v="2226"/>
        <n v="2237.7"/>
        <n v="2240"/>
        <n v="2250"/>
        <n v="2252"/>
        <n v="2259.48"/>
        <n v="2259.92"/>
        <n v="2265.6"/>
        <n v="2267.16"/>
        <n v="2277"/>
        <n v="2280"/>
        <n v="2280.01"/>
        <n v="2280.04"/>
        <n v="2283.6"/>
        <n v="2286"/>
        <n v="2296"/>
        <n v="2300"/>
        <n v="2300.9"/>
        <n v="2301.36"/>
        <n v="2308.98"/>
        <n v="2315"/>
        <n v="2317.78"/>
        <n v="2320"/>
        <n v="2333.7"/>
        <n v="2335.99"/>
        <n v="2340"/>
        <n v="2343.6"/>
        <n v="2360"/>
        <n v="2364"/>
        <n v="2380.72"/>
        <n v="2388"/>
        <n v="2394"/>
        <n v="2400"/>
        <n v="2400.03"/>
        <n v="2407.2"/>
        <n v="2412"/>
        <n v="2418"/>
        <n v="2424"/>
        <n v="2430"/>
        <n v="2432"/>
        <n v="2439.6"/>
        <n v="2442.4"/>
        <n v="2448.04"/>
        <n v="2450"/>
        <n v="2460"/>
        <n v="2470.14"/>
        <n v="2482.75"/>
        <n v="2484"/>
        <n v="2488.04"/>
        <n v="2489.38"/>
        <n v="2490"/>
        <n v="2497.95"/>
        <n v="2499.98"/>
        <n v="2500"/>
        <n v="2504"/>
        <n v="2508.12"/>
        <n v="2508.3"/>
        <n v="2515.04"/>
        <n v="2518"/>
        <n v="2520"/>
        <n v="2524.08"/>
        <n v="2526.84"/>
        <n v="2560"/>
        <n v="2565.5"/>
        <n v="2576"/>
        <n v="2576.16"/>
        <n v="2580"/>
        <n v="2584.32"/>
        <n v="2592"/>
        <n v="2599.98"/>
        <n v="2600"/>
        <n v="2600.03"/>
        <n v="2600.5"/>
        <n v="2610"/>
        <n v="2612"/>
        <n v="2613.6"/>
        <n v="2615"/>
        <n v="2616"/>
        <n v="2620"/>
        <n v="2624"/>
        <n v="2624.75"/>
        <n v="2627.99"/>
        <n v="2638.96"/>
        <n v="2644.81"/>
        <n v="2650"/>
        <n v="2651.2"/>
        <n v="2654.64"/>
        <n v="2660"/>
        <n v="2664"/>
        <n v="2674"/>
        <n v="2674.5"/>
        <n v="2678"/>
        <n v="2683.2"/>
        <n v="2688"/>
        <n v="2691.94"/>
        <n v="2698.17"/>
        <n v="2700"/>
        <n v="2700.4"/>
        <n v="2703.04"/>
        <n v="2712"/>
        <n v="2720"/>
        <n v="2730"/>
        <n v="2730.01"/>
        <n v="2732"/>
        <n v="2740.1"/>
        <n v="2744"/>
        <n v="2745.69"/>
        <n v="2748"/>
        <n v="2750"/>
        <n v="2750.03"/>
        <n v="2760"/>
        <n v="2768.6"/>
        <n v="2785.86"/>
        <n v="2790"/>
        <n v="2796.7"/>
        <n v="2799.89"/>
        <n v="2800"/>
        <n v="2805.08"/>
        <n v="2812"/>
        <n v="2813"/>
        <n v="2814.8"/>
        <n v="2815.92"/>
        <n v="2819.99"/>
        <n v="2820"/>
        <n v="2829.6"/>
        <n v="2840"/>
        <n v="2840.4"/>
        <n v="2843"/>
        <n v="2845.4"/>
        <n v="2845.44"/>
        <n v="2850"/>
        <n v="2858"/>
        <n v="2880"/>
        <n v="2886"/>
        <n v="2888"/>
        <n v="2888.4"/>
        <n v="2892.22"/>
        <n v="2896.5"/>
        <n v="2900"/>
        <n v="2901.07"/>
        <n v="2910"/>
        <n v="2924.04"/>
        <n v="2925"/>
        <n v="2940"/>
        <n v="2945.2"/>
        <n v="2945.3"/>
        <n v="2946"/>
        <n v="2956.8"/>
        <n v="2960"/>
        <n v="2960.5"/>
        <n v="2961.64"/>
        <n v="2968"/>
        <n v="2980.48"/>
        <n v="2988"/>
        <n v="2998"/>
        <n v="3000"/>
        <n v="3000.84"/>
        <n v="3036"/>
        <n v="3039.98"/>
        <n v="3040"/>
        <n v="3040.02"/>
        <n v="3050.01"/>
        <n v="3060"/>
        <n v="3068"/>
        <n v="3069.46"/>
        <n v="3072"/>
        <n v="3076"/>
        <n v="3082.75"/>
        <n v="3090"/>
        <n v="3096"/>
        <n v="3099.8"/>
        <n v="3099.99"/>
        <n v="3105.4"/>
        <n v="3120"/>
        <n v="3135"/>
        <n v="3150"/>
        <n v="3150.1"/>
        <n v="3156.41"/>
        <n v="3156.74"/>
        <n v="3157.8"/>
        <n v="3157.9"/>
        <n v="3160"/>
        <n v="3162"/>
        <n v="3185"/>
        <n v="3196.2"/>
        <n v="3204"/>
        <n v="3218"/>
        <n v="3220"/>
        <n v="3230"/>
        <n v="3230.29"/>
        <n v="3233.52"/>
        <n v="3239.2"/>
        <n v="3240"/>
        <n v="3246"/>
        <n v="3246.6"/>
        <n v="3255"/>
        <n v="3258.12"/>
        <n v="3278.25"/>
        <n v="3280"/>
        <n v="3284"/>
        <n v="3285"/>
        <n v="3299.98"/>
        <n v="3300"/>
        <n v="3300.12"/>
        <n v="3308.8"/>
        <n v="3312"/>
        <n v="3315"/>
        <n v="3326.26"/>
        <n v="3327"/>
        <n v="3328.56"/>
        <n v="3330"/>
        <n v="3347"/>
        <n v="3347.44"/>
        <n v="3360"/>
        <n v="3374.86"/>
        <n v="3389.28"/>
        <n v="3398.8"/>
        <n v="3417.99"/>
        <n v="3419.5"/>
        <n v="3419.83"/>
        <n v="3420"/>
        <n v="3430"/>
        <n v="3440"/>
        <n v="3446.8"/>
        <n v="3450"/>
        <n v="3456"/>
        <n v="3460.36"/>
        <n v="3480"/>
        <n v="3482.17"/>
        <n v="3492"/>
        <n v="3500"/>
        <n v="3500.25"/>
        <n v="3503.98"/>
        <n v="3508.4"/>
        <n v="3517.6"/>
        <n v="3520"/>
        <n v="3540"/>
        <n v="3546"/>
        <n v="3550.44"/>
        <n v="3552"/>
        <n v="3570"/>
        <n v="3570.4"/>
        <n v="3570.45"/>
        <n v="3590"/>
        <n v="3595.52"/>
        <n v="3599.93"/>
        <n v="3600"/>
        <n v="3606.72"/>
        <n v="3620"/>
        <n v="3621.6"/>
        <n v="3625.03"/>
        <n v="3640"/>
        <n v="3644.56"/>
        <n v="3645.57"/>
        <n v="3646.8"/>
        <n v="3650.02"/>
        <n v="3654.61"/>
        <n v="3660"/>
        <n v="3670.08"/>
        <n v="3680"/>
        <n v="3684.03"/>
        <n v="3688"/>
        <n v="3692"/>
        <n v="3700"/>
        <n v="3706.98"/>
        <n v="3712.8"/>
        <n v="3716.49"/>
        <n v="3720"/>
        <n v="3729.6"/>
        <n v="3735"/>
        <n v="3735.76"/>
        <n v="3749.97"/>
        <n v="3750"/>
        <n v="3760"/>
        <n v="3780"/>
        <n v="3792"/>
        <n v="3795.96"/>
        <n v="3800"/>
        <n v="3810"/>
        <n v="3819.96"/>
        <n v="3823.44"/>
        <n v="3824.02"/>
        <n v="3825"/>
        <n v="3830"/>
        <n v="3836"/>
        <n v="3840"/>
        <n v="3846"/>
        <n v="3848.06"/>
        <n v="3850"/>
        <n v="3852.07"/>
        <n v="3860"/>
        <n v="3861.6"/>
        <n v="3868.52"/>
        <n v="3900"/>
        <n v="3918.12"/>
        <n v="3919.99"/>
        <n v="3924"/>
        <n v="3925"/>
        <n v="3928.4"/>
        <n v="3935"/>
        <n v="3943.6"/>
        <n v="3948"/>
        <n v="3953.88"/>
        <n v="3954"/>
        <n v="3960"/>
        <n v="3968.4"/>
        <n v="3980"/>
        <n v="3990"/>
        <n v="3996"/>
        <n v="4000"/>
        <n v="4005"/>
        <n v="4008"/>
        <n v="4018.16"/>
        <n v="4030"/>
        <n v="4032"/>
        <n v="4039.58"/>
        <n v="4040"/>
        <n v="4050"/>
        <n v="4052.25"/>
        <n v="4057.8"/>
        <n v="4080"/>
        <n v="4100"/>
        <n v="4100.25"/>
        <n v="4102"/>
        <n v="4111.44"/>
        <n v="4120"/>
        <n v="4125"/>
        <n v="4134.74"/>
        <n v="4135.99"/>
        <n v="4136"/>
        <n v="4152"/>
        <n v="4153.25"/>
        <n v="4160"/>
        <n v="4176"/>
        <n v="4180"/>
        <n v="4185"/>
        <n v="4185.68"/>
        <n v="4186"/>
        <n v="4200"/>
        <n v="4201"/>
        <n v="4206"/>
        <n v="4216.8"/>
        <n v="4220.17"/>
        <n v="4224"/>
        <n v="4230"/>
        <n v="4240"/>
        <n v="4257.45"/>
        <n v="4271.6"/>
        <n v="4274.2"/>
        <n v="4285"/>
        <n v="4300"/>
        <n v="4314.95"/>
        <n v="4320"/>
        <n v="4341.6"/>
        <n v="4360"/>
        <n v="4365"/>
        <n v="4370"/>
        <n v="4374"/>
        <n v="4375"/>
        <n v="4380"/>
        <n v="4392"/>
        <n v="4400"/>
        <n v="4405"/>
        <n v="4408"/>
        <n v="4419"/>
        <n v="4440"/>
        <n v="4458"/>
        <n v="4460.85"/>
        <n v="4462.18"/>
        <n v="4464.13"/>
        <n v="4480"/>
        <n v="4489.2"/>
        <n v="4500"/>
        <n v="4520"/>
        <n v="4533"/>
        <n v="4536"/>
        <n v="4540"/>
        <n v="4560"/>
        <n v="4562.8"/>
        <n v="4563.6"/>
        <n v="4585.49"/>
        <n v="4586.21"/>
        <n v="4600"/>
        <n v="4620"/>
        <n v="4630.4"/>
        <n v="4640"/>
        <n v="4654.8"/>
        <n v="4660"/>
        <n v="4666.4"/>
        <n v="4678.71"/>
        <n v="4679.27"/>
        <n v="4683.2"/>
        <n v="4685.92"/>
        <n v="4688"/>
        <n v="4696.4"/>
        <n v="4696.8"/>
        <n v="4700"/>
        <n v="4704"/>
        <n v="4710.88"/>
        <n v="4714"/>
        <n v="4716.01"/>
        <n v="4730.4"/>
        <n v="4740"/>
        <n v="4745.55"/>
        <n v="4750"/>
        <n v="4756"/>
        <n v="4760"/>
        <n v="4767.39"/>
        <n v="4770"/>
        <n v="4780"/>
        <n v="4785.21"/>
        <n v="4794.8"/>
        <n v="4800"/>
        <n v="4824"/>
        <n v="4828"/>
        <n v="4832.2"/>
        <n v="4850"/>
        <n v="4855.44"/>
        <n v="4860"/>
        <n v="4875"/>
        <n v="4882"/>
        <n v="4896.01"/>
        <n v="4920"/>
        <n v="4930"/>
        <n v="4935.11"/>
        <n v="4947"/>
        <n v="4947.36"/>
        <n v="4950"/>
        <n v="4955"/>
        <n v="4968"/>
        <n v="4983.03"/>
        <n v="4992.02"/>
        <n v="5000"/>
        <n v="5008"/>
        <n v="5008.12"/>
        <n v="5010.72"/>
        <n v="5018.3"/>
        <n v="5020"/>
        <n v="5024"/>
        <n v="5040"/>
        <n v="5050"/>
        <n v="5053.2"/>
        <n v="5053.44"/>
        <n v="5058"/>
        <n v="5069.85"/>
        <n v="5075"/>
        <n v="5080"/>
        <n v="5087.99"/>
        <n v="5099.91"/>
        <n v="5100"/>
        <n v="5110"/>
        <n v="5112.28"/>
        <n v="5113.35"/>
        <n v="5134.07"/>
        <n v="5136"/>
        <n v="5175"/>
        <n v="5191.8"/>
        <n v="5200"/>
        <n v="5204.5"/>
        <n v="5205.02"/>
        <n v="5215"/>
        <n v="5215.14"/>
        <n v="5218.4"/>
        <n v="5230"/>
        <n v="5247"/>
        <n v="5250"/>
        <n v="5258.03"/>
        <n v="5300"/>
        <n v="5301"/>
        <n v="5302.5"/>
        <n v="5320"/>
        <n v="5325"/>
        <n v="5328"/>
        <n v="5339.88"/>
        <n v="5340"/>
        <n v="5360"/>
        <n v="5360.01"/>
        <n v="5370.06"/>
        <n v="5372"/>
        <n v="5392"/>
        <n v="5400"/>
        <n v="5400.01"/>
        <n v="5419.88"/>
        <n v="5440"/>
        <n v="5463.6"/>
        <n v="5466.49"/>
        <n v="5469.16"/>
        <n v="5475.03"/>
        <n v="5484"/>
        <n v="5500"/>
        <n v="5500.07"/>
        <n v="5501.52"/>
        <n v="5508"/>
        <n v="5516.2"/>
        <n v="5517.29"/>
        <n v="5547.15"/>
        <n v="5550"/>
        <n v="5566"/>
        <n v="5575.12"/>
        <n v="5580"/>
        <n v="5580.01"/>
        <n v="5600"/>
        <n v="5610.08"/>
        <n v="5612"/>
        <n v="5630.17"/>
        <n v="5635.96"/>
        <n v="5640"/>
        <n v="5643.6"/>
        <n v="5670"/>
        <n v="5688"/>
        <n v="5700"/>
        <n v="5705"/>
        <n v="5712"/>
        <n v="5730"/>
        <n v="5733.89"/>
        <n v="5733.92"/>
        <n v="5740"/>
        <n v="5742.25"/>
        <n v="5750"/>
        <n v="5755.08"/>
        <n v="5756"/>
        <n v="5760"/>
        <n v="5763.44"/>
        <n v="5766"/>
        <n v="5774.11"/>
        <n v="5774.25"/>
        <n v="5778"/>
        <n v="5790.78"/>
        <n v="5800"/>
        <n v="5813.5"/>
        <n v="5821.6"/>
        <n v="5824.64"/>
        <n v="5828"/>
        <n v="5836"/>
        <n v="5850"/>
        <n v="5856"/>
        <n v="5860"/>
        <n v="5864.5"/>
        <n v="5873.4"/>
        <n v="5880"/>
        <n v="5885"/>
        <n v="5900"/>
        <n v="5913.6"/>
        <n v="5917.4"/>
        <n v="5936"/>
        <n v="5943.45"/>
        <n v="5986.52"/>
        <n v="5991.64"/>
        <n v="5996"/>
        <n v="5999.95"/>
        <n v="6000"/>
        <n v="6000.01"/>
        <n v="6027.24"/>
        <n v="6030"/>
        <n v="6042.2"/>
        <n v="6060"/>
        <n v="6060.02"/>
        <n v="6062.8"/>
        <n v="6067.82"/>
        <n v="6082.4"/>
        <n v="6087.6"/>
        <n v="6095.63"/>
        <n v="6100"/>
        <n v="6111.1"/>
        <n v="6112.8"/>
        <n v="6115.2"/>
        <n v="6120"/>
        <n v="6128"/>
        <n v="6136"/>
        <n v="6144.07"/>
        <n v="6150"/>
        <n v="6168"/>
        <n v="6170"/>
        <n v="6199.98"/>
        <n v="6200"/>
        <n v="6208"/>
        <n v="6217.2"/>
        <n v="6232.19"/>
        <n v="6240"/>
        <n v="6246"/>
        <n v="6280"/>
        <n v="6295.8"/>
        <n v="6299.9"/>
        <n v="6315.6"/>
        <n v="6316.8"/>
        <n v="6320"/>
        <n v="6320.03"/>
        <n v="6342.02"/>
        <n v="6346.9"/>
        <n v="6360"/>
        <n v="6373.44"/>
        <n v="6400"/>
        <n v="6408"/>
        <n v="6412.5"/>
        <n v="6419.98"/>
        <n v="6433.56"/>
        <n v="6436"/>
        <n v="6456"/>
        <n v="6461.99"/>
        <n v="6468"/>
        <n v="6470"/>
        <n v="6480.02"/>
        <n v="6492.8"/>
        <n v="6500"/>
        <n v="6500.08"/>
        <n v="6519.8"/>
        <n v="6543.49"/>
        <n v="6590"/>
        <n v="6599.85"/>
        <n v="6600"/>
        <n v="6600.01"/>
        <n v="6606.8"/>
        <n v="6615.74"/>
        <n v="6620"/>
        <n v="6625"/>
        <n v="6630"/>
        <n v="6650"/>
        <n v="6666"/>
        <n v="6680"/>
        <n v="6699.9"/>
        <n v="6706.8"/>
        <n v="6708"/>
        <n v="6720"/>
        <n v="6724.56"/>
        <n v="6745"/>
        <n v="6755.4"/>
        <n v="6760"/>
        <n v="6772.4"/>
        <n v="6773.6"/>
        <n v="6774"/>
        <n v="6793.4"/>
        <n v="6796.08"/>
        <n v="6798"/>
        <n v="6800"/>
        <n v="6820"/>
        <n v="6824"/>
        <n v="6826.8"/>
        <n v="6835.2"/>
        <n v="6840"/>
        <n v="6840.02"/>
        <n v="6890"/>
        <n v="6895.72"/>
        <n v="6899.28"/>
        <n v="6900"/>
        <n v="6922.4"/>
        <n v="6927.6"/>
        <n v="6944.07"/>
        <n v="6949.44"/>
        <n v="6951.42"/>
        <n v="6951.77"/>
        <n v="6955.2"/>
        <n v="6992.06"/>
        <n v="6996.08"/>
        <n v="7000"/>
        <n v="7008"/>
        <n v="7010"/>
        <n v="7020"/>
        <n v="7062"/>
        <n v="7068.8"/>
        <n v="7070"/>
        <n v="7080"/>
        <n v="7096.52"/>
        <n v="7101.52"/>
        <n v="7109.94"/>
        <n v="7117.12"/>
        <n v="7120"/>
        <n v="7121.4"/>
        <n v="7124.8"/>
        <n v="7125.3"/>
        <n v="7134.6"/>
        <n v="7137.64"/>
        <n v="7168.5"/>
        <n v="7169.2"/>
        <n v="7169.28"/>
        <n v="7200"/>
        <n v="7214.16"/>
        <n v="7228"/>
        <n v="7235"/>
        <n v="7250.4"/>
        <n v="7260"/>
        <n v="7273"/>
        <n v="7275"/>
        <n v="7280"/>
        <n v="7300"/>
        <n v="7308.16"/>
        <n v="7321.43"/>
        <n v="7321.6"/>
        <n v="7329.2"/>
        <n v="7339.79"/>
        <n v="7350"/>
        <n v="7363.2"/>
        <n v="7378.62"/>
        <n v="7400"/>
        <n v="7400.4"/>
        <n v="7415.2"/>
        <n v="7425"/>
        <n v="7436"/>
        <n v="7450.8"/>
        <n v="7475"/>
        <n v="7480"/>
        <n v="7483.17"/>
        <n v="7485"/>
        <n v="7487.92"/>
        <n v="7500"/>
        <n v="7520"/>
        <n v="7530"/>
        <n v="7536.8"/>
        <n v="7540"/>
        <n v="7560"/>
        <n v="7574"/>
        <n v="7597.5"/>
        <n v="7600"/>
        <n v="7600.1"/>
        <n v="7603.2"/>
        <n v="7624.8"/>
        <n v="7680"/>
        <n v="7692"/>
        <n v="7697.6"/>
        <n v="7758.08"/>
        <n v="7760"/>
        <n v="7769.2"/>
        <n v="7780"/>
        <n v="7792"/>
        <n v="7799.69"/>
        <n v="7800"/>
        <n v="7800.04"/>
        <n v="7860"/>
        <n v="7862"/>
        <n v="7880"/>
        <n v="7882.65"/>
        <n v="7890"/>
        <n v="7900"/>
        <n v="7912"/>
        <n v="7920"/>
        <n v="7935.14"/>
        <n v="7950"/>
        <n v="7950.1"/>
        <n v="7968"/>
        <n v="7980"/>
        <n v="7983.4"/>
        <n v="7988.49"/>
        <n v="7992"/>
        <n v="8000"/>
        <n v="8010"/>
        <n v="8022"/>
        <n v="8040"/>
        <n v="8049.6"/>
        <n v="8090"/>
        <n v="8094"/>
        <n v="8096"/>
        <n v="8100"/>
        <n v="8115.98"/>
        <n v="8124"/>
        <n v="8130.55"/>
        <n v="8148"/>
        <n v="8160"/>
        <n v="8193.44"/>
        <n v="8196.84"/>
        <n v="8197.12"/>
        <n v="8199.98"/>
        <n v="8200"/>
        <n v="8215.6"/>
        <n v="8218.3"/>
        <n v="8250"/>
        <n v="8250.1"/>
        <n v="8259.48"/>
        <n v="8260.84"/>
        <n v="8273.68"/>
        <n v="8300"/>
        <n v="8301.6"/>
        <n v="8304"/>
        <n v="8316"/>
        <n v="8325"/>
        <n v="8348.4"/>
        <n v="8370"/>
        <n v="8381.2"/>
        <n v="8387.74"/>
        <n v="8399.93"/>
        <n v="8400"/>
        <n v="8400.11"/>
        <n v="8474.4"/>
        <n v="8480.4"/>
        <n v="8500"/>
        <n v="8512"/>
        <n v="8520"/>
        <n v="8550"/>
        <n v="8576"/>
        <n v="8580"/>
        <n v="8600"/>
        <n v="8640"/>
        <n v="8650"/>
        <n v="8660"/>
        <n v="8695"/>
        <n v="8706"/>
        <n v="8709.93"/>
        <n v="8728.31"/>
        <n v="8728.8"/>
        <n v="8786.44"/>
        <n v="8786.56"/>
        <n v="8792"/>
        <n v="8794"/>
        <n v="8800"/>
        <n v="8811"/>
        <n v="8814.42"/>
        <n v="8820"/>
        <n v="8820.08"/>
        <n v="8832"/>
        <n v="8833.88"/>
        <n v="8835"/>
        <n v="8840"/>
        <n v="8850"/>
        <n v="8855.56"/>
        <n v="8870.4"/>
        <n v="8880"/>
        <n v="8920"/>
        <n v="8928"/>
        <n v="8938.36"/>
        <n v="8970"/>
        <n v="8993.29"/>
        <n v="9000"/>
        <n v="9075"/>
        <n v="9100"/>
        <n v="9103"/>
        <n v="9111.99"/>
        <n v="9120"/>
        <n v="9125.01"/>
        <n v="9125.04"/>
        <n v="9167.99"/>
        <n v="9180"/>
        <n v="9180.03"/>
        <n v="9180.2"/>
        <n v="9204"/>
        <n v="9220"/>
        <n v="9240"/>
        <n v="9265"/>
        <n v="9272.28"/>
        <n v="9285"/>
        <n v="9315"/>
        <n v="9330"/>
        <n v="9334.5"/>
        <n v="9352.84"/>
        <n v="9359"/>
        <n v="9374"/>
        <n v="9375.17"/>
        <n v="9400"/>
        <n v="9414.8"/>
        <n v="9438.24"/>
        <n v="9449.45"/>
        <n v="9455.98"/>
        <n v="9464"/>
        <n v="9465"/>
        <n v="9496"/>
        <n v="9500"/>
        <n v="9500.16"/>
        <n v="9506"/>
        <n v="9549.94"/>
        <n v="9570.42"/>
        <n v="9592.75"/>
        <n v="9596.98"/>
        <n v="9599.62"/>
        <n v="9600"/>
        <n v="9620"/>
        <n v="9630"/>
        <n v="9671.8"/>
        <n v="9680"/>
        <n v="9686.93"/>
        <n v="9717.7"/>
        <n v="9720"/>
        <n v="9720.1"/>
        <n v="9735"/>
        <n v="9747.22"/>
        <n v="9753.87"/>
        <n v="9765"/>
        <n v="9784"/>
        <n v="9788"/>
        <n v="9800"/>
        <n v="9810"/>
        <n v="9814.75"/>
        <n v="9819.84"/>
        <n v="9820.65"/>
        <n v="9835.08"/>
        <n v="9842.4"/>
        <n v="9848"/>
        <n v="9877.5"/>
        <n v="9900"/>
        <n v="9914.4"/>
        <n v="9936"/>
        <n v="9952.88"/>
        <n v="9957.2"/>
        <n v="9963"/>
        <n v="9966"/>
        <n v="9979.08"/>
        <n v="9984"/>
        <n v="9988"/>
        <n v="9990"/>
        <n v="9999.9"/>
        <n v="10000"/>
        <n v="10004.44"/>
        <n v="10011.12"/>
        <n v="10040"/>
        <n v="10044"/>
        <n v="10058.03"/>
        <n v="10070"/>
        <n v="10080"/>
        <n v="10100"/>
        <n v="10104"/>
        <n v="10104.96"/>
        <n v="10158.04"/>
        <n v="10159.76"/>
        <n v="10193.4"/>
        <n v="10200"/>
        <n v="10228"/>
        <n v="10240"/>
        <n v="10244.25"/>
        <n v="10250"/>
        <n v="10253.6"/>
        <n v="10259.6"/>
        <n v="10260.26"/>
        <n v="10267.2"/>
        <n v="10269"/>
        <n v="10280"/>
        <n v="10286.53"/>
        <n v="10288.8"/>
        <n v="10290"/>
        <n v="10300"/>
        <n v="10345"/>
        <n v="10350.05"/>
        <n v="10360"/>
        <n v="10376.48"/>
        <n v="10384.5"/>
        <n v="10399.93"/>
        <n v="10400"/>
        <n v="10425"/>
        <n v="10444.72"/>
        <n v="10481.5"/>
        <n v="10496.52"/>
        <n v="10500"/>
        <n v="10521.6"/>
        <n v="10542.09"/>
        <n v="10560"/>
        <n v="10577.12"/>
        <n v="10584"/>
        <n v="10597.76"/>
        <n v="10600"/>
        <n v="10602.4"/>
        <n v="10606.8"/>
        <n v="10608"/>
        <n v="10640"/>
        <n v="10644.24"/>
        <n v="10656"/>
        <n v="10666.4"/>
        <n v="10670"/>
        <n v="10672.23"/>
        <n v="10674"/>
        <n v="10675.87"/>
        <n v="10680"/>
        <n v="10685.01"/>
        <n v="10692"/>
        <n v="10700"/>
        <n v="10705.1"/>
        <n v="10734"/>
        <n v="10746.4"/>
        <n v="10754.3"/>
        <n v="10760"/>
        <n v="10784.4"/>
        <n v="10799.8"/>
        <n v="10800"/>
        <n v="10800.02"/>
        <n v="10825.36"/>
        <n v="10864.52"/>
        <n v="10890"/>
        <n v="10920"/>
        <n v="10925.32"/>
        <n v="10935"/>
        <n v="10940"/>
        <n v="10949.94"/>
        <n v="10953.2"/>
        <n v="10958.22"/>
        <n v="10970.02"/>
        <n v="10974.48"/>
        <n v="10980"/>
        <n v="10999.76"/>
        <n v="11000"/>
        <n v="11020"/>
        <n v="11035.31"/>
        <n v="11040.09"/>
        <n v="11080"/>
        <n v="11098"/>
        <n v="11100"/>
        <n v="11128.04"/>
        <n v="11154.18"/>
        <n v="11162.11"/>
        <n v="11182"/>
        <n v="11186.76"/>
        <n v="11200"/>
        <n v="11204.4"/>
        <n v="11216"/>
        <n v="11225.43"/>
        <n v="11227"/>
        <n v="11232"/>
        <n v="11235"/>
        <n v="11242.8"/>
        <n v="11250"/>
        <n v="11250.36"/>
        <n v="11268.87"/>
        <n v="11280"/>
        <n v="11285.81"/>
        <n v="11303.64"/>
        <n v="11340"/>
        <n v="11362.17"/>
        <n v="11363.6"/>
        <n v="11399.9"/>
        <n v="11399.99"/>
        <n v="11400"/>
        <n v="11432.22"/>
        <n v="11440"/>
        <n v="11467.84"/>
        <n v="11490"/>
        <n v="11499.83"/>
        <n v="11500"/>
        <n v="11520"/>
        <n v="11520.03"/>
        <n v="11521.5"/>
        <n v="11550"/>
        <n v="11592"/>
        <n v="11594.96"/>
        <n v="11600"/>
        <n v="11600.23"/>
        <n v="11610"/>
        <n v="11623.7"/>
        <n v="11644"/>
        <n v="11647.8"/>
        <n v="11660"/>
        <n v="11662.56"/>
        <n v="11680"/>
        <n v="11699.5"/>
        <n v="11700"/>
        <n v="11724.52"/>
        <n v="11737.81"/>
        <n v="11760"/>
        <n v="11764"/>
        <n v="11769.6"/>
        <n v="11769.84"/>
        <n v="11799.99"/>
        <n v="11800"/>
        <n v="11880"/>
        <n v="11890"/>
        <n v="11947.99"/>
        <n v="11970"/>
        <n v="11988"/>
        <n v="11992.04"/>
        <n v="11993.91"/>
        <n v="11999.91"/>
        <n v="12000"/>
        <n v="12012"/>
        <n v="12022.51"/>
        <n v="12028.56"/>
        <n v="12032.64"/>
        <n v="12035.03"/>
        <n v="12052"/>
        <n v="12076.8"/>
        <n v="12100"/>
        <n v="12124"/>
        <n v="12125.6"/>
        <n v="12130"/>
        <n v="12130.99"/>
        <n v="12149.3"/>
        <n v="12174"/>
        <n v="12200"/>
        <n v="12209.6"/>
        <n v="12228.4"/>
        <n v="12229.12"/>
        <n v="12229.68"/>
        <n v="12240"/>
        <n v="12265.24"/>
        <n v="12280"/>
        <n v="12299.95"/>
        <n v="12327.5"/>
        <n v="12366.4"/>
        <n v="12367.59"/>
        <n v="12376"/>
        <n v="12380"/>
        <n v="12410"/>
        <n v="12457.24"/>
        <n v="12464"/>
        <n v="12480"/>
        <n v="12510"/>
        <n v="12521.19"/>
        <n v="12540"/>
        <n v="12550"/>
        <n v="12600"/>
        <n v="12614.8"/>
        <n v="12654"/>
        <n v="12753"/>
        <n v="12753.68"/>
        <n v="12760.08"/>
        <n v="12767.4"/>
        <n v="12793.95"/>
        <n v="12800"/>
        <n v="12800.04"/>
        <n v="12811.85"/>
        <n v="12823.95"/>
        <n v="12873.04"/>
        <n v="12885.6"/>
        <n v="12900"/>
        <n v="12942.2"/>
        <n v="12950"/>
        <n v="12960"/>
        <n v="12980"/>
        <n v="12984.2"/>
        <n v="12986.7"/>
        <n v="13000"/>
        <n v="13013.42"/>
        <n v="13020"/>
        <n v="13036.36"/>
        <n v="13040"/>
        <n v="13050"/>
        <n v="13073.47"/>
        <n v="13100"/>
        <n v="13102.67"/>
        <n v="13109.6"/>
        <n v="13140"/>
        <n v="13160"/>
        <n v="13200"/>
        <n v="13200.28"/>
        <n v="13260"/>
        <n v="13277.04"/>
        <n v="13280"/>
        <n v="13337"/>
        <n v="13340.5"/>
        <n v="13360"/>
        <n v="13370"/>
        <n v="13400"/>
        <n v="13416"/>
        <n v="13483.08"/>
        <n v="13499.95"/>
        <n v="13500"/>
        <n v="13500.01"/>
        <n v="13505"/>
        <n v="13520"/>
        <n v="13534"/>
        <n v="13537.6"/>
        <n v="13572"/>
        <n v="13582.01"/>
        <n v="13600"/>
        <n v="13632"/>
        <n v="13647.5"/>
        <n v="13650"/>
        <n v="13680"/>
        <n v="13724"/>
        <n v="13752.08"/>
        <n v="13760"/>
        <n v="13774.17"/>
        <n v="13779"/>
        <n v="13793.48"/>
        <n v="13800"/>
        <n v="13840"/>
        <n v="13856.4"/>
        <n v="13905"/>
        <n v="13906"/>
        <n v="13920"/>
        <n v="13944"/>
        <n v="13955.76"/>
        <n v="13972"/>
        <n v="13997.3"/>
        <n v="14000"/>
        <n v="14040"/>
        <n v="14044"/>
        <n v="14087.6"/>
        <n v="14090.44"/>
        <n v="14100"/>
        <n v="14108"/>
        <n v="14120"/>
        <n v="14126"/>
        <n v="14160"/>
        <n v="14172"/>
        <n v="14184"/>
        <n v="14212.72"/>
        <n v="14232.98"/>
        <n v="14246.32"/>
        <n v="14282.13"/>
        <n v="14294.58"/>
        <n v="14350"/>
        <n v="14355.63"/>
        <n v="14400"/>
        <n v="14400.8"/>
        <n v="14414.76"/>
        <n v="14470"/>
        <n v="14500.02"/>
        <n v="14509.4"/>
        <n v="14560"/>
        <n v="14585.2"/>
        <n v="14600"/>
        <n v="14606.84"/>
        <n v="14612.5"/>
        <n v="14622.8"/>
        <n v="14624.71"/>
        <n v="14700"/>
        <n v="14715"/>
        <n v="14760"/>
        <n v="14820.52"/>
        <n v="14823"/>
        <n v="14828.31"/>
        <n v="14850"/>
        <n v="14850.2"/>
        <n v="14904"/>
        <n v="15000"/>
        <n v="15010"/>
        <n v="15010.4"/>
        <n v="15057.6"/>
        <n v="15060"/>
        <n v="15105"/>
        <n v="15113.8"/>
        <n v="15125.81"/>
        <n v="15130"/>
        <n v="15164.72"/>
        <n v="15169.6"/>
        <n v="15174.36"/>
        <n v="15221.6"/>
        <n v="15234"/>
        <n v="15234.99"/>
        <n v="15312"/>
        <n v="15320"/>
        <n v="15320.8"/>
        <n v="15321.72"/>
        <n v="15352.67"/>
        <n v="15370"/>
        <n v="15375"/>
        <n v="15389.28"/>
        <n v="15403.76"/>
        <n v="15413.24"/>
        <n v="15422"/>
        <n v="15439.6"/>
        <n v="15443.6"/>
        <n v="15500"/>
        <n v="15506.37"/>
        <n v="15510"/>
        <n v="15520"/>
        <n v="15534"/>
        <n v="15541.05"/>
        <n v="15562"/>
        <n v="15593.2"/>
        <n v="15600"/>
        <n v="15665.4"/>
        <n v="15668.24"/>
        <n v="15681.6"/>
        <n v="15713"/>
        <n v="15737.4"/>
        <n v="15740.4"/>
        <n v="15750"/>
        <n v="15800"/>
        <n v="15918"/>
        <n v="15942.52"/>
        <n v="15943.8"/>
        <n v="15975.56"/>
        <n v="15980"/>
        <n v="16000"/>
        <n v="16007.64"/>
        <n v="16017.2"/>
        <n v="16059.97"/>
        <n v="16102.17"/>
        <n v="16136"/>
        <n v="16226"/>
        <n v="16260"/>
        <n v="16282"/>
        <n v="16320"/>
        <n v="16339.2"/>
        <n v="16352.2"/>
        <n v="16380.07"/>
        <n v="16410"/>
        <n v="16484.5"/>
        <n v="16500"/>
        <n v="16500.21"/>
        <n v="16507.19"/>
        <n v="16520"/>
        <n v="16541.6"/>
        <n v="16542"/>
        <n v="16555.6"/>
        <n v="16585.09"/>
        <n v="16607"/>
        <n v="16620"/>
        <n v="16634.59"/>
        <n v="16640"/>
        <n v="16677.6"/>
        <n v="16685.13"/>
        <n v="16704"/>
        <n v="16756"/>
        <n v="16767"/>
        <n v="16800"/>
        <n v="16818.2"/>
        <n v="16820"/>
        <n v="16833.6"/>
        <n v="16862.5"/>
        <n v="16880.4"/>
        <n v="16890.5"/>
        <n v="16913.98"/>
        <n v="16934"/>
        <n v="17000"/>
        <n v="17010"/>
        <n v="17082"/>
        <n v="17090"/>
        <n v="17125.2"/>
        <n v="17136"/>
        <n v="17190"/>
        <n v="17245.29"/>
        <n v="17302.18"/>
        <n v="17322"/>
        <n v="17360"/>
        <n v="17400"/>
        <n v="17400.12"/>
        <n v="17456.33"/>
        <n v="17500"/>
        <n v="17600.4"/>
        <n v="17620"/>
        <n v="17634.4"/>
        <n v="17644"/>
        <n v="17654.93"/>
        <n v="17661.6"/>
        <n v="17694.75"/>
        <n v="17700"/>
        <n v="17760"/>
        <n v="17782.1"/>
        <n v="17800.02"/>
        <n v="17849.46"/>
        <n v="17871.6"/>
        <n v="17895"/>
        <n v="17920"/>
        <n v="17940"/>
        <n v="17980.12"/>
        <n v="18000"/>
        <n v="18032"/>
        <n v="18069.83"/>
        <n v="18094.8"/>
        <n v="18106.68"/>
        <n v="18120"/>
        <n v="18138.2"/>
        <n v="18172.8"/>
        <n v="18176.4"/>
        <n v="18178"/>
        <n v="18188"/>
        <n v="18191.55"/>
        <n v="18207.06"/>
        <n v="18216"/>
        <n v="18219"/>
        <n v="18226"/>
        <n v="18249.6"/>
        <n v="18250"/>
        <n v="18250.03"/>
        <n v="18272"/>
        <n v="18308.4"/>
        <n v="18318.75"/>
        <n v="18360"/>
        <n v="18390"/>
        <n v="18408"/>
        <n v="18515"/>
        <n v="18530"/>
        <n v="18540"/>
        <n v="18544"/>
        <n v="18547"/>
        <n v="18550"/>
        <n v="18560"/>
        <n v="18592"/>
        <n v="18599.83"/>
        <n v="18650"/>
        <n v="18654.32"/>
        <n v="18667"/>
        <n v="18720"/>
        <n v="18721.2"/>
        <n v="18731.94"/>
        <n v="18750"/>
        <n v="18769.71"/>
        <n v="18776"/>
        <n v="18789.35"/>
        <n v="18800"/>
        <n v="18820"/>
        <n v="18820.35"/>
        <n v="18874.55"/>
        <n v="18900"/>
        <n v="18922"/>
        <n v="18935.84"/>
        <n v="18954.6"/>
        <n v="19014.09"/>
        <n v="19056"/>
        <n v="19125"/>
        <n v="19140.84"/>
        <n v="19182"/>
        <n v="19200"/>
        <n v="19200.62"/>
        <n v="19248"/>
        <n v="19336"/>
        <n v="19360"/>
        <n v="19400"/>
        <n v="19486.98"/>
        <n v="19490.12"/>
        <n v="19500"/>
        <n v="19558"/>
        <n v="19579.8"/>
        <n v="19600"/>
        <n v="19604"/>
        <n v="19695.16"/>
        <n v="19720"/>
        <n v="19880"/>
        <n v="19900"/>
        <n v="19920"/>
        <n v="19950"/>
        <n v="19957.8"/>
        <n v="19976"/>
        <n v="20000"/>
        <n v="20032.16"/>
        <n v="20086.84"/>
        <n v="20121.2"/>
        <n v="20143.36"/>
        <n v="20150"/>
        <n v="20160"/>
        <n v="20209.72"/>
        <n v="20228.06"/>
        <n v="20234.67"/>
        <n v="20310"/>
        <n v="20314.89"/>
        <n v="20364"/>
        <n v="20400"/>
        <n v="20408.09"/>
        <n v="20454.16"/>
        <n v="20490"/>
        <n v="20512.01"/>
        <n v="20559.96"/>
        <n v="20560"/>
        <n v="20580"/>
        <n v="20592"/>
        <n v="20720"/>
        <n v="20722.8"/>
        <n v="20739"/>
        <n v="20750"/>
        <n v="20800"/>
        <n v="20862.12"/>
        <n v="20865.11"/>
        <n v="20891.2"/>
        <n v="20898"/>
        <n v="20900"/>
        <n v="20916.05"/>
        <n v="20947.56"/>
        <n v="20950"/>
        <n v="20999.62"/>
        <n v="21000"/>
        <n v="21120"/>
        <n v="21158.4"/>
        <n v="21180.03"/>
        <n v="21200"/>
        <n v="21200.16"/>
        <n v="21222"/>
        <n v="21235.14"/>
        <n v="21399.8"/>
        <n v="21425.8"/>
        <n v="21440"/>
        <n v="21512"/>
        <n v="21568.2"/>
        <n v="21594"/>
        <n v="21600"/>
        <n v="21660"/>
        <n v="21696.43"/>
        <n v="21700"/>
        <n v="21703.99"/>
        <n v="21706.88"/>
        <n v="21750.08"/>
        <n v="21864"/>
        <n v="21888"/>
        <n v="21893.76"/>
        <n v="21899.31"/>
        <n v="21899.88"/>
        <n v="21980.47"/>
        <n v="21999.95"/>
        <n v="22045"/>
        <n v="22045.06"/>
        <n v="22100"/>
        <n v="22115.21"/>
        <n v="22140"/>
        <n v="22180"/>
        <n v="22280"/>
        <n v="22300.17"/>
        <n v="22316.6"/>
        <n v="22332"/>
        <n v="22337.6"/>
        <n v="22440"/>
        <n v="22450.02"/>
        <n v="22460"/>
        <n v="22478.05"/>
        <n v="22496"/>
        <n v="22508.08"/>
        <n v="22556.88"/>
        <n v="22599.98"/>
        <n v="22600"/>
        <n v="22620"/>
        <n v="22799.8"/>
        <n v="22800"/>
        <n v="22848"/>
        <n v="22860.13"/>
        <n v="22920"/>
        <n v="22920.09"/>
        <n v="22944"/>
        <n v="22957"/>
        <n v="22979.31"/>
        <n v="23000"/>
        <n v="23010"/>
        <n v="23019"/>
        <n v="23100"/>
        <n v="23127.6"/>
        <n v="23200"/>
        <n v="23214.7"/>
        <n v="23271.2"/>
        <n v="23314.07"/>
        <n v="23347.45"/>
        <n v="23369.87"/>
        <n v="23399.26"/>
        <n v="23400"/>
        <n v="23475.6"/>
        <n v="23487.12"/>
        <n v="23520"/>
        <n v="23526.71"/>
        <n v="23620"/>
        <n v="23630"/>
        <n v="23630.2"/>
        <n v="23653.1"/>
        <n v="23677"/>
        <n v="23702"/>
        <n v="23750"/>
        <n v="23782"/>
        <n v="23800"/>
        <n v="23838.8"/>
        <n v="23900"/>
        <n v="23985.69"/>
        <n v="24000"/>
        <n v="24100"/>
        <n v="24111.4"/>
        <n v="24188.93"/>
        <n v="24305.61"/>
        <n v="24327"/>
        <n v="24362"/>
        <n v="24402.4"/>
        <n v="24417.98"/>
        <n v="24480"/>
        <n v="24480.15"/>
        <n v="24492"/>
        <n v="24500"/>
        <n v="24507.2"/>
        <n v="24583.68"/>
        <n v="24632"/>
        <n v="24668.72"/>
        <n v="24840"/>
        <n v="24856"/>
        <n v="24900"/>
        <n v="25000"/>
        <n v="25001"/>
        <n v="25016"/>
        <n v="25040"/>
        <n v="25239.86"/>
        <n v="25240.4"/>
        <n v="25280.14"/>
        <n v="25350"/>
        <n v="25360"/>
        <n v="25362"/>
        <n v="25374.96"/>
        <n v="25376"/>
        <n v="25390"/>
        <n v="25400"/>
        <n v="25424"/>
        <n v="25439.91"/>
        <n v="25566"/>
        <n v="25630.43"/>
        <n v="25724"/>
        <n v="25740"/>
        <n v="25750"/>
        <n v="25757"/>
        <n v="25800"/>
        <n v="25840"/>
        <n v="25920"/>
        <n v="26010.11"/>
        <n v="26012.91"/>
        <n v="26055"/>
        <n v="26080"/>
        <n v="26152.4"/>
        <n v="26230"/>
        <n v="26250"/>
        <n v="26256"/>
        <n v="26259.12"/>
        <n v="26260"/>
        <n v="26300"/>
        <n v="26320"/>
        <n v="26385.56"/>
        <n v="26410"/>
        <n v="26492.1"/>
        <n v="26587.4"/>
        <n v="26599.95"/>
        <n v="26670"/>
        <n v="26752"/>
        <n v="26819.96"/>
        <n v="26850.09"/>
        <n v="26873.64"/>
        <n v="26910.6"/>
        <n v="26934.66"/>
        <n v="26999.51"/>
        <n v="27065.54"/>
        <n v="27095.4"/>
        <n v="27108.88"/>
        <n v="27125"/>
        <n v="27159"/>
        <n v="27188"/>
        <n v="27200"/>
        <n v="27261.98"/>
        <n v="27280"/>
        <n v="27288"/>
        <n v="27300"/>
        <n v="27372"/>
        <n v="27395"/>
        <n v="27459"/>
        <n v="27575"/>
        <n v="27599.97"/>
        <n v="27600"/>
        <n v="27611.16"/>
        <n v="27625"/>
        <n v="27627.6"/>
        <n v="27720"/>
        <n v="27760"/>
        <n v="27781.97"/>
        <n v="27825"/>
        <n v="27840"/>
        <n v="27873.2"/>
        <n v="28000"/>
        <n v="28020"/>
        <n v="28020.96"/>
        <n v="28032"/>
        <n v="28079.92"/>
        <n v="28100"/>
        <n v="28200"/>
        <n v="28252.8"/>
        <n v="28380"/>
        <n v="28400"/>
        <n v="28470"/>
        <n v="28499.75"/>
        <n v="28500"/>
        <n v="28511.8"/>
        <n v="28559.45"/>
        <n v="28560"/>
        <n v="28600"/>
        <n v="28652"/>
        <n v="28680"/>
        <n v="28791.4"/>
        <n v="28800"/>
        <n v="28868"/>
        <n v="28966.4"/>
        <n v="29099.4"/>
        <n v="29100"/>
        <n v="29171.67"/>
        <n v="29200"/>
        <n v="29250"/>
        <n v="29400"/>
        <n v="29417.85"/>
        <n v="29505"/>
        <n v="29566.01"/>
        <n v="29618"/>
        <n v="29850"/>
        <n v="29880"/>
        <n v="29900"/>
        <n v="29970"/>
        <n v="30000"/>
        <n v="30012.5"/>
        <n v="30076"/>
        <n v="30080.56"/>
        <n v="30360"/>
        <n v="30420"/>
        <n v="30500"/>
        <n v="30570"/>
        <n v="30600"/>
        <n v="30653.74"/>
        <n v="30690"/>
        <n v="30710"/>
        <n v="30777.75"/>
        <n v="30777.99"/>
        <n v="30800"/>
        <n v="30869.19"/>
        <n v="30874"/>
        <n v="30975"/>
        <n v="31259.8"/>
        <n v="31277.84"/>
        <n v="31292.4"/>
        <n v="31460"/>
        <n v="31500"/>
        <n v="31529"/>
        <n v="31636"/>
        <n v="31680"/>
        <n v="31870.42"/>
        <n v="31875.1"/>
        <n v="31930.97"/>
        <n v="31933.8"/>
        <n v="31999.76"/>
        <n v="32000"/>
        <n v="32017.24"/>
        <n v="32200"/>
        <n v="32315.04"/>
        <n v="32400"/>
        <n v="32444.48"/>
        <n v="32550"/>
        <n v="32596.01"/>
        <n v="32760"/>
        <n v="32824"/>
        <n v="32850"/>
        <n v="32880"/>
        <n v="32900"/>
        <n v="33120"/>
        <n v="33163.2"/>
        <n v="33166.71"/>
        <n v="33420"/>
        <n v="33590.06"/>
        <n v="33600"/>
        <n v="33656.88"/>
        <n v="33736.2"/>
        <n v="33776"/>
        <n v="33852.04"/>
        <n v="33900"/>
        <n v="34064.78"/>
        <n v="34200"/>
        <n v="34445.5"/>
        <n v="34560"/>
        <n v="34669.63"/>
        <n v="34820.25"/>
        <n v="34920"/>
        <n v="34942.8"/>
        <n v="34962"/>
        <n v="35000"/>
        <n v="35020"/>
        <n v="35060"/>
        <n v="35136"/>
        <n v="35280"/>
        <n v="35370"/>
        <n v="35475.46"/>
        <n v="35563.2"/>
        <n v="35599.2"/>
        <n v="35663.6"/>
        <n v="35800"/>
        <n v="35856"/>
        <n v="35880"/>
        <n v="35959.2"/>
        <n v="35999.25"/>
        <n v="36000"/>
        <n v="36187.96"/>
        <n v="36215.32"/>
        <n v="36228"/>
        <n v="36363.04"/>
        <n v="36400"/>
        <n v="36830"/>
        <n v="37036.8"/>
        <n v="37050"/>
        <n v="37080.79"/>
        <n v="37164.92"/>
        <n v="37360.22"/>
        <n v="37440"/>
        <n v="37477"/>
        <n v="37500"/>
        <n v="37540"/>
        <n v="37579.15"/>
        <n v="37650"/>
        <n v="37700"/>
        <n v="37760"/>
        <n v="37830"/>
        <n v="37899.97"/>
        <n v="37966"/>
        <n v="38000"/>
        <n v="38010"/>
        <n v="38041.79"/>
        <n v="38075.53"/>
        <n v="38185"/>
        <n v="38321.8"/>
        <n v="38400"/>
        <n v="38415.6"/>
        <n v="38502"/>
        <n v="38510"/>
        <n v="38560"/>
        <n v="38695"/>
        <n v="38760"/>
        <n v="38880"/>
        <n v="39000"/>
        <n v="39054.2"/>
        <n v="39108.1"/>
        <n v="39143.16"/>
        <n v="39200"/>
        <n v="39223.18"/>
        <n v="39406"/>
        <n v="39473.4"/>
        <n v="39676"/>
        <n v="39680"/>
        <n v="39744"/>
        <n v="39854"/>
        <n v="40000"/>
        <n v="40025.82"/>
        <n v="40164.4"/>
        <n v="40172"/>
        <n v="40248.5"/>
        <n v="40400"/>
        <n v="40470.16"/>
        <n v="40640"/>
        <n v="40740"/>
        <n v="40820"/>
        <n v="40950"/>
        <n v="41000"/>
        <n v="41019.4"/>
        <n v="41160"/>
        <n v="41280"/>
        <n v="41300"/>
        <n v="41349.67"/>
        <n v="41557.19"/>
        <n v="41782.8"/>
        <n v="41803.98"/>
        <n v="41827.6"/>
        <n v="41870"/>
        <n v="41910"/>
        <n v="41968"/>
        <n v="41970"/>
        <n v="42000"/>
        <n v="42160.8"/>
        <n v="42400"/>
        <n v="42431.12"/>
        <n v="42500"/>
        <n v="42600"/>
        <n v="42624"/>
        <n v="42696.03"/>
        <n v="42919.31"/>
        <n v="42954.24"/>
        <n v="42960"/>
        <n v="43094.6"/>
        <n v="43225"/>
        <n v="43620"/>
        <n v="43799.76"/>
        <n v="44100"/>
        <n v="44160"/>
        <n v="44167.38"/>
        <n v="44299.98"/>
        <n v="44300"/>
        <n v="44396.37"/>
        <n v="44400"/>
        <n v="44520"/>
        <n v="44680.46"/>
        <n v="44764.4"/>
        <n v="44779.4"/>
        <n v="44934.6"/>
        <n v="45200"/>
        <n v="45350"/>
        <n v="45725.16"/>
        <n v="45752.6"/>
        <n v="45752.7"/>
        <n v="45752.87"/>
        <n v="45854"/>
        <n v="45900"/>
        <n v="45999.95"/>
        <n v="46000"/>
        <n v="46170"/>
        <n v="46180.5"/>
        <n v="46342.44"/>
        <n v="46357.89"/>
        <n v="46530"/>
        <n v="46600"/>
        <n v="46800"/>
        <n v="46854.2"/>
        <n v="47040"/>
        <n v="47066.2"/>
        <n v="47500"/>
        <n v="47654"/>
        <n v="47800"/>
        <n v="47852.1"/>
        <n v="47872"/>
        <n v="47887.46"/>
        <n v="47994"/>
        <n v="48000"/>
        <n v="48180"/>
        <n v="48276.76"/>
        <n v="48442"/>
        <n v="48470.4"/>
        <n v="48579"/>
        <n v="48800"/>
        <n v="48835"/>
        <n v="48856"/>
        <n v="49000"/>
        <n v="49200"/>
        <n v="49210"/>
        <n v="49400"/>
        <n v="49612.66"/>
        <n v="49689.94"/>
        <n v="49864"/>
        <n v="49961.16"/>
        <n v="50000"/>
        <n v="50244"/>
        <n v="50447.58"/>
        <n v="50500"/>
        <n v="50600"/>
        <n v="50630.31"/>
        <n v="50640"/>
        <n v="50650.21"/>
        <n v="51000"/>
        <n v="51722.4"/>
        <n v="51799.73"/>
        <n v="52000"/>
        <n v="52000.24"/>
        <n v="52200"/>
        <n v="52250"/>
        <n v="52278.4"/>
        <n v="52320"/>
        <n v="52358.4"/>
        <n v="52432.55"/>
        <n v="52488.62"/>
        <n v="52526.88"/>
        <n v="52693.23"/>
        <n v="52758.14"/>
        <n v="52777.63"/>
        <n v="52784"/>
        <n v="53010.2"/>
        <n v="53628.6"/>
        <n v="53988"/>
        <n v="54000"/>
        <n v="54007.2"/>
        <n v="54060"/>
        <n v="54130"/>
        <n v="54144.4"/>
        <n v="54180"/>
        <n v="54196.57"/>
        <n v="54333"/>
        <n v="54437.25"/>
        <n v="54660"/>
        <n v="54989"/>
        <n v="55030"/>
        <n v="55069.47"/>
        <n v="55133.81"/>
        <n v="55200"/>
        <n v="55438.88"/>
        <n v="55800"/>
        <n v="55978.61"/>
        <n v="56157"/>
        <n v="56160"/>
        <n v="56340"/>
        <n v="56495.05"/>
        <n v="56800"/>
        <n v="57500"/>
        <n v="57590"/>
        <n v="57750"/>
        <n v="57996.37"/>
        <n v="58432"/>
        <n v="58468"/>
        <n v="58500"/>
        <n v="58514.52"/>
        <n v="58560"/>
        <n v="59040"/>
        <n v="59400"/>
        <n v="59713"/>
        <n v="59966.99"/>
        <n v="59999.53"/>
        <n v="60000"/>
        <n v="60024.4"/>
        <n v="60300"/>
        <n v="60550"/>
        <n v="60622.02"/>
        <n v="60912"/>
        <n v="61000"/>
        <n v="61385.96"/>
        <n v="61475.68"/>
        <n v="61500"/>
        <n v="61600"/>
        <n v="61700"/>
        <n v="62165.94"/>
        <n v="62173.45"/>
        <n v="62250"/>
        <n v="62400"/>
        <n v="62486"/>
        <n v="62689.14"/>
        <n v="62879.79"/>
        <n v="62920"/>
        <n v="63000"/>
        <n v="63500"/>
        <n v="64073.32"/>
        <n v="64394.48"/>
        <n v="64464.8"/>
        <n v="65130.33"/>
        <n v="65211.98"/>
        <n v="65356.18"/>
        <n v="65688"/>
        <n v="65930.32"/>
        <n v="65963.2"/>
        <n v="65998.53"/>
        <n v="66097.15"/>
        <n v="66137.64"/>
        <n v="66185.52"/>
        <n v="66240"/>
        <n v="66470.98"/>
        <n v="66975"/>
        <n v="67210"/>
        <n v="67320"/>
        <n v="67330"/>
        <n v="67494"/>
        <n v="67500.03"/>
        <n v="67502"/>
        <n v="67635.2"/>
        <n v="67659.11"/>
        <n v="67680.08"/>
        <n v="68000"/>
        <n v="68179.69"/>
        <n v="68180.19"/>
        <n v="68180.66"/>
        <n v="68400"/>
        <n v="68506.82"/>
        <n v="68516.94"/>
        <n v="68520"/>
        <n v="68600"/>
        <n v="68965.2"/>
        <n v="69150"/>
        <n v="69936"/>
        <n v="70000"/>
        <n v="70200"/>
        <n v="70917.25"/>
        <n v="71200"/>
        <n v="71250"/>
        <n v="71440"/>
        <n v="71484.9"/>
        <n v="71625"/>
        <n v="72000"/>
        <n v="73163"/>
        <n v="73179.47"/>
        <n v="73418"/>
        <n v="73473.2"/>
        <n v="73500"/>
        <n v="73500.09"/>
        <n v="73937.97"/>
        <n v="74176"/>
        <n v="74250"/>
        <n v="74490"/>
        <n v="75228"/>
        <n v="75326.12"/>
        <n v="75334.43"/>
        <n v="75427.43"/>
        <n v="76700"/>
        <n v="76810"/>
        <n v="77000"/>
        <n v="77099.56"/>
        <n v="77308.05"/>
        <n v="77900"/>
        <n v="77972.48"/>
        <n v="77999.93"/>
        <n v="78180"/>
        <n v="78195"/>
        <n v="78298"/>
        <n v="78364.13"/>
        <n v="78517.52"/>
        <n v="78613.78"/>
        <n v="78740"/>
        <n v="78823.86"/>
        <n v="79180"/>
        <n v="79300"/>
        <n v="79470.44"/>
        <n v="79512.42"/>
        <n v="79600"/>
        <n v="79700"/>
        <n v="79715.8"/>
        <n v="79912"/>
        <n v="80000"/>
        <n v="80100"/>
        <n v="81250"/>
        <n v="81330.21"/>
        <n v="81438.96"/>
        <n v="81730.04"/>
        <n v="82242.4"/>
        <n v="82550"/>
        <n v="83759.6"/>
        <n v="84326.25"/>
        <n v="84330.55"/>
        <n v="84379.64"/>
        <n v="84800"/>
        <n v="84894"/>
        <n v="84939.27"/>
        <n v="84988"/>
        <n v="85446"/>
        <n v="85519.89"/>
        <n v="85888"/>
        <n v="85920"/>
        <n v="86500"/>
        <n v="86625"/>
        <n v="87150"/>
        <n v="87194"/>
        <n v="87259.06"/>
        <n v="87725.6"/>
        <n v="88000"/>
        <n v="88318.4"/>
        <n v="89017.03"/>
        <n v="89341"/>
        <n v="89563.65"/>
        <n v="89600"/>
        <n v="89790"/>
        <n v="89860"/>
        <n v="89886.72"/>
        <n v="90000"/>
        <n v="90099"/>
        <n v="90160"/>
        <n v="90871.76"/>
        <n v="91300.21"/>
        <n v="91500"/>
        <n v="91818"/>
        <n v="92016.15"/>
        <n v="92461.51"/>
        <n v="92610"/>
        <n v="92690"/>
        <n v="92797.88"/>
        <n v="93535"/>
        <n v="93599.47"/>
        <n v="93600"/>
        <n v="94000"/>
        <n v="94980"/>
        <n v="95000"/>
        <n v="95230"/>
        <n v="95296.23"/>
        <n v="95500"/>
        <n v="96000"/>
        <n v="96080"/>
        <n v="96200"/>
        <n v="96340"/>
        <n v="96400"/>
        <n v="97141"/>
        <n v="97634.7"/>
        <n v="98000"/>
        <n v="98040"/>
        <n v="98400"/>
        <n v="98475"/>
        <n v="99000"/>
        <n v="99103.04"/>
        <n v="99322.12"/>
        <n v="99473.6"/>
        <n v="99677.52"/>
        <n v="99910"/>
        <n v="100000"/>
        <n v="100102.88"/>
        <n v="100469.85"/>
        <n v="101309.99"/>
        <n v="101574.3"/>
        <n v="101606.51"/>
        <n v="102000"/>
        <n v="102020"/>
        <n v="102280"/>
        <n v="102518.5"/>
        <n v="102644"/>
        <n v="102841.2"/>
        <n v="102900"/>
        <n v="104070"/>
        <n v="104079.86"/>
        <n v="104461.33"/>
        <n v="105840"/>
        <n v="106190"/>
        <n v="106800"/>
        <n v="107300.04"/>
        <n v="107476"/>
        <n v="109000"/>
        <n v="109899.4"/>
        <n v="110090"/>
        <n v="110750"/>
        <n v="110800"/>
        <n v="110808.5"/>
        <n v="111360"/>
        <n v="112206"/>
        <n v="112240"/>
        <n v="112320"/>
        <n v="112539.32"/>
        <n v="112700"/>
        <n v="113812"/>
        <n v="114090.81"/>
        <n v="115344.75"/>
        <n v="116207.72"/>
        <n v="116840"/>
        <n v="117100.8"/>
        <n v="117381"/>
        <n v="117401.19"/>
        <n v="118125"/>
        <n v="118740.33"/>
        <n v="120000"/>
        <n v="120520"/>
        <n v="120574.72"/>
        <n v="120693.4"/>
        <n v="121821.5"/>
        <n v="122140.8"/>
        <n v="122500"/>
        <n v="122650"/>
        <n v="122760"/>
        <n v="123027.3"/>
        <n v="123600"/>
        <n v="124800"/>
        <n v="124916"/>
        <n v="125000"/>
        <n v="125036"/>
        <n v="125419.71"/>
        <n v="127000"/>
        <n v="127300"/>
        <n v="127400"/>
        <n v="128257.97"/>
        <n v="129000"/>
        <n v="129093.74"/>
        <n v="129360.48"/>
        <n v="129369.48"/>
        <n v="130000"/>
        <n v="131466.77"/>
        <n v="131589.2"/>
        <n v="131919.88"/>
        <n v="132300"/>
        <n v="132406.4"/>
        <n v="132858.79"/>
        <n v="133400"/>
        <n v="134750"/>
        <n v="135631.74"/>
        <n v="137992.91"/>
        <n v="138300"/>
        <n v="138763.28"/>
        <n v="139453.6"/>
        <n v="139620.81"/>
        <n v="139919.81"/>
        <n v="141662.4"/>
        <n v="141780"/>
        <n v="142118"/>
        <n v="143200"/>
        <n v="143446.64"/>
        <n v="144000"/>
        <n v="144860"/>
        <n v="144900"/>
        <n v="145000"/>
        <n v="145417.8"/>
        <n v="145610.26"/>
        <n v="146010"/>
        <n v="146750"/>
        <n v="147000"/>
        <n v="147150"/>
        <n v="147259.27"/>
        <n v="147798"/>
        <n v="148400"/>
        <n v="149781.31"/>
        <n v="150000"/>
        <n v="150150"/>
        <n v="150192.26"/>
        <n v="150720"/>
        <n v="151074.01"/>
        <n v="152536"/>
        <n v="152720"/>
        <n v="152756.2"/>
        <n v="153680.43"/>
        <n v="154037.23"/>
        <n v="155924.8"/>
        <n v="156452"/>
        <n v="158589.76"/>
        <n v="158757.2"/>
        <n v="162000"/>
        <n v="163047.31"/>
        <n v="163620"/>
        <n v="164100"/>
        <n v="165453.51"/>
        <n v="167143.11"/>
        <n v="167485.36"/>
        <n v="168480"/>
        <n v="174318.7"/>
        <n v="174900"/>
        <n v="175000"/>
        <n v="175670"/>
        <n v="175950"/>
        <n v="176160"/>
        <n v="177100"/>
        <n v="177200"/>
        <n v="178930.24"/>
        <n v="180717.6"/>
        <n v="183430"/>
        <n v="184080"/>
        <n v="185049.6"/>
        <n v="185282.4"/>
        <n v="186050"/>
        <n v="186360"/>
        <n v="186900"/>
        <n v="190339.68"/>
        <n v="192082"/>
        <n v="194592.04"/>
        <n v="194940"/>
        <n v="196248"/>
        <n v="196290"/>
        <n v="196436.48"/>
        <n v="199521.82"/>
        <n v="202000"/>
        <n v="206140.28"/>
        <n v="207279.36"/>
        <n v="207981.01"/>
        <n v="208711.2"/>
        <n v="208719.37"/>
        <n v="209000"/>
        <n v="209731.17"/>
        <n v="210107.52"/>
        <n v="211896"/>
        <n v="211920"/>
        <n v="216825"/>
        <n v="217232.8"/>
        <n v="218898.96"/>
        <n v="222480"/>
        <n v="224000"/>
        <n v="224543.72"/>
        <n v="225000"/>
        <n v="228600.59"/>
        <n v="230134.29"/>
        <n v="230212"/>
        <n v="230500"/>
        <n v="230747.8"/>
        <n v="231260"/>
        <n v="235200"/>
        <n v="242000"/>
        <n v="246659.61"/>
        <n v="247680"/>
        <n v="250000"/>
        <n v="251882"/>
        <n v="263750"/>
        <n v="266803.2"/>
        <n v="280800"/>
        <n v="284400"/>
        <n v="294162"/>
        <n v="295100"/>
        <n v="297115"/>
        <n v="300000"/>
        <n v="305280"/>
        <n v="309600"/>
        <n v="310200"/>
        <n v="310560"/>
        <n v="315840"/>
        <n v="323400"/>
        <n v="325348"/>
        <n v="331200"/>
        <n v="340455"/>
        <n v="341784.73"/>
        <n v="362700"/>
        <n v="369790.06"/>
        <n v="375186.6"/>
        <n v="385272.09"/>
        <n v="397440"/>
        <n v="399035.55"/>
        <n v="439200"/>
        <n v="450800"/>
        <n v="463250.97"/>
        <n v="463680"/>
        <n v="466521"/>
        <n v="488036.49"/>
        <n v="490710"/>
        <n v="505440"/>
        <n v="520110.96"/>
        <n v="523100"/>
        <n v="534121.61"/>
        <n v="546055"/>
        <n v="561464"/>
        <n v="579000"/>
        <n v="596160"/>
        <n v="662460"/>
        <n v="699048.1"/>
        <n v="727500"/>
        <n v="735000"/>
        <n v="814953.6"/>
        <n v="826860"/>
        <n v="833040"/>
        <n v="848880"/>
        <n v="859860"/>
      </sharedItems>
    </cacheField>
    <cacheField name="VLRCTB2" numFmtId="0">
      <sharedItems containsSemiMixedTypes="0" containsString="0" containsNumber="1" minValue="-859860" maxValue="735000" count="3025">
        <n v="-859860"/>
        <n v="-848880"/>
        <n v="-833040"/>
        <n v="-826860"/>
        <n v="-814953.6"/>
        <n v="-735000"/>
        <n v="-727500"/>
        <n v="-699048.1"/>
        <n v="-662460"/>
        <n v="-596160"/>
        <n v="-579000"/>
        <n v="-546055"/>
        <n v="-534121.61"/>
        <n v="-523100"/>
        <n v="-520110.96"/>
        <n v="-505440"/>
        <n v="-490710"/>
        <n v="-488036.49"/>
        <n v="-466521"/>
        <n v="-463680"/>
        <n v="-463250.97"/>
        <n v="-450800"/>
        <n v="-439200"/>
        <n v="-399035.55"/>
        <n v="-397440"/>
        <n v="-385272.09"/>
        <n v="-375186.6"/>
        <n v="-369790.06"/>
        <n v="-362700"/>
        <n v="-341784.73"/>
        <n v="-340455"/>
        <n v="-331200"/>
        <n v="-325348"/>
        <n v="-323400"/>
        <n v="-315840"/>
        <n v="-310560"/>
        <n v="-310200"/>
        <n v="-309600"/>
        <n v="-305280"/>
        <n v="-300000"/>
        <n v="-297115"/>
        <n v="-295100"/>
        <n v="-294162"/>
        <n v="-284400"/>
        <n v="-280800"/>
        <n v="-266803.2"/>
        <n v="-263750"/>
        <n v="-251882"/>
        <n v="-250000"/>
        <n v="-247680"/>
        <n v="-246659.61"/>
        <n v="-242000"/>
        <n v="-235200"/>
        <n v="-231260"/>
        <n v="-230747.8"/>
        <n v="-230500"/>
        <n v="-230212"/>
        <n v="-230134.29"/>
        <n v="-228600.59"/>
        <n v="-225000"/>
        <n v="-224543.72"/>
        <n v="-224000"/>
        <n v="-222480"/>
        <n v="-218898.96"/>
        <n v="-217232.8"/>
        <n v="-216825"/>
        <n v="-211920"/>
        <n v="-211896"/>
        <n v="-210107.52"/>
        <n v="-209731.17"/>
        <n v="-209000"/>
        <n v="-208719.37"/>
        <n v="-208711.2"/>
        <n v="-207981.01"/>
        <n v="-207279.36"/>
        <n v="-206140.28"/>
        <n v="-202000"/>
        <n v="-199521.82"/>
        <n v="-196436.48"/>
        <n v="-196290"/>
        <n v="-196248"/>
        <n v="-194940"/>
        <n v="-194592.04"/>
        <n v="-192082"/>
        <n v="-190339.68"/>
        <n v="-186900"/>
        <n v="-186360"/>
        <n v="-186050"/>
        <n v="-185282.4"/>
        <n v="-185049.6"/>
        <n v="-184080"/>
        <n v="-183430"/>
        <n v="-180717.6"/>
        <n v="-178930.24"/>
        <n v="-177200"/>
        <n v="-177100"/>
        <n v="-176160"/>
        <n v="-175950"/>
        <n v="-175670"/>
        <n v="-175000"/>
        <n v="-174318.7"/>
        <n v="-168480"/>
        <n v="-167485.36"/>
        <n v="-167143.11"/>
        <n v="-165453.51"/>
        <n v="-164100"/>
        <n v="-163620"/>
        <n v="-163047.31"/>
        <n v="-162000"/>
        <n v="-158757.2"/>
        <n v="-158589.76"/>
        <n v="-156452"/>
        <n v="-155924.8"/>
        <n v="-154037.23"/>
        <n v="-153680.43"/>
        <n v="-152756.2"/>
        <n v="-152720"/>
        <n v="-152536"/>
        <n v="-151074.01"/>
        <n v="-150720"/>
        <n v="-150192.26"/>
        <n v="-150150"/>
        <n v="-150000"/>
        <n v="-149781.31"/>
        <n v="-148400"/>
        <n v="-147798"/>
        <n v="-147259.27"/>
        <n v="-147150"/>
        <n v="-147000"/>
        <n v="-146750"/>
        <n v="-146010"/>
        <n v="-145610.26"/>
        <n v="-145417.8"/>
        <n v="-145000"/>
        <n v="-144900"/>
        <n v="-144860"/>
        <n v="-144000"/>
        <n v="-143446.64"/>
        <n v="-143200"/>
        <n v="-142118"/>
        <n v="-141780"/>
        <n v="-141662.4"/>
        <n v="-139919.81"/>
        <n v="-139620.81"/>
        <n v="-139453.6"/>
        <n v="-138763.28"/>
        <n v="-137992.91"/>
        <n v="-135631.74"/>
        <n v="-134750"/>
        <n v="-133400"/>
        <n v="-132858.79"/>
        <n v="-132406.4"/>
        <n v="-131919.88"/>
        <n v="-131589.2"/>
        <n v="-131466.77"/>
        <n v="-130000"/>
        <n v="-129369.48"/>
        <n v="-129360.48"/>
        <n v="-129093.74"/>
        <n v="-129000"/>
        <n v="-128257.97"/>
        <n v="-127400"/>
        <n v="-127300"/>
        <n v="-127000"/>
        <n v="-125419.71"/>
        <n v="-125036"/>
        <n v="-125000"/>
        <n v="-124916"/>
        <n v="-124800"/>
        <n v="-123600"/>
        <n v="-122650"/>
        <n v="-122500"/>
        <n v="-122140.8"/>
        <n v="-121821.5"/>
        <n v="-120693.4"/>
        <n v="-120574.72"/>
        <n v="-120520"/>
        <n v="-120000"/>
        <n v="-118740.33"/>
        <n v="-118125"/>
        <n v="-117401.19"/>
        <n v="-117381"/>
        <n v="-116840"/>
        <n v="-116207.72"/>
        <n v="-115344.75"/>
        <n v="-114090.81"/>
        <n v="-113812"/>
        <n v="-112700"/>
        <n v="-112539.32"/>
        <n v="-112320"/>
        <n v="-112206"/>
        <n v="-111360"/>
        <n v="-110808.5"/>
        <n v="-110800"/>
        <n v="-110750"/>
        <n v="-110090"/>
        <n v="-109899.4"/>
        <n v="-107476"/>
        <n v="-107300.04"/>
        <n v="-106800"/>
        <n v="-106190"/>
        <n v="-105840"/>
        <n v="-104461.33"/>
        <n v="-104079.86"/>
        <n v="-104070"/>
        <n v="-102900"/>
        <n v="-102841.2"/>
        <n v="-102644"/>
        <n v="-102518.5"/>
        <n v="-102280"/>
        <n v="-102020"/>
        <n v="-102000"/>
        <n v="-101606.51"/>
        <n v="-101574.3"/>
        <n v="-101309.99"/>
        <n v="-100469.85"/>
        <n v="-100102.88"/>
        <n v="-100000"/>
        <n v="-99910"/>
        <n v="-99677.52"/>
        <n v="-99473.6"/>
        <n v="-99322.12"/>
        <n v="-99103.04"/>
        <n v="-99000"/>
        <n v="-98475"/>
        <n v="-98400"/>
        <n v="-98040"/>
        <n v="-98000"/>
        <n v="-97634.7"/>
        <n v="-97141"/>
        <n v="-96400"/>
        <n v="-96340"/>
        <n v="-96200"/>
        <n v="-96080"/>
        <n v="-96000"/>
        <n v="-95500"/>
        <n v="-95296.23"/>
        <n v="-95230"/>
        <n v="-95000"/>
        <n v="-94980"/>
        <n v="-94000"/>
        <n v="-93600"/>
        <n v="-93599.47"/>
        <n v="-93535"/>
        <n v="-92797.88"/>
        <n v="-92690"/>
        <n v="-92610"/>
        <n v="-92461.51"/>
        <n v="-92016.15"/>
        <n v="-91818"/>
        <n v="-91500"/>
        <n v="-91300.21"/>
        <n v="-90871.76"/>
        <n v="-90160"/>
        <n v="-90099"/>
        <n v="-90000"/>
        <n v="-89886.72"/>
        <n v="-89860"/>
        <n v="-89790"/>
        <n v="-89600"/>
        <n v="-89563.65"/>
        <n v="-89341"/>
        <n v="-89017.03"/>
        <n v="-88318.4"/>
        <n v="-88000"/>
        <n v="-87725.6"/>
        <n v="-87259.06"/>
        <n v="-87194"/>
        <n v="-87150"/>
        <n v="-86625"/>
        <n v="-86500"/>
        <n v="-85920"/>
        <n v="-85519.89"/>
        <n v="-85446"/>
        <n v="-84988"/>
        <n v="-84939.27"/>
        <n v="-84894"/>
        <n v="-84800"/>
        <n v="-84379.64"/>
        <n v="-84330.55"/>
        <n v="-84326.25"/>
        <n v="-82550"/>
        <n v="-82242.4"/>
        <n v="-81730.04"/>
        <n v="-81438.96"/>
        <n v="-81330.21"/>
        <n v="-81250"/>
        <n v="-80100"/>
        <n v="-80000"/>
        <n v="-79912"/>
        <n v="-79715.8"/>
        <n v="-79700"/>
        <n v="-79600"/>
        <n v="-79512.42"/>
        <n v="-79470.44"/>
        <n v="-79300"/>
        <n v="-79180"/>
        <n v="-78823.86"/>
        <n v="-78740"/>
        <n v="-78613.78"/>
        <n v="-78517.52"/>
        <n v="-78364.13"/>
        <n v="-78298"/>
        <n v="-78195"/>
        <n v="-78180"/>
        <n v="-77999.93"/>
        <n v="-77972.48"/>
        <n v="-77900"/>
        <n v="-77308.05"/>
        <n v="-77099.56"/>
        <n v="-77000"/>
        <n v="-76810"/>
        <n v="-76700"/>
        <n v="-75427.43"/>
        <n v="-75326.12"/>
        <n v="-75228"/>
        <n v="-74490"/>
        <n v="-74250"/>
        <n v="-73937.97"/>
        <n v="-73500.09"/>
        <n v="-73500"/>
        <n v="-73473.2"/>
        <n v="-73418"/>
        <n v="-73179.47"/>
        <n v="-73163"/>
        <n v="-72000"/>
        <n v="-71625"/>
        <n v="-71484.9"/>
        <n v="-71440"/>
        <n v="-71250"/>
        <n v="-71200"/>
        <n v="-70917.25"/>
        <n v="-70200"/>
        <n v="-70000"/>
        <n v="-69936"/>
        <n v="-69150"/>
        <n v="-68965.2"/>
        <n v="-68600"/>
        <n v="-68520"/>
        <n v="-68516.94"/>
        <n v="-68506.82"/>
        <n v="-68400"/>
        <n v="-68180.66"/>
        <n v="-68180.19"/>
        <n v="-68179.69"/>
        <n v="-68000"/>
        <n v="-67680.08"/>
        <n v="-67659.11"/>
        <n v="-67635.2"/>
        <n v="-67502"/>
        <n v="-67500.03"/>
        <n v="-67494"/>
        <n v="-67330"/>
        <n v="-67320"/>
        <n v="-67210"/>
        <n v="-66975"/>
        <n v="-66470.98"/>
        <n v="-66185.52"/>
        <n v="-66137.64"/>
        <n v="-66097.15"/>
        <n v="-65998.53"/>
        <n v="-65963.2"/>
        <n v="-65930.32"/>
        <n v="-65688"/>
        <n v="-65356.18"/>
        <n v="-65211.98"/>
        <n v="-65130.33"/>
        <n v="-64464.8"/>
        <n v="-64394.48"/>
        <n v="-64073.32"/>
        <n v="-63500"/>
        <n v="-63000"/>
        <n v="-62920"/>
        <n v="-62879.79"/>
        <n v="-62689.14"/>
        <n v="-62486"/>
        <n v="-62400"/>
        <n v="-62250"/>
        <n v="-62173.45"/>
        <n v="-62165.94"/>
        <n v="-61700"/>
        <n v="-61600"/>
        <n v="-61500"/>
        <n v="-61475.68"/>
        <n v="-61385.96"/>
        <n v="-61000"/>
        <n v="-60912"/>
        <n v="-60622.02"/>
        <n v="-60550"/>
        <n v="-60300"/>
        <n v="-60024.4"/>
        <n v="-60000"/>
        <n v="-59999.53"/>
        <n v="-59966.99"/>
        <n v="-59713"/>
        <n v="-59400"/>
        <n v="-59040"/>
        <n v="-58514.52"/>
        <n v="-58500"/>
        <n v="-58468"/>
        <n v="-58432"/>
        <n v="-57996.37"/>
        <n v="-57590"/>
        <n v="-57500"/>
        <n v="-56800"/>
        <n v="-56495.05"/>
        <n v="-56340"/>
        <n v="-56160"/>
        <n v="-56157"/>
        <n v="-55978.61"/>
        <n v="-55800"/>
        <n v="-55438.88"/>
        <n v="-55200"/>
        <n v="-55133.81"/>
        <n v="-55069.47"/>
        <n v="-55030"/>
        <n v="-54989"/>
        <n v="-54660"/>
        <n v="-54437.25"/>
        <n v="-54333"/>
        <n v="-54196.57"/>
        <n v="-54180"/>
        <n v="-54144.4"/>
        <n v="-54130"/>
        <n v="-54060"/>
        <n v="-54007.2"/>
        <n v="-54000"/>
        <n v="-53988"/>
        <n v="-53628.6"/>
        <n v="-53010.2"/>
        <n v="-52784"/>
        <n v="-52777.63"/>
        <n v="-52758.14"/>
        <n v="-52693.23"/>
        <n v="-52526.88"/>
        <n v="-52488.62"/>
        <n v="-52432.55"/>
        <n v="-52358.4"/>
        <n v="-52320"/>
        <n v="-52278.4"/>
        <n v="-52250"/>
        <n v="-52200"/>
        <n v="-52000.24"/>
        <n v="-52000"/>
        <n v="-51799.73"/>
        <n v="-51722.4"/>
        <n v="-51000"/>
        <n v="-50650.21"/>
        <n v="-50640"/>
        <n v="-50630.31"/>
        <n v="-50600"/>
        <n v="-50500"/>
        <n v="-50244"/>
        <n v="-50000"/>
        <n v="-49961.16"/>
        <n v="-49864"/>
        <n v="-49689.94"/>
        <n v="-49612.66"/>
        <n v="-49400"/>
        <n v="-49210"/>
        <n v="-49200"/>
        <n v="-49000"/>
        <n v="-48856"/>
        <n v="-48835"/>
        <n v="-48800"/>
        <n v="-48579"/>
        <n v="-48470.4"/>
        <n v="-48442"/>
        <n v="-48276.76"/>
        <n v="-48180"/>
        <n v="-48000"/>
        <n v="-47994"/>
        <n v="-47887.46"/>
        <n v="-47872"/>
        <n v="-47852.1"/>
        <n v="-47800"/>
        <n v="-47654"/>
        <n v="-47500"/>
        <n v="-47066.2"/>
        <n v="-47040"/>
        <n v="-46854.2"/>
        <n v="-46800"/>
        <n v="-46600"/>
        <n v="-46530"/>
        <n v="-46357.89"/>
        <n v="-46342.44"/>
        <n v="-46180.5"/>
        <n v="-46170"/>
        <n v="-46000"/>
        <n v="-45999.95"/>
        <n v="-45900"/>
        <n v="-45854"/>
        <n v="-45752.87"/>
        <n v="-45752.7"/>
        <n v="-45752.6"/>
        <n v="-45725.16"/>
        <n v="-45350"/>
        <n v="-45200"/>
        <n v="-44934.6"/>
        <n v="-44779.4"/>
        <n v="-44764.4"/>
        <n v="-44680.46"/>
        <n v="-44520"/>
        <n v="-44400"/>
        <n v="-44396.37"/>
        <n v="-44300"/>
        <n v="-44299.98"/>
        <n v="-44167.38"/>
        <n v="-44160"/>
        <n v="-44100"/>
        <n v="-43799.76"/>
        <n v="-43620"/>
        <n v="-43225"/>
        <n v="-43094.6"/>
        <n v="-42960"/>
        <n v="-42954.24"/>
        <n v="-42919.31"/>
        <n v="-42696.03"/>
        <n v="-42600"/>
        <n v="-42500"/>
        <n v="-42431.12"/>
        <n v="-42400"/>
        <n v="-42160.8"/>
        <n v="-42000"/>
        <n v="-41970"/>
        <n v="-41910"/>
        <n v="-41870"/>
        <n v="-41827.6"/>
        <n v="-41803.98"/>
        <n v="-41782.8"/>
        <n v="-41557.19"/>
        <n v="-41349.67"/>
        <n v="-41300"/>
        <n v="-41280"/>
        <n v="-41160"/>
        <n v="-41019.4"/>
        <n v="-41000"/>
        <n v="-40950"/>
        <n v="-40820"/>
        <n v="-40740"/>
        <n v="-40470.16"/>
        <n v="-40400"/>
        <n v="-40248.5"/>
        <n v="-40172"/>
        <n v="-40164.4"/>
        <n v="-40025.82"/>
        <n v="-40000"/>
        <n v="-39854"/>
        <n v="-39744"/>
        <n v="-39680"/>
        <n v="-39676"/>
        <n v="-39473.4"/>
        <n v="-39406"/>
        <n v="-39223.18"/>
        <n v="-39200"/>
        <n v="-39143.16"/>
        <n v="-39108.1"/>
        <n v="-39054.2"/>
        <n v="-39000"/>
        <n v="-38760"/>
        <n v="-38695"/>
        <n v="-38560"/>
        <n v="-38510"/>
        <n v="-38502"/>
        <n v="-38415.6"/>
        <n v="-38400"/>
        <n v="-38321.8"/>
        <n v="-38185"/>
        <n v="-38075.53"/>
        <n v="-38041.79"/>
        <n v="-38010"/>
        <n v="-38000"/>
        <n v="-37966"/>
        <n v="-37899.97"/>
        <n v="-37830"/>
        <n v="-37760"/>
        <n v="-37700"/>
        <n v="-37650"/>
        <n v="-37579.15"/>
        <n v="-37540"/>
        <n v="-37500"/>
        <n v="-37477"/>
        <n v="-37440"/>
        <n v="-37360.22"/>
        <n v="-37164.92"/>
        <n v="-37080.79"/>
        <n v="-37050"/>
        <n v="-37036.8"/>
        <n v="-36830"/>
        <n v="-36400"/>
        <n v="-36363.04"/>
        <n v="-36228"/>
        <n v="-36215.32"/>
        <n v="-36187.96"/>
        <n v="-36000"/>
        <n v="-35999.25"/>
        <n v="-35959.2"/>
        <n v="-35880"/>
        <n v="-35856"/>
        <n v="-35800"/>
        <n v="-35663.6"/>
        <n v="-35599.2"/>
        <n v="-35563.2"/>
        <n v="-35475.46"/>
        <n v="-35370"/>
        <n v="-35280"/>
        <n v="-35060"/>
        <n v="-35020"/>
        <n v="-35000"/>
        <n v="-34962"/>
        <n v="-34942.8"/>
        <n v="-34920"/>
        <n v="-34820.25"/>
        <n v="-34669.63"/>
        <n v="-34560"/>
        <n v="-34445.5"/>
        <n v="-34200"/>
        <n v="-34064.78"/>
        <n v="-33900"/>
        <n v="-33852.04"/>
        <n v="-33776"/>
        <n v="-33736.2"/>
        <n v="-33656.88"/>
        <n v="-33600"/>
        <n v="-33590.06"/>
        <n v="-33420"/>
        <n v="-33166.71"/>
        <n v="-33163.2"/>
        <n v="-33120"/>
        <n v="-32880"/>
        <n v="-32850"/>
        <n v="-32824"/>
        <n v="-32760"/>
        <n v="-32596.01"/>
        <n v="-32550"/>
        <n v="-32444.48"/>
        <n v="-32400"/>
        <n v="-32315.04"/>
        <n v="-32200"/>
        <n v="-32017.24"/>
        <n v="-32000"/>
        <n v="-31999.76"/>
        <n v="-31933.8"/>
        <n v="-31930.97"/>
        <n v="-31875.1"/>
        <n v="-31870.42"/>
        <n v="-31680"/>
        <n v="-31636"/>
        <n v="-31529"/>
        <n v="-31500"/>
        <n v="-31460"/>
        <n v="-31292.4"/>
        <n v="-31277.84"/>
        <n v="-31259.8"/>
        <n v="-30975"/>
        <n v="-30874"/>
        <n v="-30869.19"/>
        <n v="-30800"/>
        <n v="-30777.99"/>
        <n v="-30777.75"/>
        <n v="-30710"/>
        <n v="-30690"/>
        <n v="-30653.74"/>
        <n v="-30600"/>
        <n v="-30570"/>
        <n v="-30500"/>
        <n v="-30420"/>
        <n v="-30360"/>
        <n v="-30080.56"/>
        <n v="-30076"/>
        <n v="-30012.5"/>
        <n v="-30000"/>
        <n v="-29970"/>
        <n v="-29900"/>
        <n v="-29880"/>
        <n v="-29850"/>
        <n v="-29566.01"/>
        <n v="-29505"/>
        <n v="-29417.85"/>
        <n v="-29400"/>
        <n v="-29200"/>
        <n v="-29171.67"/>
        <n v="-28966.4"/>
        <n v="-28868"/>
        <n v="-28800"/>
        <n v="-28791.4"/>
        <n v="-28680"/>
        <n v="-28652"/>
        <n v="-28600"/>
        <n v="-28560"/>
        <n v="-28559.45"/>
        <n v="-28511.8"/>
        <n v="-28500"/>
        <n v="-28499.75"/>
        <n v="-28470"/>
        <n v="-28400"/>
        <n v="-28380"/>
        <n v="-28252.8"/>
        <n v="-28200"/>
        <n v="-28100"/>
        <n v="-28079.92"/>
        <n v="-28032"/>
        <n v="-28020.96"/>
        <n v="-28020"/>
        <n v="-28000"/>
        <n v="-27873.2"/>
        <n v="-27840"/>
        <n v="-27825"/>
        <n v="-27781.97"/>
        <n v="-27760"/>
        <n v="-27720"/>
        <n v="-27627.6"/>
        <n v="-27625"/>
        <n v="-27600"/>
        <n v="-27599.97"/>
        <n v="-27575"/>
        <n v="-27459"/>
        <n v="-27395"/>
        <n v="-27372"/>
        <n v="-27300"/>
        <n v="-27288"/>
        <n v="-27280"/>
        <n v="-27261.98"/>
        <n v="-27200"/>
        <n v="-27188"/>
        <n v="-27159"/>
        <n v="-27125"/>
        <n v="-27108.88"/>
        <n v="-27095.4"/>
        <n v="-27065.54"/>
        <n v="-26999.51"/>
        <n v="-26934.66"/>
        <n v="-26910.6"/>
        <n v="-26873.64"/>
        <n v="-26850.09"/>
        <n v="-26819.96"/>
        <n v="-26752"/>
        <n v="-26670"/>
        <n v="-26599.95"/>
        <n v="-26492.1"/>
        <n v="-26410"/>
        <n v="-26385.56"/>
        <n v="-26320"/>
        <n v="-26300"/>
        <n v="-26260"/>
        <n v="-26259.12"/>
        <n v="-26256"/>
        <n v="-26250"/>
        <n v="-26230"/>
        <n v="-26152.4"/>
        <n v="-26080"/>
        <n v="-26055"/>
        <n v="-26012.91"/>
        <n v="-26010.11"/>
        <n v="-25920"/>
        <n v="-25840"/>
        <n v="-25800"/>
        <n v="-25757"/>
        <n v="-25750"/>
        <n v="-25740"/>
        <n v="-25724"/>
        <n v="-25630.43"/>
        <n v="-25566"/>
        <n v="-25439.91"/>
        <n v="-25424"/>
        <n v="-25400"/>
        <n v="-25390"/>
        <n v="-25376"/>
        <n v="-25374.96"/>
        <n v="-25362"/>
        <n v="-25360"/>
        <n v="-25350"/>
        <n v="-25280.14"/>
        <n v="-25240.4"/>
        <n v="-25239.86"/>
        <n v="-25040"/>
        <n v="-25016"/>
        <n v="-25001"/>
        <n v="-25000"/>
        <n v="-24900"/>
        <n v="-24856"/>
        <n v="-24668.72"/>
        <n v="-24632"/>
        <n v="-24583.68"/>
        <n v="-24507.2"/>
        <n v="-24500"/>
        <n v="-24492"/>
        <n v="-24480.15"/>
        <n v="-24480"/>
        <n v="-24417.98"/>
        <n v="-24402.4"/>
        <n v="-24362"/>
        <n v="-24327"/>
        <n v="-24305.61"/>
        <n v="-24188.93"/>
        <n v="-24111.4"/>
        <n v="-24100"/>
        <n v="-24000"/>
        <n v="-23985.69"/>
        <n v="-23900"/>
        <n v="-23838.8"/>
        <n v="-23800"/>
        <n v="-23782"/>
        <n v="-23750"/>
        <n v="-23702"/>
        <n v="-23677"/>
        <n v="-23653.1"/>
        <n v="-23630.2"/>
        <n v="-23630"/>
        <n v="-23620"/>
        <n v="-23526.71"/>
        <n v="-23520"/>
        <n v="-23487.12"/>
        <n v="-23475.6"/>
        <n v="-23400"/>
        <n v="-23399.26"/>
        <n v="-23369.87"/>
        <n v="-23347.45"/>
        <n v="-23314.07"/>
        <n v="-23271.2"/>
        <n v="-23214.7"/>
        <n v="-23200"/>
        <n v="-23127.6"/>
        <n v="-23100"/>
        <n v="-23019"/>
        <n v="-23010"/>
        <n v="-23000"/>
        <n v="-22979.31"/>
        <n v="-22957"/>
        <n v="-22944"/>
        <n v="-22920.09"/>
        <n v="-22920"/>
        <n v="-22860.13"/>
        <n v="-22848"/>
        <n v="-22800"/>
        <n v="-22799.8"/>
        <n v="-22620"/>
        <n v="-22600"/>
        <n v="-22599.98"/>
        <n v="-22556.88"/>
        <n v="-22508.08"/>
        <n v="-22496"/>
        <n v="-22478.05"/>
        <n v="-22460"/>
        <n v="-22450.02"/>
        <n v="-22440"/>
        <n v="-22337.6"/>
        <n v="-22332"/>
        <n v="-22316.6"/>
        <n v="-22300.17"/>
        <n v="-22280"/>
        <n v="-22180"/>
        <n v="-22140"/>
        <n v="-22115.21"/>
        <n v="-22100"/>
        <n v="-22045.06"/>
        <n v="-22045"/>
        <n v="-21999.95"/>
        <n v="-21980.47"/>
        <n v="-21899.88"/>
        <n v="-21899.31"/>
        <n v="-21893.76"/>
        <n v="-21888"/>
        <n v="-21864"/>
        <n v="-21750.08"/>
        <n v="-21706.88"/>
        <n v="-21703.99"/>
        <n v="-21700"/>
        <n v="-21696.43"/>
        <n v="-21660"/>
        <n v="-21600"/>
        <n v="-21594"/>
        <n v="-21568.2"/>
        <n v="-21512"/>
        <n v="-21440"/>
        <n v="-21425.8"/>
        <n v="-21399.8"/>
        <n v="-21235.14"/>
        <n v="-21222"/>
        <n v="-21200.16"/>
        <n v="-21200"/>
        <n v="-21180.03"/>
        <n v="-21158.4"/>
        <n v="-21120"/>
        <n v="-21000"/>
        <n v="-20999.62"/>
        <n v="-20950"/>
        <n v="-20947.56"/>
        <n v="-20916.05"/>
        <n v="-20900"/>
        <n v="-20898"/>
        <n v="-20891.2"/>
        <n v="-20865.11"/>
        <n v="-20862.12"/>
        <n v="-20800"/>
        <n v="-20750"/>
        <n v="-20739"/>
        <n v="-20720"/>
        <n v="-20592"/>
        <n v="-20580"/>
        <n v="-20560"/>
        <n v="-20559.96"/>
        <n v="-20512.01"/>
        <n v="-20490"/>
        <n v="-20454.16"/>
        <n v="-20408.09"/>
        <n v="-20400"/>
        <n v="-20364"/>
        <n v="-20314.89"/>
        <n v="-20310"/>
        <n v="-20228.06"/>
        <n v="-20209.72"/>
        <n v="-20150"/>
        <n v="-20143.36"/>
        <n v="-20121.2"/>
        <n v="-20086.84"/>
        <n v="-20032.16"/>
        <n v="-20000"/>
        <n v="-19976"/>
        <n v="-19957.8"/>
        <n v="-19950"/>
        <n v="-19920"/>
        <n v="-19900"/>
        <n v="-19880"/>
        <n v="-19720"/>
        <n v="-19695.16"/>
        <n v="-19604"/>
        <n v="-19600"/>
        <n v="-19579.8"/>
        <n v="-19558"/>
        <n v="-19500"/>
        <n v="-19490.12"/>
        <n v="-19486.98"/>
        <n v="-19400"/>
        <n v="-19360"/>
        <n v="-19336"/>
        <n v="-19248"/>
        <n v="-19200.62"/>
        <n v="-19200"/>
        <n v="-19182"/>
        <n v="-19140.84"/>
        <n v="-19125"/>
        <n v="-19056"/>
        <n v="-19014.09"/>
        <n v="-18954.6"/>
        <n v="-18935.84"/>
        <n v="-18922"/>
        <n v="-18900"/>
        <n v="-18874.55"/>
        <n v="-18820.35"/>
        <n v="-18820"/>
        <n v="-18800"/>
        <n v="-18789.35"/>
        <n v="-18776"/>
        <n v="-18769.71"/>
        <n v="-18750"/>
        <n v="-18731.94"/>
        <n v="-18721.2"/>
        <n v="-18720"/>
        <n v="-18667"/>
        <n v="-18654.32"/>
        <n v="-18650"/>
        <n v="-18599.83"/>
        <n v="-18592"/>
        <n v="-18560"/>
        <n v="-18550"/>
        <n v="-18547"/>
        <n v="-18544"/>
        <n v="-18540"/>
        <n v="-18530"/>
        <n v="-18515"/>
        <n v="-18408"/>
        <n v="-18390"/>
        <n v="-18360"/>
        <n v="-18318.75"/>
        <n v="-18308.4"/>
        <n v="-18272"/>
        <n v="-18250.03"/>
        <n v="-18250"/>
        <n v="-18249.6"/>
        <n v="-18226"/>
        <n v="-18219"/>
        <n v="-18216"/>
        <n v="-18207.06"/>
        <n v="-18191.55"/>
        <n v="-18188"/>
        <n v="-18178"/>
        <n v="-18176.4"/>
        <n v="-18172.8"/>
        <n v="-18138.2"/>
        <n v="-18120"/>
        <n v="-18106.68"/>
        <n v="-18094.8"/>
        <n v="-18069.83"/>
        <n v="-18032"/>
        <n v="-18000"/>
        <n v="-17980.12"/>
        <n v="-17940"/>
        <n v="-17920"/>
        <n v="-17895"/>
        <n v="-17871.6"/>
        <n v="-17849.46"/>
        <n v="-17782.1"/>
        <n v="-17760"/>
        <n v="-17700"/>
        <n v="-17694.75"/>
        <n v="-17661.6"/>
        <n v="-17654.93"/>
        <n v="-17644"/>
        <n v="-17634.4"/>
        <n v="-17620"/>
        <n v="-17600.4"/>
        <n v="-17500"/>
        <n v="-17456.33"/>
        <n v="-17400.12"/>
        <n v="-17400"/>
        <n v="-17360"/>
        <n v="-17322"/>
        <n v="-17302.18"/>
        <n v="-17245.29"/>
        <n v="-17190"/>
        <n v="-17136"/>
        <n v="-17125.2"/>
        <n v="-17090"/>
        <n v="-17010"/>
        <n v="-16934"/>
        <n v="-16913.98"/>
        <n v="-16890.5"/>
        <n v="-16880.4"/>
        <n v="-16862.5"/>
        <n v="-16833.6"/>
        <n v="-16820"/>
        <n v="-16818.2"/>
        <n v="-16800"/>
        <n v="-16767"/>
        <n v="-16756"/>
        <n v="-16704"/>
        <n v="-16685.13"/>
        <n v="-16677.6"/>
        <n v="-16640"/>
        <n v="-16634.59"/>
        <n v="-16620"/>
        <n v="-16607"/>
        <n v="-16585.09"/>
        <n v="-16555.6"/>
        <n v="-16542"/>
        <n v="-16541.6"/>
        <n v="-16520"/>
        <n v="-16507.19"/>
        <n v="-16500.21"/>
        <n v="-16500"/>
        <n v="-16484.5"/>
        <n v="-16410"/>
        <n v="-16380.07"/>
        <n v="-16352.2"/>
        <n v="-16339.2"/>
        <n v="-16320"/>
        <n v="-16282"/>
        <n v="-16260"/>
        <n v="-16226"/>
        <n v="-16136"/>
        <n v="-16102.17"/>
        <n v="-16059.97"/>
        <n v="-16017.2"/>
        <n v="-16007.64"/>
        <n v="-16000"/>
        <n v="-15975.56"/>
        <n v="-15943.8"/>
        <n v="-15942.52"/>
        <n v="-15918"/>
        <n v="-15800"/>
        <n v="-15750"/>
        <n v="-15740.4"/>
        <n v="-15737.4"/>
        <n v="-15713"/>
        <n v="-15681.6"/>
        <n v="-15668.24"/>
        <n v="-15665.4"/>
        <n v="-15600"/>
        <n v="-15593.2"/>
        <n v="-15562"/>
        <n v="-15541.05"/>
        <n v="-15534"/>
        <n v="-15520"/>
        <n v="-15510"/>
        <n v="-15506.37"/>
        <n v="-15500"/>
        <n v="-15443.6"/>
        <n v="-15439.6"/>
        <n v="-15422"/>
        <n v="-15413.24"/>
        <n v="-15403.76"/>
        <n v="-15389.28"/>
        <n v="-15375"/>
        <n v="-15370"/>
        <n v="-15352.67"/>
        <n v="-15321.72"/>
        <n v="-15320.8"/>
        <n v="-15320"/>
        <n v="-15312"/>
        <n v="-15234"/>
        <n v="-15221.6"/>
        <n v="-15174.36"/>
        <n v="-15169.6"/>
        <n v="-15164.72"/>
        <n v="-15130"/>
        <n v="-15125.81"/>
        <n v="-15113.8"/>
        <n v="-15105"/>
        <n v="-15060"/>
        <n v="-15057.6"/>
        <n v="-15010.4"/>
        <n v="-15010"/>
        <n v="-15000"/>
        <n v="-14904"/>
        <n v="-14850.2"/>
        <n v="-14850"/>
        <n v="-14828.31"/>
        <n v="-14823"/>
        <n v="-14820.52"/>
        <n v="-14760"/>
        <n v="-14715"/>
        <n v="-14700"/>
        <n v="-14624.71"/>
        <n v="-14622.8"/>
        <n v="-14612.5"/>
        <n v="-14606.84"/>
        <n v="-14600"/>
        <n v="-14585.2"/>
        <n v="-14509.4"/>
        <n v="-14500.02"/>
        <n v="-14470"/>
        <n v="-14414.76"/>
        <n v="-14400.8"/>
        <n v="-14400"/>
        <n v="-14355.63"/>
        <n v="-14350"/>
        <n v="-14294.58"/>
        <n v="-14282.13"/>
        <n v="-14246.32"/>
        <n v="-14232.98"/>
        <n v="-14212.72"/>
        <n v="-14184"/>
        <n v="-14172"/>
        <n v="-14160"/>
        <n v="-14126"/>
        <n v="-14120"/>
        <n v="-14108"/>
        <n v="-14100"/>
        <n v="-14090.44"/>
        <n v="-14087.6"/>
        <n v="-14044"/>
        <n v="-14040"/>
        <n v="-14000"/>
        <n v="-13997.3"/>
        <n v="-13972"/>
        <n v="-13955.76"/>
        <n v="-13944"/>
        <n v="-13920"/>
        <n v="-13906"/>
        <n v="-13905"/>
        <n v="-13856.4"/>
        <n v="-13840"/>
        <n v="-13800"/>
        <n v="-13793.48"/>
        <n v="-13779"/>
        <n v="-13774.17"/>
        <n v="-13760"/>
        <n v="-13752.08"/>
        <n v="-13724"/>
        <n v="-13680"/>
        <n v="-13650"/>
        <n v="-13647.5"/>
        <n v="-13632"/>
        <n v="-13600"/>
        <n v="-13582.01"/>
        <n v="-13572"/>
        <n v="-13537.6"/>
        <n v="-13534"/>
        <n v="-13520"/>
        <n v="-13505"/>
        <n v="-13500.01"/>
        <n v="-13500"/>
        <n v="-13499.95"/>
        <n v="-13483.08"/>
        <n v="-13416"/>
        <n v="-13400"/>
        <n v="-13370"/>
        <n v="-13360"/>
        <n v="-13340.5"/>
        <n v="-13337"/>
        <n v="-13280"/>
        <n v="-13277.04"/>
        <n v="-13260"/>
        <n v="-13200.28"/>
        <n v="-13200"/>
        <n v="-13160"/>
        <n v="-13140"/>
        <n v="-13109.6"/>
        <n v="-13102.67"/>
        <n v="-13100"/>
        <n v="-13073.47"/>
        <n v="-13050"/>
        <n v="-13040"/>
        <n v="-13036.36"/>
        <n v="-13020"/>
        <n v="-13013.42"/>
        <n v="-13000"/>
        <n v="-12986.7"/>
        <n v="-12984.2"/>
        <n v="-12980"/>
        <n v="-12950"/>
        <n v="-12942.2"/>
        <n v="-12900"/>
        <n v="-12885.6"/>
        <n v="-12873.04"/>
        <n v="-12823.95"/>
        <n v="-12811.85"/>
        <n v="-12800.04"/>
        <n v="-12800"/>
        <n v="-12793.95"/>
        <n v="-12767.4"/>
        <n v="-12760.08"/>
        <n v="-12753.68"/>
        <n v="-12753"/>
        <n v="-12654"/>
        <n v="-12600"/>
        <n v="-12550"/>
        <n v="-12540"/>
        <n v="-12521.19"/>
        <n v="-12510"/>
        <n v="-12480"/>
        <n v="-12464"/>
        <n v="-12457.24"/>
        <n v="-12410"/>
        <n v="-12380"/>
        <n v="-12376"/>
        <n v="-12367.59"/>
        <n v="-12366.4"/>
        <n v="-12299.95"/>
        <n v="-12280"/>
        <n v="-12265.24"/>
        <n v="-12240"/>
        <n v="-12229.68"/>
        <n v="-12229.12"/>
        <n v="-12209.6"/>
        <n v="-12200"/>
        <n v="-12174"/>
        <n v="-12149.3"/>
        <n v="-12130.99"/>
        <n v="-12130"/>
        <n v="-12125.6"/>
        <n v="-12124"/>
        <n v="-12100"/>
        <n v="-12076.8"/>
        <n v="-12052"/>
        <n v="-12035.03"/>
        <n v="-12032.64"/>
        <n v="-12028.56"/>
        <n v="-12022.51"/>
        <n v="-12012"/>
        <n v="-12000"/>
        <n v="-11999.91"/>
        <n v="-11992.04"/>
        <n v="-11970"/>
        <n v="-11947.99"/>
        <n v="-11890"/>
        <n v="-11880"/>
        <n v="-11800"/>
        <n v="-11769.84"/>
        <n v="-11769.6"/>
        <n v="-11764"/>
        <n v="-11760"/>
        <n v="-11737.81"/>
        <n v="-11700"/>
        <n v="-11699.5"/>
        <n v="-11680"/>
        <n v="-11662.56"/>
        <n v="-11660"/>
        <n v="-11647.8"/>
        <n v="-11644"/>
        <n v="-11623.7"/>
        <n v="-11610"/>
        <n v="-11600.23"/>
        <n v="-11600"/>
        <n v="-11594.96"/>
        <n v="-11592"/>
        <n v="-11550"/>
        <n v="-11521.5"/>
        <n v="-11520"/>
        <n v="-11500"/>
        <n v="-11499.83"/>
        <n v="-11490"/>
        <n v="-11467.84"/>
        <n v="-11440"/>
        <n v="-11432.22"/>
        <n v="-11400"/>
        <n v="-11399.99"/>
        <n v="-11399.9"/>
        <n v="-11363.6"/>
        <n v="-11340"/>
        <n v="-11303.64"/>
        <n v="-11285.81"/>
        <n v="-11280"/>
        <n v="-11268.87"/>
        <n v="-11250.36"/>
        <n v="-11242.8"/>
        <n v="-11235"/>
        <n v="-11232"/>
        <n v="-11227"/>
        <n v="-11225.43"/>
        <n v="-11216"/>
        <n v="-11204.4"/>
        <n v="-11200"/>
        <n v="-11186.76"/>
        <n v="-11182"/>
        <n v="-11162.11"/>
        <n v="-11154.18"/>
        <n v="-11128.04"/>
        <n v="-11100"/>
        <n v="-11098"/>
        <n v="-11080"/>
        <n v="-11040.09"/>
        <n v="-11035.31"/>
        <n v="-11020"/>
        <n v="-11000"/>
        <n v="-10999.76"/>
        <n v="-10980"/>
        <n v="-10974.48"/>
        <n v="-10970.02"/>
        <n v="-10958.22"/>
        <n v="-10953.2"/>
        <n v="-10949.94"/>
        <n v="-10940"/>
        <n v="-10935"/>
        <n v="-10925.32"/>
        <n v="-10920"/>
        <n v="-10890"/>
        <n v="-10864.52"/>
        <n v="-10825.36"/>
        <n v="-10800.02"/>
        <n v="-10800"/>
        <n v="-10799.8"/>
        <n v="-10784.4"/>
        <n v="-10760"/>
        <n v="-10754.3"/>
        <n v="-10746.4"/>
        <n v="-10734"/>
        <n v="-10705.1"/>
        <n v="-10700"/>
        <n v="-10692"/>
        <n v="-10685.01"/>
        <n v="-10680"/>
        <n v="-10675.87"/>
        <n v="-10674"/>
        <n v="-10672.23"/>
        <n v="-10670"/>
        <n v="-10666.4"/>
        <n v="-10656"/>
        <n v="-10644.24"/>
        <n v="-10640"/>
        <n v="-10608"/>
        <n v="-10606.8"/>
        <n v="-10602.4"/>
        <n v="-10600"/>
        <n v="-10597.76"/>
        <n v="-10584"/>
        <n v="-10577.12"/>
        <n v="-10560"/>
        <n v="-10521.6"/>
        <n v="-10500"/>
        <n v="-10496.52"/>
        <n v="-10481.5"/>
        <n v="-10444.72"/>
        <n v="-10425"/>
        <n v="-10400"/>
        <n v="-10399.93"/>
        <n v="-10384.5"/>
        <n v="-10376.48"/>
        <n v="-10360"/>
        <n v="-10345"/>
        <n v="-10300"/>
        <n v="-10290"/>
        <n v="-10288.8"/>
        <n v="-10286.53"/>
        <n v="-10280"/>
        <n v="-10269"/>
        <n v="-10260.26"/>
        <n v="-10259.6"/>
        <n v="-10253.6"/>
        <n v="-10250"/>
        <n v="-10244.25"/>
        <n v="-10240"/>
        <n v="-10228"/>
        <n v="-10200"/>
        <n v="-10193.4"/>
        <n v="-10159.76"/>
        <n v="-10158.04"/>
        <n v="-10104.96"/>
        <n v="-10104"/>
        <n v="-10100"/>
        <n v="-10080"/>
        <n v="-10070"/>
        <n v="-10058.03"/>
        <n v="-10044"/>
        <n v="-10040"/>
        <n v="-10011.12"/>
        <n v="-10004.44"/>
        <n v="-10000"/>
        <n v="-9990"/>
        <n v="-9988"/>
        <n v="-9984"/>
        <n v="-9979.08"/>
        <n v="-9966"/>
        <n v="-9963"/>
        <n v="-9957.2"/>
        <n v="-9952.88"/>
        <n v="-9936"/>
        <n v="-9914.4"/>
        <n v="-9900"/>
        <n v="-9877.5"/>
        <n v="-9848"/>
        <n v="-9842.4"/>
        <n v="-9835.08"/>
        <n v="-9820.65"/>
        <n v="-9819.84"/>
        <n v="-9814.75"/>
        <n v="-9810"/>
        <n v="-9788"/>
        <n v="-9784"/>
        <n v="-9765"/>
        <n v="-9753.87"/>
        <n v="-9747.22"/>
        <n v="-9735"/>
        <n v="-9720.1"/>
        <n v="-9720"/>
        <n v="-9717.7"/>
        <n v="-9686.93"/>
        <n v="-9680"/>
        <n v="-9671.8"/>
        <n v="-9630"/>
        <n v="-9620"/>
        <n v="-9600"/>
        <n v="-9599.62"/>
        <n v="-9596.98"/>
        <n v="-9570.42"/>
        <n v="-9549.94"/>
        <n v="-9506"/>
        <n v="-9500.16"/>
        <n v="-9500"/>
        <n v="-9496"/>
        <n v="-9465"/>
        <n v="-9464"/>
        <n v="-9455.98"/>
        <n v="-9449.45"/>
        <n v="-9438.24"/>
        <n v="-9414.8"/>
        <n v="-9400"/>
        <n v="-9374"/>
        <n v="-9359"/>
        <n v="-9352.84"/>
        <n v="-9334.5"/>
        <n v="-9330"/>
        <n v="-9315"/>
        <n v="-9285"/>
        <n v="-9272.28"/>
        <n v="-9265"/>
        <n v="-9240"/>
        <n v="-9220"/>
        <n v="-9204"/>
        <n v="-9180.2"/>
        <n v="-9180.03"/>
        <n v="-9180"/>
        <n v="-9167.99"/>
        <n v="-9125.04"/>
        <n v="-9125.01"/>
        <n v="-9120"/>
        <n v="-9111.99"/>
        <n v="-9103"/>
        <n v="-9100"/>
        <n v="-9075"/>
        <n v="-9000"/>
        <n v="-8993.29"/>
        <n v="-8938.36"/>
        <n v="-8928"/>
        <n v="-8920"/>
        <n v="-8880"/>
        <n v="-8870.4"/>
        <n v="-8855.56"/>
        <n v="-8850"/>
        <n v="-8835"/>
        <n v="-8833.88"/>
        <n v="-8832"/>
        <n v="-8820.08"/>
        <n v="-8820"/>
        <n v="-8814.42"/>
        <n v="-8811"/>
        <n v="-8800"/>
        <n v="-8794"/>
        <n v="-8792"/>
        <n v="-8786.56"/>
        <n v="-8786.44"/>
        <n v="-8728.8"/>
        <n v="-8728.31"/>
        <n v="-8709.93"/>
        <n v="-8706"/>
        <n v="-8695"/>
        <n v="-8660"/>
        <n v="-8650"/>
        <n v="-8640"/>
        <n v="-8600"/>
        <n v="-8580"/>
        <n v="-8576"/>
        <n v="-8550"/>
        <n v="-8520"/>
        <n v="-8512"/>
        <n v="-8480.4"/>
        <n v="-8474.4"/>
        <n v="-8400.11"/>
        <n v="-8400"/>
        <n v="-8399.93"/>
        <n v="-8387.74"/>
        <n v="-8381.2"/>
        <n v="-8370"/>
        <n v="-8348.4"/>
        <n v="-8325"/>
        <n v="-8316"/>
        <n v="-8304"/>
        <n v="-8301.6"/>
        <n v="-8300"/>
        <n v="-8273.68"/>
        <n v="-8260.84"/>
        <n v="-8259.48"/>
        <n v="-8250.1"/>
        <n v="-8250"/>
        <n v="-8218.3"/>
        <n v="-8215.6"/>
        <n v="-8200"/>
        <n v="-8199.98"/>
        <n v="-8197.12"/>
        <n v="-8196.84"/>
        <n v="-8193.44"/>
        <n v="-8160"/>
        <n v="-8148"/>
        <n v="-8130.55"/>
        <n v="-8124"/>
        <n v="-8115.98"/>
        <n v="-8100"/>
        <n v="-8096"/>
        <n v="-8094"/>
        <n v="-8090"/>
        <n v="-8049.6"/>
        <n v="-8040"/>
        <n v="-8022"/>
        <n v="-8010"/>
        <n v="-8000"/>
        <n v="-7992"/>
        <n v="-7983.4"/>
        <n v="-7980"/>
        <n v="-7968"/>
        <n v="-7950.1"/>
        <n v="-7950"/>
        <n v="-7935.14"/>
        <n v="-7920"/>
        <n v="-7912"/>
        <n v="-7900"/>
        <n v="-7890"/>
        <n v="-7882.65"/>
        <n v="-7880"/>
        <n v="-7862"/>
        <n v="-7860"/>
        <n v="-7800.04"/>
        <n v="-7800"/>
        <n v="-7799.69"/>
        <n v="-7792"/>
        <n v="-7780"/>
        <n v="-7769.2"/>
        <n v="-7760"/>
        <n v="-7758.08"/>
        <n v="-7697.6"/>
        <n v="-7692"/>
        <n v="-7680"/>
        <n v="-7624.8"/>
        <n v="-7603.2"/>
        <n v="-7600.1"/>
        <n v="-7600"/>
        <n v="-7597.5"/>
        <n v="-7574"/>
        <n v="-7560"/>
        <n v="-7540"/>
        <n v="-7536.8"/>
        <n v="-7530"/>
        <n v="-7500"/>
        <n v="-7487.92"/>
        <n v="-7485"/>
        <n v="-7480"/>
        <n v="-7475"/>
        <n v="-7450.8"/>
        <n v="-7436"/>
        <n v="-7425"/>
        <n v="-7415.2"/>
        <n v="-7400.4"/>
        <n v="-7400"/>
        <n v="-7378.62"/>
        <n v="-7350"/>
        <n v="-7339.79"/>
        <n v="-7329.2"/>
        <n v="-7321.6"/>
        <n v="-7321.43"/>
        <n v="-7308.16"/>
        <n v="-7300"/>
        <n v="-7280"/>
        <n v="-7275"/>
        <n v="-7273"/>
        <n v="-7260"/>
        <n v="-7250.4"/>
        <n v="-7235"/>
        <n v="-7228"/>
        <n v="-7214.16"/>
        <n v="-7200"/>
        <n v="-7169.28"/>
        <n v="-7169.2"/>
        <n v="-7168.5"/>
        <n v="-7137.64"/>
        <n v="-7134.6"/>
        <n v="-7125.3"/>
        <n v="-7124.8"/>
        <n v="-7121.4"/>
        <n v="-7120"/>
        <n v="-7117.12"/>
        <n v="-7096.52"/>
        <n v="-7080"/>
        <n v="-7070"/>
        <n v="-7068.8"/>
        <n v="-7062"/>
        <n v="-7020"/>
        <n v="-7010"/>
        <n v="-7008"/>
        <n v="-7000"/>
        <n v="-6996.08"/>
        <n v="-6992.06"/>
        <n v="-6955.2"/>
        <n v="-6951.77"/>
        <n v="-6949.44"/>
        <n v="-6944.07"/>
        <n v="-6927.6"/>
        <n v="-6900"/>
        <n v="-6899.28"/>
        <n v="-6895.72"/>
        <n v="-6890"/>
        <n v="-6840"/>
        <n v="-6835.2"/>
        <n v="-6826.8"/>
        <n v="-6824"/>
        <n v="-6820"/>
        <n v="-6800"/>
        <n v="-6798"/>
        <n v="-6796.08"/>
        <n v="-6793.4"/>
        <n v="-6774"/>
        <n v="-6773.6"/>
        <n v="-6772.4"/>
        <n v="-6760"/>
        <n v="-6755.4"/>
        <n v="-6745"/>
        <n v="-6724.56"/>
        <n v="-6720"/>
        <n v="-6708"/>
        <n v="-6706.8"/>
        <n v="-6699.9"/>
        <n v="-6680"/>
        <n v="-6666"/>
        <n v="-6650"/>
        <n v="-6630"/>
        <n v="-6625"/>
        <n v="-6620"/>
        <n v="-6615.74"/>
        <n v="-6606.8"/>
        <n v="-6600.01"/>
        <n v="-6600"/>
        <n v="-6599.85"/>
        <n v="-6590"/>
        <n v="-6543.49"/>
        <n v="-6519.8"/>
        <n v="-6500.08"/>
        <n v="-6500"/>
        <n v="-6492.8"/>
        <n v="-6480.02"/>
        <n v="-6470"/>
        <n v="-6468"/>
        <n v="-6461.99"/>
        <n v="-6456"/>
        <n v="-6436"/>
        <n v="-6433.56"/>
        <n v="-6419.98"/>
        <n v="-6412.5"/>
        <n v="-6408"/>
        <n v="-6400"/>
        <n v="-6373.44"/>
        <n v="-6360"/>
        <n v="-6346.9"/>
        <n v="-6342.02"/>
        <n v="-6320.03"/>
        <n v="-6320"/>
        <n v="-6316.8"/>
        <n v="-6315.6"/>
        <n v="-6299.9"/>
        <n v="-6295.8"/>
        <n v="-6280"/>
        <n v="-6246"/>
        <n v="-6240"/>
        <n v="-6232.19"/>
        <n v="-6217.2"/>
        <n v="-6208"/>
        <n v="-6200"/>
        <n v="-6199.98"/>
        <n v="-6170"/>
        <n v="-6168"/>
        <n v="-6150"/>
        <n v="-6144.07"/>
        <n v="-6136"/>
        <n v="-6128"/>
        <n v="-6120"/>
        <n v="-6115.2"/>
        <n v="-6112.8"/>
        <n v="-6111.1"/>
        <n v="-6100"/>
        <n v="-6095.63"/>
        <n v="-6087.6"/>
        <n v="-6082.4"/>
        <n v="-6067.82"/>
        <n v="-6062.8"/>
        <n v="-6060.02"/>
        <n v="-6060"/>
        <n v="-6042.2"/>
        <n v="-6030"/>
        <n v="-6027.24"/>
        <n v="-6000"/>
        <n v="-5999.95"/>
        <n v="-5996"/>
        <n v="-5991.64"/>
        <n v="-5986.52"/>
        <n v="-5943.45"/>
        <n v="-5936"/>
        <n v="-5913.6"/>
        <n v="-5900"/>
        <n v="-5885"/>
        <n v="-5880"/>
        <n v="-5873.4"/>
        <n v="-5864.5"/>
        <n v="-5860"/>
        <n v="-5856"/>
        <n v="-5850"/>
        <n v="-5836"/>
        <n v="-5828"/>
        <n v="-5824.64"/>
        <n v="-5821.6"/>
        <n v="-5813.5"/>
        <n v="-5800"/>
        <n v="-5790.78"/>
        <n v="-5778"/>
        <n v="-5774.25"/>
        <n v="-5774.11"/>
        <n v="-5766"/>
        <n v="-5763.44"/>
        <n v="-5760"/>
        <n v="-5756"/>
        <n v="-5755.08"/>
        <n v="-5750"/>
        <n v="-5742.25"/>
        <n v="-5740"/>
        <n v="-5733.92"/>
        <n v="-5733.89"/>
        <n v="-5730"/>
        <n v="-5705"/>
        <n v="-5700"/>
        <n v="-5688"/>
        <n v="-5670"/>
        <n v="-5643.6"/>
        <n v="-5640"/>
        <n v="-5635.96"/>
        <n v="-5630.17"/>
        <n v="-5612"/>
        <n v="-5610.08"/>
        <n v="-5600"/>
        <n v="-5580.01"/>
        <n v="-5580"/>
        <n v="-5575.12"/>
        <n v="-5550"/>
        <n v="-5547.15"/>
        <n v="-5517.29"/>
        <n v="-5516.2"/>
        <n v="-5501.52"/>
        <n v="-5500.07"/>
        <n v="-5500"/>
        <n v="-5484"/>
        <n v="-5475.03"/>
        <n v="-5469.16"/>
        <n v="-5466.49"/>
        <n v="-5463.6"/>
        <n v="-5440"/>
        <n v="-5419.88"/>
        <n v="-5400.01"/>
        <n v="-5400"/>
        <n v="-5392"/>
        <n v="-5372"/>
        <n v="-5370.06"/>
        <n v="-5360.01"/>
        <n v="-5360"/>
        <n v="-5340"/>
        <n v="-5328"/>
        <n v="-5325"/>
        <n v="-5320"/>
        <n v="-5302.5"/>
        <n v="-5301"/>
        <n v="-5300"/>
        <n v="-5258.03"/>
        <n v="-5250"/>
        <n v="-5247"/>
        <n v="-5230"/>
        <n v="-5218.4"/>
        <n v="-5215.14"/>
        <n v="-5205.02"/>
        <n v="-5204.5"/>
        <n v="-5200"/>
        <n v="-5175"/>
        <n v="-5136"/>
        <n v="-5134.07"/>
        <n v="-5113.35"/>
        <n v="-5112.28"/>
        <n v="-5110"/>
        <n v="-5100"/>
        <n v="-5087.99"/>
        <n v="-5080"/>
        <n v="-5075"/>
        <n v="-5069.85"/>
        <n v="-5058"/>
        <n v="-5053.44"/>
        <n v="-5053.2"/>
        <n v="-5050"/>
        <n v="-5040"/>
        <n v="-5024"/>
        <n v="-5020"/>
        <n v="-5018.3"/>
        <n v="-5010.72"/>
        <n v="-5008.12"/>
        <n v="-5008"/>
        <n v="-5000"/>
        <n v="-4992.02"/>
        <n v="-4983.03"/>
        <n v="-4968"/>
        <n v="-4955"/>
        <n v="-4950"/>
        <n v="-4947.36"/>
        <n v="-4947"/>
        <n v="-4935.11"/>
        <n v="-4930"/>
        <n v="-4920"/>
        <n v="-4896.01"/>
        <n v="-4882"/>
        <n v="-4875"/>
        <n v="-4860"/>
        <n v="-4850"/>
        <n v="-4832.2"/>
        <n v="-4828"/>
        <n v="-4824"/>
        <n v="-4800"/>
        <n v="-4794.8"/>
        <n v="-4785.21"/>
        <n v="-4780"/>
        <n v="-4770"/>
        <n v="-4767.39"/>
        <n v="-4760"/>
        <n v="-4756"/>
        <n v="-4750"/>
        <n v="-4745.55"/>
        <n v="-4740"/>
        <n v="-4716.01"/>
        <n v="-4714"/>
        <n v="-4710.88"/>
        <n v="-4704"/>
        <n v="-4700"/>
        <n v="-4696.8"/>
        <n v="-4696.4"/>
        <n v="-4688"/>
        <n v="-4683.2"/>
        <n v="-4679.27"/>
        <n v="-4678.71"/>
        <n v="-4666.4"/>
        <n v="-4660"/>
        <n v="-4654.8"/>
        <n v="-4640"/>
        <n v="-4630.4"/>
        <n v="-4620"/>
        <n v="-4600"/>
        <n v="-4586.21"/>
        <n v="-4585.49"/>
        <n v="-4563.6"/>
        <n v="-4560"/>
        <n v="-4540"/>
        <n v="-4536"/>
        <n v="-4533"/>
        <n v="-4520"/>
        <n v="-4500"/>
        <n v="-4489.2"/>
        <n v="-4480"/>
        <n v="-4464.13"/>
        <n v="-4462.18"/>
        <n v="-4458"/>
        <n v="-4440"/>
        <n v="-4419"/>
        <n v="-4408"/>
        <n v="-4405"/>
        <n v="-4400"/>
        <n v="-4392"/>
        <n v="-4380"/>
        <n v="-4375"/>
        <n v="-4374"/>
        <n v="-4370"/>
        <n v="-4360"/>
        <n v="-4341.6"/>
        <n v="-4320"/>
        <n v="-4314.95"/>
        <n v="-4300"/>
        <n v="-4285"/>
        <n v="-4274.2"/>
        <n v="-4271.6"/>
        <n v="-4257.45"/>
        <n v="-4240"/>
        <n v="-4230"/>
        <n v="-4224"/>
        <n v="-4220.17"/>
        <n v="-4216.8"/>
        <n v="-4206"/>
        <n v="-4201"/>
        <n v="-4200"/>
        <n v="-4186"/>
        <n v="-4185.68"/>
        <n v="-4180"/>
        <n v="-4176"/>
        <n v="-4160"/>
        <n v="-4153.25"/>
        <n v="-4152"/>
        <n v="-4135.99"/>
        <n v="-4134.74"/>
        <n v="-4125"/>
        <n v="-4120"/>
        <n v="-4111.44"/>
        <n v="-4102"/>
        <n v="-4100.25"/>
        <n v="-4100"/>
        <n v="-4080"/>
        <n v="-4057.8"/>
        <n v="-4052.25"/>
        <n v="-4050"/>
        <n v="-4040"/>
        <n v="-4039.58"/>
        <n v="-4032"/>
        <n v="-4030"/>
        <n v="-4018.16"/>
        <n v="-4008"/>
        <n v="-4005"/>
        <n v="-4000"/>
        <n v="-3996"/>
        <n v="-3990"/>
        <n v="-3980"/>
        <n v="-3968.4"/>
        <n v="-3960"/>
        <n v="-3954"/>
        <n v="-3953.88"/>
        <n v="-3948"/>
        <n v="-3943.6"/>
        <n v="-3935"/>
        <n v="-3928.4"/>
        <n v="-3925"/>
        <n v="-3924"/>
        <n v="-3919.99"/>
        <n v="-3918.12"/>
        <n v="-3900"/>
        <n v="-3868.52"/>
        <n v="-3861.6"/>
        <n v="-3860"/>
        <n v="-3850"/>
        <n v="-3848.06"/>
        <n v="-3846"/>
        <n v="-3840"/>
        <n v="-3836"/>
        <n v="-3830"/>
        <n v="-3825"/>
        <n v="-3824.02"/>
        <n v="-3823.44"/>
        <n v="-3819.96"/>
        <n v="-3810"/>
        <n v="-3800"/>
        <n v="-3795.96"/>
        <n v="-3792"/>
        <n v="-3780"/>
        <n v="-3760"/>
        <n v="-3750"/>
        <n v="-3735.76"/>
        <n v="-3735"/>
        <n v="-3729.6"/>
        <n v="-3720"/>
        <n v="-3716.49"/>
        <n v="-3712.8"/>
        <n v="-3706.98"/>
        <n v="-3700"/>
        <n v="-3692"/>
        <n v="-3688"/>
        <n v="-3684.03"/>
        <n v="-3680"/>
        <n v="-3670.08"/>
        <n v="-3660"/>
        <n v="-3650.02"/>
        <n v="-3646.8"/>
        <n v="-3645.57"/>
        <n v="-3644.56"/>
        <n v="-3640"/>
        <n v="-3625.03"/>
        <n v="-3621.6"/>
        <n v="-3620"/>
        <n v="-3606.72"/>
        <n v="-3600"/>
        <n v="-3599.93"/>
        <n v="-3595.52"/>
        <n v="-3590"/>
        <n v="-3570.4"/>
        <n v="-3570"/>
        <n v="-3552"/>
        <n v="-3546"/>
        <n v="-3520"/>
        <n v="-3517.6"/>
        <n v="-3508.4"/>
        <n v="-3503.98"/>
        <n v="-3500"/>
        <n v="-3492"/>
        <n v="-3482.17"/>
        <n v="-3480"/>
        <n v="-3460.36"/>
        <n v="-3456"/>
        <n v="-3450"/>
        <n v="-3446.8"/>
        <n v="-3440"/>
        <n v="-3420"/>
        <n v="-3419.83"/>
        <n v="-3419.5"/>
        <n v="-3417.99"/>
        <n v="-3398.8"/>
        <n v="-3389.28"/>
        <n v="-3374.86"/>
        <n v="-3360"/>
        <n v="-3347.44"/>
        <n v="-3347"/>
        <n v="-3330"/>
        <n v="-3327"/>
        <n v="-3326.26"/>
        <n v="-3312"/>
        <n v="-3308.8"/>
        <n v="-3300.12"/>
        <n v="-3300"/>
        <n v="-3285"/>
        <n v="-3284"/>
        <n v="-3280"/>
        <n v="-3278.25"/>
        <n v="-3258.12"/>
        <n v="-3255"/>
        <n v="-3246.6"/>
        <n v="-3246"/>
        <n v="-3240"/>
        <n v="-3239.2"/>
        <n v="-3233.52"/>
        <n v="-3230.29"/>
        <n v="-3230"/>
        <n v="-3220"/>
        <n v="-3218"/>
        <n v="-3204"/>
        <n v="-3196.2"/>
        <n v="-3185"/>
        <n v="-3162"/>
        <n v="-3160"/>
        <n v="-3157.9"/>
        <n v="-3157.8"/>
        <n v="-3156.74"/>
        <n v="-3156.41"/>
        <n v="-3150.1"/>
        <n v="-3150"/>
        <n v="-3135"/>
        <n v="-3120"/>
        <n v="-3099.99"/>
        <n v="-3099.8"/>
        <n v="-3096"/>
        <n v="-3076"/>
        <n v="-3072"/>
        <n v="-3069.46"/>
        <n v="-3068"/>
        <n v="-3050.01"/>
        <n v="-3040.02"/>
        <n v="-3040"/>
        <n v="-3039.98"/>
        <n v="-3036"/>
        <n v="-3000.84"/>
        <n v="-3000"/>
        <n v="-2998"/>
        <n v="-2988"/>
        <n v="-2968"/>
        <n v="-2961.64"/>
        <n v="-2960.5"/>
        <n v="-2960"/>
        <n v="-2956.8"/>
        <n v="-2946"/>
        <n v="-2945.3"/>
        <n v="-2945.2"/>
        <n v="-2940"/>
        <n v="-2925"/>
        <n v="-2924.04"/>
        <n v="-2910"/>
        <n v="-2901.07"/>
        <n v="-2900"/>
        <n v="-2896.5"/>
        <n v="-2892.22"/>
        <n v="-2888.4"/>
        <n v="-2888"/>
        <n v="-2886"/>
        <n v="-2880"/>
        <n v="-2858"/>
        <n v="-2850"/>
        <n v="-2845.44"/>
        <n v="-2845.4"/>
        <n v="-2843"/>
        <n v="-2840.4"/>
        <n v="-2840"/>
        <n v="-2829.6"/>
        <n v="-2820"/>
        <n v="-2819.99"/>
        <n v="-2815.92"/>
        <n v="-2814.8"/>
        <n v="-2813"/>
        <n v="-2812"/>
        <n v="-2805.08"/>
        <n v="-2800"/>
        <n v="-2799.89"/>
        <n v="-2796.7"/>
        <n v="-2790"/>
        <n v="-2785.86"/>
        <n v="-2768.6"/>
        <n v="-2760"/>
        <n v="-2750.03"/>
        <n v="-2750"/>
        <n v="-2748"/>
        <n v="-2745.69"/>
        <n v="-2744"/>
        <n v="-2740.1"/>
        <n v="-2732"/>
        <n v="-2730.01"/>
        <n v="-2730"/>
        <n v="-2720"/>
        <n v="-2712"/>
        <n v="-2703.04"/>
        <n v="-2700.4"/>
        <n v="-2700"/>
        <n v="-2698.17"/>
        <n v="-2691.94"/>
        <n v="-2688"/>
        <n v="-2683.2"/>
        <n v="-2674"/>
        <n v="-2664"/>
        <n v="-2660"/>
        <n v="-2654.64"/>
        <n v="-2651.2"/>
        <n v="-2650"/>
        <n v="-2644.81"/>
        <n v="-2638.96"/>
        <n v="-2627.99"/>
        <n v="-2624.75"/>
        <n v="-2624"/>
        <n v="-2620"/>
        <n v="-2616"/>
        <n v="-2615"/>
        <n v="-2613.6"/>
        <n v="-2612"/>
        <n v="-2610"/>
        <n v="-2600.5"/>
        <n v="-2600"/>
        <n v="-2599.98"/>
        <n v="-2592"/>
        <n v="-2584.32"/>
        <n v="-2580"/>
        <n v="-2576.16"/>
        <n v="-2576"/>
        <n v="-2560"/>
        <n v="-2526.84"/>
        <n v="-2524.08"/>
        <n v="-2520"/>
        <n v="-2518"/>
        <n v="-2515.04"/>
        <n v="-2508.3"/>
        <n v="-2508.12"/>
        <n v="-2504"/>
        <n v="-2500"/>
        <n v="-2499.98"/>
        <n v="-2497.95"/>
        <n v="-2490"/>
        <n v="-2489.38"/>
        <n v="-2488.04"/>
        <n v="-2484"/>
        <n v="-2482.75"/>
        <n v="-2470.14"/>
        <n v="-2460"/>
        <n v="-2450"/>
        <n v="-2448.04"/>
        <n v="-2442.4"/>
        <n v="-2432"/>
        <n v="-2430"/>
        <n v="-2424"/>
        <n v="-2418"/>
        <n v="-2412"/>
        <n v="-2407.2"/>
        <n v="-2400.03"/>
        <n v="-2400"/>
        <n v="-2394"/>
        <n v="-2380.72"/>
        <n v="-2364"/>
        <n v="-2360"/>
        <n v="-2343.6"/>
        <n v="-2340"/>
        <n v="-2335.99"/>
        <n v="-2333.7"/>
        <n v="-2320"/>
        <n v="-2317.78"/>
        <n v="-2315"/>
        <n v="-2308.98"/>
        <n v="-2301.36"/>
        <n v="-2300"/>
        <n v="-2296"/>
        <n v="-2286"/>
        <n v="-2283.6"/>
        <n v="-2280.04"/>
        <n v="-2280"/>
        <n v="-2277"/>
        <n v="-2267.16"/>
        <n v="-2265.6"/>
        <n v="-2259.92"/>
        <n v="-2259.48"/>
        <n v="-2252"/>
        <n v="-2240"/>
        <n v="-2237.7"/>
        <n v="-2226"/>
        <n v="-2220"/>
        <n v="-2217"/>
        <n v="-2204"/>
        <n v="-2200"/>
        <n v="-2196"/>
        <n v="-2195.23"/>
        <n v="-2189.99"/>
        <n v="-2178.28"/>
        <n v="-2167.71"/>
        <n v="-2166"/>
        <n v="-2163"/>
        <n v="-2161.86"/>
        <n v="-2160.16"/>
        <n v="-2160"/>
        <n v="-2156.4"/>
        <n v="-2156.32"/>
        <n v="-2156"/>
        <n v="-2150"/>
        <n v="-2136"/>
        <n v="-2128"/>
        <n v="-2127.63"/>
        <n v="-2120"/>
        <n v="-2114.36"/>
        <n v="-2114.16"/>
        <n v="-2113.8"/>
        <n v="-2100"/>
        <n v="-2088"/>
        <n v="-2078.82"/>
        <n v="-2074.97"/>
        <n v="-2066.41"/>
        <n v="-2065"/>
        <n v="-2064"/>
        <n v="-2060"/>
        <n v="-2052"/>
        <n v="-2050"/>
        <n v="-2045.29"/>
        <n v="-2040"/>
        <n v="-2033.91"/>
        <n v="-2030.4"/>
        <n v="-2024"/>
        <n v="-2019.6"/>
        <n v="-2016"/>
        <n v="-2012.6"/>
        <n v="-2000"/>
        <n v="-1989.62"/>
        <n v="-1980.08"/>
        <n v="-1980"/>
        <n v="-1977.12"/>
        <n v="-1972"/>
        <n v="-1968"/>
        <n v="-1964.84"/>
        <n v="-1960"/>
        <n v="-1956"/>
        <n v="-1951.51"/>
        <n v="-1950"/>
        <n v="-1949.52"/>
        <n v="-1941"/>
        <n v="-1936"/>
        <n v="-1930.8"/>
        <n v="-1920.22"/>
        <n v="-1920.07"/>
        <n v="-1920"/>
        <n v="-1918"/>
        <n v="-1914.08"/>
        <n v="-1912.5"/>
        <n v="-1911.98"/>
        <n v="-1907.68"/>
        <n v="-1898.22"/>
        <n v="-1896"/>
        <n v="-1890"/>
        <n v="-1880"/>
        <n v="-1860"/>
        <n v="-1844.28"/>
        <n v="-1838.52"/>
        <n v="-1837.2"/>
        <n v="-1835"/>
        <n v="-1830"/>
        <n v="-1812"/>
        <n v="-1800.04"/>
        <n v="-1800"/>
        <n v="-1794"/>
        <n v="-1784.41"/>
        <n v="-1782"/>
        <n v="-1760"/>
        <n v="-1752"/>
        <n v="-1751.68"/>
        <n v="-1729"/>
        <n v="-1728"/>
        <n v="-1725"/>
        <n v="-1716"/>
        <n v="-1714"/>
        <n v="-1711.2"/>
        <n v="-1709.4"/>
        <n v="-1704.09"/>
        <n v="-1689.6"/>
        <n v="-1689.5"/>
        <n v="-1684.7"/>
        <n v="-1682.72"/>
        <n v="-1680.65"/>
        <n v="-1680"/>
        <n v="-1672"/>
        <n v="-1664.98"/>
        <n v="-1660"/>
        <n v="-1653.6"/>
        <n v="-1639.49"/>
        <n v="-1636.48"/>
        <n v="-1635.24"/>
        <n v="-1635"/>
        <n v="-1622.32"/>
        <n v="-1620"/>
        <n v="-1616"/>
        <n v="-1611.3"/>
        <n v="-1605.12"/>
        <n v="-1600"/>
        <n v="-1596"/>
        <n v="-1595"/>
        <n v="-1594.77"/>
        <n v="-1592.4"/>
        <n v="-1590"/>
        <n v="-1589.1"/>
        <n v="-1589"/>
        <n v="-1580"/>
        <n v="-1576.8"/>
        <n v="-1572.96"/>
        <n v="-1560"/>
        <n v="-1556"/>
        <n v="-1552.06"/>
        <n v="-1548.8"/>
        <n v="-1545.6"/>
        <n v="-1545.34"/>
        <n v="-1545"/>
        <n v="-1542.5"/>
        <n v="-1532"/>
        <n v="-1528.8"/>
        <n v="-1528"/>
        <n v="-1520"/>
        <n v="-1512"/>
        <n v="-1508.96"/>
        <n v="-1506"/>
        <n v="-1504.2"/>
        <n v="-1501.2"/>
        <n v="-1500"/>
        <n v="-1494"/>
        <n v="-1488"/>
        <n v="-1487.76"/>
        <n v="-1486"/>
        <n v="-1480.6"/>
        <n v="-1476"/>
        <n v="-1470"/>
        <n v="-1460"/>
        <n v="-1458.58"/>
        <n v="-1456.56"/>
        <n v="-1450.8"/>
        <n v="-1447.2"/>
        <n v="-1440"/>
        <n v="-1437.6"/>
        <n v="-1430.86"/>
        <n v="-1430.28"/>
        <n v="-1430"/>
        <n v="-1425"/>
        <n v="-1420.8"/>
        <n v="-1418"/>
        <n v="-1416"/>
        <n v="-1408.07"/>
        <n v="-1405"/>
        <n v="-1403.84"/>
        <n v="-1400"/>
        <n v="-1399.94"/>
        <n v="-1398"/>
        <n v="-1396.77"/>
        <n v="-1392"/>
        <n v="-1390"/>
        <n v="-1380"/>
        <n v="-1378"/>
        <n v="-1376"/>
        <n v="-1368"/>
        <n v="-1364.12"/>
        <n v="-1360"/>
        <n v="-1355.88"/>
        <n v="-1354.52"/>
        <n v="-1353.6"/>
        <n v="-1351.52"/>
        <n v="-1350"/>
        <n v="-1344"/>
        <n v="-1328"/>
        <n v="-1325"/>
        <n v="-1322.08"/>
        <n v="-1320.12"/>
        <n v="-1314.04"/>
        <n v="-1308"/>
        <n v="-1300"/>
        <n v="-1296"/>
        <n v="-1290"/>
        <n v="-1288.4"/>
        <n v="-1261.04"/>
        <n v="-1260"/>
        <n v="-1256"/>
        <n v="-1254"/>
        <n v="-1250"/>
        <n v="-1236"/>
        <n v="-1231.2"/>
        <n v="-1228"/>
        <n v="-1224"/>
        <n v="-1214"/>
        <n v="-1213.2"/>
        <n v="-1203.6"/>
        <n v="-1200.04"/>
        <n v="-1200"/>
        <n v="-1197"/>
        <n v="-1180"/>
        <n v="-1177.2"/>
        <n v="-1168"/>
        <n v="-1166"/>
        <n v="-1161.6"/>
        <n v="-1160"/>
        <n v="-1155.4"/>
        <n v="-1152"/>
        <n v="-1150"/>
        <n v="-1148"/>
        <n v="-1140.02"/>
        <n v="-1140"/>
        <n v="-1136"/>
        <n v="-1134"/>
        <n v="-1133.3"/>
        <n v="-1128"/>
        <n v="-1120"/>
        <n v="-1110.03"/>
        <n v="-1109.2"/>
        <n v="-1100.33"/>
        <n v="-1099.98"/>
        <n v="-1095.6"/>
        <n v="-1095"/>
        <n v="-1094.99"/>
        <n v="-1094.19"/>
        <n v="-1092"/>
        <n v="-1081.08"/>
        <n v="-1080"/>
        <n v="-1078.08"/>
        <n v="-1072.4"/>
        <n v="-1068"/>
        <n v="-1065.39"/>
        <n v="-1063"/>
        <n v="-1059.96"/>
        <n v="-1050"/>
        <n v="-1040"/>
        <n v="-1039.41"/>
        <n v="-1038.5"/>
        <n v="-1032"/>
        <n v="-1020"/>
        <n v="-1017.64"/>
        <n v="-1011.75"/>
        <n v="-1010"/>
        <n v="-1008"/>
        <n v="-1005"/>
        <n v="-1002"/>
        <n v="-1000"/>
        <n v="-998"/>
        <n v="-992.8"/>
        <n v="-990"/>
        <n v="-986.7"/>
        <n v="-985.5"/>
        <n v="-983.93"/>
        <n v="-979.28"/>
        <n v="-976"/>
        <n v="-975"/>
        <n v="-974.25"/>
        <n v="-970"/>
        <n v="-968"/>
        <n v="-960"/>
        <n v="-940"/>
        <n v="-938.64"/>
        <n v="-931.95"/>
        <n v="-930"/>
        <n v="-925.2"/>
        <n v="-925"/>
        <n v="-923"/>
        <n v="-920.65"/>
        <n v="-914.9"/>
        <n v="-912.26"/>
        <n v="-912.03"/>
        <n v="-912"/>
        <n v="-911.16"/>
        <n v="-901"/>
        <n v="-900.01"/>
        <n v="-900"/>
        <n v="-892.2"/>
        <n v="-875"/>
        <n v="-874.1"/>
        <n v="-867.12"/>
        <n v="-844.8"/>
        <n v="-840"/>
        <n v="-837"/>
        <n v="-829.8"/>
        <n v="-816"/>
        <n v="-811.2"/>
        <n v="-810.12"/>
        <n v="-808.8"/>
        <n v="-805.92"/>
        <n v="-800.01"/>
        <n v="-800"/>
        <n v="-796.92"/>
        <n v="-794"/>
        <n v="-793.6"/>
        <n v="-788.96"/>
        <n v="-784"/>
        <n v="-774"/>
        <n v="-772"/>
        <n v="-770"/>
        <n v="-766"/>
        <n v="-762.5"/>
        <n v="-762.16"/>
        <n v="-762"/>
        <n v="-760"/>
        <n v="-757.59"/>
        <n v="-750"/>
        <n v="-749.04"/>
        <n v="-744.03"/>
        <n v="-742.17"/>
        <n v="-742"/>
        <n v="-741"/>
        <n v="-740"/>
        <n v="-736"/>
        <n v="-731.5"/>
        <n v="-730"/>
        <n v="-728"/>
        <n v="-725.52"/>
        <n v="-725"/>
        <n v="-721"/>
        <n v="-720"/>
        <n v="-706.32"/>
        <n v="-700.6"/>
        <n v="-700"/>
        <n v="-699.97"/>
        <n v="-699.6"/>
        <n v="-696"/>
        <n v="-693.36"/>
        <n v="-675"/>
        <n v="-669.93"/>
        <n v="-663.5"/>
        <n v="-662.5"/>
        <n v="-660"/>
        <n v="-652.63"/>
        <n v="-650"/>
        <n v="-648"/>
        <n v="-645.6"/>
        <n v="-645.24"/>
        <n v="-639.24"/>
        <n v="-636"/>
        <n v="-625.3"/>
        <n v="-623.16"/>
        <n v="-620"/>
        <n v="-616.4"/>
        <n v="-612"/>
        <n v="-606.9"/>
        <n v="-605.88"/>
        <n v="-600"/>
        <n v="-588"/>
        <n v="-580"/>
        <n v="-562.8"/>
        <n v="-558"/>
        <n v="-550"/>
        <n v="-546.04"/>
        <n v="-542.4"/>
        <n v="-542.31"/>
        <n v="-531.9"/>
        <n v="-528.12"/>
        <n v="-525.61"/>
        <n v="-524"/>
        <n v="-516"/>
        <n v="-512.4"/>
        <n v="-510.03"/>
        <n v="-510"/>
        <n v="-500"/>
        <n v="-496.55"/>
        <n v="-492.24"/>
        <n v="-485.3"/>
        <n v="-484.5"/>
        <n v="-480"/>
        <n v="-470.64"/>
        <n v="-470"/>
        <n v="-468"/>
        <n v="-462"/>
        <n v="-461"/>
        <n v="-460"/>
        <n v="-438.28"/>
        <n v="-429.28"/>
        <n v="-426.12"/>
        <n v="-425"/>
        <n v="-420"/>
        <n v="-406"/>
        <n v="-400"/>
        <n v="-399.28"/>
        <n v="-375"/>
        <n v="-374.5"/>
        <n v="-370"/>
        <n v="-368.55"/>
        <n v="-368"/>
        <n v="-355.48"/>
        <n v="-353.57"/>
        <n v="-350"/>
        <n v="-345"/>
        <n v="-330.7"/>
        <n v="-325"/>
        <n v="-319.23"/>
        <n v="-318"/>
        <n v="-314"/>
        <n v="-304.32"/>
        <n v="-302.38"/>
        <n v="-301.28"/>
        <n v="-300"/>
        <n v="-299.6"/>
        <n v="-290"/>
        <n v="-286"/>
        <n v="-282.87"/>
        <n v="-282"/>
        <n v="-278.72"/>
        <n v="-272"/>
        <n v="-270"/>
        <n v="-265"/>
        <n v="-263.05"/>
        <n v="-262"/>
        <n v="-260"/>
        <n v="-258"/>
        <n v="-255"/>
        <n v="-250.5"/>
        <n v="-250"/>
        <n v="-245.7"/>
        <n v="-244"/>
        <n v="-237.5"/>
        <n v="-235.6"/>
        <n v="-230.8"/>
        <n v="-228"/>
        <n v="-225.9"/>
        <n v="-225"/>
        <n v="-224.86"/>
        <n v="-222.8"/>
        <n v="-210"/>
        <n v="-206.4"/>
        <n v="-205"/>
        <n v="-196"/>
        <n v="-191.4"/>
        <n v="-180"/>
        <n v="-176.04"/>
        <n v="-170"/>
        <n v="-167.6"/>
        <n v="-162"/>
        <n v="-159"/>
        <n v="-150"/>
        <n v="-146.16"/>
        <n v="-143.7"/>
        <n v="-142.5"/>
        <n v="-136.81"/>
        <n v="-126"/>
        <n v="-124.17"/>
        <n v="-116.8"/>
        <n v="-114.06"/>
        <n v="-111"/>
        <n v="-109.5"/>
        <n v="-105.56"/>
        <n v="-103.4"/>
        <n v="-102.87"/>
        <n v="-100"/>
        <n v="-99.79"/>
        <n v="-97"/>
        <n v="-91"/>
        <n v="-90.04"/>
        <n v="-89.7"/>
        <n v="-70"/>
        <n v="-52.09"/>
        <n v="-0.16"/>
        <n v="-0"/>
        <n v="29.95"/>
        <n v="30.8"/>
        <n v="62"/>
        <n v="96"/>
        <n v="99.7"/>
        <n v="104.71"/>
        <n v="112"/>
        <n v="125.5"/>
        <n v="132.87"/>
        <n v="154.75"/>
        <n v="165"/>
        <n v="172.5"/>
        <n v="175"/>
        <n v="190.5"/>
        <n v="190.91"/>
        <n v="203.98"/>
        <n v="210"/>
        <n v="216.01"/>
        <n v="222"/>
        <n v="223.6"/>
        <n v="224.86"/>
        <n v="238"/>
        <n v="240"/>
        <n v="260"/>
        <n v="264"/>
        <n v="273.9"/>
        <n v="285.5"/>
        <n v="299.8"/>
        <n v="304.32"/>
        <n v="311"/>
        <n v="313.16"/>
        <n v="324"/>
        <n v="346.77"/>
        <n v="354"/>
        <n v="364.8"/>
        <n v="364.81"/>
        <n v="373.8"/>
        <n v="390"/>
        <n v="416"/>
        <n v="420.16"/>
        <n v="470.88"/>
        <n v="490"/>
        <n v="525"/>
        <n v="545.16"/>
        <n v="558"/>
        <n v="560"/>
        <n v="576"/>
        <n v="599.6"/>
        <n v="610.23"/>
        <n v="620.1"/>
        <n v="623.16"/>
        <n v="623.28"/>
        <n v="636"/>
        <n v="642.34"/>
        <n v="669.9"/>
        <n v="700"/>
        <n v="700.05"/>
        <n v="708"/>
        <n v="735"/>
        <n v="757.5"/>
        <n v="770"/>
        <n v="782.31"/>
        <n v="794"/>
        <n v="819.42"/>
        <n v="870"/>
        <n v="875"/>
        <n v="900"/>
        <n v="930.6"/>
        <n v="936"/>
        <n v="975"/>
        <n v="976"/>
        <n v="976.36"/>
        <n v="1000"/>
        <n v="1005"/>
        <n v="1044.45"/>
        <n v="1075.1"/>
        <n v="1094.19"/>
        <n v="1136"/>
        <n v="1167.9"/>
        <n v="1173.78"/>
        <n v="1186.2"/>
        <n v="1190"/>
        <n v="1216.16"/>
        <n v="1237.5"/>
        <n v="1296.16"/>
        <n v="1318.24"/>
        <n v="1350"/>
        <n v="1458.58"/>
        <n v="1480.65"/>
        <n v="1486"/>
        <n v="1499"/>
        <n v="1545"/>
        <n v="1562.4"/>
        <n v="1579.2"/>
        <n v="1592.5"/>
        <n v="1620"/>
        <n v="1624.5"/>
        <n v="1636.48"/>
        <n v="1680.65"/>
        <n v="1688.07"/>
        <n v="1719.3"/>
        <n v="1730.6"/>
        <n v="1769.98"/>
        <n v="1800"/>
        <n v="1805"/>
        <n v="1808"/>
        <n v="1821.6"/>
        <n v="1834"/>
        <n v="1842.4"/>
        <n v="1851.52"/>
        <n v="1925"/>
        <n v="1960"/>
        <n v="2057.2"/>
        <n v="2089.1"/>
        <n v="2134.86"/>
        <n v="2178.28"/>
        <n v="2200"/>
        <n v="2211.6"/>
        <n v="2250"/>
        <n v="2280.01"/>
        <n v="2300.9"/>
        <n v="2388"/>
        <n v="2439.6"/>
        <n v="2504"/>
        <n v="2565.5"/>
        <n v="2600.03"/>
        <n v="2613.6"/>
        <n v="2650"/>
        <n v="2674.5"/>
        <n v="2678"/>
        <n v="2730"/>
        <n v="2750"/>
        <n v="2840"/>
        <n v="2900"/>
        <n v="2940"/>
        <n v="2980.48"/>
        <n v="3060"/>
        <n v="3082.75"/>
        <n v="3090"/>
        <n v="3105.4"/>
        <n v="3299.98"/>
        <n v="3308.8"/>
        <n v="3315"/>
        <n v="3328.56"/>
        <n v="3360"/>
        <n v="3420"/>
        <n v="3430"/>
        <n v="3500.25"/>
        <n v="3540"/>
        <n v="3550.44"/>
        <n v="3570.45"/>
        <n v="3600"/>
        <n v="3654.61"/>
        <n v="3749.97"/>
        <n v="3852.07"/>
        <n v="4000"/>
        <n v="4080"/>
        <n v="4136"/>
        <n v="4185"/>
        <n v="4240"/>
        <n v="4360"/>
        <n v="4365"/>
        <n v="4460.85"/>
        <n v="4562.8"/>
        <n v="4679.27"/>
        <n v="4685.92"/>
        <n v="4730.4"/>
        <n v="4855.44"/>
        <n v="5020"/>
        <n v="5050"/>
        <n v="5075"/>
        <n v="5099.91"/>
        <n v="5191.8"/>
        <n v="5215"/>
        <n v="5339.88"/>
        <n v="5340"/>
        <n v="5508"/>
        <n v="5566"/>
        <n v="5600"/>
        <n v="5712"/>
        <n v="5800"/>
        <n v="5917.4"/>
        <n v="5996"/>
        <n v="6000.01"/>
        <n v="6316.8"/>
        <n v="6798"/>
        <n v="6835.2"/>
        <n v="6840.02"/>
        <n v="6890"/>
        <n v="6922.4"/>
        <n v="6951.42"/>
        <n v="7070"/>
        <n v="7101.52"/>
        <n v="7109.94"/>
        <n v="7134.6"/>
        <n v="7200"/>
        <n v="7260"/>
        <n v="7350"/>
        <n v="7363.2"/>
        <n v="7425"/>
        <n v="7436"/>
        <n v="7483.17"/>
        <n v="7520"/>
        <n v="7988.49"/>
        <n v="7992"/>
        <n v="8010"/>
        <n v="8400"/>
        <n v="8500"/>
        <n v="8709.93"/>
        <n v="8840"/>
        <n v="8870.4"/>
        <n v="8970"/>
        <n v="9220"/>
        <n v="9375.17"/>
        <n v="9592.75"/>
        <n v="9596.98"/>
        <n v="9600"/>
        <n v="9800"/>
        <n v="9999.9"/>
        <n v="10040"/>
        <n v="10267.2"/>
        <n v="10350.05"/>
        <n v="10360"/>
        <n v="10384.5"/>
        <n v="10542.09"/>
        <n v="10584"/>
        <n v="10600"/>
        <n v="10656"/>
        <n v="11250"/>
        <n v="11362.17"/>
        <n v="11500"/>
        <n v="11520"/>
        <n v="11520.03"/>
        <n v="11660"/>
        <n v="11724.52"/>
        <n v="11799.99"/>
        <n v="11988"/>
        <n v="11993.91"/>
        <n v="12228.4"/>
        <n v="12327.5"/>
        <n v="12614.8"/>
        <n v="12885.6"/>
        <n v="12960"/>
        <n v="12980"/>
        <n v="13000"/>
        <n v="13680"/>
        <n v="14560"/>
        <n v="15125.81"/>
        <n v="15234.99"/>
        <n v="15980"/>
        <n v="17000"/>
        <n v="17082"/>
        <n v="17136"/>
        <n v="17634.4"/>
        <n v="17760"/>
        <n v="17800.02"/>
        <n v="18650"/>
        <n v="19360"/>
        <n v="20160"/>
        <n v="20234.67"/>
        <n v="20580"/>
        <n v="20720"/>
        <n v="20722.8"/>
        <n v="22100"/>
        <n v="22337.6"/>
        <n v="23653.1"/>
        <n v="24000"/>
        <n v="24840"/>
        <n v="26587.4"/>
        <n v="27125"/>
        <n v="27611.16"/>
        <n v="29099.4"/>
        <n v="29100"/>
        <n v="29250"/>
        <n v="29618"/>
        <n v="31460"/>
        <n v="32900"/>
        <n v="35136"/>
        <n v="38880"/>
        <n v="40640"/>
        <n v="40950"/>
        <n v="41968"/>
        <n v="42624"/>
        <n v="46000"/>
        <n v="50447.58"/>
        <n v="57750"/>
        <n v="58560"/>
        <n v="66240"/>
        <n v="72000"/>
        <n v="74176"/>
        <n v="75334.43"/>
        <n v="78180"/>
        <n v="78613.78"/>
        <n v="83759.6"/>
        <n v="85888"/>
        <n v="109000"/>
        <n v="112240"/>
        <n v="112700"/>
        <n v="117100.8"/>
        <n v="122760"/>
        <n v="123027.3"/>
        <n v="132300"/>
        <n v="138300"/>
        <n v="174900"/>
        <n v="250000"/>
        <n v="561464"/>
        <n v="735000"/>
      </sharedItems>
    </cacheField>
    <cacheField name="CODCFO" numFmtId="0">
      <sharedItems containsSemiMixedTypes="0" containsString="0" containsNumber="1" containsInteger="1" minValue="1201" maxValue="6116" count="13">
        <n v="1201"/>
        <n v="1202"/>
        <n v="2201"/>
        <n v="2202"/>
        <n v="5101"/>
        <n v="5102"/>
        <n v="5117"/>
        <n v="5922"/>
        <n v="6101"/>
        <n v="6102"/>
        <n v="6107"/>
        <n v="6108"/>
        <n v="6116"/>
      </sharedItems>
    </cacheField>
    <cacheField name="BASEICMS" numFmtId="0">
      <sharedItems containsMixedTypes="1" containsNumber="1" containsInteger="1" minValue="0" maxValue="735000" count="2223">
        <n v="0"/>
        <n v="60"/>
        <n v="97"/>
        <n v="106"/>
        <n v="111"/>
        <n v="126"/>
        <n v="159"/>
        <n v="180"/>
        <n v="196"/>
        <n v="205"/>
        <n v="210"/>
        <n v="227"/>
        <n v="260"/>
        <n v="262"/>
        <n v="272"/>
        <n v="340"/>
        <n v="402"/>
        <n v="408"/>
        <n v="432"/>
        <n v="460"/>
        <n v="461"/>
        <n v="470"/>
        <n v="500"/>
        <n v="595"/>
        <n v="600"/>
        <n v="741"/>
        <n v="752"/>
        <n v="768"/>
        <n v="842"/>
        <n v="877"/>
        <n v="970"/>
        <n v="1051"/>
        <n v="1059"/>
        <n v="1105"/>
        <n v="1152"/>
        <n v="1170"/>
        <n v="1260"/>
        <n v="1263"/>
        <n v="1343"/>
        <n v="1398"/>
        <n v="1440"/>
        <n v="1500"/>
        <n v="1536"/>
        <n v="1560"/>
        <n v="1572"/>
        <n v="1584"/>
        <n v="1600"/>
        <n v="1632"/>
        <n v="1672"/>
        <n v="1674"/>
        <n v="1729"/>
        <n v="1800"/>
        <n v="1920"/>
        <n v="1940"/>
        <n v="1950"/>
        <n v="1998"/>
        <n v="2000"/>
        <n v="2058"/>
        <n v="2065"/>
        <n v="2091"/>
        <n v="2118"/>
        <n v="2160"/>
        <n v="2401"/>
        <n v="2512"/>
        <n v="2800"/>
        <n v="2843"/>
        <n v="2920"/>
        <n v="2963"/>
        <n v="3000"/>
        <n v="3120"/>
        <n v="3158"/>
        <n v="3330"/>
        <n v="3334"/>
        <n v="3372"/>
        <n v="3833"/>
        <n v="3840"/>
        <n v="3927"/>
        <n v="3928"/>
        <n v="3996"/>
        <n v="4038"/>
        <n v="4144"/>
        <n v="4236"/>
        <n v="4295"/>
        <n v="4480"/>
        <n v="4568"/>
        <n v="4572"/>
        <n v="4590"/>
        <n v="4640"/>
        <n v="4680"/>
        <n v="4720"/>
        <n v="4737"/>
        <n v="4800"/>
        <n v="5049"/>
        <n v="5200"/>
        <n v="5472"/>
        <n v="5566"/>
        <n v="5590"/>
        <n v="5635"/>
        <n v="5750"/>
        <n v="5994"/>
        <n v="6630"/>
        <n v="6668"/>
        <n v="7072"/>
        <n v="7235"/>
        <n v="7280"/>
        <n v="7804"/>
        <n v="7888"/>
        <n v="7990"/>
        <n v="7992"/>
        <n v="8000"/>
        <n v="8064"/>
        <n v="8472"/>
        <n v="8825"/>
        <n v="9144"/>
        <n v="9503"/>
        <n v="10200"/>
        <n v="10850"/>
        <n v="11050"/>
        <n v="11520"/>
        <n v="11593"/>
        <n v="11802"/>
        <n v="12002"/>
        <n v="12005"/>
        <n v="12574"/>
        <n v="12600"/>
        <n v="13968"/>
        <n v="15608"/>
        <n v="16840"/>
        <n v="17265"/>
        <n v="18020"/>
        <n v="18288"/>
        <n v="18985"/>
        <n v="19129"/>
        <n v="19476"/>
        <n v="19787"/>
        <n v="19955"/>
        <n v="19980"/>
        <n v="19998"/>
        <n v="21305"/>
        <n v="21712"/>
        <n v="22220"/>
        <n v="23412"/>
        <n v="23685"/>
        <n v="27775"/>
        <n v="32651"/>
        <n v="36600"/>
        <n v="41675"/>
        <n v="44125"/>
        <n v="52000"/>
        <n v="66660"/>
        <n v="735000"/>
        <s v="1.71"/>
        <s v="1000.18"/>
        <s v="1001.45"/>
        <s v="1001.97"/>
        <s v="1002.11"/>
        <s v="1003.84"/>
        <s v="10042.95"/>
        <s v="1007.9"/>
        <s v="10091.04"/>
        <s v="10099.76"/>
        <s v="101.94"/>
        <s v="1010.4"/>
        <s v="1012.92"/>
        <s v="101308.4"/>
        <s v="1014.52"/>
        <s v="1019.4"/>
        <s v="102.87"/>
        <s v="1021.62"/>
        <s v="1021.64"/>
        <s v="10240.52"/>
        <s v="10247.99"/>
        <s v="102989.4"/>
        <s v="103.4"/>
        <s v="103.99"/>
        <s v="1034.5"/>
        <s v="1035.45"/>
        <s v="1038.5"/>
        <s v="10398.7"/>
        <s v="1040.31"/>
        <s v="10400.05"/>
        <s v="10407.56"/>
        <s v="104094.74"/>
        <s v="1041.81"/>
        <s v="1041.83"/>
        <s v="1043.21"/>
        <s v="10488.76"/>
        <s v="10498.06"/>
        <s v="10502.4"/>
        <s v="10504.02"/>
        <s v="1053.23"/>
        <s v="1053.9"/>
        <s v="1054.19"/>
        <s v="1056.31"/>
        <s v="1056.79"/>
        <s v="10573.74"/>
        <s v="106.66"/>
        <s v="1061.1"/>
        <s v="10637.16"/>
        <s v="1065.4"/>
        <s v="1067.4"/>
        <s v="1069.34"/>
        <s v="10705.98"/>
        <s v="10718.21"/>
        <s v="10721.83"/>
        <s v="1073.55"/>
        <s v="1073.71"/>
        <s v="1073.72"/>
        <s v="10736.35"/>
        <s v="10750.6"/>
        <s v="1081.08"/>
        <s v="10831.94"/>
        <s v="1084.99"/>
        <s v="10867.98"/>
        <s v="10871.39"/>
        <s v="10876.72"/>
        <s v="10881.62"/>
        <s v="1089.51"/>
        <s v="10893.36"/>
        <s v="109.39"/>
        <s v="109.43"/>
        <s v="109035.78"/>
        <s v="1091.79"/>
        <s v="1092.64"/>
        <s v="10946.72"/>
        <s v="1095.62"/>
        <s v="1097.28"/>
        <s v="1099.89"/>
        <s v="10991.93"/>
        <s v="11.57"/>
        <s v="110.11"/>
        <s v="110.82"/>
        <s v="1100.91"/>
        <s v="1101.34"/>
        <s v="11032.37"/>
        <s v="11044.46"/>
        <s v="11062.98"/>
        <s v="11079.78"/>
        <s v="1108.55"/>
        <s v="1110.99"/>
        <s v="1120.22"/>
        <s v="11208.39"/>
        <s v="1122.11"/>
        <s v="1123.76"/>
        <s v="11236.16"/>
        <s v="11250.39"/>
        <s v="11251.24"/>
        <s v="1126.3"/>
        <s v="1126.58"/>
        <s v="11270.18"/>
        <s v="112887.34"/>
        <s v="1129.16"/>
        <s v="11294.4"/>
        <s v="112962.95"/>
        <s v="11342.4"/>
        <s v="1136.88"/>
        <s v="11379.63"/>
        <s v="1139.72"/>
        <s v="1139.88"/>
        <s v="114.99"/>
        <s v="1143.63"/>
        <s v="114568.82"/>
        <s v="1147.5"/>
        <s v="11472.22"/>
        <s v="1148.24"/>
        <s v="11481.12"/>
        <s v="1149.51"/>
        <s v="1149.89"/>
        <s v="11496.5"/>
        <s v="115.27"/>
        <s v="11521.28"/>
        <s v="1153.45"/>
        <s v="1153.74"/>
        <s v="11547.85"/>
        <s v="115702.41"/>
        <s v="11588.94"/>
        <s v="11599.34"/>
        <s v="116.02"/>
        <s v="116.66"/>
        <s v="1160.57"/>
        <s v="11605.64"/>
        <s v="1161.6"/>
        <s v="11637.72"/>
        <s v="11658.33"/>
        <s v="1166.41"/>
        <s v="1166.92"/>
        <s v="11671.48"/>
        <s v="117.16"/>
        <s v="117.98"/>
        <s v="1170.6"/>
        <s v="117254.37"/>
        <s v="117575.75"/>
        <s v="1177.2"/>
        <s v="1177.83"/>
        <s v="11773.86"/>
        <s v="1178.22"/>
        <s v="1178.57"/>
        <s v="1178.8"/>
        <s v="1179.61"/>
        <s v="1180.3"/>
        <s v="118010.72"/>
        <s v="1181.21"/>
        <s v="11821.68"/>
        <s v="118467.57"/>
        <s v="1186.08"/>
        <s v="1186.9"/>
        <s v="1190.57"/>
        <s v="11916.27"/>
        <s v="11939.89"/>
        <s v="11939.9"/>
        <s v="1198.12"/>
        <s v="11998.8"/>
        <s v="1200.24"/>
        <s v="12002.4"/>
        <s v="12021.88"/>
        <s v="1206.85"/>
        <s v="1208.27"/>
        <s v="12083.08"/>
        <s v="1209.3"/>
        <s v="121.58"/>
        <s v="121.6"/>
        <s v="1210.37"/>
        <s v="12109.9"/>
        <s v="12111.33"/>
        <s v="121274.17"/>
        <s v="1214.02"/>
        <s v="1217.27"/>
        <s v="12191.02"/>
        <s v="12228.26"/>
        <s v="12235.6"/>
        <s v="1225.3"/>
        <s v="1226.37"/>
        <s v="12265.45"/>
        <s v="1229.21"/>
        <s v="12299.93"/>
        <s v="1231.2"/>
        <s v="1232.69"/>
        <s v="1234.68"/>
        <s v="1235.33"/>
        <s v="12355.39"/>
        <s v="1238.8"/>
        <s v="12387.07"/>
        <s v="1239.92"/>
        <s v="12390.02"/>
        <s v="12476.59"/>
        <s v="1249.52"/>
        <s v="12498.75"/>
        <s v="125.16"/>
        <s v="12560.25"/>
        <s v="1259.87"/>
        <s v="12591.88"/>
        <s v="126.26"/>
        <s v="126.3"/>
        <s v="12626.01"/>
        <s v="1263.2"/>
        <s v="1263.87"/>
        <s v="12630.34"/>
        <s v="1265.19"/>
        <s v="1268.15"/>
        <s v="1269.9"/>
        <s v="1270.8"/>
        <s v="1275.63"/>
        <s v="12773.43"/>
        <s v="128.04"/>
        <s v="12809.08"/>
        <s v="12821.98"/>
        <s v="1283.21"/>
        <s v="12852.05"/>
        <s v="128590.4"/>
        <s v="1288.26"/>
        <s v="128827.3"/>
        <s v="12885.92"/>
        <s v="129.45"/>
        <s v="129.86"/>
        <s v="1292.02"/>
        <s v="1292.75"/>
        <s v="1294.15"/>
        <s v="1294.36"/>
        <s v="12965.76"/>
        <s v="129727.5"/>
        <s v="12986.15"/>
        <s v="129880.76"/>
        <s v="1299.87"/>
        <s v="12998.71"/>
        <s v="130.51"/>
        <s v="1300.5"/>
        <s v="13009.38"/>
        <s v="1303.09"/>
        <s v="1303.27"/>
        <s v="130351.13"/>
        <s v="13046.42"/>
        <s v="1307.65"/>
        <s v="1307.87"/>
        <s v="13073.12"/>
        <s v="13095.55"/>
        <s v="131.69"/>
        <s v="1310.57"/>
        <s v="131536.98"/>
        <s v="132.17"/>
        <s v="132.64"/>
        <s v="132.77"/>
        <s v="1320.63"/>
        <s v="1322.35"/>
        <s v="13224.71"/>
        <s v="13254.01"/>
        <s v="1326.36"/>
        <s v="1330.36"/>
        <s v="13313.05"/>
        <s v="1333.2"/>
        <s v="1334.4"/>
        <s v="13366.74"/>
        <s v="134.83"/>
        <s v="13409.89"/>
        <s v="1342.58"/>
        <s v="1343.11"/>
        <s v="13430.77"/>
        <s v="13498.73"/>
        <s v="1350.56"/>
        <s v="13501.61"/>
        <s v="1351.51"/>
        <s v="13518.01"/>
        <s v="1352.66"/>
        <s v="1352.93"/>
        <s v="13529.75"/>
        <s v="13536.48"/>
        <s v="13537.57"/>
        <s v="1354.78"/>
        <s v="1357.8"/>
        <s v="1357.89"/>
        <s v="1357.94"/>
        <s v="13582.01"/>
        <s v="136.43"/>
        <s v="136.72"/>
        <s v="13610.75"/>
        <s v="13642.57"/>
        <s v="13658.35"/>
        <s v="1370.98"/>
        <s v="1375.28"/>
        <s v="1377.92"/>
        <s v="13783.88"/>
        <s v="138.94"/>
        <s v="1383.38"/>
        <s v="13844.24"/>
        <s v="1385.38"/>
        <s v="1387.76"/>
        <s v="1389.3"/>
        <s v="13891.12"/>
        <s v="139447.83"/>
        <s v="1395.42"/>
        <s v="13962.73"/>
        <s v="1397.42"/>
        <s v="1399.86"/>
        <s v="13993.39"/>
        <s v="14014.36"/>
        <s v="1402.15"/>
        <s v="1403.33"/>
        <s v="140469.98"/>
        <s v="14052.19"/>
        <s v="14089.47"/>
        <s v="14129.34"/>
        <s v="1417.06"/>
        <s v="14198.58"/>
        <s v="142.03"/>
        <s v="1420.16"/>
        <s v="14209.16"/>
        <s v="1421.1"/>
        <s v="1422.98"/>
        <s v="1423.36"/>
        <s v="1424.59"/>
        <s v="1427.9"/>
        <s v="1429.94"/>
        <s v="1430.28"/>
        <s v="14303.92"/>
        <s v="1431.39"/>
        <s v="14334.65"/>
        <s v="14353.3"/>
        <s v="14385.5"/>
        <s v="1440.05"/>
        <s v="14510.81"/>
        <s v="14576.45"/>
        <s v="1463.04"/>
        <s v="1466.96"/>
        <s v="14682.72"/>
        <s v="14695.79"/>
        <s v="1470.96"/>
        <s v="14727.78"/>
        <s v="1473.5"/>
        <s v="1474.96"/>
        <s v="1475.6"/>
        <s v="148.43"/>
        <s v="14819.78"/>
        <s v="1487.5"/>
        <s v="1494.19"/>
        <s v="14941.55"/>
        <s v="14984.11"/>
        <s v="15.55"/>
        <s v="150.15"/>
        <s v="150.23"/>
        <s v="1500.05"/>
        <s v="15000.5"/>
        <s v="15028.54"/>
        <s v="1504.84"/>
        <s v="151.56"/>
        <s v="1510.09"/>
        <s v="15115.16"/>
        <s v="15158.39"/>
        <s v="15158.4"/>
        <s v="1519.85"/>
        <s v="152.61"/>
        <s v="152.72"/>
        <s v="1521.49"/>
        <s v="15212.09"/>
        <s v="15219.48"/>
        <s v="153.83"/>
        <s v="1531.58"/>
        <s v="15321.86"/>
        <s v="1533.18"/>
        <s v="15338.57"/>
        <s v="1538.21"/>
        <s v="154.06"/>
        <s v="154.44"/>
        <s v="1540.03"/>
        <s v="1542.41"/>
        <s v="154202.46"/>
        <s v="1545.34"/>
        <s v="1545.45"/>
        <s v="1547.8"/>
        <s v="15471.75"/>
        <s v="15508.44"/>
        <s v="1551.7"/>
        <s v="15515.11"/>
        <s v="1552.06"/>
        <s v="1553.78"/>
        <s v="15537.35"/>
        <s v="1557.99"/>
        <s v="15592.27"/>
        <s v="1562.51"/>
        <s v="1564.75"/>
        <s v="15686.96"/>
        <s v="1569.6"/>
        <s v="157.47"/>
        <s v="15711.99"/>
        <s v="1574.53"/>
        <s v="15770.93"/>
        <s v="15798.93"/>
        <s v="1581.42"/>
        <s v="1583.18"/>
        <s v="15833.17"/>
        <s v="1587.38"/>
        <s v="1589.1"/>
        <s v="159.48"/>
        <s v="15913.24"/>
        <s v="15919.86"/>
        <s v="15998.4"/>
        <s v="160.03"/>
        <s v="1606.51"/>
        <s v="1608.18"/>
        <s v="1610.24"/>
        <s v="1610.58"/>
        <s v="16105.8"/>
        <s v="1611.03"/>
        <s v="161320.46"/>
        <s v="1615.25"/>
        <s v="1616.9"/>
        <s v="1617.57"/>
        <s v="162.7"/>
        <s v="1620.9"/>
        <s v="16208.5"/>
        <s v="16234.19"/>
        <s v="16336.61"/>
        <s v="16345.17"/>
        <s v="1635.24"/>
        <s v="164.43"/>
        <s v="1641.89"/>
        <s v="1642.16"/>
        <s v="1644.28"/>
        <s v="16443.55"/>
        <s v="1647.46"/>
        <s v="16481.72"/>
        <s v="16481.9"/>
        <s v="16562.81"/>
        <s v="1657.5"/>
        <s v="1657.95"/>
        <s v="166.61"/>
        <s v="1663.51"/>
        <s v="166611.92"/>
        <s v="1667.16"/>
        <s v="1667.43"/>
        <s v="16670.01"/>
        <s v="16685.13"/>
        <s v="16687.75"/>
        <s v="1670.07"/>
        <s v="16715.65"/>
        <s v="16731.4"/>
        <s v="1674.67"/>
        <s v="16765.13"/>
        <s v="1677.26"/>
        <s v="16788.45"/>
        <s v="1680.18"/>
        <s v="1682.72"/>
        <s v="1684.7"/>
        <s v="1686.72"/>
        <s v="16878.31"/>
        <s v="1688.17"/>
        <s v="169.38"/>
        <s v="1693.64"/>
        <s v="1694.4"/>
        <s v="1701.48"/>
        <s v="171.61"/>
        <s v="17103.12"/>
        <s v="17143.63"/>
        <s v="17153.42"/>
        <s v="17153.8"/>
        <s v="1717.68"/>
        <s v="1724.3"/>
        <s v="1730.62"/>
        <s v="1733.16"/>
        <s v="173415.51"/>
        <s v="17376.76"/>
        <s v="1741.14"/>
        <s v="1741.2"/>
        <s v="17412.5"/>
        <s v="1748.83"/>
        <s v="175.79"/>
        <s v="1754.67"/>
        <s v="17593.79"/>
        <s v="176.04"/>
        <s v="17634.12"/>
        <s v="17668.29"/>
        <s v="17678.63"/>
        <s v="1774.83"/>
        <s v="1775.38"/>
        <s v="17757.69"/>
        <s v="1778.69"/>
        <s v="1779.35"/>
        <s v="17850.4"/>
        <s v="178689.24"/>
        <s v="1789.85"/>
        <s v="1791.43"/>
        <s v="1796.68"/>
        <s v="1798.49"/>
        <s v="18058.19"/>
        <s v="1808.14"/>
        <s v="181.1"/>
        <s v="181000.53"/>
        <s v="181082.71"/>
        <s v="1818.72"/>
        <s v="1819.04"/>
        <s v="182.6"/>
        <s v="1821.34"/>
        <s v="1822.93"/>
        <s v="1825.5"/>
        <s v="183.32"/>
        <s v="1830.37"/>
        <s v="18308.4"/>
        <s v="1834.37"/>
        <s v="1837.05"/>
        <s v="1838.42"/>
        <s v="1841.41"/>
        <s v="18471.76"/>
        <s v="1848.87"/>
        <s v="1850.04"/>
        <s v="1852.16"/>
        <s v="1854.71"/>
        <s v="1857.53"/>
        <s v="1859.07"/>
        <s v="1859.35"/>
        <s v="1860.23"/>
        <s v="1862.29"/>
        <s v="1863.94"/>
        <s v="1864.04"/>
        <s v="18680.76"/>
        <s v="1871.69"/>
        <s v="18710.4"/>
        <s v="18745.21"/>
        <s v="18768.62"/>
        <s v="188.92"/>
        <s v="1883.01"/>
        <s v="1894.8"/>
        <s v="18972.47"/>
        <s v="1899.81"/>
        <s v="1904.9"/>
        <s v="1905.59"/>
        <s v="19084.3"/>
        <s v="1909.8"/>
        <s v="191.01"/>
        <s v="191.69"/>
        <s v="1912.32"/>
        <s v="1913.04"/>
        <s v="1914.61"/>
        <s v="1914.91"/>
        <s v="1915.55"/>
        <s v="19163.6"/>
        <s v="1920.06"/>
        <s v="1920.63"/>
        <s v="1922.03"/>
        <s v="1925.81"/>
        <s v="1929.5"/>
        <s v="19314.9"/>
        <s v="1932.87"/>
        <s v="19327.68"/>
        <s v="1933.14"/>
        <s v="1934.46"/>
        <s v="19348.48"/>
        <s v="1935.39"/>
        <s v="194.7"/>
        <s v="194.71"/>
        <s v="1941.5"/>
        <s v="1941.8"/>
        <s v="1942.65"/>
        <s v="194769.95"/>
        <s v="1949.52"/>
        <s v="1951.51"/>
        <s v="19520.72"/>
        <s v="1953.58"/>
        <s v="19547.38"/>
        <s v="1956.34"/>
        <s v="1956.54"/>
        <s v="1957.61"/>
        <s v="1959.54"/>
        <s v="19622.26"/>
        <s v="1963.14"/>
        <s v="1966.61"/>
        <s v="1973.23"/>
        <s v="1977.12"/>
        <s v="198.37"/>
        <s v="198.4"/>
        <s v="1980.08"/>
        <s v="19807.96"/>
        <s v="1981.44"/>
        <s v="1983.81"/>
        <s v="19974.11"/>
        <s v="1998.4"/>
        <s v="1999.8"/>
        <s v="2001.63"/>
        <s v="2003.49"/>
        <s v="2006.23"/>
        <s v="20090.68"/>
        <s v="20097.99"/>
        <s v="2013.45"/>
        <s v="2017.78"/>
        <s v="202.24"/>
        <s v="2021.12"/>
        <s v="2022.69"/>
        <s v="2029.06"/>
        <s v="20329.31"/>
        <s v="2033.28"/>
        <s v="2039.84"/>
        <s v="204.57"/>
        <s v="2042.47"/>
        <s v="20428.75"/>
        <s v="2044.62"/>
        <s v="20445.77"/>
        <s v="2049.54"/>
        <s v="2049.8"/>
        <s v="20497.95"/>
        <s v="205.27"/>
        <s v="20568.24"/>
        <s v="20577.95"/>
        <s v="2059.02"/>
        <s v="206.25"/>
        <s v="206.4"/>
        <s v="20613.64"/>
        <s v="2063.88"/>
        <s v="2072.12"/>
        <s v="2074.13"/>
        <s v="2074.81"/>
        <s v="2077.31"/>
        <s v="208.15"/>
        <s v="2080.6"/>
        <s v="2084.27"/>
        <s v="2084.35"/>
        <s v="20843.5"/>
        <s v="20890.17"/>
        <s v="2091.07"/>
        <s v="2091.97"/>
        <s v="2097.53"/>
        <s v="21.34"/>
        <s v="21.45"/>
        <s v="2102.89"/>
        <s v="21063.71"/>
        <s v="21063.86"/>
        <s v="2112.23"/>
        <s v="2115.86"/>
        <s v="21160.11"/>
        <s v="2119.73"/>
        <s v="21237.59"/>
        <s v="2126.05"/>
        <s v="2133.12"/>
        <s v="2134.08"/>
        <s v="2135.41"/>
        <s v="2137.28"/>
        <s v="2141.11"/>
        <s v="2141.12"/>
        <s v="2144.31"/>
        <s v="2147.1"/>
        <s v="2147.5"/>
        <s v="21497.11"/>
        <s v="21499.21"/>
        <s v="215.09"/>
        <s v="2150.51"/>
        <s v="2155.78"/>
        <s v="2156.4"/>
        <s v="2159.78"/>
        <s v="2159.79"/>
        <s v="216.87"/>
        <s v="2161.95"/>
        <s v="2163.77"/>
        <s v="2183.77"/>
        <s v="2186.98"/>
        <s v="2189.2"/>
        <s v="219.24"/>
        <s v="219.84"/>
        <s v="2199.77"/>
        <s v="2201.76"/>
        <s v="2206.92"/>
        <s v="2209.78"/>
        <s v="221.77"/>
        <s v="2210.25"/>
        <s v="2210.6"/>
        <s v="2212.96"/>
        <s v="2213.36"/>
        <s v="2216.45"/>
        <s v="2219.34"/>
        <s v="222.64"/>
        <s v="22263.43"/>
        <s v="2231.94"/>
        <s v="223488.54"/>
        <s v="2235.02"/>
        <s v="22374.09"/>
        <s v="2239.78"/>
        <s v="224.76"/>
        <s v="224.81"/>
        <s v="2245.11"/>
        <s v="225.9"/>
        <s v="22523.44"/>
        <s v="2258.78"/>
        <s v="22611.27"/>
        <s v="2268.54"/>
        <s v="2272.66"/>
        <s v="22726.61"/>
        <s v="22737.58"/>
        <s v="22737.59"/>
        <s v="2275.46"/>
        <s v="2277.55"/>
        <s v="2279.77"/>
        <s v="22802.96"/>
        <s v="2282.58"/>
        <s v="22836.72"/>
        <s v="22837.72"/>
        <s v="2284.22"/>
        <s v="2284.8"/>
        <s v="2286.17"/>
        <s v="2286.44"/>
        <s v="22895.5"/>
        <s v="2292.35"/>
        <s v="2296.48"/>
        <s v="2297.53"/>
        <s v="2298.66"/>
        <s v="230.53"/>
        <s v="230.8"/>
        <s v="23046.19"/>
        <s v="2305.34"/>
        <s v="23054.61"/>
        <s v="231.67"/>
        <s v="2310.35"/>
        <s v="2317.96"/>
        <s v="23246.91"/>
        <s v="2325.21"/>
        <s v="2332.33"/>
        <s v="2337.9"/>
        <s v="233783.29"/>
        <s v="2339.65"/>
        <s v="2339.76"/>
        <s v="2341.25"/>
        <s v="23432.35"/>
        <s v="2348.4"/>
        <s v="235.6"/>
        <s v="2350.8"/>
        <s v="23547.29"/>
        <s v="23570.19"/>
        <s v="2360.97"/>
        <s v="2362.76"/>
        <s v="2364.21"/>
        <s v="2364.34"/>
        <s v="2364.47"/>
        <s v="23646.49"/>
        <s v="2365.15"/>
        <s v="2368.5"/>
        <s v="237.31"/>
        <s v="237.5"/>
        <s v="2370.6"/>
        <s v="2372.16"/>
        <s v="2375.76"/>
        <s v="23798.69"/>
        <s v="2380.72"/>
        <s v="2389.27"/>
        <s v="2389.63"/>
        <s v="2390.87"/>
        <s v="2391.08"/>
        <s v="2391.63"/>
        <s v="23950.48"/>
        <s v="2397.6"/>
        <s v="2397.81"/>
        <s v="2399.76"/>
        <s v="24.36"/>
        <s v="240.01"/>
        <s v="24010.4"/>
        <s v="2402.45"/>
        <s v="241.25"/>
        <s v="24103.37"/>
        <s v="2414.52"/>
        <s v="2433.79"/>
        <s v="24339.87"/>
        <s v="2434.92"/>
        <s v="2436.4"/>
        <s v="24371.11"/>
        <s v="2441.8"/>
        <s v="2446.24"/>
        <s v="24469.39"/>
        <s v="245.7"/>
        <s v="2452.51"/>
        <s v="2455.03"/>
        <s v="2457.4"/>
        <s v="24594.81"/>
        <s v="2461.09"/>
        <s v="24625.62"/>
        <s v="2463.24"/>
        <s v="2474.7"/>
        <s v="2475.53"/>
        <s v="2480.64"/>
        <s v="2483.2"/>
        <s v="2485.7"/>
        <s v="2486.93"/>
        <s v="2501.73"/>
        <s v="2505.2"/>
        <s v="25060.97"/>
        <s v="25139.12"/>
        <s v="2515.73"/>
        <s v="2518.51"/>
        <s v="2519.45"/>
        <s v="252.6"/>
        <s v="2528.77"/>
        <s v="25282.63"/>
        <s v="253.63"/>
        <s v="2533.08"/>
        <s v="2533.7"/>
        <s v="2536.3"/>
        <s v="2538.76"/>
        <s v="25430.92"/>
        <s v="25464.47"/>
        <s v="2548.88"/>
        <s v="255.8"/>
        <s v="256.64"/>
        <s v="256.74"/>
        <s v="2563.61"/>
        <s v="2567.46"/>
        <s v="2568.1"/>
        <s v="2576.16"/>
        <s v="2588.72"/>
        <s v="25904.18"/>
        <s v="260.05"/>
        <s v="260.84"/>
        <s v="2602.75"/>
        <s v="2605.14"/>
        <s v="26057.39"/>
        <s v="2607.12"/>
        <s v="2613.11"/>
        <s v="2617.51"/>
        <s v="2619.36"/>
        <s v="2623.92"/>
        <s v="2626.4"/>
        <s v="2627.04"/>
        <s v="2628.55"/>
        <s v="263.54"/>
        <s v="2631.15"/>
        <s v="2633.35"/>
        <s v="26371.59"/>
        <s v="2638.96"/>
        <s v="26419.7"/>
        <s v="26428.89"/>
        <s v="26436.93"/>
        <s v="26456.25"/>
        <s v="2647.9"/>
        <s v="265.47"/>
        <s v="26511.77"/>
        <s v="26518.3"/>
        <s v="26518.31"/>
        <s v="2653.36"/>
        <s v="26634.67"/>
        <s v="267.44"/>
        <s v="2673.65"/>
        <s v="26733.5"/>
        <s v="2679.73"/>
        <s v="268.2"/>
        <s v="2684.5"/>
        <s v="26877.5"/>
        <s v="2688.3"/>
        <s v="2689.87"/>
        <s v="26903.69"/>
        <s v="26951.79"/>
        <s v="2696.4"/>
        <s v="27005.4"/>
        <s v="2705.06"/>
        <s v="2712.98"/>
        <s v="2717.43"/>
        <s v="272.38"/>
        <s v="2725.93"/>
        <s v="27258.89"/>
        <s v="2728.62"/>
        <s v="273.14"/>
        <s v="273.37"/>
        <s v="273.57"/>
        <s v="273.65"/>
        <s v="2731.4"/>
        <s v="2733.06"/>
        <s v="27355.45"/>
        <s v="274.12"/>
        <s v="2749.05"/>
        <s v="275111.48"/>
        <s v="2752.89"/>
        <s v="27533.11"/>
        <s v="27533.12"/>
        <s v="2755.68"/>
        <s v="27556.8"/>
        <s v="2756.44"/>
        <s v="2757.8"/>
        <s v="27593.01"/>
        <s v="277.9"/>
        <s v="2770.16"/>
        <s v="2771.72"/>
        <s v="2772.98"/>
        <s v="2773.06"/>
        <s v="278.97"/>
        <s v="278.99"/>
        <s v="27860.57"/>
        <s v="279.16"/>
        <s v="279.72"/>
        <s v="2792.4"/>
        <s v="2801.76"/>
        <s v="2804.3"/>
        <s v="2805.35"/>
        <s v="2807.43"/>
        <s v="2819.81"/>
        <s v="282.87"/>
        <s v="2825.82"/>
        <s v="28262.19"/>
        <s v="28269.99"/>
        <s v="28293.34"/>
        <s v="283.27"/>
        <s v="2830.28"/>
        <s v="2832.72"/>
        <s v="28326.5"/>
        <s v="2842.2"/>
        <s v="28435.94"/>
        <s v="2844.16"/>
        <s v="2844.18"/>
        <s v="2847.13"/>
        <s v="2849.71"/>
        <s v="2849.72"/>
        <s v="2853.84"/>
        <s v="28576.81"/>
        <s v="28589.67"/>
        <s v="2860.06"/>
        <s v="28663.81"/>
        <s v="2870.05"/>
        <s v="287917.61"/>
        <s v="28802.53"/>
        <s v="2881.01"/>
        <s v="28812.15"/>
        <s v="28824.25"/>
        <s v="2887.89"/>
        <s v="2907.89"/>
        <s v="2909.31"/>
        <s v="2914.15"/>
        <s v="292.49"/>
        <s v="2924.04"/>
        <s v="29271.01"/>
        <s v="293.7"/>
        <s v="2930.16"/>
        <s v="2933.99"/>
        <s v="29330.4"/>
        <s v="29365.43"/>
        <s v="2937.75"/>
        <s v="29388.75"/>
        <s v="294.7"/>
        <s v="29420.69"/>
        <s v="2946.37"/>
        <s v="29528.8"/>
        <s v="29539.26"/>
        <s v="2956.14"/>
        <s v="296.85"/>
        <s v="2968.05"/>
        <s v="2971.68"/>
        <s v="2973.04"/>
        <s v="29762.79"/>
        <s v="2977.23"/>
        <s v="2980.22"/>
        <s v="29801.61"/>
        <s v="2981.03"/>
        <s v="29824.96"/>
        <s v="29835.02"/>
        <s v="2987.27"/>
        <s v="299.6"/>
        <s v="29941.45"/>
        <s v="2997.2"/>
        <s v="29997.01"/>
        <s v="30.1"/>
        <s v="300003.01"/>
        <s v="3008.05"/>
        <s v="301.71"/>
        <s v="3011.51"/>
        <s v="3017.72"/>
        <s v="3018.39"/>
        <s v="3023.71"/>
        <s v="3026.01"/>
        <s v="303.12"/>
        <s v="3031.2"/>
        <s v="3031.67"/>
        <s v="3033.03"/>
        <s v="304.93"/>
        <s v="30420.94"/>
        <s v="3043.16"/>
        <s v="30451.86"/>
        <s v="3053.99"/>
        <s v="3056.94"/>
        <s v="3056.95"/>
        <s v="30577.79"/>
        <s v="3063.26"/>
        <s v="3064.63"/>
        <s v="3064.72"/>
        <s v="3066.14"/>
        <s v="3067.25"/>
        <s v="30869.19"/>
        <s v="30893.58"/>
        <s v="309.6"/>
        <s v="309.85"/>
        <s v="3090.46"/>
        <s v="3094.35"/>
        <s v="3097.51"/>
        <s v="31.93"/>
        <s v="310.62"/>
        <s v="31014.54"/>
        <s v="31066.21"/>
        <s v="311.38"/>
        <s v="3110.2"/>
        <s v="3110.8"/>
        <s v="3119.35"/>
        <s v="3120.62"/>
        <s v="31258.15"/>
        <s v="3129.96"/>
        <s v="3134.64"/>
        <s v="31448.68"/>
        <s v="315.07"/>
        <s v="31503.52"/>
        <s v="3153.06"/>
        <s v="31556.26"/>
        <s v="31578.91"/>
        <s v="3158.07"/>
        <s v="3159.73"/>
        <s v="316.32"/>
        <s v="3165.03"/>
        <s v="3165.53"/>
        <s v="3169.67"/>
        <s v="3173.31"/>
        <s v="3176.64"/>
        <s v="31781.6"/>
        <s v="318.32"/>
        <s v="31820.08"/>
        <s v="319.97"/>
        <s v="32.7"/>
        <s v="3200.64"/>
        <s v="32013.61"/>
        <s v="3202.96"/>
        <s v="3208.64"/>
        <s v="32130.11"/>
        <s v="3215.24"/>
        <s v="3219.15"/>
        <s v="322.36"/>
        <s v="3221.16"/>
        <s v="3226.34"/>
        <s v="3236.44"/>
        <s v="32373.62"/>
        <s v="3239.68"/>
        <s v="3240.8"/>
        <s v="3240.82"/>
        <s v="32440.54"/>
        <s v="3246.33"/>
        <s v="3248.75"/>
        <s v="3249.19"/>
        <s v="3250.08"/>
        <s v="3256.66"/>
        <s v="3256.8"/>
        <s v="3258.12"/>
        <s v="326.67"/>
        <s v="3262.75"/>
        <s v="3264.85"/>
        <s v="32663.42"/>
        <s v="32714.55"/>
        <s v="32721.56"/>
        <s v="3274.69"/>
        <s v="32749.64"/>
        <s v="3275.9"/>
        <s v="3276.43"/>
        <s v="3278.85"/>
        <s v="32840.71"/>
        <s v="3287.04"/>
        <s v="3293.37"/>
        <s v="32975.52"/>
        <s v="330.63"/>
        <s v="331.59"/>
        <s v="331.67"/>
        <s v="331.97"/>
        <s v="332.48"/>
        <s v="3323.85"/>
        <s v="3326.97"/>
        <s v="3327.67"/>
        <s v="333.4"/>
        <s v="333.51"/>
        <s v="3331.95"/>
        <s v="334.03"/>
        <s v="3357.9"/>
        <s v="33619.23"/>
        <s v="3367.98"/>
        <s v="337.05"/>
        <s v="337.13"/>
        <s v="337.64"/>
        <s v="3371.62"/>
        <s v="3371.75"/>
        <s v="3384.99"/>
        <s v="33893.5"/>
        <s v="339.18"/>
        <s v="339.37"/>
        <s v="33934.38"/>
        <s v="3394.8"/>
        <s v="3395.09"/>
        <s v="3399.66"/>
        <s v="34003.27"/>
        <s v="3402.81"/>
        <s v="3409.53"/>
        <s v="3409.69"/>
        <s v="341.01"/>
        <s v="3415.22"/>
        <s v="3415.69"/>
        <s v="3419.49"/>
        <s v="34236.67"/>
        <s v="3424.82"/>
        <s v="3430.69"/>
        <s v="3440.8"/>
        <s v="3444.72"/>
        <s v="3447.99"/>
        <s v="3453.22"/>
        <s v="34539.92"/>
        <s v="3455.89"/>
        <s v="34624.39"/>
        <s v="34809.56"/>
        <s v="3486.75"/>
        <s v="3495.21"/>
        <s v="3496.85"/>
        <s v="35.33"/>
        <s v="3502.83"/>
        <s v="3508.4"/>
        <s v="351.08"/>
        <s v="3515.88"/>
        <s v="35256.43"/>
        <s v="35286.76"/>
        <s v="353.08"/>
        <s v="35327.07"/>
        <s v="3536.98"/>
        <s v="354.78"/>
        <s v="3540.61"/>
        <s v="3542.43"/>
        <s v="3543.28"/>
        <s v="35455.46"/>
        <s v="3549.28"/>
        <s v="355.39"/>
        <s v="355.48"/>
        <s v="3555.12"/>
        <s v="35599.2"/>
        <s v="3571.7"/>
        <s v="35710.82"/>
        <s v="35849.02"/>
        <s v="3588.7"/>
        <s v="359.47"/>
        <s v="36.4"/>
        <s v="360.48"/>
        <s v="3600.12"/>
        <s v="36160.83"/>
        <s v="3617.86"/>
        <s v="3620.74"/>
        <s v="3621.15"/>
        <s v="36212.71"/>
        <s v="3624.45"/>
        <s v="3626.3"/>
        <s v="363.26"/>
        <s v="3630.57"/>
        <s v="3633.46"/>
        <s v="36347.52"/>
        <s v="36356.37"/>
        <s v="36390.42"/>
        <s v="3644.25"/>
        <s v="3646.5"/>
        <s v="3648.73"/>
        <s v="3654.28"/>
        <s v="3662.7"/>
        <s v="36620.3"/>
        <s v="36624.73"/>
        <s v="36663.23"/>
        <s v="3671.22"/>
        <s v="3675.54"/>
        <s v="368.55"/>
        <s v="369.49"/>
        <s v="369.58"/>
        <s v="36928.51"/>
        <s v="3697.52"/>
        <s v="3706.5"/>
        <s v="371.88"/>
        <s v="3710.65"/>
        <s v="3711.11"/>
        <s v="37116.29"/>
        <s v="3717.13"/>
        <s v="372.53"/>
        <s v="372.64"/>
        <s v="3723.18"/>
        <s v="3729.1"/>
        <s v="3729.6"/>
        <s v="37290.63"/>
        <s v="373.41"/>
        <s v="3750.13"/>
        <s v="3752.09"/>
        <s v="3754.28"/>
        <s v="37543.51"/>
        <s v="3755.18"/>
        <s v="3757.8"/>
        <s v="3758.28"/>
        <s v="3759.62"/>
        <s v="3762.74"/>
        <s v="3766.23"/>
        <s v="3766.39"/>
        <s v="37696.6"/>
        <s v="3779.1"/>
        <s v="37792.86"/>
        <s v="378.9"/>
        <s v="3787.49"/>
        <s v="3788.53"/>
        <s v="3788.85"/>
        <s v="3789.6"/>
        <s v="3795.73"/>
        <s v="3799.62"/>
        <s v="38.54"/>
        <s v="38.92"/>
        <s v="3806.6"/>
        <s v="3817.21"/>
        <s v="3818.63"/>
        <s v="382.75"/>
        <s v="3823.92"/>
        <s v="3824.73"/>
        <s v="3827.97"/>
        <s v="383.34"/>
        <s v="3834.1"/>
        <s v="3835.77"/>
        <s v="3836.57"/>
        <s v="38376.34"/>
        <s v="38424.37"/>
        <s v="38465.64"/>
        <s v="386.24"/>
        <s v="3869.89"/>
        <s v="387.94"/>
        <s v="38733.6"/>
        <s v="3879.09"/>
        <s v="388.3"/>
        <s v="3882.21"/>
        <s v="3894.9"/>
        <s v="390.54"/>
        <s v="3902.67"/>
        <s v="3906.88"/>
        <s v="39096.1"/>
        <s v="391.53"/>
        <s v="3912.68"/>
        <s v="3918.5"/>
        <s v="3918.96"/>
        <s v="3922.81"/>
        <s v="39264.09"/>
        <s v="393.22"/>
        <s v="393.29"/>
        <s v="3932.94"/>
        <s v="394.02"/>
        <s v="39430.64"/>
        <s v="3946.13"/>
        <s v="3946.96"/>
        <s v="3947.5"/>
        <s v="395.74"/>
        <s v="3951.18"/>
        <s v="39643.34"/>
        <s v="397.59"/>
        <s v="3974.27"/>
        <s v="39762.45"/>
        <s v="3977.79"/>
        <s v="398.8"/>
        <s v="39833.61"/>
        <s v="39856.19"/>
        <s v="399.28"/>
        <s v="400.41"/>
        <s v="4005.32"/>
        <s v="4007.09"/>
        <s v="4008.19"/>
        <s v="401.89"/>
        <s v="40155.44"/>
        <s v="40163.13"/>
        <s v="4022.2"/>
        <s v="4023.77"/>
        <s v="40295.02"/>
        <s v="403.66"/>
        <s v="40317.22"/>
        <s v="4039.16"/>
        <s v="404.62"/>
        <s v="4042.16"/>
        <s v="4043.08"/>
        <s v="4049.36"/>
        <s v="405.62"/>
        <s v="40530.25"/>
        <s v="4057.8"/>
        <s v="4059.5"/>
        <s v="406.68"/>
        <s v="40683.25"/>
        <s v="4070.2"/>
        <s v="4073.04"/>
        <s v="4075.83"/>
        <s v="4079.59"/>
        <s v="4084.15"/>
        <s v="40886.65"/>
        <s v="40976.73"/>
        <s v="4098.01"/>
        <s v="4098.1"/>
        <s v="410.47"/>
        <s v="410.54"/>
        <s v="411.96"/>
        <s v="4110.53"/>
        <s v="4116.95"/>
        <s v="4118.83"/>
        <s v="4125.8"/>
        <s v="413.36"/>
        <s v="4130.03"/>
        <s v="4150.13"/>
        <s v="4151.06"/>
        <s v="4154.62"/>
        <s v="4159.85"/>
        <s v="417.96"/>
        <s v="4174.99"/>
        <s v="4175.4"/>
        <s v="4188.95"/>
        <s v="4193.92"/>
        <s v="41949.84"/>
        <s v="41988.74"/>
        <s v="4199.58"/>
        <s v="42024.02"/>
        <s v="42064.22"/>
        <s v="4207.57"/>
        <s v="4216.28"/>
        <s v="42167.72"/>
        <s v="4224.93"/>
        <s v="42276.28"/>
        <s v="4230.17"/>
        <s v="4235.4"/>
        <s v="42374.72"/>
        <s v="42375.33"/>
        <s v="4241.34"/>
        <s v="42468.61"/>
        <s v="425.2"/>
        <s v="4251.18"/>
        <s v="4255.37"/>
        <s v="4259.6"/>
        <s v="426.33"/>
        <s v="4262.24"/>
        <s v="4262.4"/>
        <s v="42680.64"/>
        <s v="4275.25"/>
        <s v="428.72"/>
        <s v="429.42"/>
        <s v="429.49"/>
        <s v="4293.6"/>
        <s v="4294.2"/>
        <s v="43.87"/>
        <s v="4307.52"/>
        <s v="431.23"/>
        <s v="4313.65"/>
        <s v="4314.95"/>
        <s v="4316.64"/>
        <s v="4327.64"/>
        <s v="4327.88"/>
        <s v="4337.38"/>
        <s v="434.76"/>
        <s v="434469.1"/>
        <s v="43507.1"/>
        <s v="43542.17"/>
        <s v="4355.57"/>
        <s v="4358.06"/>
        <s v="4367.11"/>
        <s v="4372.91"/>
        <s v="438.28"/>
        <s v="438.29"/>
        <s v="43897.5"/>
        <s v="4394.87"/>
        <s v="4399.02"/>
        <s v="440.03"/>
        <s v="440.87"/>
        <s v="44003.81"/>
        <s v="4402.75"/>
        <s v="4416.24"/>
        <s v="4416.34"/>
        <s v="4416.68"/>
        <s v="444.84"/>
        <s v="4445.76"/>
        <s v="445.28"/>
        <s v="44505.46"/>
        <s v="4458.15"/>
        <s v="4462.5"/>
        <s v="447.2"/>
        <s v="4481.2"/>
        <s v="4490.6"/>
        <s v="45.62"/>
        <s v="450.48"/>
        <s v="4509.63"/>
        <s v="4510.12"/>
        <s v="4512.2"/>
        <s v="4513.06"/>
        <s v="45232.3"/>
        <s v="4532.92"/>
        <s v="454.75"/>
        <s v="4541.12"/>
        <s v="45417.29"/>
        <s v="4544.92"/>
        <s v="4546.8"/>
        <s v="455.09"/>
        <s v="45512.59"/>
        <s v="456.86"/>
        <s v="4566.75"/>
        <s v="45677.3"/>
        <s v="457.2"/>
        <s v="4570.59"/>
        <s v="4572.88"/>
        <s v="458.62"/>
        <s v="4588.35"/>
        <s v="459.28"/>
        <s v="459.44"/>
        <s v="4592.8"/>
        <s v="45953.6"/>
        <s v="4607.42"/>
        <s v="461.52"/>
        <s v="4618.58"/>
        <s v="4620.45"/>
        <s v="4622.78"/>
        <s v="4624.27"/>
        <s v="463.1"/>
        <s v="463.48"/>
        <s v="4630.33"/>
        <s v="464.4"/>
        <s v="4642.26"/>
        <s v="46439.8"/>
        <s v="46465.84"/>
        <s v="4654.26"/>
        <s v="4654.54"/>
        <s v="4655.09"/>
        <s v="466.62"/>
        <s v="4666.2"/>
        <s v="46685.88"/>
        <s v="467.2"/>
        <s v="467.31"/>
        <s v="467.39"/>
        <s v="467.73"/>
        <s v="4672.94"/>
        <s v="468.57"/>
        <s v="4682.4"/>
        <s v="4683.19"/>
        <s v="469.81"/>
        <s v="47.5"/>
        <s v="470.64"/>
        <s v="47068.34"/>
        <s v="471.04"/>
        <s v="471.41"/>
        <s v="4713.32"/>
        <s v="4715.57"/>
        <s v="4717.67"/>
        <s v="4718.44"/>
        <s v="47299.14"/>
        <s v="473.49"/>
        <s v="47303.41"/>
        <s v="4735.4"/>
        <s v="474.48"/>
        <s v="474.95"/>
        <s v="47409.5"/>
        <s v="4750.95"/>
        <s v="47686.44"/>
        <s v="4771.48"/>
        <s v="4775.61"/>
        <s v="478.8"/>
        <s v="478.99"/>
        <s v="4782.85"/>
        <s v="479.98"/>
        <s v="47909.46"/>
        <s v="4792.45"/>
        <s v="4799.5"/>
        <s v="480.01"/>
        <s v="4801.6"/>
        <s v="48144.99"/>
        <s v="4820.94"/>
        <s v="48203.72"/>
        <s v="4830.39"/>
        <s v="4831.59"/>
        <s v="484.5"/>
        <s v="48401.37"/>
        <s v="4843.52"/>
        <s v="48478.16"/>
        <s v="485.47"/>
        <s v="48589.8"/>
        <s v="4866.18"/>
        <s v="4884.06"/>
        <s v="48857.01"/>
        <s v="48982.3"/>
        <s v="49.67"/>
        <s v="49.75"/>
        <s v="490.1"/>
        <s v="4913.76"/>
        <s v="49193.18"/>
        <s v="492.24"/>
        <s v="4927.68"/>
        <s v="493.92"/>
        <s v="4931.81"/>
        <s v="49392.1"/>
        <s v="49435.07"/>
        <s v="495.35"/>
        <s v="495.55"/>
        <s v="4955.1"/>
        <s v="49561.2"/>
        <s v="4962.17"/>
        <s v="49705.82"/>
        <s v="4974.11"/>
        <s v="49859.14"/>
        <s v="4987.92"/>
        <s v="4995.33"/>
        <s v="50.21"/>
        <s v="50035.45"/>
        <s v="5007.89"/>
        <s v="5010.4"/>
        <s v="5012.58"/>
        <s v="5019.61"/>
        <s v="5041.45"/>
        <s v="505.2"/>
        <s v="505.94"/>
        <s v="5059.4"/>
        <s v="507.26"/>
        <s v="5079.52"/>
        <s v="5083.2"/>
        <s v="5084.38"/>
        <s v="5088.21"/>
        <s v="51.36"/>
        <s v="510.06"/>
        <s v="5101.05"/>
        <s v="511.94"/>
        <s v="5114.79"/>
        <s v="512.4"/>
        <s v="5122.07"/>
        <s v="5123.17"/>
        <s v="5136.71"/>
        <s v="5151.95"/>
        <s v="5152.59"/>
        <s v="5156.38"/>
        <s v="5157.25"/>
        <s v="5166.15"/>
        <s v="51678.43"/>
        <s v="5172.8"/>
        <s v="5172.81"/>
        <s v="5185.02"/>
        <s v="519.95"/>
        <s v="5192.11"/>
        <s v="5195.67"/>
        <s v="52064.34"/>
        <s v="52136.64"/>
        <s v="52261.46"/>
        <s v="52296.5"/>
        <s v="523.2"/>
        <s v="5243.01"/>
        <s v="5244.38"/>
        <s v="5246.58"/>
        <s v="525.28"/>
        <s v="5254.19"/>
        <s v="5265.36"/>
        <s v="5270.91"/>
        <s v="5286.3"/>
        <s v="5296.98"/>
        <s v="531.61"/>
        <s v="5310.82"/>
        <s v="532.56"/>
        <s v="533.28"/>
        <s v="534.88"/>
        <s v="537.25"/>
        <s v="5375.3"/>
        <s v="53757.84"/>
        <s v="538.48"/>
        <s v="538.55"/>
        <s v="538.88"/>
        <s v="5380.72"/>
        <s v="539.94"/>
        <s v="53910.79"/>
        <s v="54.44"/>
        <s v="5400.72"/>
        <s v="541.21"/>
        <s v="541.81"/>
        <s v="5414.9"/>
        <s v="5420.32"/>
        <s v="54235.54"/>
        <s v="5424.78"/>
        <s v="5438.06"/>
        <s v="54394.62"/>
        <s v="544.76"/>
        <s v="54415.77"/>
        <s v="5442.12"/>
        <s v="5443.9"/>
        <s v="546.61"/>
        <s v="5464.5"/>
        <s v="547.3"/>
        <s v="5472.3"/>
        <s v="549.4"/>
        <s v="55.6"/>
        <s v="55.66"/>
        <s v="550.45"/>
        <s v="551.94"/>
        <s v="5511.6"/>
        <s v="55136.97"/>
        <s v="552.5"/>
        <s v="5521.93"/>
        <s v="5527.72"/>
        <s v="55325.47"/>
        <s v="5547.49"/>
        <s v="555.31"/>
        <s v="555.8"/>
        <s v="555.81"/>
        <s v="5555.22"/>
        <s v="5558.56"/>
        <s v="5559.53"/>
        <s v="556.39"/>
        <s v="557.34"/>
        <s v="558.69"/>
        <s v="558.84"/>
        <s v="559.93"/>
        <s v="5596.29"/>
        <s v="5599.44"/>
        <s v="560.11"/>
        <s v="5601.12"/>
        <s v="56136.48"/>
        <s v="5614.91"/>
        <s v="5619.12"/>
        <s v="5623.83"/>
        <s v="56271.21"/>
        <s v="5643.88"/>
        <s v="56461.49"/>
        <s v="5647.2"/>
        <s v="5661.67"/>
        <s v="5671.36"/>
        <s v="570.35"/>
        <s v="5700.9"/>
        <s v="5700.91"/>
        <s v="5701.14"/>
        <s v="57189.46"/>
        <s v="5719.43"/>
        <s v="572.89"/>
        <s v="5746.65"/>
        <s v="5747.56"/>
        <s v="5751.22"/>
        <s v="5759.43"/>
        <s v="576.88"/>
        <s v="5764.46"/>
        <s v="577.5"/>
        <s v="579.61"/>
        <s v="5790.93"/>
        <s v="5793.59"/>
        <s v="58037.97"/>
        <s v="5811.07"/>
        <s v="5818.28"/>
        <s v="5824.64"/>
        <s v="5824.97"/>
        <s v="5829.58"/>
        <s v="583.49"/>
        <s v="5832.75"/>
        <s v="584.43"/>
        <s v="584.8"/>
        <s v="5841.78"/>
        <s v="58421.62"/>
        <s v="5844.5"/>
        <s v="5847.14"/>
        <s v="585.66"/>
        <s v="5857.17"/>
        <s v="586.5"/>
        <s v="58605.25"/>
        <s v="5872.75"/>
        <s v="589.1"/>
        <s v="591.94"/>
        <s v="593.7"/>
        <s v="593.94"/>
        <s v="5935.44"/>
        <s v="5944.29"/>
        <s v="59679.03"/>
        <s v="597.27"/>
        <s v="5984.88"/>
        <s v="59853.7"/>
        <s v="599.6"/>
        <s v="5999.4"/>
        <s v="600.03"/>
        <s v="6001.2"/>
        <s v="601.6"/>
        <s v="602.06"/>
        <s v="60206.52"/>
        <s v="6023.5"/>
        <s v="603.42"/>
        <s v="603.58"/>
        <s v="6039.4"/>
        <s v="6041.19"/>
        <s v="6050.18"/>
        <s v="6058.21"/>
        <s v="606.24"/>
        <s v="606.9"/>
        <s v="606.92"/>
        <s v="6069.9"/>
        <s v="607.76"/>
        <s v="6071.61"/>
        <s v="6075.26"/>
        <s v="608.85"/>
        <s v="6097.22"/>
        <s v="6099.35"/>
        <s v="6099.84"/>
        <s v="6105.64"/>
        <s v="6115.75"/>
        <s v="6126.32"/>
        <s v="6138.85"/>
        <s v="614.69"/>
        <s v="6177.44"/>
        <s v="618.87"/>
        <s v="6191.36"/>
        <s v="62.31"/>
        <s v="6229.32"/>
        <s v="6230.29"/>
        <s v="624.76"/>
        <s v="624.83"/>
        <s v="6251.25"/>
        <s v="62543.63"/>
        <s v="62755.8"/>
        <s v="628.7"/>
        <s v="63.41"/>
        <s v="63.49"/>
        <s v="630.86"/>
        <s v="631.5"/>
        <s v="63136.61"/>
        <s v="6329.93"/>
        <s v="6334.6"/>
        <s v="636.2"/>
        <s v="636.34"/>
        <s v="636.65"/>
        <s v="636.79"/>
        <s v="637.36"/>
        <s v="6379.44"/>
        <s v="639.24"/>
        <s v="639.92"/>
        <s v="6390.78"/>
        <s v="64.35"/>
        <s v="64.8"/>
        <s v="640.02"/>
        <s v="640.51"/>
        <s v="6401.28"/>
        <s v="6414.46"/>
        <s v="643.83"/>
        <s v="6432.71"/>
        <s v="6432.85"/>
        <s v="6434.98"/>
        <s v="6436.33"/>
        <s v="6441.29"/>
        <s v="645.24"/>
        <s v="64518.33"/>
        <s v="646.01"/>
        <s v="6477.22"/>
        <s v="6490.26"/>
        <s v="6518.11"/>
        <s v="6519.74"/>
        <s v="6521.27"/>
        <s v="6525.45"/>
        <s v="653.98"/>
        <s v="65362.83"/>
        <s v="654.6"/>
        <s v="6546.41"/>
        <s v="6552.07"/>
        <s v="6564.41"/>
        <s v="6566.47"/>
        <s v="6569.56"/>
        <s v="6571.18"/>
        <s v="6583.57"/>
        <s v="65856.1"/>
        <s v="6588.4"/>
        <s v="6589.69"/>
        <s v="66018.95"/>
        <s v="66028.21"/>
        <s v="66119.88"/>
        <s v="662.5"/>
        <s v="663.09"/>
        <s v="6631.8"/>
        <s v="664.02"/>
        <s v="6643.79"/>
        <s v="665.13"/>
        <s v="666.97"/>
        <s v="667.92"/>
        <s v="6676.16"/>
        <s v="669.5"/>
        <s v="6695.41"/>
        <s v="67.62"/>
        <s v="670.44"/>
        <s v="671.55"/>
        <s v="6715.38"/>
        <s v="6728.13"/>
        <s v="674.27"/>
        <s v="67532.61"/>
        <s v="676.2"/>
        <s v="6761.25"/>
        <s v="6786.29"/>
        <s v="6791.4"/>
        <s v="6793.43"/>
        <s v="6820.2"/>
        <s v="683.51"/>
        <s v="6838.82"/>
        <s v="6843.75"/>
        <s v="686.4"/>
        <s v="6889.44"/>
        <s v="6895.72"/>
        <s v="691.6"/>
        <s v="69157.91"/>
        <s v="692.11"/>
        <s v="6921.26"/>
        <s v="6927.58"/>
        <s v="6938.39"/>
        <s v="69381.03"/>
        <s v="694.75"/>
        <s v="695.2"/>
        <s v="6963.8"/>
        <s v="699.6"/>
        <s v="6994.97"/>
        <s v="6996.07"/>
        <s v="70.01"/>
        <s v="7001.4"/>
        <s v="7005.91"/>
        <s v="701.67"/>
        <s v="702.78"/>
        <s v="704.64"/>
        <s v="7052.4"/>
        <s v="706.26"/>
        <s v="7073.29"/>
        <s v="7085.27"/>
        <s v="7094.43"/>
        <s v="71.66"/>
        <s v="71039.05"/>
        <s v="7110.4"/>
        <s v="7147.74"/>
        <s v="7148.74"/>
        <s v="7157.83"/>
        <s v="716.6"/>
        <s v="7169.28"/>
        <s v="72011.08"/>
        <s v="72332.89"/>
        <s v="724.12"/>
        <s v="724.42"/>
        <s v="7240.35"/>
        <s v="725.1"/>
        <s v="7263.4"/>
        <s v="72698.03"/>
        <s v="727.62"/>
        <s v="728.02"/>
        <s v="728.82"/>
        <s v="7287.28"/>
        <s v="729.5"/>
        <s v="73.06"/>
        <s v="73074.76"/>
        <s v="731.5"/>
        <s v="73214.63"/>
        <s v="73215.1"/>
        <s v="7333.87"/>
        <s v="735.41"/>
        <s v="735.93"/>
        <s v="7365.93"/>
        <s v="7378.62"/>
        <s v="739.03"/>
        <s v="7397.12"/>
        <s v="74.21"/>
        <s v="74.38"/>
        <s v="740.96"/>
        <s v="741.2"/>
        <s v="7415.1"/>
        <s v="743.71"/>
        <s v="74317.14"/>
        <s v="7445.12"/>
        <s v="745.06"/>
        <s v="7452.54"/>
        <s v="7452.8"/>
        <s v="746.59"/>
        <s v="7461.73"/>
        <s v="7464.73"/>
        <s v="747.8"/>
        <s v="7494.88"/>
        <s v="7500.26"/>
        <s v="7506.18"/>
        <s v="751.58"/>
        <s v="75148.36"/>
        <s v="753.1"/>
        <s v="755.69"/>
        <s v="757.8"/>
        <s v="757.92"/>
        <s v="7579.2"/>
        <s v="759.92"/>
        <s v="7599.24"/>
        <s v="76.56"/>
        <s v="760.62"/>
        <s v="760.89"/>
        <s v="7600.59"/>
        <s v="7607.62"/>
        <s v="7619.47"/>
        <s v="7653.79"/>
        <s v="7668.12"/>
        <s v="7686.65"/>
        <s v="771.59"/>
        <s v="7711.05"/>
        <s v="7723.6"/>
        <s v="7743.08"/>
        <s v="776.49"/>
        <s v="77683.02"/>
        <s v="77710.48"/>
        <s v="77769.06"/>
        <s v="7781.44"/>
        <s v="779.92"/>
        <s v="78.94"/>
        <s v="781.12"/>
        <s v="783.75"/>
        <s v="7837.56"/>
        <s v="784.45"/>
        <s v="7848.67"/>
        <s v="785.48"/>
        <s v="786.59"/>
        <s v="792.58"/>
        <s v="7942.53"/>
        <s v="7943.91"/>
        <s v="7952.46"/>
        <s v="7952.49"/>
        <s v="797.03"/>
        <s v="797.4"/>
        <s v="7973.95"/>
        <s v="799.2"/>
        <s v="799.9"/>
        <s v="801.76"/>
        <s v="8016.96"/>
        <s v="8017.17"/>
        <s v="803.25"/>
        <s v="803.92"/>
        <s v="8032.53"/>
        <s v="804.72"/>
        <s v="8047.04"/>
        <s v="8049.86"/>
        <s v="805.48"/>
        <s v="8052.9"/>
        <s v="80658.6"/>
        <s v="812.53"/>
        <s v="8134.96"/>
        <s v="8157.16"/>
        <s v="81625.67"/>
        <s v="8168.3"/>
        <s v="8168.31"/>
        <s v="817.13"/>
        <s v="81708.63"/>
        <s v="819.31"/>
        <s v="821.79"/>
        <s v="8222.08"/>
        <s v="8229.58"/>
        <s v="8236.98"/>
        <s v="824.99"/>
        <s v="8242.38"/>
        <s v="825.6"/>
        <s v="8250.27"/>
        <s v="8251.6"/>
        <s v="8261.33"/>
        <s v="827.62"/>
        <s v="828.49"/>
        <s v="828.98"/>
        <s v="829.7"/>
        <s v="8291.75"/>
        <s v="82916.52"/>
        <s v="8294.97"/>
        <s v="82966.75"/>
        <s v="8301.38"/>
        <s v="8311.5"/>
        <s v="8322.57"/>
        <s v="8350.07"/>
        <s v="8356.48"/>
        <s v="836.87"/>
        <s v="8364.16"/>
        <s v="8375.67"/>
        <s v="8389.26"/>
        <s v="839.92"/>
        <s v="844.36"/>
        <s v="8448.72"/>
        <s v="845.66"/>
        <s v="84634.7"/>
        <s v="852.66"/>
        <s v="8526.6"/>
        <s v="8527.74"/>
        <s v="8541.57"/>
        <s v="8555.15"/>
        <s v="85775.14"/>
        <s v="858.98"/>
        <s v="8639.14"/>
        <s v="8643.02"/>
        <s v="866.37"/>
        <s v="866.58"/>
        <s v="86746.51"/>
        <s v="86777.57"/>
        <s v="8683.8"/>
        <s v="869.25"/>
        <s v="8714.81"/>
        <s v="8717.15"/>
        <s v="872.19"/>
        <s v="87200.83"/>
        <s v="8733.22"/>
        <s v="874.05"/>
        <s v="874.1"/>
        <s v="8746.64"/>
        <s v="875.68"/>
        <s v="8752.28"/>
        <s v="8766.72"/>
        <s v="8770.99"/>
        <s v="878.4"/>
        <s v="881.08"/>
        <s v="8814.36"/>
        <s v="8816.01"/>
        <s v="882.38"/>
        <s v="8831.12"/>
        <s v="884.1"/>
        <s v="8846.25"/>
        <s v="885.36"/>
        <s v="8851.84"/>
        <s v="886.84"/>
        <s v="887.91"/>
        <s v="888.18"/>
        <s v="89.7"/>
        <s v="89.73"/>
        <s v="890.56"/>
        <s v="89040.25"/>
        <s v="89136.58"/>
        <s v="8920.98"/>
        <s v="89210.16"/>
        <s v="89293.98"/>
        <s v="893.51"/>
        <s v="8935.2"/>
        <s v="8955.09"/>
        <s v="897.69"/>
        <s v="899.91"/>
        <s v="8993.29"/>
        <s v="8996.71"/>
        <s v="90.04"/>
        <s v="900.03"/>
        <s v="900.8"/>
        <s v="901.38"/>
        <s v="90349.85"/>
        <s v="904.4"/>
        <s v="905.1"/>
        <s v="905.71"/>
        <s v="9051.56"/>
        <s v="9073.95"/>
        <s v="909.51"/>
        <s v="909.91"/>
        <s v="91.58"/>
        <s v="91027.38"/>
        <s v="911.02"/>
        <s v="9110.2"/>
        <s v="9111.81"/>
        <s v="9114.51"/>
        <s v="914.4"/>
        <s v="916.57"/>
        <s v="91987.95"/>
        <s v="92.69"/>
        <s v="9216.48"/>
        <s v="924.52"/>
        <s v="9283.05"/>
        <s v="9294.08"/>
        <s v="9295.68"/>
        <s v="93.94"/>
        <s v="930.06"/>
        <s v="9303.51"/>
        <s v="931.84"/>
        <s v="933.24"/>
        <s v="93346.81"/>
        <s v="934.62"/>
        <s v="935.08"/>
        <s v="938.18"/>
        <s v="9399.06"/>
        <s v="94133.7"/>
        <s v="9429.69"/>
        <s v="943.6"/>
        <s v="9451.05"/>
        <s v="949.9"/>
        <s v="950.9"/>
        <s v="951.94"/>
        <s v="9575.63"/>
        <s v="959.88"/>
        <s v="960.64"/>
        <s v="9604.6"/>
        <s v="961.19"/>
        <s v="96150.63"/>
        <s v="9649.06"/>
        <s v="9692.36"/>
        <s v="971.9"/>
        <s v="9710.4"/>
        <s v="972.51"/>
        <s v="975.36"/>
        <s v="976.72"/>
        <s v="9761.95"/>
        <s v="98202.22"/>
        <s v="985.06"/>
        <s v="985.88"/>
        <s v="989.96"/>
        <s v="99.79"/>
        <s v="999.18"/>
      </sharedItems>
    </cacheField>
    <cacheField name="ALIQICMS" numFmtId="0">
      <sharedItems containsSemiMixedTypes="0" containsString="0" containsNumber="1" minValue="0" maxValue="22" count="11">
        <n v="0"/>
        <n v="5"/>
        <n v="7"/>
        <n v="12"/>
        <n v="14"/>
        <n v="17"/>
        <n v="17.54"/>
        <n v="18"/>
        <n v="19"/>
        <n v="20.5"/>
        <n v="22"/>
      </sharedItems>
    </cacheField>
    <cacheField name="VLRICMS" numFmtId="0">
      <sharedItems containsMixedTypes="1" containsNumber="1" containsInteger="1" minValue="0" maxValue="124950" count="2197">
        <n v="0"/>
        <n v="13"/>
        <n v="14"/>
        <n v="15"/>
        <n v="22"/>
        <n v="24"/>
        <n v="27"/>
        <n v="29"/>
        <n v="32"/>
        <n v="34"/>
        <n v="37"/>
        <n v="39"/>
        <n v="48"/>
        <n v="57"/>
        <n v="60"/>
        <n v="63"/>
        <n v="78"/>
        <n v="81"/>
        <n v="96"/>
        <n v="108"/>
        <n v="114"/>
        <n v="126"/>
        <n v="132"/>
        <n v="144"/>
        <n v="150"/>
        <n v="159"/>
        <n v="180"/>
        <n v="184"/>
        <n v="192"/>
        <n v="216"/>
        <n v="220"/>
        <n v="240"/>
        <n v="257"/>
        <n v="360"/>
        <n v="364"/>
        <n v="397"/>
        <n v="518"/>
        <n v="571"/>
        <n v="574"/>
        <n v="576"/>
        <n v="617"/>
        <n v="728"/>
        <n v="761"/>
        <n v="960"/>
        <n v="981"/>
        <n v="1052"/>
        <n v="1224"/>
        <n v="1326"/>
        <n v="1345"/>
        <n v="1512"/>
        <n v="1861"/>
        <n v="2337"/>
        <n v="2562"/>
        <n v="3640"/>
        <n v="3939"/>
        <n v="4924"/>
        <n v="124950"/>
        <s v="0.3"/>
        <s v="1.5"/>
        <s v="10.01"/>
        <s v="10.02"/>
        <s v="10.2"/>
        <s v="10.51"/>
        <s v="10.77"/>
        <s v="10.81"/>
        <s v="100.1"/>
        <s v="100.15"/>
        <s v="100.32"/>
        <s v="100.59"/>
        <s v="100.79"/>
        <s v="100.82"/>
        <s v="1000.54"/>
        <s v="1001.27"/>
        <s v="1001.48"/>
        <s v="1002.78"/>
        <s v="1008.2"/>
        <s v="101.48"/>
        <s v="1012.29"/>
        <s v="1015.76"/>
        <s v="1015.9"/>
        <s v="102.39"/>
        <s v="102.41"/>
        <s v="10213.98"/>
        <s v="1022.53"/>
        <s v="1026.21"/>
        <s v="1028.83"/>
        <s v="1029.49"/>
        <s v="103.5"/>
        <s v="103.98"/>
        <s v="103.99"/>
        <s v="1030.95"/>
        <s v="1036.69"/>
        <s v="1036.7"/>
        <s v="1036.97"/>
        <s v="104.31"/>
        <s v="104.39"/>
        <s v="104.58"/>
        <s v="104.9"/>
        <s v="1043.09"/>
        <s v="1045.99"/>
        <s v="1048.49"/>
        <s v="1049.9"/>
        <s v="105.03"/>
        <s v="105.24"/>
        <s v="105.41"/>
        <s v="105.6"/>
        <s v="1050.23"/>
        <s v="1050.27"/>
        <s v="1054.29"/>
        <s v="10548.94"/>
        <s v="1056.28"/>
        <s v="106.04"/>
        <s v="106.39"/>
        <s v="106.5"/>
        <s v="106.55"/>
        <s v="1061.55"/>
        <s v="1069.97"/>
        <s v="107.21"/>
        <s v="107.51"/>
        <s v="107.68"/>
        <s v="1072.54"/>
        <s v="1075.72"/>
        <s v="1077.28"/>
        <s v="10794.15"/>
        <s v="108.1"/>
        <s v="108.17"/>
        <s v="108.35"/>
        <s v="108.53"/>
        <s v="108.69"/>
        <s v="108.76"/>
        <s v="108.8"/>
        <s v="1080.21"/>
        <s v="1083.68"/>
        <s v="1086.06"/>
        <s v="1086.18"/>
        <s v="1087.43"/>
        <s v="109.06"/>
        <s v="109.2"/>
        <s v="109.59"/>
        <s v="1091.86"/>
        <s v="1092.04"/>
        <s v="1092.5"/>
        <s v="1098.08"/>
        <s v="1098.81"/>
        <s v="1099.84"/>
        <s v="11.22"/>
        <s v="11.88"/>
        <s v="110.39"/>
        <s v="1103.96"/>
        <s v="1104.99"/>
        <s v="1105.93"/>
        <s v="1105.98"/>
        <s v="111.82"/>
        <s v="111.98"/>
        <s v="1114.81"/>
        <s v="112.47"/>
        <s v="112.57"/>
        <s v="112.58"/>
        <s v="112.8"/>
        <s v="1120.03"/>
        <s v="1121.27"/>
        <s v="11224.74"/>
        <s v="1125.23"/>
        <s v="11257.89"/>
        <s v="1127.89"/>
        <s v="113.06"/>
        <s v="114.11"/>
        <s v="114.32"/>
        <s v="114.62"/>
        <s v="114.72"/>
        <s v="114.95"/>
        <s v="1140.22"/>
        <s v="1140.36"/>
        <s v="1145.96"/>
        <s v="115.06"/>
        <s v="115.2"/>
        <s v="115.29"/>
        <s v="115.32"/>
        <s v="1152.24"/>
        <s v="1154.54"/>
        <s v="1154.6"/>
        <s v="1158.53"/>
        <s v="116.4"/>
        <s v="1165.25"/>
        <s v="11662.81"/>
        <s v="1168.14"/>
        <s v="117.59"/>
        <s v="117.83"/>
        <s v="1171.2"/>
        <s v="1175.19"/>
        <s v="11765.33"/>
        <s v="118.21"/>
        <s v="118.26"/>
        <s v="118.38"/>
        <s v="118.71"/>
        <s v="1182.52"/>
        <s v="11883.38"/>
        <s v="119.1"/>
        <s v="119.25"/>
        <s v="119.72"/>
        <s v="119.9"/>
        <s v="119.99"/>
        <s v="11923.56"/>
        <s v="1195.06"/>
        <s v="1195.9"/>
        <s v="1198.66"/>
        <s v="11998.83"/>
        <s v="12.01"/>
        <s v="12.17"/>
        <s v="12.18"/>
        <s v="12.34"/>
        <s v="12.6"/>
        <s v="12.72"/>
        <s v="120.01"/>
        <s v="120.05"/>
        <s v="120.26"/>
        <s v="120.9"/>
        <s v="120.96"/>
        <s v="1200.24"/>
        <s v="1200.77"/>
        <s v="1205.15"/>
        <s v="1205.17"/>
        <s v="1208.55"/>
        <s v="121.59"/>
        <s v="1214.25"/>
        <s v="1216.83"/>
        <s v="122.6"/>
        <s v="122.83"/>
        <s v="1222.24"/>
        <s v="1222.64"/>
        <s v="1223.84"/>
        <s v="123.03"/>
        <s v="1230.99"/>
        <s v="1231.88"/>
        <s v="1234.82"/>
        <s v="1237.5"/>
        <s v="1238.44"/>
        <s v="1239.05"/>
        <s v="124.14"/>
        <s v="124.62"/>
        <s v="12422.69"/>
        <s v="1246.97"/>
        <s v="12465.65"/>
        <s v="1248.93"/>
        <s v="125.77"/>
        <s v="1257.51"/>
        <s v="1259.29"/>
        <s v="126.11"/>
        <s v="126.3"/>
        <s v="126.57"/>
        <s v="126.72"/>
        <s v="126.9"/>
        <s v="1260.05"/>
        <s v="1260.25"/>
        <s v="1260.28"/>
        <s v="1260.49"/>
        <s v="12633.9"/>
        <s v="127.2"/>
        <s v="127.39"/>
        <s v="1277.21"/>
        <s v="1279.87"/>
        <s v="128.41"/>
        <s v="128.6"/>
        <s v="1280.16"/>
        <s v="1286.62"/>
        <s v="129.32"/>
        <s v="1295.84"/>
        <s v="1297.64"/>
        <s v="13.21"/>
        <s v="13.8"/>
        <s v="13.89"/>
        <s v="130.13"/>
        <s v="130.15"/>
        <s v="130.2"/>
        <s v="130.22"/>
        <s v="130.48"/>
        <s v="131.11"/>
        <s v="131.19"/>
        <s v="131.4"/>
        <s v="131.99"/>
        <s v="1313.61"/>
        <s v="13178.63"/>
        <s v="132.16"/>
        <s v="132.47"/>
        <s v="132.6"/>
        <s v="1323.88"/>
        <s v="1329.04"/>
        <s v="133.86"/>
        <s v="133.87"/>
        <s v="133.88"/>
        <s v="133.92"/>
        <s v="1339.02"/>
        <s v="134.02"/>
        <s v="134.04"/>
        <s v="134.38"/>
        <s v="1341.46"/>
        <s v="1343.66"/>
        <s v="1346.12"/>
        <s v="135.56"/>
        <s v="1350.9"/>
        <s v="13526.71"/>
        <s v="1354.39"/>
        <s v="136.5"/>
        <s v="136.78"/>
        <s v="136.79"/>
        <s v="136.91"/>
        <s v="136.96"/>
        <s v="13633.88"/>
        <s v="137.24"/>
        <s v="137.58"/>
        <s v="137.7"/>
        <s v="137.99"/>
        <s v="1375.66"/>
        <s v="1376.67"/>
        <s v="1377.69"/>
        <s v="138.23"/>
        <s v="138.24"/>
        <s v="138.41"/>
        <s v="138.6"/>
        <s v="138.7"/>
        <s v="1380.04"/>
        <s v="1380.05"/>
        <s v="1382.4"/>
        <s v="1382.55"/>
        <s v="1385.1"/>
        <s v="1385.75"/>
        <s v="1386.56"/>
        <s v="139.86"/>
        <s v="1391.16"/>
        <s v="1391.92"/>
        <s v="13910.82"/>
        <s v="1392.66"/>
        <s v="1396.53"/>
        <s v="1398.6"/>
        <s v="13998.43"/>
        <s v="14.02"/>
        <s v="14.1"/>
        <s v="14.98"/>
        <s v="140.03"/>
        <s v="140.78"/>
        <s v="140.94"/>
        <s v="1400.66"/>
        <s v="141.34"/>
        <s v="141.39"/>
        <s v="141.56"/>
        <s v="1411.23"/>
        <s v="1412.86"/>
        <s v="1414.83"/>
        <s v="1416.24"/>
        <s v="1418.87"/>
        <s v="1422.37"/>
        <s v="1423.04"/>
        <s v="1425.05"/>
        <s v="1429.9"/>
        <s v="143.58"/>
        <s v="143.98"/>
        <s v="1430.01"/>
        <s v="144.78"/>
        <s v="144.82"/>
        <s v="144.85"/>
        <s v="1440.05"/>
        <s v="1440.24"/>
        <s v="1442.95"/>
        <s v="1445.45"/>
        <s v="1448.47"/>
        <s v="1448.97"/>
        <s v="145.04"/>
        <s v="145.12"/>
        <s v="145.65"/>
        <s v="145.91"/>
        <s v="1454.37"/>
        <s v="146.37"/>
        <s v="146.83"/>
        <s v="1464.29"/>
        <s v="1465.09"/>
        <s v="1467.4"/>
        <s v="147.17"/>
        <s v="147.51"/>
        <s v="1470.29"/>
        <s v="1470.3"/>
        <s v="1474.46"/>
        <s v="1476.25"/>
        <s v="148.16"/>
        <s v="148.5"/>
        <s v="148.66"/>
        <s v="1481.32"/>
        <s v="1482.65"/>
        <s v="1486.45"/>
        <s v="149.04"/>
        <s v="149.48"/>
        <s v="149.88"/>
        <s v="1499.85"/>
        <s v="15.12"/>
        <s v="15.52"/>
        <s v="15.58"/>
        <s v="15.86"/>
        <s v="150.33"/>
        <s v="1500.26"/>
        <s v="1503.02"/>
        <s v="1504.81"/>
        <s v="1504.94"/>
        <s v="1507.23"/>
        <s v="1507.62"/>
        <s v="1508.87"/>
        <s v="151.18"/>
        <s v="151.34"/>
        <s v="151.51"/>
        <s v="151.67"/>
        <s v="151.83"/>
        <s v="151.98"/>
        <s v="1511.03"/>
        <s v="1515.05"/>
        <s v="15165.72"/>
        <s v="1519.84"/>
        <s v="152.39"/>
        <s v="153.3"/>
        <s v="153.99"/>
        <s v="1530.05"/>
        <s v="1536.46"/>
        <s v="1539.92"/>
        <s v="154.38"/>
        <s v="154.93"/>
        <s v="1542.25"/>
        <s v="155.25"/>
        <s v="155.98"/>
        <s v="1555.74"/>
        <s v="1555.9"/>
        <s v="156.06"/>
        <s v="156.14"/>
        <s v="156.94"/>
        <s v="1561.13"/>
        <s v="1561.99"/>
        <s v="15644.2"/>
        <s v="1565.57"/>
        <s v="1566.05"/>
        <s v="1566.19"/>
        <s v="1567.54"/>
        <s v="1567.8"/>
        <s v="1568.67"/>
        <s v="1568.77"/>
        <s v="1569.66"/>
        <s v="15696.12"/>
        <s v="157.51"/>
        <s v="1576.05"/>
        <s v="1578.79"/>
        <s v="158.11"/>
        <s v="158.8"/>
        <s v="1586.88"/>
        <s v="1589.6"/>
        <s v="159.63"/>
        <s v="159.83"/>
        <s v="159.87"/>
        <s v="159.98"/>
        <s v="1593.96"/>
        <s v="1596.21"/>
        <s v="1599.82"/>
        <s v="16.22"/>
        <s v="16.37"/>
        <s v="160.75"/>
        <s v="160.83"/>
        <s v="1606.69"/>
        <s v="161.16"/>
        <s v="161.58"/>
        <s v="161.98"/>
        <s v="1618.79"/>
        <s v="1619.86"/>
        <s v="162.01"/>
        <s v="162.77"/>
        <s v="162.94"/>
        <s v="1620.05"/>
        <s v="1620.26"/>
        <s v="1629.83"/>
        <s v="163.2"/>
        <s v="163.21"/>
        <s v="163.89"/>
        <s v="163.98"/>
        <s v="16364.83"/>
        <s v="1637.1"/>
        <s v="16384.92"/>
        <s v="1639.84"/>
        <s v="164.56"/>
        <s v="164.99"/>
        <s v="1640.14"/>
        <s v="1640.62"/>
        <s v="1649.92"/>
        <s v="166.01"/>
        <s v="166.25"/>
        <s v="166.38"/>
        <s v="166.53"/>
        <s v="1661.31"/>
        <s v="167.41"/>
        <s v="167.83"/>
        <s v="167.98"/>
        <s v="1672.93"/>
        <s v="1674.64"/>
        <s v="1679.21"/>
        <s v="168.17"/>
        <s v="168.21"/>
        <s v="1686.26"/>
        <s v="169.2"/>
        <s v="1699.81"/>
        <s v="17.04"/>
        <s v="17.4"/>
        <s v="17.46"/>
        <s v="17.77"/>
        <s v="17.96"/>
        <s v="170.42"/>
        <s v="170.55"/>
        <s v="170.95"/>
        <s v="1703.83"/>
        <s v="171.01"/>
        <s v="171.24"/>
        <s v="171.67"/>
        <s v="172.02"/>
        <s v="172.8"/>
        <s v="1723.63"/>
        <s v="1723.8"/>
        <s v="1726.28"/>
        <s v="1728.84"/>
        <s v="173.01"/>
        <s v="173.23"/>
        <s v="174.95"/>
        <s v="1744.63"/>
        <s v="1749.17"/>
        <s v="175.12"/>
        <s v="175.36"/>
        <s v="175.66"/>
        <s v="1757.15"/>
        <s v="1763.78"/>
        <s v="1766.18"/>
        <s v="1769.77"/>
        <s v="177.58"/>
        <s v="1778.39"/>
        <s v="178.5"/>
        <s v="1787.03"/>
        <s v="17885.34"/>
        <s v="179.18"/>
        <s v="179.57"/>
        <s v="1797.18"/>
        <s v="18.26"/>
        <s v="18.6"/>
        <s v="18.72"/>
        <s v="18.77"/>
        <s v="180.03"/>
        <s v="181.21"/>
        <s v="181.43"/>
        <s v="1813.82"/>
        <s v="182.38"/>
        <s v="182.39"/>
        <s v="182.52"/>
        <s v="182.91"/>
        <s v="1826.33"/>
        <s v="1828.8"/>
        <s v="183.49"/>
        <s v="183.99"/>
        <s v="1835.79"/>
        <s v="184.32"/>
        <s v="184.79"/>
        <s v="184.81"/>
        <s v="1844.66"/>
        <s v="1846.01"/>
        <s v="1849.38"/>
        <s v="185.09"/>
        <s v="185.58"/>
        <s v="185.6"/>
        <s v="186.2"/>
        <s v="186.25"/>
        <s v="186.38"/>
        <s v="187.2"/>
        <s v="187.5"/>
        <s v="188.36"/>
        <s v="1883.26"/>
        <s v="1886.63"/>
        <s v="1887.98"/>
        <s v="189.58"/>
        <s v="189.98"/>
        <s v="19.08"/>
        <s v="19.2"/>
        <s v="19.37"/>
        <s v="19.58"/>
        <s v="19.65"/>
        <s v="19.98"/>
        <s v="19.99"/>
        <s v="190.08"/>
        <s v="190.22"/>
        <s v="190.37"/>
        <s v="190.49"/>
        <s v="191.77"/>
        <s v="191.98"/>
        <s v="1914.69"/>
        <s v="192.79"/>
        <s v="192.9"/>
        <s v="192.95"/>
        <s v="1920.05"/>
        <s v="19257.81"/>
        <s v="1927.32"/>
        <s v="1928.98"/>
        <s v="193.05"/>
        <s v="193.23"/>
        <s v="193.26"/>
        <s v="1931.51"/>
        <s v="1937.47"/>
        <s v="194.11"/>
        <s v="194.51"/>
        <s v="194.59"/>
        <s v="1948.09"/>
        <s v="195.84"/>
        <s v="1950.24"/>
        <s v="19626.44"/>
        <s v="197.98"/>
        <s v="1972.53"/>
        <s v="1973.22"/>
        <s v="1975.75"/>
        <s v="198.21"/>
        <s v="198.9"/>
        <s v="199.54"/>
        <s v="199.98"/>
        <s v="1990.51"/>
        <s v="1994.35"/>
        <s v="2.08"/>
        <s v="2.11"/>
        <s v="2.7"/>
        <s v="2.8"/>
        <s v="20.33"/>
        <s v="20.88"/>
        <s v="200.2"/>
        <s v="200.3"/>
        <s v="200.41"/>
        <s v="200.64"/>
        <s v="200.81"/>
        <s v="200.88"/>
        <s v="2000.41"/>
        <s v="2001.28"/>
        <s v="2002.2"/>
        <s v="201.6"/>
        <s v="201.63"/>
        <s v="201.64"/>
        <s v="201.93"/>
        <s v="201.98"/>
        <s v="20154.24"/>
        <s v="2016.17"/>
        <s v="2016.18"/>
        <s v="2016.86"/>
        <s v="202.1"/>
        <s v="202.17"/>
        <s v="202.4"/>
        <s v="2025.21"/>
        <s v="2025.4"/>
        <s v="203.17"/>
        <s v="203.24"/>
        <s v="203.55"/>
        <s v="203.97"/>
        <s v="204.01"/>
        <s v="2040.34"/>
        <s v="2048.97"/>
        <s v="2058.07"/>
        <s v="206.94"/>
        <s v="2068.66"/>
        <s v="2069.37"/>
        <s v="207.01"/>
        <s v="207.41"/>
        <s v="207.48"/>
        <s v="207.65"/>
        <s v="207.98"/>
        <s v="208.41"/>
        <s v="208.62"/>
        <s v="208.94"/>
        <s v="2080.05"/>
        <s v="2083.4"/>
        <s v="2086.12"/>
        <s v="2087.74"/>
        <s v="209.09"/>
        <s v="209.17"/>
        <s v="209.8"/>
        <s v="209.86"/>
        <s v="2098.5"/>
        <s v="2099.3"/>
        <s v="21.28"/>
        <s v="21.69"/>
        <s v="21.73"/>
        <s v="21.9"/>
        <s v="210.01"/>
        <s v="210.81"/>
        <s v="2100.87"/>
        <s v="21000.23"/>
        <s v="211.24"/>
        <s v="212.08"/>
        <s v="212.14"/>
        <s v="212.22"/>
        <s v="212.99"/>
        <s v="2120.21"/>
        <s v="213.57"/>
        <s v="213.58"/>
        <s v="213.64"/>
        <s v="213.79"/>
        <s v="213.99"/>
        <s v="2130.92"/>
        <s v="2131.63"/>
        <s v="2137.57"/>
        <s v="214.52"/>
        <s v="214.63"/>
        <s v="214.71"/>
        <s v="214.78"/>
        <s v="2144.92"/>
        <s v="2149.19"/>
        <s v="2159.79"/>
        <s v="216.01"/>
        <s v="216.04"/>
        <s v="2160.42"/>
        <s v="2160.44"/>
        <s v="2162.13"/>
        <s v="2162.4"/>
        <s v="2166.98"/>
        <s v="2167.62"/>
        <s v="2177.55"/>
        <s v="2179.78"/>
        <s v="218.28"/>
        <s v="218.41"/>
        <s v="218.51"/>
        <s v="21829.37"/>
        <s v="2197.02"/>
        <s v="22.14"/>
        <s v="22.26"/>
        <s v="22.87"/>
        <s v="220.51"/>
        <s v="2200.95"/>
        <s v="2201.41"/>
        <s v="2205.06"/>
        <s v="22053.75"/>
        <s v="2207.78"/>
        <s v="221.62"/>
        <s v="221.86"/>
        <s v="221.88"/>
        <s v="2210.52"/>
        <s v="222.26"/>
        <s v="222.98"/>
        <s v="2227.42"/>
        <s v="223.67"/>
        <s v="223.97"/>
        <s v="224.26"/>
        <s v="224.61"/>
        <s v="2246.12"/>
        <s v="2253.34"/>
        <s v="226.21"/>
        <s v="226.8"/>
        <s v="226.85"/>
        <s v="227.97"/>
        <s v="227.98"/>
        <s v="2270.84"/>
        <s v="2278.2"/>
        <s v="228.59"/>
        <s v="228.67"/>
        <s v="229.18"/>
        <s v="229.57"/>
        <s v="229.97"/>
        <s v="2292.48"/>
        <s v="23.05"/>
        <s v="23.38"/>
        <s v="23.52"/>
        <s v="23.59"/>
        <s v="23.76"/>
        <s v="23.9"/>
        <s v="230.09"/>
        <s v="230.4"/>
        <s v="2300.05"/>
        <s v="2301.4"/>
        <s v="2308.29"/>
        <s v="231.1"/>
        <s v="231.54"/>
        <s v="231.98"/>
        <s v="23157.46"/>
        <s v="232.8"/>
        <s v="232.81"/>
        <s v="233.94"/>
        <s v="2337.12"/>
        <s v="2339.77"/>
        <s v="234.21"/>
        <s v="234.56"/>
        <s v="234.76"/>
        <s v="234.91"/>
        <s v="235.38"/>
        <s v="2354.68"/>
        <s v="236.52"/>
        <s v="237.41"/>
        <s v="237.64"/>
        <s v="237.65"/>
        <s v="237.72"/>
        <s v="2375.73"/>
        <s v="238.2"/>
        <s v="239.97"/>
        <s v="2394.6"/>
        <s v="2396.89"/>
        <s v="2399.76"/>
        <s v="24.27"/>
        <s v="24.6"/>
        <s v="24.75"/>
        <s v="24.76"/>
        <s v="24.77"/>
        <s v="24.8"/>
        <s v="24.93"/>
        <s v="240.19"/>
        <s v="241.13"/>
        <s v="241.66"/>
        <s v="241.91"/>
        <s v="2411.76"/>
        <s v="242.15"/>
        <s v="242.37"/>
        <s v="243.27"/>
        <s v="243.48"/>
        <s v="243.53"/>
        <s v="2436.18"/>
        <s v="2436.66"/>
        <s v="244.07"/>
        <s v="244.42"/>
        <s v="244.77"/>
        <s v="2440.06"/>
        <s v="245.09"/>
        <s v="245.21"/>
        <s v="245.98"/>
        <s v="2459.76"/>
        <s v="246.78"/>
        <s v="246.96"/>
        <s v="247.55"/>
        <s v="2470.08"/>
        <s v="249.01"/>
        <s v="249.28"/>
        <s v="2496.06"/>
        <s v="2496.07"/>
        <s v="2499.15"/>
        <s v="2499.76"/>
        <s v="24992.01"/>
        <s v="25.01"/>
        <s v="25.16"/>
        <s v="25.2"/>
        <s v="25.43"/>
        <s v="250.92"/>
        <s v="251.18"/>
        <s v="251.21"/>
        <s v="2513.29"/>
        <s v="252.01"/>
        <s v="252.6"/>
        <s v="252.77"/>
        <s v="2531.24"/>
        <s v="2539.68"/>
        <s v="2540.06"/>
        <s v="2547.33"/>
        <s v="255.1"/>
        <s v="255.97"/>
        <s v="2556.6"/>
        <s v="256.48"/>
        <s v="2563.42"/>
        <s v="2563.73"/>
        <s v="2566.41"/>
        <s v="257.31"/>
        <s v="257.41"/>
        <s v="257.45"/>
        <s v="258.01"/>
        <s v="258.06"/>
        <s v="258.69"/>
        <s v="258.83"/>
        <s v="2584.98"/>
        <s v="259.2"/>
        <s v="259.78"/>
        <s v="259.97"/>
        <s v="2595.08"/>
        <s v="26.08"/>
        <s v="26.38"/>
        <s v="26.54"/>
        <s v="26.77"/>
        <s v="261.04"/>
        <s v="2610.34"/>
        <s v="263.05"/>
        <s v="263.65"/>
        <s v="263.96"/>
        <s v="2638.76"/>
        <s v="264.05"/>
        <s v="264.77"/>
        <s v="264.83"/>
        <s v="2645.23"/>
        <s v="2645.5"/>
        <s v="26495.08"/>
        <s v="265.17"/>
        <s v="265.19"/>
        <s v="265.51"/>
        <s v="265.56"/>
        <s v="265.62"/>
        <s v="265.97"/>
        <s v="266.01"/>
        <s v="266.41"/>
        <s v="266.45"/>
        <s v="267.17"/>
        <s v="267.21"/>
        <s v="267.24"/>
        <s v="267.3"/>
        <s v="267.73"/>
        <s v="267.95"/>
        <s v="268.2"/>
        <s v="268.31"/>
        <s v="268.77"/>
        <s v="268.95"/>
        <s v="2697.14"/>
        <s v="2699.74"/>
        <s v="27.7"/>
        <s v="27.73"/>
        <s v="270.01"/>
        <s v="270.36"/>
        <s v="270.87"/>
        <s v="2702.81"/>
        <s v="2705.14"/>
        <s v="2705.26"/>
        <s v="271.82"/>
        <s v="271.97"/>
        <s v="273.57"/>
        <s v="273.61"/>
        <s v="274.18"/>
        <s v="274.96"/>
        <s v="2740.42"/>
        <s v="2740.53"/>
        <s v="2748.48"/>
        <s v="275.7"/>
        <s v="276.86"/>
        <s v="2760.15"/>
        <s v="277.24"/>
        <s v="278.16"/>
        <s v="278.18"/>
        <s v="2783.35"/>
        <s v="2789.93"/>
        <s v="279.72"/>
        <s v="279.97"/>
        <s v="28.03"/>
        <s v="28.14"/>
        <s v="28.2"/>
        <s v="28.39"/>
        <s v="28.5"/>
        <s v="28.8"/>
        <s v="28.81"/>
        <s v="28.94"/>
        <s v="280.36"/>
        <s v="280.37"/>
        <s v="280.5"/>
        <s v="280.57"/>
        <s v="280.78"/>
        <s v="2806.61"/>
        <s v="2811.42"/>
        <s v="2820.66"/>
        <s v="283.01"/>
        <s v="283.53"/>
        <s v="2837.11"/>
        <s v="2837.58"/>
        <s v="284.47"/>
        <s v="284.65"/>
        <s v="2847.68"/>
        <s v="2849.98"/>
        <s v="285.01"/>
        <s v="2850.07"/>
        <s v="2850.09"/>
        <s v="286.03"/>
        <s v="286.73"/>
        <s v="286.87"/>
        <s v="286.93"/>
        <s v="2865.58"/>
        <s v="2868.41"/>
        <s v="287.73"/>
        <s v="287.97"/>
        <s v="2879.71"/>
        <s v="288.05"/>
        <s v="288.32"/>
        <s v="2880.09"/>
        <s v="2880.1"/>
        <s v="2881.25"/>
        <s v="289.99"/>
        <s v="2890.29"/>
        <s v="29.02"/>
        <s v="29.23"/>
        <s v="29.29"/>
        <s v="29.48"/>
        <s v="29.6"/>
        <s v="2914.32"/>
        <s v="2936.49"/>
        <s v="2938.6"/>
        <s v="2939.63"/>
        <s v="294.34"/>
        <s v="294.61"/>
        <s v="2940.59"/>
        <s v="2944.5"/>
        <s v="295.14"/>
        <s v="295.33"/>
        <s v="295.97"/>
        <s v="2951.75"/>
        <s v="2952.09"/>
        <s v="296.9"/>
        <s v="2966.23"/>
        <s v="2966.27"/>
        <s v="2966.74"/>
        <s v="297.58"/>
        <s v="297.68"/>
        <s v="297.98"/>
        <s v="2972.82"/>
        <s v="298.37"/>
        <s v="299.16"/>
        <s v="299.43"/>
        <s v="2997.8"/>
        <s v="3.84"/>
        <s v="30.01"/>
        <s v="30.3"/>
        <s v="30.6"/>
        <s v="30.68"/>
        <s v="30.8"/>
        <s v="300.65"/>
        <s v="3000.62"/>
        <s v="3008.82"/>
        <s v="301.44"/>
        <s v="301.88"/>
        <s v="3016.7"/>
        <s v="302.23"/>
        <s v="302.37"/>
        <s v="302.44"/>
        <s v="303.87"/>
        <s v="304.65"/>
        <s v="304.86"/>
        <s v="30412.9"/>
        <s v="305.86"/>
        <s v="3051.71"/>
        <s v="306.01"/>
        <s v="306.11"/>
        <s v="3060.11"/>
        <s v="307.22"/>
        <s v="307.33"/>
        <s v="3079.62"/>
        <s v="3080.26"/>
        <s v="3085.86"/>
        <s v="3087.61"/>
        <s v="309.13"/>
        <s v="309.14"/>
        <s v="31.04"/>
        <s v="31.14"/>
        <s v="31.2"/>
        <s v="31.44"/>
        <s v="31.62"/>
        <s v="31.69"/>
        <s v="31.98"/>
        <s v="311.96"/>
        <s v="311.97"/>
        <s v="3115.37"/>
        <s v="3116.87"/>
        <s v="312.01"/>
        <s v="3126.9"/>
        <s v="313.14"/>
        <s v="313.41"/>
        <s v="313.6"/>
        <s v="3131.53"/>
        <s v="3134.26"/>
        <s v="314.1"/>
        <s v="315.01"/>
        <s v="315.17"/>
        <s v="316.76"/>
        <s v="316.8"/>
        <s v="3166.27"/>
        <s v="3166.89"/>
        <s v="3174.75"/>
        <s v="3175.73"/>
        <s v="3179.21"/>
        <s v="318.68"/>
        <s v="3181.41"/>
        <s v="319.57"/>
        <s v="3196.16"/>
        <s v="3199.6"/>
        <s v="3199.64"/>
        <s v="32.15"/>
        <s v="32.16"/>
        <s v="32.44"/>
        <s v="32.74"/>
        <s v="32.83"/>
        <s v="320.04"/>
        <s v="320.17"/>
        <s v="320.27"/>
        <s v="321.5"/>
        <s v="321.57"/>
        <s v="3216.75"/>
        <s v="322.45"/>
        <s v="3225.31"/>
        <s v="323.57"/>
        <s v="323.73"/>
        <s v="3249.59"/>
        <s v="32594.88"/>
        <s v="326.36"/>
        <s v="326.4"/>
        <s v="327.82"/>
        <s v="327.84"/>
        <s v="327.96"/>
        <s v="3271.06"/>
        <s v="328.59"/>
        <s v="329.47"/>
        <s v="3294.79"/>
        <s v="33.14"/>
        <s v="33.48"/>
        <s v="33.53"/>
        <s v="330.06"/>
        <s v="330.36"/>
        <s v="330.92"/>
        <s v="3301.58"/>
        <s v="33070.75"/>
        <s v="3311.21"/>
        <s v="332.61"/>
        <s v="3323.05"/>
        <s v="3324.92"/>
        <s v="333.01"/>
        <s v="335.1"/>
        <s v="335.2"/>
        <s v="335.53"/>
        <s v="3353.67"/>
        <s v="336.11"/>
        <s v="336.21"/>
        <s v="336.64"/>
        <s v="3367.87"/>
        <s v="3370.15"/>
        <s v="3374.46"/>
        <s v="338.13"/>
        <s v="338.38"/>
        <s v="338.94"/>
        <s v="3388.1"/>
        <s v="339.05"/>
        <s v="339.1"/>
        <s v="339.63"/>
        <s v="3391.58"/>
        <s v="3393.47"/>
        <s v="3395.19"/>
        <s v="3395.37"/>
        <s v="33950.86"/>
        <s v="3399.18"/>
        <s v="34.38"/>
        <s v="3401.29"/>
        <s v="341.16"/>
        <s v="341.96"/>
        <s v="341.97"/>
        <s v="3415.03"/>
        <s v="342.46"/>
        <s v="3435.18"/>
        <s v="34389.99"/>
        <s v="345.23"/>
        <s v="345.55"/>
        <s v="345.56"/>
        <s v="345.66"/>
        <s v="345.71"/>
        <s v="345.98"/>
        <s v="3457.45"/>
        <s v="346.36"/>
        <s v="346.55"/>
        <s v="347.91"/>
        <s v="3479.41"/>
        <s v="348.21"/>
        <s v="348.37"/>
        <s v="349.1"/>
        <s v="349.7"/>
        <s v="3496.6"/>
        <s v="35.04"/>
        <s v="35.1"/>
        <s v="35.39"/>
        <s v="35.71"/>
        <s v="35.95"/>
        <s v="350.4"/>
        <s v="350.55"/>
        <s v="350.73"/>
        <s v="3502.48"/>
        <s v="3508.55"/>
        <s v="351.27"/>
        <s v="351.64"/>
        <s v="3513.72"/>
        <s v="3519.65"/>
        <s v="352.4"/>
        <s v="352.91"/>
        <s v="352.93"/>
        <s v="3526.65"/>
        <s v="353.37"/>
        <s v="354.78"/>
        <s v="3543.46"/>
        <s v="355.88"/>
        <s v="356.78"/>
        <s v="357.1"/>
        <s v="358.54"/>
        <s v="3580.22"/>
        <s v="359.71"/>
        <s v="359.96"/>
        <s v="3599.65"/>
        <s v="36.04"/>
        <s v="36.21"/>
        <s v="36.4"/>
        <s v="36.42"/>
        <s v="36.59"/>
        <s v="36.82"/>
        <s v="360.01"/>
        <s v="360.06"/>
        <s v="361.13"/>
        <s v="3616.33"/>
        <s v="3617.49"/>
        <s v="363.12"/>
        <s v="363.7"/>
        <s v="363.95"/>
        <s v="363.96"/>
        <s v="364.08"/>
        <s v="3644.5"/>
        <s v="365.18"/>
        <s v="367.17"/>
        <s v="367.77"/>
        <s v="3672.26"/>
        <s v="368.03"/>
        <s v="368.57"/>
        <s v="3680.23"/>
        <s v="37.15"/>
        <s v="37.27"/>
        <s v="37.61"/>
        <s v="37.8"/>
        <s v="370.86"/>
        <s v="3704.03"/>
        <s v="3704.3"/>
        <s v="3707.23"/>
        <s v="371.76"/>
        <s v="372.31"/>
        <s v="373.34"/>
        <s v="374.32"/>
        <s v="374.4"/>
        <s v="374.91"/>
        <s v="3751.83"/>
        <s v="3759.53"/>
        <s v="376.22"/>
        <s v="376.27"/>
        <s v="376.55"/>
        <s v="377.5"/>
        <s v="378.37"/>
        <s v="3786.76"/>
        <s v="379.73"/>
        <s v="379.81"/>
        <s v="38.72"/>
        <s v="380.21"/>
        <s v="380.8"/>
        <s v="3807.62"/>
        <s v="3808.82"/>
        <s v="3813.8"/>
        <s v="3822.76"/>
        <s v="384.01"/>
        <s v="384.02"/>
        <s v="384.14"/>
        <s v="3841.63"/>
        <s v="3842.78"/>
        <s v="3847.57"/>
        <s v="385.81"/>
        <s v="3855.62"/>
        <s v="3859.59"/>
        <s v="387.16"/>
        <s v="3872.79"/>
        <s v="388.15"/>
        <s v="388.32"/>
        <s v="388.76"/>
        <s v="388.77"/>
        <s v="3884.83"/>
        <s v="389.41"/>
        <s v="389.47"/>
        <s v="389.84"/>
        <s v="39.04"/>
        <s v="39.46"/>
        <s v="39.9"/>
        <s v="391.21"/>
        <s v="391.74"/>
        <s v="392.14"/>
        <s v="392.35"/>
        <s v="3929.56"/>
        <s v="393.08"/>
        <s v="393.11"/>
        <s v="393.46"/>
        <s v="393.66"/>
        <s v="394.21"/>
        <s v="395.96"/>
        <s v="3959.54"/>
        <s v="396.01"/>
        <s v="3969.14"/>
        <s v="398.07"/>
        <s v="398.25"/>
        <s v="399.05"/>
        <s v="399.32"/>
        <s v="399.49"/>
        <s v="399.55"/>
        <s v="399.56"/>
        <s v="399.83"/>
        <s v="3999.61"/>
        <s v="4.37"/>
        <s v="4.38"/>
        <s v="4.49"/>
        <s v="4.5"/>
        <s v="40.08"/>
        <s v="40.47"/>
        <s v="40.57"/>
        <s v="40.66"/>
        <s v="40.7"/>
        <s v="40.8"/>
        <s v="4002.14"/>
        <s v="4003.27"/>
        <s v="402.01"/>
        <s v="402.59"/>
        <s v="402.74"/>
        <s v="403.16"/>
        <s v="403.52"/>
        <s v="403.95"/>
        <s v="4034.28"/>
        <s v="404.12"/>
        <s v="404.15"/>
        <s v="405.38"/>
        <s v="405.55"/>
        <s v="406.24"/>
        <s v="4062.66"/>
        <s v="407.94"/>
        <s v="407.96"/>
        <s v="408.93"/>
        <s v="4080.38"/>
        <s v="4089.48"/>
        <s v="409.08"/>
        <s v="409.58"/>
        <s v="409.96"/>
        <s v="4090.78"/>
        <s v="410.33"/>
        <s v="410.47"/>
        <s v="410.73"/>
        <s v="411.16"/>
        <s v="411.51"/>
        <s v="411.56"/>
        <s v="412.9"/>
        <s v="413.76"/>
        <s v="4149.83"/>
        <s v="415.48"/>
        <s v="415.95"/>
        <s v="417.24"/>
        <s v="4177.55"/>
        <s v="418.33"/>
        <s v="4184.45"/>
        <s v="4189.76"/>
        <s v="419.58"/>
        <s v="419.82"/>
        <s v="419.95"/>
        <s v="42.25"/>
        <s v="42.57"/>
        <s v="42.66"/>
        <s v="42.71"/>
        <s v="420.01"/>
        <s v="420.82"/>
        <s v="422.71"/>
        <s v="423.51"/>
        <s v="4230.79"/>
        <s v="424.06"/>
        <s v="425.02"/>
        <s v="425.27"/>
        <s v="425.56"/>
        <s v="425.6"/>
        <s v="425.73"/>
        <s v="426.62"/>
        <s v="426.81"/>
        <s v="426.99"/>
        <s v="427.64"/>
        <s v="4271.88"/>
        <s v="428.1"/>
        <s v="428.53"/>
        <s v="428.83"/>
        <s v="4296.14"/>
        <s v="43.13"/>
        <s v="43.43"/>
        <s v="43.8"/>
        <s v="430.36"/>
        <s v="4301.88"/>
        <s v="4320.14"/>
        <s v="4320.15"/>
        <s v="433.4"/>
        <s v="434.49"/>
        <s v="434.53"/>
        <s v="434.93"/>
        <s v="435.55"/>
        <s v="4350.15"/>
        <s v="436.76"/>
        <s v="4361.71"/>
        <s v="437.58"/>
        <s v="438.01"/>
        <s v="438.08"/>
        <s v="438.29"/>
        <s v="438.93"/>
        <s v="4381.17"/>
        <s v="44.23"/>
        <s v="44.53"/>
        <s v="44.63"/>
        <s v="4403.71"/>
        <s v="4419.56"/>
        <s v="442.87"/>
        <s v="443.21"/>
        <s v="445.28"/>
        <s v="445.59"/>
        <s v="4452.15"/>
        <s v="4453.96"/>
        <s v="446.06"/>
        <s v="447.44"/>
        <s v="448.58"/>
        <s v="449.22"/>
        <s v="4492.91"/>
        <s v="45.22"/>
        <s v="45.6"/>
        <s v="450.01"/>
        <s v="450.29"/>
        <s v="450.51"/>
        <s v="4500.15"/>
        <s v="4505.23"/>
        <s v="4508.11"/>
        <s v="451.15"/>
        <s v="451.95"/>
        <s v="4516.28"/>
        <s v="4521.75"/>
        <s v="453.42"/>
        <s v="453.5"/>
        <s v="454.5"/>
        <s v="455.18"/>
        <s v="455.95"/>
        <s v="455.96"/>
        <s v="457.55"/>
        <s v="458.65"/>
        <s v="458.86"/>
        <s v="4583.62"/>
        <s v="46.08"/>
        <s v="46.21"/>
        <s v="46.47"/>
        <s v="46.55"/>
        <s v="46.81"/>
        <s v="46.86"/>
        <s v="460.8"/>
        <s v="4609.93"/>
        <s v="4628.39"/>
        <s v="463.94"/>
        <s v="465.49"/>
        <s v="465.88"/>
        <s v="467.92"/>
        <s v="4673.02"/>
        <s v="468.02"/>
        <s v="469.52"/>
        <s v="47.01"/>
        <s v="47.19"/>
        <s v="47.78"/>
        <s v="470.07"/>
        <s v="470.22"/>
        <s v="470.75"/>
        <s v="470.97"/>
        <s v="471.24"/>
        <s v="471.49"/>
        <s v="472.3"/>
        <s v="472.52"/>
        <s v="4724.46"/>
        <s v="4727.29"/>
        <s v="473.54"/>
        <s v="473.6"/>
        <s v="475.02"/>
        <s v="4758.66"/>
        <s v="476.91"/>
        <s v="477.33"/>
        <s v="4780.04"/>
        <s v="479.62"/>
        <s v="4799.46"/>
        <s v="48.05"/>
        <s v="48.14"/>
        <s v="48.31"/>
        <s v="48.56"/>
        <s v="48.6"/>
        <s v="48.66"/>
        <s v="48.96"/>
        <s v="481.26"/>
        <s v="482.26"/>
        <s v="482.67"/>
        <s v="482.71"/>
        <s v="482.85"/>
        <s v="4827.2"/>
        <s v="4835.61"/>
        <s v="4838.08"/>
        <s v="484.01"/>
        <s v="484.18"/>
        <s v="4841.06"/>
        <s v="485.93"/>
        <s v="4856.69"/>
        <s v="486.92"/>
        <s v="486.94"/>
        <s v="4860.98"/>
        <s v="487.81"/>
        <s v="487.95"/>
        <s v="488.32"/>
        <s v="488.76"/>
        <s v="489.1"/>
        <s v="489.14"/>
        <s v="489.55"/>
        <s v="49.44"/>
        <s v="4900.12"/>
        <s v="4906.4"/>
        <s v="4909.85"/>
        <s v="491.15"/>
        <s v="493.27"/>
        <s v="493.67"/>
        <s v="495.6"/>
        <s v="495.97"/>
        <s v="497.28"/>
        <s v="4972.73"/>
        <s v="498.02"/>
        <s v="498.56"/>
        <s v="499.14"/>
        <s v="499.15"/>
        <s v="4992.13"/>
        <s v="4996.06"/>
        <s v="4999.51"/>
        <s v="5.47"/>
        <s v="5.7"/>
        <s v="5.75"/>
        <s v="5.96"/>
        <s v="50.16"/>
        <s v="500.34"/>
        <s v="501.05"/>
        <s v="5016.23"/>
        <s v="503.95"/>
        <s v="5040.77"/>
        <s v="5042.88"/>
        <s v="5063.3"/>
        <s v="5073.15"/>
        <s v="5079.36"/>
        <s v="5088.86"/>
        <s v="51.02"/>
        <s v="51.48"/>
        <s v="51.73"/>
        <s v="51.75"/>
        <s v="51.84"/>
        <s v="51.99"/>
        <s v="510.07"/>
        <s v="510.64"/>
        <s v="511.16"/>
        <s v="511.95"/>
        <s v="511.96"/>
        <s v="513.37"/>
        <s v="515.23"/>
        <s v="5159.48"/>
        <s v="517.63"/>
        <s v="517.79"/>
        <s v="518.58"/>
        <s v="519.32"/>
        <s v="519.41"/>
        <s v="519.94"/>
        <s v="52.15"/>
        <s v="52.17"/>
        <s v="52.59"/>
        <s v="52.61"/>
        <s v="52.8"/>
        <s v="520.49"/>
        <s v="521.66"/>
        <s v="521.7"/>
        <s v="522.67"/>
        <s v="5220.85"/>
        <s v="524.06"/>
        <s v="525.54"/>
        <s v="526.33"/>
        <s v="527.37"/>
        <s v="528.11"/>
        <s v="528.33"/>
        <s v="529.99"/>
        <s v="5295.72"/>
        <s v="53.82"/>
        <s v="530.35"/>
        <s v="5313.88"/>
        <s v="5317.06"/>
        <s v="532.03"/>
        <s v="532.82"/>
        <s v="532.89"/>
        <s v="533.42"/>
        <s v="533.56"/>
        <s v="535.5"/>
        <s v="536.58"/>
        <s v="536.77"/>
        <s v="537.71"/>
        <s v="538.07"/>
        <s v="538.21"/>
        <s v="5389.47"/>
        <s v="54.06"/>
        <s v="54.86"/>
        <s v="540.02"/>
        <s v="540.65"/>
        <s v="541.44"/>
        <s v="541.57"/>
        <s v="542.83"/>
        <s v="543.3"/>
        <s v="543.95"/>
        <s v="5437.82"/>
        <s v="5439.74"/>
        <s v="544.27"/>
        <s v="544.95"/>
        <s v="545.31"/>
        <s v="5461.5"/>
        <s v="548.16"/>
        <s v="548.47"/>
        <s v="5481.28"/>
        <s v="55.03"/>
        <s v="55.2"/>
        <s v="55.48"/>
        <s v="55.77"/>
        <s v="55.8"/>
        <s v="55.94"/>
        <s v="55.99"/>
        <s v="550.8"/>
        <s v="5503.99"/>
        <s v="551.1"/>
        <s v="554.45"/>
        <s v="554.74"/>
        <s v="555.63"/>
        <s v="555.97"/>
        <s v="5550.67"/>
        <s v="556.67"/>
        <s v="556.73"/>
        <s v="556.8"/>
        <s v="556.89"/>
        <s v="5575.91"/>
        <s v="558.61"/>
        <s v="558.82"/>
        <s v="5582.62"/>
        <s v="559.44"/>
        <s v="559.84"/>
        <s v="559.94"/>
        <s v="5591.91"/>
        <s v="56.06"/>
        <s v="56.12"/>
        <s v="56.2"/>
        <s v="56.4"/>
        <s v="56.47"/>
        <s v="56.57"/>
        <s v="56.72"/>
        <s v="56.94"/>
        <s v="561.19"/>
        <s v="561.6"/>
        <s v="561.71"/>
        <s v="563.4"/>
        <s v="563.55"/>
        <s v="563.93"/>
        <s v="564.61"/>
        <s v="565.05"/>
        <s v="565.87"/>
        <s v="566.12"/>
        <s v="566.4"/>
        <s v="5670.63"/>
        <s v="568.45"/>
        <s v="568.75"/>
        <s v="569.79"/>
        <s v="57.2"/>
        <s v="57.22"/>
        <s v="57.35"/>
        <s v="57.46"/>
        <s v="57.59"/>
        <s v="57.99"/>
        <s v="571.8"/>
        <s v="5719.61"/>
        <s v="572.58"/>
        <s v="5722.38"/>
        <s v="573.07"/>
        <s v="573.95"/>
        <s v="575.93"/>
        <s v="576.12"/>
        <s v="576.53"/>
        <s v="576.59"/>
        <s v="577.55"/>
        <s v="578.75"/>
        <s v="579.79"/>
        <s v="5793.75"/>
        <s v="5795.33"/>
        <s v="58.02"/>
        <s v="58.14"/>
        <s v="58.26"/>
        <s v="580.82"/>
        <s v="5804.18"/>
        <s v="5807.68"/>
        <s v="582.02"/>
        <s v="583.36"/>
        <s v="583.94"/>
        <s v="584.86"/>
        <s v="585.02"/>
        <s v="585.49"/>
        <s v="586.46"/>
        <s v="5862.84"/>
        <s v="587.93"/>
        <s v="5877.88"/>
        <s v="5879.42"/>
        <s v="588.53"/>
        <s v="5886.12"/>
        <s v="5888.62"/>
        <s v="5889.89"/>
        <s v="59.47"/>
        <s v="59.51"/>
        <s v="59.7"/>
        <s v="59.75"/>
        <s v="591.32"/>
        <s v="591.41"/>
        <s v="5911.34"/>
        <s v="5924.41"/>
        <s v="597.7"/>
        <s v="597.91"/>
        <s v="598.85"/>
        <s v="599.4"/>
        <s v="6.28"/>
        <s v="6.3"/>
        <s v="6.36"/>
        <s v="6.49"/>
        <s v="6.58"/>
        <s v="6.7"/>
        <s v="60.01"/>
        <s v="60.48"/>
        <s v="60.65"/>
        <s v="60.71"/>
        <s v="600.02"/>
        <s v="600.12"/>
        <s v="6004.26"/>
        <s v="602.24"/>
        <s v="602.35"/>
        <s v="604.42"/>
        <s v="605.88"/>
        <s v="606.91"/>
        <s v="606.97"/>
        <s v="607.13"/>
        <s v="6072.26"/>
        <s v="6074.42"/>
        <s v="609.3"/>
        <s v="61.05"/>
        <s v="61.49"/>
        <s v="61.72"/>
        <s v="6100.82"/>
        <s v="6108.19"/>
        <s v="611.33"/>
        <s v="612.02"/>
        <s v="612.27"/>
        <s v="612.66"/>
        <s v="613.77"/>
        <s v="614.74"/>
        <s v="614.83"/>
        <s v="614.92"/>
        <s v="615.5"/>
        <s v="616.46"/>
        <s v="616.8"/>
        <s v="617.52"/>
        <s v="618.23"/>
        <s v="618.77"/>
        <s v="619.63"/>
        <s v="619.92"/>
        <s v="619.93"/>
        <s v="62.78"/>
        <s v="620.33"/>
        <s v="620.74"/>
        <s v="621.58"/>
        <s v="622.19"/>
        <s v="622.52"/>
        <s v="623.06"/>
        <s v="6236.28"/>
        <s v="6239.55"/>
        <s v="624.14"/>
        <s v="625.46"/>
        <s v="6250.57"/>
        <s v="629.14"/>
        <s v="629.16"/>
        <s v="629.43"/>
        <s v="629.58"/>
        <s v="629.75"/>
        <s v="63.19"/>
        <s v="63.36"/>
        <s v="63.55"/>
        <s v="63.67"/>
        <s v="63.79"/>
        <s v="63.83"/>
        <s v="63.91"/>
        <s v="630.11"/>
        <s v="630.5"/>
        <s v="631.51"/>
        <s v="6324.48"/>
        <s v="635.18"/>
        <s v="6358.86"/>
        <s v="636.66"/>
        <s v="637.64"/>
        <s v="64.01"/>
        <s v="64.62"/>
        <s v="64.79"/>
        <s v="64.8"/>
        <s v="64.88"/>
        <s v="640.08"/>
        <s v="640.61"/>
        <s v="6439.17"/>
        <s v="644.11"/>
        <s v="645.7"/>
        <s v="647.83"/>
        <s v="65.01"/>
        <s v="65.46"/>
        <s v="6504.96"/>
        <s v="651.22"/>
        <s v="6518.27"/>
        <s v="652.73"/>
        <s v="6529.89"/>
        <s v="653.5"/>
        <s v="6534.29"/>
        <s v="654.02"/>
        <s v="6544.17"/>
        <s v="655.76"/>
        <s v="656.64"/>
        <s v="656.68"/>
        <s v="656.77"/>
        <s v="659.93"/>
        <s v="66.01"/>
        <s v="66.05"/>
        <s v="66.3"/>
        <s v="66.53"/>
        <s v="66.64"/>
        <s v="660.07"/>
        <s v="661.6"/>
        <s v="662.13"/>
        <s v="6621.89"/>
        <s v="667.15"/>
        <s v="67.04"/>
        <s v="67.21"/>
        <s v="67.8"/>
        <s v="670.18"/>
        <s v="671.93"/>
        <s v="672.72"/>
        <s v="673.22"/>
        <s v="673.79"/>
        <s v="6730.54"/>
        <s v="6736.54"/>
        <s v="6739.36"/>
        <s v="674.3"/>
        <s v="674.36"/>
        <s v="675.14"/>
        <s v="675.37"/>
        <s v="675.44"/>
        <s v="676.2"/>
        <s v="676.49"/>
        <s v="677.29"/>
        <s v="6775.38"/>
        <s v="678.63"/>
        <s v="68.28"/>
        <s v="68.33"/>
        <s v="68.37"/>
        <s v="68.45"/>
        <s v="68.75"/>
        <s v="680.24"/>
        <s v="684.02"/>
        <s v="684.11"/>
        <s v="6874.14"/>
        <s v="69.11"/>
        <s v="69.22"/>
        <s v="69.3"/>
        <s v="69.35"/>
        <s v="690.12"/>
        <s v="690.14"/>
        <s v="690.45"/>
        <s v="6907.76"/>
        <s v="6916.15"/>
        <s v="6916.39"/>
        <s v="6923.81"/>
        <s v="694.31"/>
        <s v="695.91"/>
        <s v="696.58"/>
        <s v="6972.04"/>
        <s v="698.19"/>
        <s v="698.96"/>
        <s v="7.01"/>
        <s v="7.2"/>
        <s v="7.62"/>
        <s v="7.66"/>
        <s v="7.76"/>
        <s v="7.78"/>
        <s v="70.1"/>
        <s v="70.13"/>
        <s v="70.18"/>
        <s v="70.2"/>
        <s v="70.27"/>
        <s v="70.28"/>
        <s v="70.38"/>
        <s v="70.8"/>
        <s v="7037.3"/>
        <s v="704.74"/>
        <s v="706.98"/>
        <s v="707.93"/>
        <s v="708.62"/>
        <s v="7091.6"/>
        <s v="71.28"/>
        <s v="71.4"/>
        <s v="71.87"/>
        <s v="71.95"/>
        <s v="71.99"/>
        <s v="710.45"/>
        <s v="711.21"/>
        <s v="712.52"/>
        <s v="713.48"/>
        <s v="719.93"/>
        <s v="72.24"/>
        <s v="72.41"/>
        <s v="72.66"/>
        <s v="72.72"/>
        <s v="72.82"/>
        <s v="72.83"/>
        <s v="72.85"/>
        <s v="72.94"/>
        <s v="720.02"/>
        <s v="720.12"/>
        <s v="7209.25"/>
        <s v="721.19"/>
        <s v="7224.78"/>
        <s v="7227.98"/>
        <s v="724.73"/>
        <s v="726.84"/>
        <s v="727.06"/>
        <s v="727.59"/>
        <s v="728.39"/>
        <s v="728.95"/>
        <s v="7286.63"/>
        <s v="73.2"/>
        <s v="73.39"/>
        <s v="73.76"/>
        <s v="73.77"/>
        <s v="731.93"/>
        <s v="732.69"/>
        <s v="734.87"/>
        <s v="735.15"/>
        <s v="737.66"/>
        <s v="74.39"/>
        <s v="74.72"/>
        <s v="7402.17"/>
        <s v="741.3"/>
        <s v="741.51"/>
        <s v="742.31"/>
        <s v="748.78"/>
        <s v="749.42"/>
        <s v="75.19"/>
        <s v="75.44"/>
        <s v="75.54"/>
        <s v="750.02"/>
        <s v="750.03"/>
        <s v="750.28"/>
        <s v="7501.25"/>
        <s v="7501.52"/>
        <s v="751.5"/>
        <s v="752.54"/>
        <s v="754.91"/>
        <s v="7557.98"/>
        <s v="757.38"/>
        <s v="759.5"/>
        <s v="76.69"/>
        <s v="76.81"/>
        <s v="760.49"/>
        <s v="760.76"/>
        <s v="761.37"/>
        <s v="761.42"/>
        <s v="761.7"/>
        <s v="762.54"/>
        <s v="765.55"/>
        <s v="767.21"/>
        <s v="7682.51"/>
        <s v="77.99"/>
        <s v="773.11"/>
        <s v="774.41"/>
        <s v="778.83"/>
        <s v="78.48"/>
        <s v="78.58"/>
        <s v="78.66"/>
        <s v="78.84"/>
        <s v="78.86"/>
        <s v="780.02"/>
        <s v="782.23"/>
        <s v="782.37"/>
        <s v="783.06"/>
        <s v="783.9"/>
        <s v="783.91"/>
        <s v="785.57"/>
        <s v="786.53"/>
        <s v="787.74"/>
        <s v="788.54"/>
        <s v="788.71"/>
        <s v="788.92"/>
        <s v="79.57"/>
        <s v="79.68"/>
        <s v="790.03"/>
        <s v="7902.12"/>
        <s v="793.97"/>
        <s v="794.91"/>
        <s v="795.6"/>
        <s v="795.91"/>
        <s v="8.26"/>
        <s v="8.84"/>
        <s v="8.93"/>
        <s v="8.99"/>
        <s v="80.38"/>
        <s v="80.5"/>
        <s v="80.77"/>
        <s v="801.14"/>
        <s v="8019.84"/>
        <s v="803.37"/>
        <s v="803.68"/>
        <s v="808.31"/>
        <s v="8099.15"/>
        <s v="81.59"/>
        <s v="81.6"/>
        <s v="81.65"/>
        <s v="81.9"/>
        <s v="81.92"/>
        <s v="812.3"/>
        <s v="814.35"/>
        <s v="815.9"/>
        <s v="818.09"/>
        <s v="818.43"/>
        <s v="82.98"/>
        <s v="8207.81"/>
        <s v="822.01"/>
        <s v="822.3"/>
        <s v="823.12"/>
        <s v="8230.28"/>
        <s v="8260.74"/>
        <s v="8292.75"/>
        <s v="83.06"/>
        <s v="83.07"/>
        <s v="83.59"/>
        <s v="83.87"/>
        <s v="83.95"/>
        <s v="83.97"/>
        <s v="834.4"/>
        <s v="835.34"/>
        <s v="835.66"/>
        <s v="835.81"/>
        <s v="8359.16"/>
        <s v="837.83"/>
        <s v="837.92"/>
        <s v="839.91"/>
        <s v="84.33"/>
        <s v="84.57"/>
        <s v="84.6"/>
        <s v="840.35"/>
        <s v="840.71"/>
        <s v="8403.48"/>
        <s v="841.13"/>
        <s v="841.52"/>
        <s v="8425.4"/>
        <s v="844.7"/>
        <s v="845.82"/>
        <s v="847.8"/>
        <s v="8476.06"/>
        <s v="848.64"/>
        <s v="848.8"/>
        <s v="849.32"/>
        <s v="85.21"/>
        <s v="85.99"/>
        <s v="851.43"/>
        <s v="852.14"/>
        <s v="8533.7"/>
        <s v="855.17"/>
        <s v="856.83"/>
        <s v="856.92"/>
        <s v="857.73"/>
        <s v="857.85"/>
        <s v="86.22"/>
        <s v="86.4"/>
        <s v="86.79"/>
        <s v="86.93"/>
        <s v="860.3"/>
        <s v="862.64"/>
        <s v="863.89"/>
        <s v="863.91"/>
        <s v="864.14"/>
        <s v="867.3"/>
        <s v="867.77"/>
        <s v="868.2"/>
        <s v="87.31"/>
        <s v="87.36"/>
        <s v="87.78"/>
        <s v="87.99"/>
        <s v="873.36"/>
        <s v="873.6"/>
        <s v="874.5"/>
        <s v="875.41"/>
        <s v="877.53"/>
        <s v="879.12"/>
        <s v="88.22"/>
        <s v="88.6"/>
        <s v="88.79"/>
        <s v="88.8"/>
        <s v="88.92"/>
        <s v="882.03"/>
        <s v="883.82"/>
        <s v="883.91"/>
        <s v="884.12"/>
        <s v="884.31"/>
        <s v="885.43"/>
        <s v="8854.76"/>
        <s v="889.83"/>
        <s v="8898.32"/>
        <s v="89.03"/>
        <s v="89.5"/>
        <s v="891.92"/>
        <s v="893.19"/>
        <s v="893.41"/>
        <s v="893.42"/>
        <s v="894.15"/>
        <s v="895.41"/>
        <s v="895.52"/>
        <s v="899.73"/>
        <s v="8998.96"/>
        <s v="9.19"/>
        <s v="9.54"/>
        <s v="9.57"/>
        <s v="9.76"/>
        <s v="9.8"/>
        <s v="90.24"/>
        <s v="90.44"/>
        <s v="90.49"/>
        <s v="90.61"/>
        <s v="900.03"/>
        <s v="900.74"/>
        <s v="9001.32"/>
        <s v="9017.91"/>
        <s v="902.02"/>
        <s v="909.03"/>
        <s v="9091.63"/>
        <s v="91.19"/>
        <s v="911.91"/>
        <s v="9124.6"/>
        <s v="914.3"/>
        <s v="9158.7"/>
        <s v="916.69"/>
        <s v="918.2"/>
        <s v="92.16"/>
        <s v="92.56"/>
        <s v="92.59"/>
        <s v="921.45"/>
        <s v="924.99"/>
        <s v="925.73"/>
        <s v="927.8"/>
        <s v="929.17"/>
        <s v="93.59"/>
        <s v="93.6"/>
        <s v="93.73"/>
        <s v="931.91"/>
        <s v="938.68"/>
        <s v="94.02"/>
        <s v="94.39"/>
        <s v="94.4"/>
        <s v="94.55"/>
        <s v="940.15"/>
        <s v="9407.07"/>
        <s v="943.99"/>
        <s v="945.08"/>
        <s v="945.11"/>
        <s v="946.22"/>
        <s v="946.26"/>
        <s v="946.56"/>
        <s v="946.58"/>
        <s v="947.55"/>
        <s v="947.98"/>
        <s v="949.11"/>
        <s v="95.64"/>
        <s v="95.99"/>
        <s v="952.76"/>
        <s v="953.46"/>
        <s v="958.8"/>
        <s v="959.89"/>
        <s v="96.28"/>
        <s v="96.39"/>
        <s v="96.45"/>
        <s v="96.47"/>
        <s v="96.66"/>
        <s v="96.91"/>
        <s v="960.02"/>
        <s v="962.06"/>
        <s v="963.91"/>
        <s v="964.88"/>
        <s v="966.03"/>
        <s v="967.68"/>
        <s v="9679.03"/>
        <s v="97.27"/>
        <s v="97.42"/>
        <s v="9703.94"/>
        <s v="972.14"/>
        <s v="975.98"/>
        <s v="9762.42"/>
        <s v="977.76"/>
        <s v="979.58"/>
        <s v="979.88"/>
        <s v="979.9"/>
        <s v="98.39"/>
        <s v="982.83"/>
        <s v="9832.89"/>
        <s v="985.15"/>
        <s v="986.65"/>
        <s v="989.06"/>
        <s v="99.07"/>
        <s v="99.19"/>
        <s v="99.31"/>
        <s v="99.35"/>
        <s v="99.42"/>
        <s v="99.57"/>
        <s v="99.95"/>
        <s v="9905.96"/>
        <s v="993.95"/>
        <s v="9936.3"/>
        <s v="997.37"/>
        <s v="999.94"/>
      </sharedItems>
    </cacheField>
    <cacheField name="ISENTASICMS" numFmtId="0">
      <sharedItems containsMixedTypes="1" containsNumber="1" containsInteger="1" minValue="0" maxValue="362700" count="3133">
        <n v="0"/>
        <n v="80"/>
        <n v="95"/>
        <n v="100"/>
        <n v="112"/>
        <n v="150"/>
        <n v="159"/>
        <n v="170"/>
        <n v="228"/>
        <n v="238"/>
        <n v="250"/>
        <n v="258"/>
        <n v="260"/>
        <n v="262"/>
        <n v="264"/>
        <n v="270"/>
        <n v="282"/>
        <n v="286"/>
        <n v="290"/>
        <n v="300"/>
        <n v="314"/>
        <n v="350"/>
        <n v="354"/>
        <n v="368"/>
        <n v="370"/>
        <n v="390"/>
        <n v="400"/>
        <n v="416"/>
        <n v="425"/>
        <n v="460"/>
        <n v="462"/>
        <n v="468"/>
        <n v="500"/>
        <n v="510"/>
        <n v="516"/>
        <n v="524"/>
        <n v="525"/>
        <n v="558"/>
        <n v="588"/>
        <n v="600"/>
        <n v="603"/>
        <n v="612"/>
        <n v="620"/>
        <n v="636"/>
        <n v="648"/>
        <n v="650"/>
        <n v="660"/>
        <n v="690"/>
        <n v="700"/>
        <n v="721"/>
        <n v="728"/>
        <n v="735"/>
        <n v="736"/>
        <n v="740"/>
        <n v="750"/>
        <n v="760"/>
        <n v="762"/>
        <n v="766"/>
        <n v="772"/>
        <n v="784"/>
        <n v="800"/>
        <n v="805"/>
        <n v="816"/>
        <n v="840"/>
        <n v="900"/>
        <n v="912"/>
        <n v="923"/>
        <n v="930"/>
        <n v="940"/>
        <n v="960"/>
        <n v="975"/>
        <n v="998"/>
        <n v="1000"/>
        <n v="1008"/>
        <n v="1020"/>
        <n v="1032"/>
        <n v="1040"/>
        <n v="1050"/>
        <n v="1080"/>
        <n v="1092"/>
        <n v="1095"/>
        <n v="1120"/>
        <n v="1128"/>
        <n v="1134"/>
        <n v="1136"/>
        <n v="1140"/>
        <n v="1148"/>
        <n v="1152"/>
        <n v="1160"/>
        <n v="1200"/>
        <n v="1224"/>
        <n v="1228"/>
        <n v="1243"/>
        <n v="1250"/>
        <n v="1256"/>
        <n v="1260"/>
        <n v="1290"/>
        <n v="1296"/>
        <n v="1325"/>
        <n v="1328"/>
        <n v="1344"/>
        <n v="1350"/>
        <n v="1360"/>
        <n v="1368"/>
        <n v="1390"/>
        <n v="1392"/>
        <n v="1416"/>
        <n v="1440"/>
        <n v="1476"/>
        <n v="1486"/>
        <n v="1494"/>
        <n v="1495"/>
        <n v="1500"/>
        <n v="1506"/>
        <n v="1512"/>
        <n v="1528"/>
        <n v="1532"/>
        <n v="1545"/>
        <n v="1556"/>
        <n v="1580"/>
        <n v="1590"/>
        <n v="1596"/>
        <n v="1600"/>
        <n v="1620"/>
        <n v="1635"/>
        <n v="1660"/>
        <n v="1680"/>
        <n v="1714"/>
        <n v="1728"/>
        <n v="1752"/>
        <n v="1755"/>
        <n v="1800"/>
        <n v="1805"/>
        <n v="1812"/>
        <n v="1817"/>
        <n v="1830"/>
        <n v="1835"/>
        <n v="1880"/>
        <n v="1890"/>
        <n v="1896"/>
        <n v="1918"/>
        <n v="1920"/>
        <n v="1925"/>
        <n v="1936"/>
        <n v="1941"/>
        <n v="1956"/>
        <n v="1960"/>
        <n v="1968"/>
        <n v="1972"/>
        <n v="1980"/>
        <n v="2000"/>
        <n v="2024"/>
        <n v="2040"/>
        <n v="2050"/>
        <n v="2052"/>
        <n v="2060"/>
        <n v="2064"/>
        <n v="2065"/>
        <n v="2088"/>
        <n v="2100"/>
        <n v="2128"/>
        <n v="2136"/>
        <n v="2150"/>
        <n v="2156"/>
        <n v="2160"/>
        <n v="2163"/>
        <n v="2166"/>
        <n v="2196"/>
        <n v="2200"/>
        <n v="2204"/>
        <n v="2208"/>
        <n v="2220"/>
        <n v="2240"/>
        <n v="2250"/>
        <n v="2286"/>
        <n v="2296"/>
        <n v="2300"/>
        <n v="2304"/>
        <n v="2320"/>
        <n v="2376"/>
        <n v="2394"/>
        <n v="2400"/>
        <n v="2418"/>
        <n v="2430"/>
        <n v="2450"/>
        <n v="2460"/>
        <n v="2490"/>
        <n v="2500"/>
        <n v="2511"/>
        <n v="2520"/>
        <n v="2560"/>
        <n v="2576"/>
        <n v="2580"/>
        <n v="2592"/>
        <n v="2600"/>
        <n v="2612"/>
        <n v="2616"/>
        <n v="2620"/>
        <n v="2650"/>
        <n v="2674"/>
        <n v="2700"/>
        <n v="2712"/>
        <n v="2732"/>
        <n v="2744"/>
        <n v="2748"/>
        <n v="2750"/>
        <n v="2790"/>
        <n v="2800"/>
        <n v="2802"/>
        <n v="2813"/>
        <n v="2820"/>
        <n v="2829"/>
        <n v="2840"/>
        <n v="2850"/>
        <n v="2880"/>
        <n v="2886"/>
        <n v="2888"/>
        <n v="2900"/>
        <n v="2910"/>
        <n v="2925"/>
        <n v="2940"/>
        <n v="2998"/>
        <n v="3000"/>
        <n v="3036"/>
        <n v="3068"/>
        <n v="3072"/>
        <n v="3090"/>
        <n v="3096"/>
        <n v="3120"/>
        <n v="3135"/>
        <n v="3150"/>
        <n v="3158"/>
        <n v="3160"/>
        <n v="3162"/>
        <n v="3204"/>
        <n v="3218"/>
        <n v="3220"/>
        <n v="3230"/>
        <n v="3240"/>
        <n v="3246"/>
        <n v="3284"/>
        <n v="3285"/>
        <n v="3300"/>
        <n v="3312"/>
        <n v="3315"/>
        <n v="3327"/>
        <n v="3330"/>
        <n v="3360"/>
        <n v="3420"/>
        <n v="3480"/>
        <n v="3492"/>
        <n v="3500"/>
        <n v="3546"/>
        <n v="3552"/>
        <n v="3570"/>
        <n v="3600"/>
        <n v="3640"/>
        <n v="3660"/>
        <n v="3673"/>
        <n v="3680"/>
        <n v="3692"/>
        <n v="3700"/>
        <n v="3720"/>
        <n v="3760"/>
        <n v="3768"/>
        <n v="3792"/>
        <n v="3800"/>
        <n v="3810"/>
        <n v="3825"/>
        <n v="3830"/>
        <n v="3836"/>
        <n v="3846"/>
        <n v="3850"/>
        <n v="3900"/>
        <n v="3925"/>
        <n v="3935"/>
        <n v="3948"/>
        <n v="3954"/>
        <n v="3960"/>
        <n v="3980"/>
        <n v="3990"/>
        <n v="4005"/>
        <n v="4008"/>
        <n v="4080"/>
        <n v="4102"/>
        <n v="4120"/>
        <n v="4136"/>
        <n v="4152"/>
        <n v="4176"/>
        <n v="4180"/>
        <n v="4186"/>
        <n v="4200"/>
        <n v="4285"/>
        <n v="4300"/>
        <n v="4320"/>
        <n v="4360"/>
        <n v="4365"/>
        <n v="4370"/>
        <n v="4375"/>
        <n v="4380"/>
        <n v="4400"/>
        <n v="4405"/>
        <n v="4408"/>
        <n v="4419"/>
        <n v="4458"/>
        <n v="4500"/>
        <n v="4520"/>
        <n v="4533"/>
        <n v="4600"/>
        <n v="4620"/>
        <n v="4680"/>
        <n v="4700"/>
        <n v="4704"/>
        <n v="4714"/>
        <n v="4737"/>
        <n v="4770"/>
        <n v="4780"/>
        <n v="4800"/>
        <n v="4824"/>
        <n v="4828"/>
        <n v="4882"/>
        <n v="4930"/>
        <n v="4941"/>
        <n v="4947"/>
        <n v="4950"/>
        <n v="4955"/>
        <n v="5000"/>
        <n v="5020"/>
        <n v="5024"/>
        <n v="5040"/>
        <n v="5058"/>
        <n v="5075"/>
        <n v="5100"/>
        <n v="5110"/>
        <n v="5136"/>
        <n v="5175"/>
        <n v="5200"/>
        <n v="5215"/>
        <n v="5250"/>
        <n v="5300"/>
        <n v="5313"/>
        <n v="5340"/>
        <n v="5360"/>
        <n v="5372"/>
        <n v="5392"/>
        <n v="5400"/>
        <n v="5484"/>
        <n v="5500"/>
        <n v="5508"/>
        <n v="5550"/>
        <n v="5600"/>
        <n v="5640"/>
        <n v="5670"/>
        <n v="5688"/>
        <n v="5700"/>
        <n v="5705"/>
        <n v="5756"/>
        <n v="5760"/>
        <n v="5800"/>
        <n v="5828"/>
        <n v="5836"/>
        <n v="5850"/>
        <n v="5860"/>
        <n v="5880"/>
        <n v="5900"/>
        <n v="5996"/>
        <n v="6000"/>
        <n v="6030"/>
        <n v="6100"/>
        <n v="6136"/>
        <n v="6150"/>
        <n v="6168"/>
        <n v="6200"/>
        <n v="6210"/>
        <n v="6216"/>
        <n v="6240"/>
        <n v="6246"/>
        <n v="6360"/>
        <n v="6400"/>
        <n v="6408"/>
        <n v="6436"/>
        <n v="6456"/>
        <n v="6500"/>
        <n v="6590"/>
        <n v="6625"/>
        <n v="6666"/>
        <n v="6708"/>
        <n v="6720"/>
        <n v="6745"/>
        <n v="6774"/>
        <n v="6798"/>
        <n v="6800"/>
        <n v="6820"/>
        <n v="6824"/>
        <n v="6831"/>
        <n v="6890"/>
        <n v="6960"/>
        <n v="7000"/>
        <n v="7008"/>
        <n v="7020"/>
        <n v="7062"/>
        <n v="7080"/>
        <n v="7200"/>
        <n v="7228"/>
        <n v="7260"/>
        <n v="7273"/>
        <n v="7275"/>
        <n v="7350"/>
        <n v="7400"/>
        <n v="7425"/>
        <n v="7436"/>
        <n v="7485"/>
        <n v="7520"/>
        <n v="7530"/>
        <n v="7574"/>
        <n v="7600"/>
        <n v="7680"/>
        <n v="7692"/>
        <n v="7745"/>
        <n v="7765"/>
        <n v="7780"/>
        <n v="7792"/>
        <n v="7800"/>
        <n v="7860"/>
        <n v="7862"/>
        <n v="7890"/>
        <n v="7900"/>
        <n v="7912"/>
        <n v="7950"/>
        <n v="7980"/>
        <n v="7992"/>
        <n v="8000"/>
        <n v="8009"/>
        <n v="8010"/>
        <n v="8022"/>
        <n v="8100"/>
        <n v="8124"/>
        <n v="8148"/>
        <n v="8208"/>
        <n v="8250"/>
        <n v="8304"/>
        <n v="8370"/>
        <n v="8400"/>
        <n v="8500"/>
        <n v="8512"/>
        <n v="8520"/>
        <n v="8600"/>
        <n v="8640"/>
        <n v="8695"/>
        <n v="8794"/>
        <n v="8800"/>
        <n v="8820"/>
        <n v="8832"/>
        <n v="8840"/>
        <n v="8970"/>
        <n v="9000"/>
        <n v="9180"/>
        <n v="9204"/>
        <n v="9265"/>
        <n v="9315"/>
        <n v="9330"/>
        <n v="9400"/>
        <n v="9465"/>
        <n v="9568"/>
        <n v="9600"/>
        <n v="9620"/>
        <n v="9630"/>
        <n v="9680"/>
        <n v="9735"/>
        <n v="9784"/>
        <n v="9788"/>
        <n v="9848"/>
        <n v="9882"/>
        <n v="9936"/>
        <n v="9963"/>
        <n v="9966"/>
        <n v="9984"/>
        <n v="10000"/>
        <n v="10040"/>
        <n v="10044"/>
        <n v="10200"/>
        <n v="10300"/>
        <n v="10360"/>
        <n v="10400"/>
        <n v="10425"/>
        <n v="10453"/>
        <n v="10500"/>
        <n v="10584"/>
        <n v="10600"/>
        <n v="10608"/>
        <n v="10672"/>
        <n v="10680"/>
        <n v="10700"/>
        <n v="10800"/>
        <n v="10810"/>
        <n v="10935"/>
        <n v="10940"/>
        <n v="11020"/>
        <n v="11100"/>
        <n v="11235"/>
        <n v="11250"/>
        <n v="11340"/>
        <n v="11400"/>
        <n v="11490"/>
        <n v="11500"/>
        <n v="11550"/>
        <n v="11592"/>
        <n v="11644"/>
        <n v="11660"/>
        <n v="11668"/>
        <n v="11680"/>
        <n v="11760"/>
        <n v="11890"/>
        <n v="11957"/>
        <n v="11970"/>
        <n v="12000"/>
        <n v="12012"/>
        <n v="12052"/>
        <n v="12096"/>
        <n v="12124"/>
        <n v="12130"/>
        <n v="12376"/>
        <n v="12380"/>
        <n v="12464"/>
        <n v="12540"/>
        <n v="12550"/>
        <n v="12600"/>
        <n v="12654"/>
        <n v="12800"/>
        <n v="12900"/>
        <n v="12950"/>
        <n v="12980"/>
        <n v="13020"/>
        <n v="13050"/>
        <n v="13140"/>
        <n v="13280"/>
        <n v="13360"/>
        <n v="13370"/>
        <n v="13500"/>
        <n v="13505"/>
        <n v="13520"/>
        <n v="13534"/>
        <n v="13632"/>
        <n v="13724"/>
        <n v="13760"/>
        <n v="13800"/>
        <n v="13906"/>
        <n v="14000"/>
        <n v="14040"/>
        <n v="14044"/>
        <n v="14108"/>
        <n v="14172"/>
        <n v="14400"/>
        <n v="14560"/>
        <n v="14823"/>
        <n v="14850"/>
        <n v="14904"/>
        <n v="15000"/>
        <n v="15010"/>
        <n v="15060"/>
        <n v="15130"/>
        <n v="15312"/>
        <n v="15320"/>
        <n v="15562"/>
        <n v="15600"/>
        <n v="15800"/>
        <n v="16000"/>
        <n v="16226"/>
        <n v="16275"/>
        <n v="16410"/>
        <n v="16542"/>
        <n v="16575"/>
        <n v="16620"/>
        <n v="16646"/>
        <n v="16666"/>
        <n v="16704"/>
        <n v="16767"/>
        <n v="16800"/>
        <n v="16842"/>
        <n v="17010"/>
        <n v="17082"/>
        <n v="17090"/>
        <n v="17136"/>
        <n v="17190"/>
        <n v="17280"/>
        <n v="17322"/>
        <n v="17500"/>
        <n v="17644"/>
        <n v="17703"/>
        <n v="17760"/>
        <n v="17895"/>
        <n v="18188"/>
        <n v="18216"/>
        <n v="18250"/>
        <n v="18360"/>
        <n v="18390"/>
        <n v="18408"/>
        <n v="18530"/>
        <n v="18540"/>
        <n v="18544"/>
        <n v="18547"/>
        <n v="18550"/>
        <n v="18650"/>
        <n v="18667"/>
        <n v="18720"/>
        <n v="18750"/>
        <n v="18900"/>
        <n v="18922"/>
        <n v="19125"/>
        <n v="19200"/>
        <n v="19336"/>
        <n v="19604"/>
        <n v="19764"/>
        <n v="19880"/>
        <n v="19950"/>
        <n v="20150"/>
        <n v="20364"/>
        <n v="20592"/>
        <n v="20720"/>
        <n v="20800"/>
        <n v="20900"/>
        <n v="20952"/>
        <n v="21000"/>
        <n v="21200"/>
        <n v="21440"/>
        <n v="21512"/>
        <n v="21660"/>
        <n v="21700"/>
        <n v="22045"/>
        <n v="22140"/>
        <n v="22180"/>
        <n v="22280"/>
        <n v="22460"/>
        <n v="22496"/>
        <n v="22600"/>
        <n v="22920"/>
        <n v="22944"/>
        <n v="23000"/>
        <n v="23019"/>
        <n v="23062"/>
        <n v="23100"/>
        <n v="23200"/>
        <n v="23400"/>
        <n v="23520"/>
        <n v="23800"/>
        <n v="23900"/>
        <n v="24000"/>
        <n v="24362"/>
        <n v="24380"/>
        <n v="24480"/>
        <n v="24500"/>
        <n v="24856"/>
        <n v="24900"/>
        <n v="25000"/>
        <n v="25263"/>
        <n v="25350"/>
        <n v="25360"/>
        <n v="25362"/>
        <n v="25390"/>
        <n v="25424"/>
        <n v="25750"/>
        <n v="25800"/>
        <n v="25840"/>
        <n v="26055"/>
        <n v="26230"/>
        <n v="26300"/>
        <n v="26320"/>
        <n v="27159"/>
        <n v="27200"/>
        <n v="27288"/>
        <n v="27372"/>
        <n v="27459"/>
        <n v="27564"/>
        <n v="27575"/>
        <n v="27600"/>
        <n v="27720"/>
        <n v="27760"/>
        <n v="27825"/>
        <n v="27840"/>
        <n v="27845"/>
        <n v="28000"/>
        <n v="28020"/>
        <n v="28100"/>
        <n v="28400"/>
        <n v="28470"/>
        <n v="28500"/>
        <n v="28600"/>
        <n v="28680"/>
        <n v="29100"/>
        <n v="29200"/>
        <n v="29400"/>
        <n v="29618"/>
        <n v="30000"/>
        <n v="30076"/>
        <n v="30500"/>
        <n v="30690"/>
        <n v="31500"/>
        <n v="31529"/>
        <n v="31680"/>
        <n v="32196"/>
        <n v="32550"/>
        <n v="32824"/>
        <n v="32850"/>
        <n v="32880"/>
        <n v="33120"/>
        <n v="33332"/>
        <n v="33420"/>
        <n v="33900"/>
        <n v="34962"/>
        <n v="35000"/>
        <n v="35800"/>
        <n v="35880"/>
        <n v="36000"/>
        <n v="36815"/>
        <n v="37050"/>
        <n v="37440"/>
        <n v="37477"/>
        <n v="37500"/>
        <n v="37540"/>
        <n v="37650"/>
        <n v="37700"/>
        <n v="37760"/>
        <n v="37830"/>
        <n v="37966"/>
        <n v="38010"/>
        <n v="38185"/>
        <n v="38400"/>
        <n v="38510"/>
        <n v="38695"/>
        <n v="38760"/>
        <n v="39000"/>
        <n v="39200"/>
        <n v="39528"/>
        <n v="39680"/>
        <n v="40000"/>
        <n v="40002"/>
        <n v="40295"/>
        <n v="40400"/>
        <n v="40820"/>
        <n v="40950"/>
        <n v="41160"/>
        <n v="41175"/>
        <n v="41970"/>
        <n v="42960"/>
        <n v="44400"/>
        <n v="44520"/>
        <n v="45200"/>
        <n v="46600"/>
        <n v="46800"/>
        <n v="48579"/>
        <n v="48856"/>
        <n v="49000"/>
        <n v="49210"/>
        <n v="52784"/>
        <n v="54130"/>
        <n v="54180"/>
        <n v="54333"/>
        <n v="54900"/>
        <n v="54989"/>
        <n v="55944"/>
        <n v="55998"/>
        <n v="56157"/>
        <n v="56800"/>
        <n v="57590"/>
        <n v="58468"/>
        <n v="59040"/>
        <n v="60550"/>
        <n v="61700"/>
        <n v="62250"/>
        <n v="63000"/>
        <n v="63160"/>
        <n v="64392"/>
        <n v="65688"/>
        <n v="66975"/>
        <n v="67210"/>
        <n v="67320"/>
        <n v="67330"/>
        <n v="68400"/>
        <n v="70000"/>
        <n v="70200"/>
        <n v="71440"/>
        <n v="73418"/>
        <n v="74213"/>
        <n v="74490"/>
        <n v="76810"/>
        <n v="77780"/>
        <n v="77900"/>
        <n v="78000"/>
        <n v="78195"/>
        <n v="78740"/>
        <n v="79300"/>
        <n v="79600"/>
        <n v="80100"/>
        <n v="84953"/>
        <n v="85446"/>
        <n v="85920"/>
        <n v="86625"/>
        <n v="87150"/>
        <n v="87194"/>
        <n v="89341"/>
        <n v="89600"/>
        <n v="89790"/>
        <n v="89860"/>
        <n v="90099"/>
        <n v="93600"/>
        <n v="95000"/>
        <n v="96588"/>
        <n v="97225"/>
        <n v="98040"/>
        <n v="98475"/>
        <n v="104070"/>
        <n v="106190"/>
        <n v="106800"/>
        <n v="110800"/>
        <n v="112206"/>
        <n v="123600"/>
        <n v="126315"/>
        <n v="127300"/>
        <n v="142118"/>
        <n v="146750"/>
        <n v="150150"/>
        <n v="156452"/>
        <n v="175000"/>
        <n v="175670"/>
        <n v="176160"/>
        <n v="184080"/>
        <n v="186900"/>
        <n v="194940"/>
        <n v="202000"/>
        <n v="205875"/>
        <n v="208325"/>
        <n v="224000"/>
        <n v="231260"/>
        <n v="233340"/>
        <n v="264579"/>
        <n v="309600"/>
        <n v="310200"/>
        <n v="362700"/>
        <s v="-27637.67"/>
        <s v="-44046.03"/>
        <s v="0.16"/>
        <s v="100.62"/>
        <s v="10011.12"/>
        <s v="100266.5"/>
        <s v="10028.8"/>
        <s v="100336.19"/>
        <s v="100429.32"/>
        <s v="100544.89"/>
        <s v="10068.5"/>
        <s v="10075.14"/>
        <s v="10078.99"/>
        <s v="100950.32"/>
        <s v="1010.96"/>
        <s v="10105.2"/>
        <s v="10115.86"/>
        <s v="10116.82"/>
        <s v="10155.42"/>
        <s v="10162.34"/>
        <s v="10193.4"/>
        <s v="102.23"/>
        <s v="10218.52"/>
        <s v="1022.31"/>
        <s v="10220.62"/>
        <s v="102204.23"/>
        <s v="10241.69"/>
        <s v="1026.35"/>
        <s v="1026.41"/>
        <s v="10279.81"/>
        <s v="1029.6"/>
        <s v="102985.71"/>
        <s v="103.96"/>
        <s v="103.97"/>
        <s v="1030.95"/>
        <s v="10312.64"/>
        <s v="10313.63"/>
        <s v="10333.85"/>
        <s v="10347.19"/>
        <s v="10376.48"/>
        <s v="10384.5"/>
        <s v="10389.84"/>
        <s v="1039.35"/>
        <s v="10396.66"/>
        <s v="1041.2"/>
        <s v="1041.5"/>
        <s v="104192.5"/>
        <s v="10434.97"/>
        <s v="10436.32"/>
        <s v="10446.17"/>
        <s v="10450.46"/>
        <s v="1046.37"/>
        <s v="10463.7"/>
        <s v="10475.92"/>
        <s v="1048.46"/>
        <s v="104808.55"/>
        <s v="105.56"/>
        <s v="10511.06"/>
        <s v="10529.55"/>
        <s v="10529.57"/>
        <s v="10559.92"/>
        <s v="10576.39"/>
        <s v="10582.66"/>
        <s v="10602.4"/>
        <s v="10606.8"/>
        <s v="106112.28"/>
        <s v="106162.41"/>
        <s v="1063.39"/>
        <s v="1068.4"/>
        <s v="10688.25"/>
        <s v="107.29"/>
        <s v="10705.1"/>
        <s v="1072.4"/>
        <s v="10737.75"/>
        <s v="10750.47"/>
        <s v="10778.88"/>
        <s v="10784.4"/>
        <s v="1080.06"/>
        <s v="10802.15"/>
        <s v="10816.23"/>
        <s v="10823.8"/>
        <s v="1086.75"/>
        <s v="1086.82"/>
        <s v="10879.49"/>
        <s v="10887.1"/>
        <s v="10889.2"/>
        <s v="108906.72"/>
        <s v="109.34"/>
        <s v="109.5"/>
        <s v="10916.23"/>
        <s v="1092.45"/>
        <s v="10924.1"/>
        <s v="10930.46"/>
        <s v="1094.73"/>
        <s v="10946.64"/>
        <s v="1095.6"/>
        <s v="10980.98"/>
        <s v="10989.84"/>
        <s v="1102.93"/>
        <s v="11021.03"/>
        <s v="110276.48"/>
        <s v="1103.11"/>
        <s v="11047.47"/>
        <s v="1105.3"/>
        <s v="1105.64"/>
        <s v="11054.65"/>
        <s v="11065.19"/>
        <s v="11080.79"/>
        <s v="11090.7"/>
        <s v="111.77"/>
        <s v="11115.73"/>
        <s v="11131.95"/>
        <s v="1114.88"/>
        <s v="111409.83"/>
        <s v="11148.84"/>
        <s v="1118.46"/>
        <s v="11183.66"/>
        <s v="11192.59"/>
        <s v="1120.03"/>
        <s v="11200.56"/>
        <s v="1121.83"/>
        <s v="11211.8"/>
        <s v="112336.14"/>
        <s v="11242.8"/>
        <s v="11246.07"/>
        <s v="112525.61"/>
        <s v="11254.76"/>
        <s v="1126.86"/>
        <s v="112600.74"/>
        <s v="11265.48"/>
        <s v="11268.6"/>
        <s v="1128.44"/>
        <s v="11284.14"/>
        <s v="11285.13"/>
        <s v="1130.88"/>
        <s v="11303.64"/>
        <s v="11326.51"/>
        <s v="11341.39"/>
        <s v="11344.38"/>
        <s v="1136.88"/>
        <s v="11368.8"/>
        <s v="11373.61"/>
        <s v="11374.54"/>
        <s v="1139.94"/>
        <s v="114.84"/>
        <s v="1140.85"/>
        <s v="114336.58"/>
        <s v="1149.24"/>
        <s v="114957.29"/>
        <s v="1151.01"/>
        <s v="1151.7"/>
        <s v="11523.42"/>
        <s v="115245.39"/>
        <s v="1153.73"/>
        <s v="11567.02"/>
        <s v="1157.37"/>
        <s v="11587.04"/>
        <s v="116.8"/>
        <s v="11605.65"/>
        <s v="11617.49"/>
        <s v="1162.03"/>
        <s v="116206.69"/>
        <s v="11648.99"/>
        <s v="116597.81"/>
        <s v="11662.56"/>
        <s v="116630.01"/>
        <s v="11706.72"/>
        <s v="11711.3"/>
        <s v="11724.52"/>
        <s v="11739.2"/>
        <s v="11742.24"/>
        <s v="11747.25"/>
        <s v="1176.04"/>
        <s v="11769.84"/>
        <s v="1177.2"/>
        <s v="11781.74"/>
        <s v="11785.95"/>
        <s v="11789.4"/>
        <s v="11802.61"/>
        <s v="11819.53"/>
        <s v="11849.01"/>
        <s v="1186.92"/>
        <s v="118642.5"/>
        <s v="118785.62"/>
        <s v="1188.06"/>
        <s v="119.43"/>
        <s v="1193.12"/>
        <s v="11945.65"/>
        <s v="11948.06"/>
        <s v="11954.78"/>
        <s v="11969.79"/>
        <s v="11988.42"/>
        <s v="11995.45"/>
        <s v="120.83"/>
        <s v="12000.6"/>
        <s v="12008.43"/>
        <s v="12028.56"/>
        <s v="1205.95"/>
        <s v="120588.73"/>
        <s v="12062.46"/>
        <s v="12076.8"/>
        <s v="1208.33"/>
        <s v="1208.6"/>
        <s v="12080.6"/>
        <s v="12087.83"/>
        <s v="121.8"/>
        <s v="1210.6"/>
        <s v="12119.85"/>
        <s v="12125.6"/>
        <s v="121262.41"/>
        <s v="121262.42"/>
        <s v="12138.56"/>
        <s v="12154.86"/>
        <s v="1216.16"/>
        <s v="121670.13"/>
        <s v="12175.67"/>
        <s v="12182.83"/>
        <s v="122104.5"/>
        <s v="12213.11"/>
        <s v="122140.8"/>
        <s v="12228.4"/>
        <s v="1223.6"/>
        <s v="12237.25"/>
        <s v="12240.55"/>
        <s v="12245.15"/>
        <s v="12266.86"/>
        <s v="1228.92"/>
        <s v="1229.47"/>
        <s v="1229.59"/>
        <s v="12294.66"/>
        <s v="123.67"/>
        <s v="1230.02"/>
        <s v="12313.32"/>
        <s v="12348.32"/>
        <s v="1235.92"/>
        <s v="12366.4"/>
        <s v="1237.5"/>
        <s v="12374.67"/>
        <s v="1238.4"/>
        <s v="12381.02"/>
        <s v="12400.09"/>
        <s v="12464.6"/>
        <s v="124967.65"/>
        <s v="1253.33"/>
        <s v="12534.72"/>
        <s v="12542.21"/>
        <s v="125503.86"/>
        <s v="12553.07"/>
        <s v="12594.35"/>
        <s v="1261.32"/>
        <s v="1261.84"/>
        <s v="12614.8"/>
        <s v="1262.61"/>
        <s v="12631.5"/>
        <s v="12640.83"/>
        <s v="12645.58"/>
        <s v="12664.14"/>
        <s v="1268.5"/>
        <s v="1268.77"/>
        <s v="126921.31"/>
        <s v="12693.7"/>
        <s v="127.01"/>
        <s v="12708.63"/>
        <s v="12718.74"/>
        <s v="127263.63"/>
        <s v="127291.73"/>
        <s v="1275.43"/>
        <s v="1275.59"/>
        <s v="12755.88"/>
        <s v="12765.29"/>
        <s v="1277.33"/>
        <s v="1278.99"/>
        <s v="1279.99"/>
        <s v="1284.62"/>
        <s v="12866.06"/>
        <s v="12873.04"/>
        <s v="1288.4"/>
        <s v="128836.66"/>
        <s v="12885.6"/>
        <s v="129.31"/>
        <s v="1297.06"/>
        <s v="1297.67"/>
        <s v="1299.95"/>
        <s v="1303.73"/>
        <s v="13032.82"/>
        <s v="13093.64"/>
        <s v="131.06"/>
        <s v="13116.48"/>
        <s v="13130.75"/>
        <s v="13136.76"/>
        <s v="13137.6"/>
        <s v="1314.04"/>
        <s v="13155.7"/>
        <s v="131589.2"/>
        <s v="1316.32"/>
        <s v="1317.6"/>
        <s v="13171.26"/>
        <s v="132.87"/>
        <s v="1320.12"/>
        <s v="132152.83"/>
        <s v="1322.08"/>
        <s v="13220.9"/>
        <s v="13263.07"/>
        <s v="1327.03"/>
        <s v="13279.39"/>
        <s v="13280.85"/>
        <s v="1332.72"/>
        <s v="134.9"/>
        <s v="13446.13"/>
        <s v="134994.6"/>
        <s v="1351.2"/>
        <s v="1351.52"/>
        <s v="1353.6"/>
        <s v="135585.1"/>
        <s v="13587.03"/>
        <s v="1360.63"/>
        <s v="13625.16"/>
        <s v="1364.12"/>
        <s v="1364.2"/>
        <s v="13647.5"/>
        <s v="1365.53"/>
        <s v="136744.55"/>
        <s v="136853.9"/>
        <s v="13692.54"/>
        <s v="13705.72"/>
        <s v="13737.3"/>
        <s v="1375.89"/>
        <s v="13764.6"/>
        <s v="13767.06"/>
        <s v="13784.08"/>
        <s v="13793.48"/>
        <s v="13803.06"/>
        <s v="1381.48"/>
        <s v="13830.92"/>
        <s v="13856.4"/>
        <s v="13861.61"/>
        <s v="139.63"/>
        <s v="1390.87"/>
        <s v="1392.96"/>
        <s v="13955.76"/>
        <s v="1402.97"/>
        <s v="1403.84"/>
        <s v="1404.54"/>
        <s v="14056.85"/>
        <s v="140562.16"/>
        <s v="14089.17"/>
        <s v="1410.65"/>
        <s v="14134.8"/>
        <s v="14138.84"/>
        <s v="14148.71"/>
        <s v="14149.39"/>
        <s v="141507.43"/>
        <s v="1420.8"/>
        <s v="14204.62"/>
        <s v="1421.1"/>
        <s v="14236.27"/>
        <s v="14291.78"/>
        <s v="1433.4"/>
        <s v="143670.21"/>
        <s v="1437.11"/>
        <s v="14389.43"/>
        <s v="1440.45"/>
        <s v="14400.8"/>
        <s v="1445.48"/>
        <s v="1447.76"/>
        <s v="14503.56"/>
        <s v="1452.62"/>
        <s v="1456.43"/>
        <s v="14561.35"/>
        <s v="14576.72"/>
        <s v="145841.85"/>
        <s v="14612.5"/>
        <s v="14614.36"/>
        <s v="14625.36"/>
        <s v="14637.33"/>
        <s v="14653.12"/>
        <s v="1466.21"/>
        <s v="14666.41"/>
        <s v="1468.47"/>
        <s v="14680.63"/>
        <s v="1470.18"/>
        <s v="147014.78"/>
        <s v="14710.15"/>
        <s v="14734.07"/>
        <s v="147660.74"/>
        <s v="14789.16"/>
        <s v="14810.28"/>
        <s v="1482.1"/>
        <s v="14820.52"/>
        <s v="1484.26"/>
        <s v="1487.76"/>
        <s v="1489.21"/>
        <s v="1489.62"/>
        <s v="14892.48"/>
        <s v="14911.65"/>
        <s v="149137.34"/>
        <s v="14919.76"/>
        <s v="14932.73"/>
        <s v="149401.36"/>
        <s v="14955.7"/>
        <s v="1496.48"/>
        <s v="1498.07"/>
        <s v="1498.77"/>
        <s v="1501.2"/>
        <s v="1503.5"/>
        <s v="1504.2"/>
        <s v="1508.13"/>
        <s v="15088.29"/>
        <s v="1510.73"/>
        <s v="15107.28"/>
        <s v="15157.8"/>
        <s v="1520.08"/>
        <s v="15200.76"/>
        <s v="15221.6"/>
        <s v="1528.29"/>
        <s v="1528.38"/>
        <s v="1528.8"/>
        <s v="152852.21"/>
        <s v="1530.71"/>
        <s v="15306.35"/>
        <s v="15320.8"/>
        <s v="15361.79"/>
        <s v="1539.53"/>
        <s v="1542.5"/>
        <s v="1542.92"/>
        <s v="1543.41"/>
        <s v="154331.76"/>
        <s v="15439.6"/>
        <s v="15441.05"/>
        <s v="1545.6"/>
        <s v="15474.2"/>
        <s v="155035.46"/>
        <s v="1552.5"/>
        <s v="155293.79"/>
        <s v="15567.58"/>
        <s v="15568.94"/>
        <s v="15571.73"/>
        <s v="15587.6"/>
        <s v="1559.99"/>
        <s v="15593.2"/>
        <s v="15599.38"/>
        <s v="1560.08"/>
        <s v="1561.85"/>
        <s v="1562.48"/>
        <s v="15646.04"/>
        <s v="1565.4"/>
        <s v="1566.3"/>
        <s v="15665.4"/>
        <s v="15674.44"/>
        <s v="15681.6"/>
        <s v="1570.4"/>
        <s v="1571.59"/>
        <s v="15711.05"/>
        <s v="15719.12"/>
        <s v="1572.96"/>
        <s v="1573.41"/>
        <s v="15753.6"/>
        <s v="1576.8"/>
        <s v="1578.77"/>
        <s v="15789.76"/>
        <s v="1579.2"/>
        <s v="15794.87"/>
        <s v="1581.5"/>
        <s v="1583.15"/>
        <s v="15848.32"/>
        <s v="15858.65"/>
        <s v="1586.66"/>
        <s v="158757.2"/>
        <s v="15879.36"/>
        <s v="159.59"/>
        <s v="15909.24"/>
        <s v="1592.4"/>
        <s v="1593.04"/>
        <s v="1594.29"/>
        <s v="15943.8"/>
        <s v="15999.36"/>
        <s v="16007.12"/>
        <s v="1601.79"/>
        <s v="16034.75"/>
        <s v="16039.36"/>
        <s v="1605.12"/>
        <s v="16059.53"/>
        <s v="16067.47"/>
        <s v="1608.08"/>
        <s v="1610.58"/>
        <s v="16105.8"/>
        <s v="161341.4"/>
        <s v="16167.88"/>
        <s v="161783.55"/>
        <s v="162036.86"/>
        <s v="16223.43"/>
        <s v="16232.12"/>
        <s v="1625.58"/>
        <s v="162560.2"/>
        <s v="16293.02"/>
        <s v="16294.91"/>
        <s v="16303.06"/>
        <s v="16333.8"/>
        <s v="16336.74"/>
        <s v="163421.64"/>
        <s v="163533.45"/>
        <s v="163568.44"/>
        <s v="1636.1"/>
        <s v="16386.15"/>
        <s v="16404.12"/>
        <s v="1644.55"/>
        <s v="16446.64"/>
        <s v="16498.98"/>
        <s v="16507.19"/>
        <s v="1651.77"/>
        <s v="16516.7"/>
        <s v="1652.26"/>
        <s v="16555.6"/>
        <s v="16566.7"/>
        <s v="1657.95"/>
        <s v="16576.32"/>
        <s v="1659.68"/>
        <s v="16597.67"/>
        <s v="16630.83"/>
        <s v="16652.04"/>
        <s v="1666.6"/>
        <s v="16660.35"/>
        <s v="16674.24"/>
        <s v="16677.6"/>
        <s v="1673.85"/>
        <s v="16766.86"/>
        <s v="16766.87"/>
        <s v="16775.75"/>
        <s v="16785.46"/>
        <s v="16785.59"/>
        <s v="16791.92"/>
        <s v="1680.08"/>
        <s v="1680.18"/>
        <s v="16803.36"/>
        <s v="16812.57"/>
        <s v="1682.48"/>
        <s v="16824.69"/>
        <s v="16833.6"/>
        <s v="16856.06"/>
        <s v="16862.5"/>
        <s v="16875.49"/>
        <s v="1689.6"/>
        <s v="16915.68"/>
        <s v="1697.68"/>
        <s v="1699.59"/>
        <s v="170.88"/>
        <s v="17053.2"/>
        <s v="17074.31"/>
        <s v="17096.41"/>
        <s v="171.42"/>
        <s v="17114.8"/>
        <s v="17125.2"/>
        <s v="17149.31"/>
        <s v="17178.36"/>
        <s v="17178.84"/>
        <s v="1718.1"/>
        <s v="17189.59"/>
        <s v="1726.3"/>
        <s v="17280.58"/>
        <s v="17280.86"/>
        <s v="17293.5"/>
        <s v="173044.93"/>
        <s v="17316.66"/>
        <s v="1733.42"/>
        <s v="17345.07"/>
        <s v="17354.52"/>
        <s v="1736.9"/>
        <s v="17369.83"/>
        <s v="1738.77"/>
        <s v="17410.28"/>
        <s v="17445.74"/>
        <s v="17456.33"/>
        <s v="17464.31"/>
        <s v="17473.57"/>
        <s v="1751.68"/>
        <s v="1752.69"/>
        <s v="175333.36"/>
        <s v="17539.91"/>
        <s v="17545.74"/>
        <s v="1757.43"/>
        <s v="1759.5"/>
        <s v="176.12"/>
        <s v="176.73"/>
        <s v="17603.69"/>
        <s v="17634.4"/>
        <s v="17636.68"/>
        <s v="176592.93"/>
        <s v="1766.66"/>
        <s v="17667.2"/>
        <s v="1768.41"/>
        <s v="17694.75"/>
        <s v="1770.82"/>
        <s v="17760.6"/>
        <s v="17780.61"/>
        <s v="178.83"/>
        <s v="1782.41"/>
        <s v="17845.24"/>
        <s v="17855.95"/>
        <s v="17871.6"/>
        <s v="1792.3"/>
        <s v="17965.62"/>
        <s v="17979.54"/>
        <s v="1798.35"/>
        <s v="180.99"/>
        <s v="18007.5"/>
        <s v="1804.39"/>
        <s v="1804.69"/>
        <s v="1805.63"/>
        <s v="181020.09"/>
        <s v="1811.7"/>
        <s v="181102.5"/>
        <s v="18124.67"/>
        <s v="18184.31"/>
        <s v="1820.05"/>
        <s v="1820.09"/>
        <s v="18239.27"/>
        <s v="182588.33"/>
        <s v="182938.54"/>
        <s v="1833.63"/>
        <s v="18352.8"/>
        <s v="1837.2"/>
        <s v="1837.72"/>
        <s v="1838.72"/>
        <s v="1842.4"/>
        <s v="1847.42"/>
        <s v="1850.07"/>
        <s v="185282.4"/>
        <s v="18541.82"/>
        <s v="1859.88"/>
        <s v="1860.68"/>
        <s v="18615.4"/>
        <s v="18655.89"/>
        <s v="1866.59"/>
        <s v="1866.72"/>
        <s v="1866.76"/>
        <s v="1867.86"/>
        <s v="18672.47"/>
        <s v="1871.62"/>
        <s v="1872.32"/>
        <s v="1875.11"/>
        <s v="18755.99"/>
        <s v="1876.62"/>
        <s v="18800.94"/>
        <s v="18801.08"/>
        <s v="18820.35"/>
        <s v="18896.72"/>
        <s v="18904.89"/>
        <s v="189088.26"/>
        <s v="18928.77"/>
        <s v="1894.8"/>
        <s v="18940.5"/>
        <s v="189816.75"/>
        <s v="190.91"/>
        <s v="1900.1"/>
        <s v="19008.8"/>
        <s v="19048.3"/>
        <s v="19049.88"/>
        <s v="19056.1"/>
        <s v="19077.73"/>
        <s v="1912.5"/>
        <s v="19125.84"/>
        <s v="1913.39"/>
        <s v="19151.32"/>
        <s v="19165.9"/>
        <s v="19174.23"/>
        <s v="191835.66"/>
        <s v="19199.88"/>
        <s v="192.64"/>
        <s v="1920.06"/>
        <s v="192075.63"/>
        <s v="1921.47"/>
        <s v="1922.2"/>
        <s v="1922.83"/>
        <s v="192282.16"/>
        <s v="19265.69"/>
        <s v="1930.24"/>
        <s v="1930.8"/>
        <s v="19317.6"/>
        <s v="19318.07"/>
        <s v="1932.06"/>
        <s v="19342.75"/>
        <s v="19344.81"/>
        <s v="1938.64"/>
        <s v="194.84"/>
        <s v="19445.78"/>
        <s v="19446.98"/>
        <s v="19457.44"/>
        <s v="1947.61"/>
        <s v="1950.96"/>
        <s v="195543.36"/>
        <s v="1956.2"/>
        <s v="19579.8"/>
        <s v="1970.51"/>
        <s v="19730.04"/>
        <s v="19756.12"/>
        <s v="19769.09"/>
        <s v="198.94"/>
        <s v="1987.36"/>
        <s v="19890.4"/>
        <s v="1991.01"/>
        <s v="1991.93"/>
        <s v="19943.59"/>
        <s v="19999.87"/>
        <s v="2000.66"/>
        <s v="20020.57"/>
        <s v="20026.82"/>
        <s v="2012.5"/>
        <s v="2012.83"/>
        <s v="20121.2"/>
        <s v="2013.11"/>
        <s v="20159.55"/>
        <s v="20160.57"/>
        <s v="2021.12"/>
        <s v="20210.4"/>
        <s v="2030.4"/>
        <s v="20309.1"/>
        <s v="2032.92"/>
        <s v="20327.25"/>
        <s v="20337.09"/>
        <s v="20341.33"/>
        <s v="2040.94"/>
        <s v="20406.76"/>
        <s v="2041.25"/>
        <s v="20415.85"/>
        <s v="20417.25"/>
        <s v="20417.9"/>
        <s v="20418.93"/>
        <s v="20434.5"/>
        <s v="2048.23"/>
        <s v="20485.58"/>
        <s v="205.25"/>
        <s v="205.26"/>
        <s v="205144.75"/>
        <s v="2052.7"/>
        <s v="20578.08"/>
        <s v="206.67"/>
        <s v="2060.6"/>
        <s v="2062.1"/>
        <s v="2062.16"/>
        <s v="20628.82"/>
        <s v="2064.55"/>
        <s v="2072.06"/>
        <s v="2072.22"/>
        <s v="20722.8"/>
        <s v="20732.28"/>
        <s v="20773.82"/>
        <s v="2079.98"/>
        <s v="20805.35"/>
        <s v="20807.71"/>
        <s v="20862.22"/>
        <s v="2090.73"/>
        <s v="2090.79"/>
        <s v="2092.74"/>
        <s v="20949.78"/>
        <s v="209893.26"/>
        <s v="20991.79"/>
        <s v="2100.07"/>
        <s v="2100.37"/>
        <s v="2100.77"/>
        <s v="21032.83"/>
        <s v="21052.5"/>
        <s v="2113.8"/>
        <s v="21135.95"/>
        <s v="21145.83"/>
        <s v="21146.81"/>
        <s v="21158.4"/>
        <s v="2120.41"/>
        <s v="2123.33"/>
        <s v="2125.52"/>
        <s v="21257.41"/>
        <s v="212925.01"/>
        <s v="2131.25"/>
        <s v="21318.67"/>
        <s v="2133.13"/>
        <s v="2134.86"/>
        <s v="2138.88"/>
        <s v="21411.6"/>
        <s v="2147.62"/>
        <s v="21488.75"/>
        <s v="21553.35"/>
        <s v="2156.32"/>
        <s v="2159.18"/>
        <s v="2163.45"/>
        <s v="2173.49"/>
        <s v="21809.1"/>
        <s v="2185.41"/>
        <s v="2185.61"/>
        <s v="2187.17"/>
        <s v="2189.46"/>
        <s v="21893.76"/>
        <s v="21980.69"/>
        <s v="220107.95"/>
        <s v="22075.86"/>
        <s v="22109.38"/>
        <s v="2211.6"/>
        <s v="222.8"/>
        <s v="2221.52"/>
        <s v="223.6"/>
        <s v="22316.6"/>
        <s v="22324.32"/>
        <s v="2242.5"/>
        <s v="22435.14"/>
        <s v="22453.54"/>
        <s v="2253.27"/>
        <s v="22530.07"/>
        <s v="2255.23"/>
        <s v="22556.88"/>
        <s v="2256.4"/>
        <s v="2260.72"/>
        <s v="22665.6"/>
        <s v="2267.16"/>
        <s v="2270.91"/>
        <s v="22708.9"/>
        <s v="22708.97"/>
        <s v="2273.67"/>
        <s v="2273.76"/>
        <s v="2274.91"/>
        <s v="22789.64"/>
        <s v="2279.78"/>
        <s v="2280.12"/>
        <s v="22828.25"/>
        <s v="2283.6"/>
        <s v="228799.17"/>
        <s v="2290.51"/>
        <s v="2291.4"/>
        <s v="2292.97"/>
        <s v="22926.24"/>
        <s v="2293.63"/>
        <s v="22972.48"/>
        <s v="2298.38"/>
        <s v="22996.45"/>
        <s v="23.46"/>
        <s v="230.01"/>
        <s v="2300.11"/>
        <s v="2300.9"/>
        <s v="23003.09"/>
        <s v="2301.36"/>
        <s v="2307.08"/>
        <s v="2307.1"/>
        <s v="23071.72"/>
        <s v="23080.19"/>
        <s v="231096.05"/>
        <s v="231238.8"/>
        <s v="2321.13"/>
        <s v="2321.46"/>
        <s v="232423.63"/>
        <s v="2325.44"/>
        <s v="23256.21"/>
        <s v="23262.17"/>
        <s v="23271.2"/>
        <s v="233.34"/>
        <s v="2333.7"/>
        <s v="23331.27"/>
        <s v="23359.06"/>
        <s v="2343.24"/>
        <s v="23475.6"/>
        <s v="2354.4"/>
        <s v="236.7"/>
        <s v="2361.1"/>
        <s v="23630.2"/>
        <s v="2365.89"/>
        <s v="23653.1"/>
        <s v="2368.35"/>
        <s v="2368.5"/>
        <s v="236990.5"/>
        <s v="237.38"/>
        <s v="23716.8"/>
        <s v="2374.72"/>
        <s v="237485.24"/>
        <s v="23749.05"/>
        <s v="2379.92"/>
        <s v="2382.5"/>
        <s v="23898.8"/>
        <s v="239.06"/>
        <s v="2390.8"/>
        <s v="2392.03"/>
        <s v="23938.93"/>
        <s v="23956.25"/>
        <s v="23969.22"/>
        <s v="23991.9"/>
        <s v="2400.08"/>
        <s v="2401.13"/>
        <s v="24025.11"/>
        <s v="24050.37"/>
        <s v="24050.42"/>
        <s v="2408.8"/>
        <s v="24084.67"/>
        <s v="24111.4"/>
        <s v="24122.86"/>
        <s v="24135.02"/>
        <s v="241522.86"/>
        <s v="24158.71"/>
        <s v="24197.55"/>
        <s v="2425.25"/>
        <s v="2431.35"/>
        <s v="2438.64"/>
        <s v="2442.4"/>
        <s v="2449.9"/>
        <s v="24507.2"/>
        <s v="2456.13"/>
        <s v="2458.79"/>
        <s v="245906.82"/>
        <s v="24631.42"/>
        <s v="24681.73"/>
        <s v="247.01"/>
        <s v="2470.14"/>
        <s v="24747.34"/>
        <s v="24757.74"/>
        <s v="24777.85"/>
        <s v="2482.75"/>
        <s v="24850.5"/>
        <s v="24889.6"/>
        <s v="24911.2"/>
        <s v="2492.61"/>
        <s v="24953.59"/>
        <s v="2499.83"/>
        <s v="250.76"/>
        <s v="25001.25"/>
        <s v="2508.12"/>
        <s v="25136.68"/>
        <s v="2514.56"/>
        <s v="25157.43"/>
        <s v="2520.13"/>
        <s v="2520.53"/>
        <s v="25225.13"/>
        <s v="2523.51"/>
        <s v="2526.84"/>
        <s v="2528.13"/>
        <s v="25289.68"/>
        <s v="2530.08"/>
        <s v="2530.77"/>
        <s v="2551.18"/>
        <s v="25511.76"/>
        <s v="25545.64"/>
        <s v="25548.72"/>
        <s v="25579.8"/>
        <s v="2560.37"/>
        <s v="2560.97"/>
        <s v="25615.86"/>
        <s v="2566.79"/>
        <s v="2568.6"/>
        <s v="25703.51"/>
        <s v="25707.95"/>
        <s v="257076.28"/>
        <s v="2576.07"/>
        <s v="25760.63"/>
        <s v="25804.97"/>
        <s v="25805.33"/>
        <s v="2584.32"/>
        <s v="2588.79"/>
        <s v="2588.84"/>
        <s v="2600.13"/>
        <s v="2600.19"/>
        <s v="2600.5"/>
        <s v="2602.66"/>
        <s v="2603.29"/>
        <s v="26096.74"/>
        <s v="261.59"/>
        <s v="2610.5"/>
        <s v="26114.55"/>
        <s v="2613.41"/>
        <s v="2613.6"/>
        <s v="26150.06"/>
        <s v="2616.13"/>
        <s v="26215.62"/>
        <s v="2636.18"/>
        <s v="26385.56"/>
        <s v="26417.46"/>
        <s v="2642.8"/>
        <s v="2654.64"/>
        <s v="26547.74"/>
        <s v="2655.39"/>
        <s v="2656.17"/>
        <s v="26587.4"/>
        <s v="2660.99"/>
        <s v="2662.81"/>
        <s v="26640.67"/>
        <s v="26666.51"/>
        <s v="2668.07"/>
        <s v="267.79"/>
        <s v="267.97"/>
        <s v="2670.88"/>
        <s v="2671.3"/>
        <s v="26768.2"/>
        <s v="26791.71"/>
        <s v="2683.2"/>
        <s v="26873.64"/>
        <s v="269489.21"/>
        <s v="26978.62"/>
        <s v="2703.04"/>
        <s v="27047.43"/>
        <s v="2705.39"/>
        <s v="27090.41"/>
        <s v="271112.46"/>
        <s v="27115.62"/>
        <s v="2715.04"/>
        <s v="2715.88"/>
        <s v="27186.31"/>
        <s v="2720.23"/>
        <s v="27206.89"/>
        <s v="27238.56"/>
        <s v="2729.38"/>
        <s v="27410.09"/>
        <s v="27587.2"/>
        <s v="27593.03"/>
        <s v="2764.11"/>
        <s v="27737.58"/>
        <s v="2778.24"/>
        <s v="2779.04"/>
        <s v="27802.92"/>
        <s v="2781.73"/>
        <s v="27822.21"/>
        <s v="2787.21"/>
        <s v="27872.1"/>
        <s v="278903.5"/>
        <s v="279.05"/>
        <s v="27964.79"/>
        <s v="27984.37"/>
        <s v="2799.89"/>
        <s v="27998.88"/>
        <s v="2800.14"/>
        <s v="28017.06"/>
        <s v="28026.82"/>
        <s v="280749.81"/>
        <s v="28108.61"/>
        <s v="28112.37"/>
        <s v="2815.92"/>
        <s v="28153.24"/>
        <s v="2816.88"/>
        <s v="28168.28"/>
        <s v="28178.14"/>
        <s v="2834.31"/>
        <s v="28392.66"/>
        <s v="284.09"/>
        <s v="2840.4"/>
        <s v="28401.42"/>
        <s v="2842.2"/>
        <s v="2845.44"/>
        <s v="28460.16"/>
        <s v="2849.61"/>
        <s v="28498.86"/>
        <s v="285.5"/>
        <s v="28554.2"/>
        <s v="28568.74"/>
        <s v="28624.81"/>
        <s v="286697.16"/>
        <s v="2867.62"/>
        <s v="2873.23"/>
        <s v="28739.91"/>
        <s v="28807.22"/>
        <s v="2887.81"/>
        <s v="2896.5"/>
        <s v="29.09"/>
        <s v="290.19"/>
        <s v="2902.43"/>
        <s v="2905.24"/>
        <s v="2907.67"/>
        <s v="29099.4"/>
        <s v="29117.83"/>
        <s v="2913.74"/>
        <s v="2916.76"/>
        <s v="2917.05"/>
        <s v="2921.11"/>
        <s v="29215.5"/>
        <s v="2922.8"/>
        <s v="29229.08"/>
        <s v="29268.61"/>
        <s v="29278.83"/>
        <s v="29383.87"/>
        <s v="2945.2"/>
        <s v="2945.3"/>
        <s v="29521.77"/>
        <s v="29544.92"/>
        <s v="2955.64"/>
        <s v="2958.66"/>
        <s v="296.06"/>
        <s v="2960.5"/>
        <s v="2961.64"/>
        <s v="2964.19"/>
        <s v="2964.2"/>
        <s v="2971.49"/>
        <s v="29876.29"/>
        <s v="299.8"/>
        <s v="2991.39"/>
        <s v="29930.35"/>
        <s v="29946.85"/>
        <s v="29998.8"/>
        <s v="3000.1"/>
        <s v="3003.33"/>
        <s v="300338.32"/>
        <s v="30078.34"/>
        <s v="301.44"/>
        <s v="30194.33"/>
        <s v="30234.7"/>
        <s v="30234.84"/>
        <s v="30236.98"/>
        <s v="30288.24"/>
        <s v="304.32"/>
        <s v="3040.15"/>
        <s v="3047.47"/>
        <s v="3049.66"/>
        <s v="305.74"/>
        <s v="3063.12"/>
        <s v="30652.44"/>
        <s v="3066.82"/>
        <s v="30702.41"/>
        <s v="3082.75"/>
        <s v="30828.97"/>
        <s v="30859.99"/>
        <s v="3087.64"/>
        <s v="309.6"/>
        <s v="30912.88"/>
        <s v="30920.72"/>
        <s v="30948.4"/>
        <s v="3102.2"/>
        <s v="31021.56"/>
        <s v="3103.73"/>
        <s v="3108.09"/>
        <s v="311.49"/>
        <s v="31111.03"/>
        <s v="3116.38"/>
        <s v="31248.75"/>
        <s v="3125.49"/>
        <s v="31259.8"/>
        <s v="312642.97"/>
        <s v="31292.4"/>
        <s v="3139.11"/>
        <s v="3142.31"/>
        <s v="31434.73"/>
        <s v="31464.74"/>
        <s v="3150.09"/>
        <s v="31550.45"/>
        <s v="3166.3"/>
        <s v="3166.82"/>
        <s v="31665.4"/>
        <s v="31682.27"/>
        <s v="3171.63"/>
        <s v="3183.17"/>
        <s v="3186.08"/>
        <s v="3188.98"/>
        <s v="31889.8"/>
        <s v="31904.89"/>
        <s v="3196.2"/>
        <s v="3198.16"/>
        <s v="31998.72"/>
        <s v="3203.59"/>
        <s v="32042.57"/>
        <s v="3208.43"/>
        <s v="32334.44"/>
        <s v="32444.08"/>
        <s v="32454.11"/>
        <s v="32484.65"/>
        <s v="32533.52"/>
        <s v="3255.62"/>
        <s v="32566.49"/>
        <s v="3259.42"/>
        <s v="326.27"/>
        <s v="3266.91"/>
        <s v="3274.44"/>
        <s v="3279.37"/>
        <s v="3283.05"/>
        <s v="3284.32"/>
        <s v="32958.82"/>
        <s v="330.7"/>
        <s v="3303.53"/>
        <s v="3308.8"/>
        <s v="3310.37"/>
        <s v="3315.9"/>
        <s v="33163.2"/>
        <s v="3320.64"/>
        <s v="33205.07"/>
        <s v="3324.87"/>
        <s v="3328.56"/>
        <s v="3329.69"/>
        <s v="3331.85"/>
        <s v="334.34"/>
        <s v="3340.65"/>
        <s v="33420.75"/>
        <s v="3344.65"/>
        <s v="33468.99"/>
        <s v="334684.2"/>
        <s v="33518.97"/>
        <s v="3353.13"/>
        <s v="33585.05"/>
        <s v="33591.56"/>
        <s v="33620.4"/>
        <s v="3364.79"/>
        <s v="3366.57"/>
        <s v="3369.59"/>
        <s v="3369.7"/>
        <s v="33691.56"/>
        <s v="33761.69"/>
        <s v="33927.64"/>
        <s v="3393.66"/>
        <s v="3395.35"/>
        <s v="3398.8"/>
        <s v="3402.1"/>
        <s v="3416.74"/>
        <s v="34208.25"/>
        <s v="3427.2"/>
        <s v="34307.15"/>
        <s v="3432.89"/>
        <s v="3443.67"/>
        <s v="3446.8"/>
        <s v="34512.88"/>
        <s v="3453.68"/>
        <s v="3460.36"/>
        <s v="34629.61"/>
        <s v="3467.48"/>
        <s v="34673.82"/>
        <s v="34761.89"/>
        <s v="34778.73"/>
        <s v="34816.95"/>
        <s v="3482.17"/>
        <s v="34826.69"/>
        <s v="34864.32"/>
        <s v="3489.91"/>
        <s v="349.99"/>
        <s v="34903.82"/>
        <s v="3494.75"/>
        <s v="34971.93"/>
        <s v="3498.17"/>
        <s v="34998.6"/>
        <s v="35.77"/>
        <s v="3505.38"/>
        <s v="3513.14"/>
        <s v="35159.7"/>
        <s v="3528.1"/>
        <s v="35341.91"/>
        <s v="35368.2"/>
        <s v="3548.21"/>
        <s v="3550.17"/>
        <s v="3550.44"/>
        <s v="35521.16"/>
        <s v="3557.03"/>
        <s v="356.56"/>
        <s v="3560.12"/>
        <s v="3562.08"/>
        <s v="3570.4"/>
        <s v="3570.45"/>
        <s v="3570.5"/>
        <s v="35793.75"/>
        <s v="3580.21"/>
        <s v="35804.76"/>
        <s v="35959.2"/>
        <s v="35963.31"/>
        <s v="3600.12"/>
        <s v="3602.96"/>
        <s v="3605.95"/>
        <s v="3606.72"/>
        <s v="3611.26"/>
        <s v="36121.81"/>
        <s v="3614.5"/>
        <s v="36167.88"/>
        <s v="3624.41"/>
        <s v="3624.55"/>
        <s v="3644.56"/>
        <s v="3646.8"/>
        <s v="3647.49"/>
        <s v="3656.61"/>
        <s v="365985.37"/>
        <s v="366.68"/>
        <s v="3663.28"/>
        <s v="36705.6"/>
        <s v="36804.18"/>
        <s v="3686.77"/>
        <s v="3688.4"/>
        <s v="36905.59"/>
        <s v="36944.91"/>
        <s v="3698.28"/>
        <s v="3698.32"/>
        <s v="3699.21"/>
        <s v="37027.14"/>
        <s v="3705.25"/>
        <s v="37118.52"/>
        <s v="37234.84"/>
        <s v="3724.8"/>
        <s v="3729.4"/>
        <s v="3729.6"/>
        <s v="373.34"/>
        <s v="37305.03"/>
        <s v="37314.67"/>
        <s v="374.14"/>
        <s v="374.78"/>
        <s v="37435.15"/>
        <s v="3749.71"/>
        <s v="37499.31"/>
        <s v="3756.47"/>
        <s v="375651.64"/>
        <s v="3758.03"/>
        <s v="3758.49"/>
        <s v="37611.42"/>
        <s v="3778.11"/>
        <s v="3789.6"/>
        <s v="3800.19"/>
        <s v="3802.18"/>
        <s v="3808.14"/>
        <s v="3812.01"/>
        <s v="381674.22"/>
        <s v="3820.2"/>
        <s v="38250.37"/>
        <s v="3838.79"/>
        <s v="3844.17"/>
        <s v="38441.73"/>
        <s v="38462.5"/>
        <s v="3850.11"/>
        <s v="3852.07"/>
        <s v="3852.19"/>
        <s v="38543.63"/>
        <s v="3861.6"/>
        <s v="38613.65"/>
        <s v="3866.86"/>
        <s v="38736.6"/>
        <s v="38784.22"/>
        <s v="388751.94"/>
        <s v="3890.5"/>
        <s v="38963.56"/>
        <s v="38978.02"/>
        <s v="38990.95"/>
        <s v="390.21"/>
        <s v="39001.3"/>
        <s v="3903.87"/>
        <s v="390464.9"/>
        <s v="39108.1"/>
        <s v="3915.79"/>
        <s v="39159.75"/>
        <s v="3917.34"/>
        <s v="3927.89"/>
        <s v="3928.4"/>
        <s v="393.4"/>
        <s v="3943.6"/>
        <s v="395.79"/>
        <s v="3953.81"/>
        <s v="3957.46"/>
        <s v="3968.4"/>
        <s v="39710.09"/>
        <s v="39761.25"/>
        <s v="39764.4"/>
        <s v="398.26"/>
        <s v="3990.02"/>
        <s v="39999.74"/>
        <s v="40.52"/>
        <s v="4010.66"/>
        <s v="4014.67"/>
        <s v="4014.83"/>
        <s v="4018.16"/>
        <s v="40202.01"/>
        <s v="40248.5"/>
        <s v="4026.45"/>
        <s v="4032.03"/>
        <s v="404.32"/>
        <s v="4041.49"/>
        <s v="4042.08"/>
        <s v="40420.8"/>
        <s v="40516.2"/>
        <s v="40572.38"/>
        <s v="406.74"/>
        <s v="40665.04"/>
        <s v="4067.32"/>
        <s v="40831.69"/>
        <s v="40831.7"/>
        <s v="4085.53"/>
        <s v="40855.4"/>
        <s v="4093.99"/>
        <s v="4097.23"/>
        <s v="4100.2"/>
        <s v="41002.05"/>
        <s v="4111.44"/>
        <s v="41123.95"/>
        <s v="4124.28"/>
        <s v="4129.09"/>
        <s v="4134.74"/>
        <s v="4157.42"/>
        <s v="416229.84"/>
        <s v="41628.17"/>
        <s v="41630.96"/>
        <s v="41631.36"/>
        <s v="41712.33"/>
        <s v="4172.89"/>
        <s v="41752.81"/>
        <s v="4178.88"/>
        <s v="4183.55"/>
        <s v="4185.48"/>
        <s v="41868.33"/>
        <s v="4195.01"/>
        <s v="42001.2"/>
        <s v="4205.85"/>
        <s v="42051.62"/>
        <s v="4208.93"/>
        <s v="421.12"/>
        <s v="42248.1"/>
        <s v="42281.96"/>
        <s v="4249.58"/>
        <s v="4252.6"/>
        <s v="42526.05"/>
        <s v="4264.48"/>
        <s v="4266.88"/>
        <s v="42680.37"/>
        <s v="42693.74"/>
        <s v="4271.6"/>
        <s v="4273.61"/>
        <s v="4275.16"/>
        <s v="4275.22"/>
        <s v="42764.76"/>
        <s v="4280.76"/>
        <s v="4289.25"/>
        <s v="42934.55"/>
        <s v="42947.1"/>
        <s v="4298.07"/>
        <s v="4298.17"/>
        <s v="43.93"/>
        <s v="43050.91"/>
        <s v="4312.22"/>
        <s v="4314.72"/>
        <s v="4316.26"/>
        <s v="4324.2"/>
        <s v="43312.51"/>
        <s v="4336.32"/>
        <s v="4341.6"/>
        <s v="4341.63"/>
        <s v="435.56"/>
        <s v="43563.59"/>
        <s v="4357.13"/>
        <s v="4357.87"/>
        <s v="435899.17"/>
        <s v="43622.83"/>
        <s v="4382.71"/>
        <s v="43957.62"/>
        <s v="43970.25"/>
        <s v="43999.73"/>
        <s v="44058.67"/>
        <s v="441.27"/>
        <s v="4420.22"/>
        <s v="4421.02"/>
        <s v="4421.2"/>
        <s v="4428.34"/>
        <s v="44293.65"/>
        <s v="443.8"/>
        <s v="4433.16"/>
        <s v="4433.26"/>
        <s v="4433.55"/>
        <s v="44338.32"/>
        <s v="4439.82"/>
        <s v="444.89"/>
        <s v="44425.05"/>
        <s v="44480.53"/>
        <s v="4460.85"/>
        <s v="4463.13"/>
        <s v="4466.12"/>
        <s v="4466.49"/>
        <s v="44698.89"/>
        <s v="447.96"/>
        <s v="4480.22"/>
        <s v="44869.66"/>
        <s v="449.83"/>
        <s v="4531.73"/>
        <s v="45348.07"/>
        <s v="4539.63"/>
        <s v="4543.03"/>
        <s v="4543.24"/>
        <s v="4547.34"/>
        <s v="45473.4"/>
        <s v="45479.46"/>
        <s v="45501.29"/>
        <s v="455027.62"/>
        <s v="45548.19"/>
        <s v="4560.23"/>
        <s v="4561.41"/>
        <s v="45680.22"/>
        <s v="45682.28"/>
        <s v="45752.7"/>
        <s v="4577.35"/>
        <s v="4581.02"/>
        <s v="46132.07"/>
        <s v="4622.82"/>
        <s v="4623.31"/>
        <s v="4628.53"/>
        <s v="46341.95"/>
        <s v="464.4"/>
        <s v="465.01"/>
        <s v="465.98"/>
        <s v="4654.8"/>
        <s v="4655.2"/>
        <s v="466037.05"/>
        <s v="46646.7"/>
        <s v="4666.4"/>
        <s v="4666.8"/>
        <s v="46667.7"/>
        <s v="468.47"/>
        <s v="4680.24"/>
        <s v="4680.94"/>
        <s v="4683.2"/>
        <s v="4684.52"/>
        <s v="4686.48"/>
        <s v="4696.4"/>
        <s v="4696.8"/>
        <s v="4698.71"/>
        <s v="4698.92"/>
        <s v="4699.62"/>
        <s v="47.02"/>
        <s v="470.88"/>
        <s v="47066.2"/>
        <s v="471.56"/>
        <s v="4729.59"/>
        <s v="473.7"/>
        <s v="4730.4"/>
        <s v="4730.89"/>
        <s v="4734.94"/>
        <s v="4735.75"/>
        <s v="47425.45"/>
        <s v="4749.44"/>
        <s v="4753.21"/>
        <s v="4759.86"/>
        <s v="477.29"/>
        <s v="47717.28"/>
        <s v="4779.23"/>
        <s v="4779.37"/>
        <s v="47811.06"/>
        <s v="4784.37"/>
        <s v="4790.65"/>
        <s v="47970.93"/>
        <s v="47978.73"/>
        <s v="4799.02"/>
        <s v="4799.97"/>
        <s v="47999.09"/>
        <s v="4800.24"/>
        <s v="48001.18"/>
        <s v="48020.99"/>
        <s v="4804.81"/>
        <s v="4805.38"/>
        <s v="48090.02"/>
        <s v="48243.28"/>
        <s v="4829.4"/>
        <s v="4831.74"/>
        <s v="48470.4"/>
        <s v="48558.45"/>
        <s v="486.36"/>
        <s v="48675.11"/>
        <s v="48798.05"/>
        <s v="488.42"/>
        <s v="4884.58"/>
        <s v="489.49"/>
        <s v="4895.71"/>
        <s v="490.69"/>
        <s v="4912.27"/>
        <s v="4918.27"/>
        <s v="4933.5"/>
        <s v="4947.36"/>
        <s v="495435.79"/>
        <s v="4955.65"/>
        <s v="496.55"/>
        <s v="4962.64"/>
        <s v="4963.7"/>
        <s v="4964.83"/>
        <s v="4974.18"/>
        <s v="49758.14"/>
        <s v="498.93"/>
        <s v="4989.64"/>
        <s v="4996.62"/>
        <s v="501.58"/>
        <s v="501.68"/>
        <s v="50133.26"/>
        <s v="502026.3"/>
        <s v="50294.98"/>
        <s v="503.12"/>
        <s v="5030.82"/>
        <s v="5053.44"/>
        <s v="506.74"/>
        <s v="5085.25"/>
        <s v="5095.8"/>
        <s v="50958.6"/>
        <s v="510.57"/>
        <s v="51016.22"/>
        <s v="5113.35"/>
        <s v="512.07"/>
        <s v="51227.69"/>
        <s v="5123.23"/>
        <s v="513.36"/>
        <s v="5139.34"/>
        <s v="51441.85"/>
        <s v="5149.04"/>
        <s v="515.25"/>
        <s v="5155.83"/>
        <s v="5158.04"/>
        <s v="5178.05"/>
        <s v="5180.19"/>
        <s v="519.04"/>
        <s v="519.67"/>
        <s v="5210.7"/>
        <s v="52122.61"/>
        <s v="5215.14"/>
        <s v="5218.4"/>
        <s v="52208.14"/>
        <s v="5230.37"/>
        <s v="523012.17"/>
        <s v="5231.85"/>
        <s v="52358.4"/>
        <s v="52431.24"/>
        <s v="52440.47"/>
        <s v="5248.05"/>
        <s v="5253.6"/>
        <s v="52606.66"/>
        <s v="5267.56"/>
        <s v="52715.22"/>
        <s v="528.12"/>
        <s v="52822.5"/>
        <s v="5285.99"/>
        <s v="52884.23"/>
        <s v="5301.5"/>
        <s v="53277.33"/>
        <s v="53292.84"/>
        <s v="5337.02"/>
        <s v="5338.87"/>
        <s v="534.05"/>
        <s v="5340.02"/>
        <s v="5347.03"/>
        <s v="5356.77"/>
        <s v="5360.27"/>
        <s v="5368.61"/>
        <s v="5376.41"/>
        <s v="5376.73"/>
        <s v="539.3"/>
        <s v="5393.6"/>
        <s v="54.19"/>
        <s v="54.45"/>
        <s v="54.6"/>
        <s v="5409.75"/>
        <s v="542.4"/>
        <s v="54209.4"/>
        <s v="543.31"/>
        <s v="543.66"/>
        <s v="5434.5"/>
        <s v="5441.8"/>
        <s v="5448.38"/>
        <s v="54484.87"/>
        <s v="545.16"/>
        <s v="5466.94"/>
        <s v="54986.11"/>
        <s v="55026.16"/>
        <s v="5506.59"/>
        <s v="5511.53"/>
        <s v="5516.2"/>
        <s v="55175.77"/>
        <s v="5526.5"/>
        <s v="5532.6"/>
        <s v="5533.92"/>
        <s v="5534.4"/>
        <s v="5535.7"/>
        <s v="5540.55"/>
        <s v="5541.45"/>
        <s v="55438.88"/>
        <s v="5544.28"/>
        <s v="5547.49"/>
        <s v="5547.52"/>
        <s v="5561.27"/>
        <s v="5563.59"/>
        <s v="5571.84"/>
        <s v="5574.42"/>
        <s v="558.03"/>
        <s v="5587.43"/>
        <s v="5587.67"/>
        <s v="5589.89"/>
        <s v="5591.43"/>
        <s v="5599.78"/>
        <s v="56001.6"/>
        <s v="56061.71"/>
        <s v="5614.87"/>
        <s v="562.8"/>
        <s v="5620.93"/>
        <s v="56242.76"/>
        <s v="5639.37"/>
        <s v="56395.71"/>
        <s v="5643.6"/>
        <s v="5644.44"/>
        <s v="5658.9"/>
        <s v="5661.85"/>
        <s v="56661.5"/>
        <s v="56748.05"/>
        <s v="56774.89"/>
        <s v="568.44"/>
        <s v="56845.45"/>
        <s v="5700.28"/>
        <s v="5700.29"/>
        <s v="57027.59"/>
        <s v="57079.02"/>
        <s v="5716.74"/>
        <s v="57197.32"/>
        <s v="572.39"/>
        <s v="572.8"/>
        <s v="5726.28"/>
        <s v="57308.88"/>
        <s v="57468.7"/>
        <s v="575.57"/>
        <s v="5755.72"/>
        <s v="576.64"/>
        <s v="57694.1"/>
        <s v="57768.06"/>
        <s v="579.98"/>
        <s v="58028.25"/>
        <s v="5810.49"/>
        <s v="5813.5"/>
        <s v="5819.49"/>
        <s v="58277.67"/>
        <s v="58317.74"/>
        <s v="585.82"/>
        <s v="58512.35"/>
        <s v="58520.01"/>
        <s v="5859.24"/>
        <s v="5862.13"/>
        <s v="58640.23"/>
        <s v="58669.6"/>
        <s v="5891.43"/>
        <s v="5897.81"/>
        <s v="59.85"/>
        <s v="5905.47"/>
        <s v="5909.33"/>
        <s v="59136.9"/>
        <s v="59138.55"/>
        <s v="5917.4"/>
        <s v="59178.65"/>
        <s v="5929.2"/>
        <s v="5933.1"/>
        <s v="59431.46"/>
        <s v="5946.96"/>
        <s v="5958.45"/>
        <s v="596.17"/>
        <s v="59685.1"/>
        <s v="59685.11"/>
        <s v="59835.12"/>
        <s v="5991.53"/>
        <s v="5999.76"/>
        <s v="59997.6"/>
        <s v="59999.61"/>
        <s v="60002.99"/>
        <s v="60024.4"/>
        <s v="6007.6"/>
        <s v="6010.28"/>
        <s v="6027.24"/>
        <s v="6028.48"/>
        <s v="6029.76"/>
        <s v="6037.5"/>
        <s v="605.88"/>
        <s v="60512.76"/>
        <s v="605272.5"/>
        <s v="6062.8"/>
        <s v="606225.83"/>
        <s v="6063.12"/>
        <s v="6066.84"/>
        <s v="6066.97"/>
        <s v="6067.82"/>
        <s v="6078.75"/>
        <s v="60791.5"/>
        <s v="608.41"/>
        <s v="6085.04"/>
        <s v="6089.61"/>
        <s v="609.48"/>
        <s v="609.85"/>
        <s v="609.97"/>
        <s v="60951.63"/>
        <s v="61.57"/>
        <s v="61042.39"/>
        <s v="6112.8"/>
        <s v="6130.49"/>
        <s v="6133.86"/>
        <s v="614.73"/>
        <s v="6143.89"/>
        <s v="6144.71"/>
        <s v="6158.11"/>
        <s v="61586.21"/>
        <s v="616.4"/>
        <s v="6160.78"/>
        <s v="61796.42"/>
        <s v="61798.7"/>
        <s v="6181.82"/>
        <s v="61816.28"/>
        <s v="6183.71"/>
        <s v="6189.43"/>
        <s v="61894.36"/>
        <s v="619.77"/>
        <s v="62.39"/>
        <s v="620.55"/>
        <s v="621.33"/>
        <s v="6217.2"/>
        <s v="6227.42"/>
        <s v="62345.1"/>
        <s v="6239.65"/>
        <s v="6239.94"/>
        <s v="624.5"/>
        <s v="624.84"/>
        <s v="6252.84"/>
        <s v="6284.52"/>
        <s v="6290.74"/>
        <s v="6294.7"/>
        <s v="6294.99"/>
        <s v="6295.51"/>
        <s v="6295.8"/>
        <s v="6316.8"/>
        <s v="63162.43"/>
        <s v="6329.81"/>
        <s v="6330.97"/>
        <s v="633870.89"/>
        <s v="63390.62"/>
        <s v="6349.43"/>
        <s v="637.33"/>
        <s v="637.79"/>
        <s v="637.8"/>
        <s v="6373.44"/>
        <s v="6374.51"/>
        <s v="6375.5"/>
        <s v="6377.94"/>
        <s v="6379.99"/>
        <s v="6390.1"/>
        <s v="6393.6"/>
        <s v="640.7"/>
        <s v="640.89"/>
        <s v="6406.96"/>
        <s v="64146.88"/>
        <s v="64269.89"/>
        <s v="6435.26"/>
        <s v="64386.45"/>
        <s v="6440.4"/>
        <s v="6442.32"/>
        <s v="6446.54"/>
        <s v="6453.66"/>
        <s v="6455.52"/>
        <s v="646.55"/>
        <s v="646.85"/>
        <s v="6480.32"/>
        <s v="64900.65"/>
        <s v="6498.47"/>
        <s v="6504.54"/>
        <s v="6509.66"/>
        <s v="65173.24"/>
        <s v="6518.91"/>
        <s v="6519.8"/>
        <s v="6527.08"/>
        <s v="6534.7"/>
        <s v="6543.13"/>
        <s v="6577.95"/>
        <s v="659.16"/>
        <s v="6591.39"/>
        <s v="65963.2"/>
        <s v="660.51"/>
        <s v="661.13"/>
        <s v="66158.95"/>
        <s v="664.06"/>
        <s v="665539.54"/>
        <s v="6656.33"/>
        <s v="667.84"/>
        <s v="6678.41"/>
        <s v="66803.7"/>
        <s v="6685.04"/>
        <s v="66949.6"/>
        <s v="6698.23"/>
        <s v="670.45"/>
        <s v="670190.76"/>
        <s v="6706.8"/>
        <s v="6727.97"/>
        <s v="673.97"/>
        <s v="6731.01"/>
        <s v="6736.8"/>
        <s v="6736.98"/>
        <s v="6737.04"/>
        <s v="6755.4"/>
        <s v="6756.71"/>
        <s v="6763.05"/>
        <s v="6771.54"/>
        <s v="678.46"/>
        <s v="678859.47"/>
        <s v="6793.4"/>
        <s v="68.39"/>
        <s v="68.44"/>
        <s v="6800.34"/>
        <s v="68016.73"/>
        <s v="6820.28"/>
        <s v="6821.28"/>
        <s v="6826.8"/>
        <s v="68331.19"/>
        <s v="6835.2"/>
        <s v="6837.07"/>
        <s v="6838.42"/>
        <s v="6856.34"/>
        <s v="6871.86"/>
        <s v="6874.72"/>
        <s v="6887.34"/>
        <s v="68940.89"/>
        <s v="6897.01"/>
        <s v="6899.28"/>
        <s v="6907.2"/>
        <s v="6915.96"/>
        <s v="6927.6"/>
        <s v="69302.88"/>
        <s v="6944.19"/>
        <s v="6949.44"/>
        <s v="6956.29"/>
        <s v="69796.87"/>
        <s v="6986.02"/>
        <s v="6989.43"/>
        <s v="6989.51"/>
        <s v="6995.75"/>
        <s v="6996.08"/>
        <s v="700.25"/>
        <s v="700.6"/>
        <s v="700.8"/>
        <s v="7000.2"/>
        <s v="701.4"/>
        <s v="701503.02"/>
        <s v="70198.08"/>
        <s v="706.32"/>
        <s v="7068.8"/>
        <s v="707.36"/>
        <s v="7073.64"/>
        <s v="7080.31"/>
        <s v="71059.36"/>
        <s v="7108.73"/>
        <s v="7109.94"/>
        <s v="711.72"/>
        <s v="7111.28"/>
        <s v="7121.4"/>
        <s v="7124.8"/>
        <s v="7125.3"/>
        <s v="7139.78"/>
        <s v="7140.36"/>
        <s v="71484.9"/>
        <s v="716.08"/>
        <s v="7169.2"/>
        <s v="7174.53"/>
        <s v="718.2"/>
        <s v="7184.45"/>
        <s v="7195.51"/>
        <s v="72032.05"/>
        <s v="7214.16"/>
        <s v="7225.22"/>
        <s v="7242.06"/>
        <s v="7243.37"/>
        <s v="72490.32"/>
        <s v="725.21"/>
        <s v="7254.88"/>
        <s v="7260.37"/>
        <s v="72841.65"/>
        <s v="730.29"/>
        <s v="7308.16"/>
        <s v="731.13"/>
        <s v="7313.22"/>
        <s v="7321.6"/>
        <s v="7322.83"/>
        <s v="7329.2"/>
        <s v="7333.04"/>
        <s v="7363.2"/>
        <s v="737.47"/>
        <s v="7379.82"/>
        <s v="7387.95"/>
        <s v="7393.77"/>
        <s v="74.5"/>
        <s v="74.61"/>
        <s v="74.66"/>
        <s v="740.96"/>
        <s v="7400.4"/>
        <s v="7400.77"/>
        <s v="74069.89"/>
        <s v="7407.89"/>
        <s v="7415.2"/>
        <s v="7417.24"/>
        <s v="742.17"/>
        <s v="74243.71"/>
        <s v="74246.76"/>
        <s v="744.6"/>
        <s v="7450.8"/>
        <s v="7452.58"/>
        <s v="74637.27"/>
        <s v="7465.92"/>
        <s v="747.5"/>
        <s v="7477.85"/>
        <s v="749.04"/>
        <s v="74902.61"/>
        <s v="7499.43"/>
        <s v="752.91"/>
        <s v="7520.38"/>
        <s v="7560.21"/>
        <s v="7560.22"/>
        <s v="7568.84"/>
        <s v="7576.11"/>
        <s v="7578.9"/>
        <s v="759.13"/>
        <s v="7596.83"/>
        <s v="75999.51"/>
        <s v="76.81"/>
        <s v="7600.38"/>
        <s v="762.16"/>
        <s v="762.18"/>
        <s v="762.5"/>
        <s v="7624.8"/>
        <s v="765.28"/>
        <s v="7655.42"/>
        <s v="7666.94"/>
        <s v="767.46"/>
        <s v="7679.95"/>
        <s v="7688.68"/>
        <s v="7688.88"/>
        <s v="7697.6"/>
        <s v="7700.23"/>
        <s v="771.45"/>
        <s v="77334.79"/>
        <s v="7736.12"/>
        <s v="77431.38"/>
        <s v="7758.08"/>
        <s v="77621.84"/>
        <s v="7765.59"/>
        <s v="7768.66"/>
        <s v="7769.13"/>
        <s v="7769.2"/>
        <s v="779.36"/>
        <s v="77942.73"/>
        <s v="783.92"/>
        <s v="784.8"/>
        <s v="78452.06"/>
        <s v="7846.79"/>
        <s v="785.68"/>
        <s v="78517.52"/>
        <s v="7858.89"/>
        <s v="786.71"/>
        <s v="786.8"/>
        <s v="786.94"/>
        <s v="788.96"/>
        <s v="7887.11"/>
        <s v="79018.89"/>
        <s v="7905.6"/>
        <s v="7906.08"/>
        <s v="791.2"/>
        <s v="791.57"/>
        <s v="79146.83"/>
        <s v="792.34"/>
        <s v="793.5"/>
        <s v="793.6"/>
        <s v="79380.04"/>
        <s v="794.71"/>
        <s v="7944.18"/>
        <s v="7948.55"/>
        <s v="7950.27"/>
        <s v="7955.34"/>
        <s v="79553.39"/>
        <s v="79580.14"/>
        <s v="796.52"/>
        <s v="796.92"/>
        <s v="7966.22"/>
        <s v="79685.1"/>
        <s v="7972.45"/>
        <s v="7973.95"/>
        <s v="7988.49"/>
        <s v="799.97"/>
        <s v="7995.78"/>
        <s v="7999.95"/>
        <s v="79999.5"/>
        <s v="8.5"/>
        <s v="8002.63"/>
        <s v="8003.56"/>
        <s v="801.15"/>
        <s v="8011.08"/>
        <s v="8014.55"/>
        <s v="8022.95"/>
        <s v="8049.6"/>
        <s v="805.28"/>
        <s v="805.92"/>
        <s v="8052.9"/>
        <s v="8059.12"/>
        <s v="8063.73"/>
        <s v="8076.28"/>
        <s v="80841.6"/>
        <s v="80841.61"/>
        <s v="809.38"/>
        <s v="8099.94"/>
        <s v="810.12"/>
        <s v="811.2"/>
        <s v="81127.91"/>
        <s v="8113.39"/>
        <s v="812.71"/>
        <s v="813.3"/>
        <s v="813.67"/>
        <s v="8133.23"/>
        <s v="8137.3"/>
        <s v="81455.88"/>
        <s v="81498.19"/>
        <s v="8151.94"/>
        <s v="8160.41"/>
        <s v="8164.19"/>
        <s v="81663.39"/>
        <s v="81704.7"/>
        <s v="81792.13"/>
        <s v="81802.43"/>
        <s v="8183.7"/>
        <s v="819.42"/>
        <s v="8193.44"/>
        <s v="820.42"/>
        <s v="8210.8"/>
        <s v="8212.23"/>
        <s v="8218.3"/>
        <s v="822.24"/>
        <s v="82275.88"/>
        <s v="8232.07"/>
        <s v="824.04"/>
        <s v="8257.97"/>
        <s v="8260.84"/>
        <s v="8265.51"/>
        <s v="8275.79"/>
        <s v="8279.09"/>
        <s v="82862.65"/>
        <s v="8288.56"/>
        <s v="8289.75"/>
        <s v="829.8"/>
        <s v="829.88"/>
        <s v="830.69"/>
        <s v="8301.6"/>
        <s v="8303.71"/>
        <s v="8315.57"/>
        <s v="8316.24"/>
        <s v="832.01"/>
        <s v="83329.99"/>
        <s v="8348.4"/>
        <s v="835.79"/>
        <s v="836.04"/>
        <s v="8361.63"/>
        <s v="8369.13"/>
        <s v="8386.21"/>
        <s v="8400.42"/>
        <s v="84185.82"/>
        <s v="8428.93"/>
        <s v="844.8"/>
        <s v="8448.63"/>
        <s v="8451.19"/>
        <s v="8466.12"/>
        <s v="8472.88"/>
        <s v="8480.4"/>
        <s v="849.14"/>
        <s v="850.52"/>
        <s v="8512.03"/>
        <s v="8519.41"/>
        <s v="8523.3"/>
        <s v="8555.54"/>
        <s v="85697.57"/>
        <s v="85746.58"/>
        <s v="8589.42"/>
        <s v="85891.11"/>
        <s v="85894.2"/>
        <s v="8597.65"/>
        <s v="8605.36"/>
        <s v="8606.07"/>
        <s v="86181.69"/>
        <s v="86181.7"/>
        <s v="862.95"/>
        <s v="8621.34"/>
        <s v="8623.1"/>
        <s v="8626.68"/>
        <s v="8628.55"/>
        <s v="8630.96"/>
        <s v="8636.95"/>
        <s v="8656.56"/>
        <s v="866.75"/>
        <s v="867.12"/>
        <s v="8676.04"/>
        <s v="8692.92"/>
        <s v="8701.06"/>
        <s v="8703.44"/>
        <s v="8703.58"/>
        <s v="87159.24"/>
        <s v="8735.56"/>
        <s v="8757.84"/>
        <s v="87672.71"/>
        <s v="8786.44"/>
        <s v="8833.36"/>
        <s v="8836.64"/>
        <s v="8842.05"/>
        <s v="8855.03"/>
        <s v="8866.92"/>
        <s v="8867.66"/>
        <s v="8888.91"/>
        <s v="8891.31"/>
        <s v="8892.57"/>
        <s v="8894.65"/>
        <s v="8954.97"/>
        <s v="89664.31"/>
        <s v="898.38"/>
        <s v="898.66"/>
        <s v="899.4"/>
        <s v="90308.56"/>
        <s v="90405.26"/>
        <s v="905.38"/>
        <s v="9058.5"/>
        <s v="9058.91"/>
        <s v="9064.39"/>
        <s v="90708.65"/>
        <s v="9076.6"/>
        <s v="911.16"/>
        <s v="91202.62"/>
        <s v="91456.83"/>
        <s v="9149.63"/>
        <s v="9158.2"/>
        <s v="917.38"/>
        <s v="92.33"/>
        <s v="9208.06"/>
        <s v="92245.19"/>
        <s v="9225.31"/>
        <s v="92336.74"/>
        <s v="9247.96"/>
        <s v="925.2"/>
        <s v="9252.87"/>
        <s v="926.55"/>
        <s v="9266.16"/>
        <s v="927.24"/>
        <s v="9286.93"/>
        <s v="9288.41"/>
        <s v="930.6"/>
        <s v="9313.97"/>
        <s v="9317.96"/>
        <s v="933.38"/>
        <s v="9352.84"/>
        <s v="93529.6"/>
        <s v="9358.99"/>
        <s v="936.16"/>
        <s v="936.93"/>
        <s v="93675.75"/>
        <s v="9369.03"/>
        <s v="937.44"/>
        <s v="938.64"/>
        <s v="9416.92"/>
        <s v="9418.48"/>
        <s v="9436.35"/>
        <s v="944.38"/>
        <s v="944.4"/>
        <s v="9442.83"/>
        <s v="946.2"/>
        <s v="94612.52"/>
        <s v="9468.94"/>
        <s v="947.38"/>
        <s v="947.4"/>
        <s v="9478.59"/>
        <s v="94839.53"/>
        <s v="9484.87"/>
        <s v="9486.72"/>
        <s v="9496.62"/>
        <s v="950.05"/>
        <s v="950.82"/>
        <s v="95078.81"/>
        <s v="9512.25"/>
        <s v="95434.57"/>
        <s v="9551.38"/>
        <s v="9552.9"/>
        <s v="956.23"/>
        <s v="9567.15"/>
        <s v="9568.15"/>
        <s v="957.55"/>
        <s v="9587.23"/>
        <s v="960.45"/>
        <s v="9600.87"/>
        <s v="9604.03"/>
        <s v="9610.77"/>
        <s v="9615.38"/>
        <s v="9631.9"/>
        <s v="9632.7"/>
        <s v="9652.39"/>
        <s v="9662.09"/>
        <s v="9670.46"/>
        <s v="9674.61"/>
        <s v="96890.1"/>
        <s v="969.78"/>
        <s v="97.2"/>
        <s v="9706.94"/>
        <s v="971.09"/>
        <s v="97146.11"/>
        <s v="9720.1"/>
        <s v="973.2"/>
        <s v="9733.82"/>
        <s v="9753.87"/>
        <s v="97580.08"/>
        <s v="977.49"/>
        <s v="9790.17"/>
        <s v="9819.84"/>
        <s v="9820.65"/>
        <s v="9838.1"/>
        <s v="985.5"/>
        <s v="9852.96"/>
        <s v="9856.35"/>
        <s v="98719.83"/>
        <s v="9876.65"/>
        <s v="9877.5"/>
        <s v="98809.52"/>
        <s v="9895.56"/>
        <s v="99.7"/>
        <s v="9906.47"/>
        <s v="991.63"/>
        <s v="9914.4"/>
        <s v="992.8"/>
        <s v="9955.84"/>
        <s v="9955.86"/>
        <s v="9989.6"/>
        <s v="9997.13"/>
      </sharedItems>
    </cacheField>
    <cacheField name="OUTRASICMS" numFmtId="0">
      <sharedItems containsMixedTypes="1" containsNumber="1" containsInteger="1" minValue="0" maxValue="0" count="2">
        <n v="0"/>
        <s v="79715.8"/>
      </sharedItems>
    </cacheField>
    <cacheField name="IPI" numFmtId="0">
      <sharedItems containsSemiMixedTypes="0" containsString="0" containsNumber="1" containsInteger="1" minValue="0" maxValue="0" count="1">
        <n v="0"/>
      </sharedItems>
    </cacheField>
    <cacheField name="ST" numFmtId="0">
      <sharedItems containsSemiMixedTypes="0" containsString="0" containsNumber="1" containsInteger="1" minValue="0" maxValue="0" count="1">
        <n v="0"/>
      </sharedItems>
    </cacheField>
    <cacheField name="NUNOTA" numFmtId="0">
      <sharedItems containsSemiMixedTypes="0" containsString="0" containsNumber="1" containsInteger="1" minValue="-136325" maxValue="136817" count="3528">
        <n v="-136325"/>
        <n v="-136092"/>
        <n v="-135176"/>
        <n v="-134933"/>
        <n v="-133134"/>
        <n v="-132744"/>
        <n v="-132604"/>
        <n v="-132596"/>
        <n v="-130741"/>
        <n v="-129686"/>
        <n v="-129522"/>
        <n v="-129347"/>
        <n v="-129328"/>
        <n v="-129275"/>
        <n v="-128966"/>
        <n v="-127817"/>
        <n v="-127684"/>
        <n v="-127622"/>
        <n v="-127621"/>
        <n v="-127574"/>
        <n v="-127566"/>
        <n v="-126312"/>
        <n v="-125361"/>
        <n v="-124266"/>
        <n v="-124265"/>
        <n v="-123152"/>
        <n v="-120038"/>
        <n v="-120035"/>
        <n v="-118762"/>
        <n v="-118587"/>
        <n v="-117259"/>
        <n v="-117257"/>
        <n v="-116733"/>
        <n v="-116635"/>
        <n v="-116634"/>
        <n v="-116592"/>
        <n v="-116074"/>
        <n v="-116072"/>
        <n v="-115907"/>
        <n v="-115902"/>
        <n v="-115772"/>
        <n v="-115727"/>
        <n v="-115618"/>
        <n v="-113684"/>
        <n v="-113597"/>
        <n v="-113166"/>
        <n v="-113036"/>
        <n v="-112005"/>
        <n v="-111296"/>
        <n v="-111178"/>
        <n v="-110938"/>
        <n v="-109747"/>
        <n v="-109585"/>
        <n v="-109015"/>
        <n v="-109007"/>
        <n v="-108891"/>
        <n v="-108890"/>
        <n v="-108686"/>
        <n v="-107458"/>
        <n v="-107449"/>
        <n v="-107340"/>
        <n v="-107260"/>
        <n v="-106322"/>
        <n v="-106074"/>
        <n v="-106008"/>
        <n v="-105983"/>
        <n v="-105981"/>
        <n v="-105980"/>
        <n v="-105978"/>
        <n v="-105977"/>
        <n v="-105976"/>
        <n v="-105975"/>
        <n v="-105974"/>
        <n v="-105712"/>
        <n v="-104919"/>
        <n v="-104909"/>
        <n v="-104904"/>
        <n v="-104187"/>
        <n v="-104179"/>
        <n v="-104109"/>
        <n v="-104106"/>
        <n v="-104105"/>
        <n v="-103740"/>
        <n v="-103660"/>
        <n v="-103658"/>
        <n v="-102759"/>
        <n v="-102720"/>
        <n v="-102679"/>
        <n v="-102646"/>
        <n v="-102611"/>
        <n v="-101933"/>
        <n v="-101499"/>
        <n v="-101424"/>
        <n v="-101212"/>
        <n v="-100165"/>
        <n v="-99966"/>
        <n v="-99961"/>
        <n v="-98670"/>
        <n v="-97257"/>
        <n v="-96922"/>
        <n v="-96056"/>
        <n v="-95512"/>
        <n v="-94580"/>
        <n v="-94545"/>
        <n v="-94020"/>
        <n v="-93183"/>
        <n v="-92830"/>
        <n v="-92802"/>
        <n v="-92079"/>
        <n v="-92022"/>
        <n v="-91800"/>
        <n v="-91447"/>
        <n v="-90821"/>
        <n v="-90819"/>
        <n v="-90719"/>
        <n v="-90690"/>
        <n v="-90285"/>
        <n v="-90283"/>
        <n v="-90206"/>
        <n v="-89733"/>
        <n v="-89468"/>
        <n v="-89419"/>
        <n v="-89418"/>
        <n v="-89416"/>
        <n v="-89286"/>
        <n v="-89167"/>
        <n v="88152"/>
        <n v="88995"/>
        <n v="89053"/>
        <n v="89055"/>
        <n v="89072"/>
        <n v="89097"/>
        <n v="89105"/>
        <n v="89111"/>
        <n v="89118"/>
        <n v="89159"/>
        <n v="89172"/>
        <n v="89182"/>
        <n v="89183"/>
        <n v="89190"/>
        <n v="89192"/>
        <n v="89199"/>
        <n v="89206"/>
        <n v="89245"/>
        <n v="89251"/>
        <n v="89274"/>
        <n v="89279"/>
        <n v="89326"/>
        <n v="89328"/>
        <n v="89329"/>
        <n v="89330"/>
        <n v="89331"/>
        <n v="89332"/>
        <n v="89339"/>
        <n v="89341"/>
        <n v="89342"/>
        <n v="89347"/>
        <n v="89421"/>
        <n v="89424"/>
        <n v="89431"/>
        <n v="89446"/>
        <n v="89466"/>
        <n v="89478"/>
        <n v="89543"/>
        <n v="89546"/>
        <n v="89550"/>
        <n v="89593"/>
        <n v="89626"/>
        <n v="89627"/>
        <n v="89629"/>
        <n v="89630"/>
        <n v="89631"/>
        <n v="89633"/>
        <n v="89634"/>
        <n v="89635"/>
        <n v="89636"/>
        <n v="89637"/>
        <n v="89638"/>
        <n v="89639"/>
        <n v="89640"/>
        <n v="89649"/>
        <n v="89651"/>
        <n v="89657"/>
        <n v="89674"/>
        <n v="89681"/>
        <n v="89708"/>
        <n v="89710"/>
        <n v="89711"/>
        <n v="89712"/>
        <n v="89717"/>
        <n v="89722"/>
        <n v="89723"/>
        <n v="89764"/>
        <n v="89844"/>
        <n v="89846"/>
        <n v="89851"/>
        <n v="89861"/>
        <n v="89873"/>
        <n v="89921"/>
        <n v="89988"/>
        <n v="90062"/>
        <n v="90068"/>
        <n v="90078"/>
        <n v="90081"/>
        <n v="90084"/>
        <n v="90112"/>
        <n v="90138"/>
        <n v="90141"/>
        <n v="90148"/>
        <n v="90149"/>
        <n v="90157"/>
        <n v="90204"/>
        <n v="90205"/>
        <n v="90265"/>
        <n v="90273"/>
        <n v="90278"/>
        <n v="90281"/>
        <n v="90284"/>
        <n v="90288"/>
        <n v="90290"/>
        <n v="90295"/>
        <n v="90297"/>
        <n v="90321"/>
        <n v="90331"/>
        <n v="90335"/>
        <n v="90337"/>
        <n v="90339"/>
        <n v="90344"/>
        <n v="90352"/>
        <n v="90397"/>
        <n v="90402"/>
        <n v="90408"/>
        <n v="90410"/>
        <n v="90440"/>
        <n v="90455"/>
        <n v="90463"/>
        <n v="90474"/>
        <n v="90484"/>
        <n v="90521"/>
        <n v="90527"/>
        <n v="90530"/>
        <n v="90551"/>
        <n v="90588"/>
        <n v="90590"/>
        <n v="90602"/>
        <n v="90617"/>
        <n v="90666"/>
        <n v="90676"/>
        <n v="90685"/>
        <n v="90686"/>
        <n v="90688"/>
        <n v="90689"/>
        <n v="90696"/>
        <n v="90701"/>
        <n v="90717"/>
        <n v="90733"/>
        <n v="90739"/>
        <n v="90806"/>
        <n v="90832"/>
        <n v="90849"/>
        <n v="90874"/>
        <n v="90878"/>
        <n v="90886"/>
        <n v="90887"/>
        <n v="90889"/>
        <n v="90890"/>
        <n v="90900"/>
        <n v="90932"/>
        <n v="90934"/>
        <n v="90938"/>
        <n v="90969"/>
        <n v="91060"/>
        <n v="91129"/>
        <n v="91130"/>
        <n v="91132"/>
        <n v="91133"/>
        <n v="91201"/>
        <n v="91203"/>
        <n v="91204"/>
        <n v="91205"/>
        <n v="91209"/>
        <n v="91210"/>
        <n v="91218"/>
        <n v="91234"/>
        <n v="91235"/>
        <n v="91236"/>
        <n v="91237"/>
        <n v="91238"/>
        <n v="91261"/>
        <n v="91273"/>
        <n v="91306"/>
        <n v="91312"/>
        <n v="91320"/>
        <n v="91329"/>
        <n v="91330"/>
        <n v="91332"/>
        <n v="91340"/>
        <n v="91352"/>
        <n v="91355"/>
        <n v="91358"/>
        <n v="91373"/>
        <n v="91400"/>
        <n v="91454"/>
        <n v="91495"/>
        <n v="91497"/>
        <n v="91498"/>
        <n v="91500"/>
        <n v="91503"/>
        <n v="91504"/>
        <n v="91506"/>
        <n v="91526"/>
        <n v="91529"/>
        <n v="91530"/>
        <n v="91531"/>
        <n v="91532"/>
        <n v="91538"/>
        <n v="91541"/>
        <n v="91542"/>
        <n v="91546"/>
        <n v="91619"/>
        <n v="91638"/>
        <n v="91641"/>
        <n v="91643"/>
        <n v="91664"/>
        <n v="91696"/>
        <n v="91698"/>
        <n v="91772"/>
        <n v="91775"/>
        <n v="91776"/>
        <n v="91779"/>
        <n v="91780"/>
        <n v="91781"/>
        <n v="91782"/>
        <n v="91783"/>
        <n v="91801"/>
        <n v="91802"/>
        <n v="91869"/>
        <n v="91872"/>
        <n v="91874"/>
        <n v="91883"/>
        <n v="91898"/>
        <n v="91920"/>
        <n v="91933"/>
        <n v="91938"/>
        <n v="91964"/>
        <n v="91971"/>
        <n v="92047"/>
        <n v="92065"/>
        <n v="92100"/>
        <n v="92108"/>
        <n v="92109"/>
        <n v="92129"/>
        <n v="92130"/>
        <n v="92131"/>
        <n v="92132"/>
        <n v="92163"/>
        <n v="92173"/>
        <n v="92192"/>
        <n v="92199"/>
        <n v="92224"/>
        <n v="92235"/>
        <n v="92254"/>
        <n v="92315"/>
        <n v="92539"/>
        <n v="92547"/>
        <n v="92550"/>
        <n v="92556"/>
        <n v="92581"/>
        <n v="92598"/>
        <n v="92611"/>
        <n v="92633"/>
        <n v="92643"/>
        <n v="92644"/>
        <n v="92655"/>
        <n v="92661"/>
        <n v="92673"/>
        <n v="92678"/>
        <n v="92697"/>
        <n v="92734"/>
        <n v="92736"/>
        <n v="92743"/>
        <n v="92745"/>
        <n v="92747"/>
        <n v="92750"/>
        <n v="92773"/>
        <n v="92778"/>
        <n v="92779"/>
        <n v="92781"/>
        <n v="92782"/>
        <n v="92783"/>
        <n v="92784"/>
        <n v="92787"/>
        <n v="92815"/>
        <n v="92818"/>
        <n v="92829"/>
        <n v="92831"/>
        <n v="92832"/>
        <n v="92846"/>
        <n v="92882"/>
        <n v="92883"/>
        <n v="92885"/>
        <n v="92886"/>
        <n v="92951"/>
        <n v="92987"/>
        <n v="92988"/>
        <n v="92990"/>
        <n v="93072"/>
        <n v="93081"/>
        <n v="93085"/>
        <n v="93093"/>
        <n v="93100"/>
        <n v="93101"/>
        <n v="93107"/>
        <n v="93113"/>
        <n v="93114"/>
        <n v="93116"/>
        <n v="93117"/>
        <n v="93118"/>
        <n v="93119"/>
        <n v="93120"/>
        <n v="93127"/>
        <n v="93136"/>
        <n v="93171"/>
        <n v="93175"/>
        <n v="93197"/>
        <n v="93198"/>
        <n v="93199"/>
        <n v="93200"/>
        <n v="93202"/>
        <n v="93204"/>
        <n v="93211"/>
        <n v="93216"/>
        <n v="93218"/>
        <n v="93225"/>
        <n v="93228"/>
        <n v="93235"/>
        <n v="93238"/>
        <n v="93242"/>
        <n v="93244"/>
        <n v="93251"/>
        <n v="93278"/>
        <n v="93282"/>
        <n v="93287"/>
        <n v="93355"/>
        <n v="93455"/>
        <n v="93463"/>
        <n v="93472"/>
        <n v="93473"/>
        <n v="93477"/>
        <n v="93492"/>
        <n v="93493"/>
        <n v="93494"/>
        <n v="93509"/>
        <n v="93513"/>
        <n v="93514"/>
        <n v="93518"/>
        <n v="93553"/>
        <n v="93561"/>
        <n v="93562"/>
        <n v="93637"/>
        <n v="93638"/>
        <n v="93675"/>
        <n v="93685"/>
        <n v="93704"/>
        <n v="93705"/>
        <n v="93706"/>
        <n v="93737"/>
        <n v="93739"/>
        <n v="93742"/>
        <n v="93744"/>
        <n v="93745"/>
        <n v="93750"/>
        <n v="93759"/>
        <n v="93770"/>
        <n v="93773"/>
        <n v="93774"/>
        <n v="93780"/>
        <n v="93781"/>
        <n v="93783"/>
        <n v="93792"/>
        <n v="93795"/>
        <n v="93796"/>
        <n v="93798"/>
        <n v="93814"/>
        <n v="93836"/>
        <n v="93837"/>
        <n v="93870"/>
        <n v="93878"/>
        <n v="93914"/>
        <n v="93918"/>
        <n v="93934"/>
        <n v="93942"/>
        <n v="93949"/>
        <n v="93951"/>
        <n v="93952"/>
        <n v="93963"/>
        <n v="93978"/>
        <n v="93997"/>
        <n v="93999"/>
        <n v="94022"/>
        <n v="94030"/>
        <n v="94036"/>
        <n v="94039"/>
        <n v="94067"/>
        <n v="94089"/>
        <n v="94090"/>
        <n v="94092"/>
        <n v="94094"/>
        <n v="94108"/>
        <n v="94120"/>
        <n v="94123"/>
        <n v="94130"/>
        <n v="94146"/>
        <n v="94160"/>
        <n v="94161"/>
        <n v="94199"/>
        <n v="94200"/>
        <n v="94201"/>
        <n v="94203"/>
        <n v="94205"/>
        <n v="94206"/>
        <n v="94207"/>
        <n v="94208"/>
        <n v="94214"/>
        <n v="94251"/>
        <n v="94272"/>
        <n v="94328"/>
        <n v="94335"/>
        <n v="94342"/>
        <n v="94351"/>
        <n v="94353"/>
        <n v="94359"/>
        <n v="94376"/>
        <n v="94377"/>
        <n v="94382"/>
        <n v="94392"/>
        <n v="94400"/>
        <n v="94404"/>
        <n v="94405"/>
        <n v="94461"/>
        <n v="94462"/>
        <n v="94480"/>
        <n v="94482"/>
        <n v="94503"/>
        <n v="94523"/>
        <n v="94531"/>
        <n v="94534"/>
        <n v="94536"/>
        <n v="94592"/>
        <n v="94599"/>
        <n v="94600"/>
        <n v="94601"/>
        <n v="94603"/>
        <n v="94604"/>
        <n v="94605"/>
        <n v="94606"/>
        <n v="94610"/>
        <n v="94612"/>
        <n v="94647"/>
        <n v="94653"/>
        <n v="94662"/>
        <n v="94700"/>
        <n v="94762"/>
        <n v="94767"/>
        <n v="94784"/>
        <n v="94785"/>
        <n v="94787"/>
        <n v="94788"/>
        <n v="94796"/>
        <n v="94810"/>
        <n v="94811"/>
        <n v="94832"/>
        <n v="94836"/>
        <n v="94838"/>
        <n v="94840"/>
        <n v="94842"/>
        <n v="94844"/>
        <n v="94868"/>
        <n v="94896"/>
        <n v="94898"/>
        <n v="94908"/>
        <n v="94939"/>
        <n v="94970"/>
        <n v="94975"/>
        <n v="94980"/>
        <n v="94988"/>
        <n v="94992"/>
        <n v="94994"/>
        <n v="95009"/>
        <n v="95010"/>
        <n v="95033"/>
        <n v="95042"/>
        <n v="95117"/>
        <n v="95120"/>
        <n v="95148"/>
        <n v="95232"/>
        <n v="95374"/>
        <n v="95376"/>
        <n v="95379"/>
        <n v="95383"/>
        <n v="95396"/>
        <n v="95397"/>
        <n v="95399"/>
        <n v="95416"/>
        <n v="95420"/>
        <n v="95421"/>
        <n v="95422"/>
        <n v="95438"/>
        <n v="95446"/>
        <n v="95447"/>
        <n v="95449"/>
        <n v="95450"/>
        <n v="95471"/>
        <n v="95472"/>
        <n v="95473"/>
        <n v="95474"/>
        <n v="95475"/>
        <n v="95476"/>
        <n v="95477"/>
        <n v="95478"/>
        <n v="95490"/>
        <n v="95504"/>
        <n v="95506"/>
        <n v="95509"/>
        <n v="95514"/>
        <n v="95517"/>
        <n v="95578"/>
        <n v="95580"/>
        <n v="95586"/>
        <n v="95587"/>
        <n v="95588"/>
        <n v="95590"/>
        <n v="95594"/>
        <n v="95602"/>
        <n v="95607"/>
        <n v="95614"/>
        <n v="95615"/>
        <n v="95621"/>
        <n v="95627"/>
        <n v="95628"/>
        <n v="95637"/>
        <n v="95640"/>
        <n v="95641"/>
        <n v="95652"/>
        <n v="95654"/>
        <n v="95655"/>
        <n v="95657"/>
        <n v="95658"/>
        <n v="95675"/>
        <n v="95682"/>
        <n v="95683"/>
        <n v="95684"/>
        <n v="95685"/>
        <n v="95686"/>
        <n v="95689"/>
        <n v="95691"/>
        <n v="95702"/>
        <n v="95713"/>
        <n v="95715"/>
        <n v="95717"/>
        <n v="95738"/>
        <n v="95768"/>
        <n v="95770"/>
        <n v="95771"/>
        <n v="95799"/>
        <n v="95836"/>
        <n v="95852"/>
        <n v="95915"/>
        <n v="95917"/>
        <n v="95921"/>
        <n v="95923"/>
        <n v="95930"/>
        <n v="95934"/>
        <n v="95938"/>
        <n v="95939"/>
        <n v="96002"/>
        <n v="96003"/>
        <n v="96004"/>
        <n v="96005"/>
        <n v="96007"/>
        <n v="96008"/>
        <n v="96043"/>
        <n v="96044"/>
        <n v="96053"/>
        <n v="96054"/>
        <n v="96055"/>
        <n v="96059"/>
        <n v="96060"/>
        <n v="96076"/>
        <n v="96101"/>
        <n v="96102"/>
        <n v="96103"/>
        <n v="96104"/>
        <n v="96105"/>
        <n v="96106"/>
        <n v="96154"/>
        <n v="96155"/>
        <n v="96156"/>
        <n v="96182"/>
        <n v="96223"/>
        <n v="96226"/>
        <n v="96227"/>
        <n v="96228"/>
        <n v="96230"/>
        <n v="96231"/>
        <n v="96232"/>
        <n v="96233"/>
        <n v="96236"/>
        <n v="96238"/>
        <n v="96239"/>
        <n v="96240"/>
        <n v="96241"/>
        <n v="96242"/>
        <n v="96244"/>
        <n v="96250"/>
        <n v="96252"/>
        <n v="96265"/>
        <n v="96266"/>
        <n v="96271"/>
        <n v="96278"/>
        <n v="96290"/>
        <n v="96320"/>
        <n v="96323"/>
        <n v="96327"/>
        <n v="96343"/>
        <n v="96345"/>
        <n v="96347"/>
        <n v="96361"/>
        <n v="96369"/>
        <n v="96372"/>
        <n v="96380"/>
        <n v="96387"/>
        <n v="96392"/>
        <n v="96435"/>
        <n v="96448"/>
        <n v="96526"/>
        <n v="96574"/>
        <n v="96575"/>
        <n v="96587"/>
        <n v="96603"/>
        <n v="96607"/>
        <n v="96608"/>
        <n v="96617"/>
        <n v="96628"/>
        <n v="96629"/>
        <n v="96630"/>
        <n v="96655"/>
        <n v="96656"/>
        <n v="96659"/>
        <n v="96660"/>
        <n v="96665"/>
        <n v="96704"/>
        <n v="96706"/>
        <n v="96709"/>
        <n v="96724"/>
        <n v="96773"/>
        <n v="96783"/>
        <n v="96843"/>
        <n v="96846"/>
        <n v="96849"/>
        <n v="96918"/>
        <n v="96943"/>
        <n v="96944"/>
        <n v="96949"/>
        <n v="96950"/>
        <n v="96951"/>
        <n v="97002"/>
        <n v="97003"/>
        <n v="97014"/>
        <n v="97015"/>
        <n v="97016"/>
        <n v="97017"/>
        <n v="97047"/>
        <n v="97059"/>
        <n v="97138"/>
        <n v="97139"/>
        <n v="97147"/>
        <n v="97148"/>
        <n v="97169"/>
        <n v="97170"/>
        <n v="97174"/>
        <n v="97176"/>
        <n v="97177"/>
        <n v="97226"/>
        <n v="97250"/>
        <n v="97252"/>
        <n v="97255"/>
        <n v="97263"/>
        <n v="97267"/>
        <n v="97295"/>
        <n v="97298"/>
        <n v="97310"/>
        <n v="97545"/>
        <n v="97550"/>
        <n v="97551"/>
        <n v="97554"/>
        <n v="97557"/>
        <n v="97561"/>
        <n v="97563"/>
        <n v="97581"/>
        <n v="97627"/>
        <n v="97630"/>
        <n v="97634"/>
        <n v="97650"/>
        <n v="97654"/>
        <n v="97677"/>
        <n v="97683"/>
        <n v="97688"/>
        <n v="97691"/>
        <n v="97706"/>
        <n v="97719"/>
        <n v="97721"/>
        <n v="97738"/>
        <n v="97743"/>
        <n v="97772"/>
        <n v="97774"/>
        <n v="97787"/>
        <n v="97794"/>
        <n v="97798"/>
        <n v="97833"/>
        <n v="97838"/>
        <n v="97876"/>
        <n v="97892"/>
        <n v="97902"/>
        <n v="97903"/>
        <n v="97946"/>
        <n v="97947"/>
        <n v="97948"/>
        <n v="97969"/>
        <n v="98020"/>
        <n v="98030"/>
        <n v="98033"/>
        <n v="98039"/>
        <n v="98048"/>
        <n v="98051"/>
        <n v="98084"/>
        <n v="98091"/>
        <n v="98093"/>
        <n v="98120"/>
        <n v="98250"/>
        <n v="98255"/>
        <n v="98263"/>
        <n v="98266"/>
        <n v="98280"/>
        <n v="98281"/>
        <n v="98305"/>
        <n v="98308"/>
        <n v="98324"/>
        <n v="98411"/>
        <n v="98421"/>
        <n v="98423"/>
        <n v="98425"/>
        <n v="98426"/>
        <n v="98427"/>
        <n v="98429"/>
        <n v="98431"/>
        <n v="98433"/>
        <n v="98434"/>
        <n v="98435"/>
        <n v="98437"/>
        <n v="98439"/>
        <n v="98460"/>
        <n v="98482"/>
        <n v="98484"/>
        <n v="98485"/>
        <n v="98487"/>
        <n v="98517"/>
        <n v="98521"/>
        <n v="98524"/>
        <n v="98533"/>
        <n v="98551"/>
        <n v="98552"/>
        <n v="98556"/>
        <n v="98561"/>
        <n v="98562"/>
        <n v="98564"/>
        <n v="98565"/>
        <n v="98567"/>
        <n v="98581"/>
        <n v="98585"/>
        <n v="98590"/>
        <n v="98610"/>
        <n v="98616"/>
        <n v="98685"/>
        <n v="98696"/>
        <n v="98747"/>
        <n v="98806"/>
        <n v="98809"/>
        <n v="98816"/>
        <n v="98819"/>
        <n v="98833"/>
        <n v="98840"/>
        <n v="98841"/>
        <n v="98896"/>
        <n v="98898"/>
        <n v="98936"/>
        <n v="98971"/>
        <n v="98972"/>
        <n v="98973"/>
        <n v="98974"/>
        <n v="99010"/>
        <n v="99014"/>
        <n v="99026"/>
        <n v="99028"/>
        <n v="99031"/>
        <n v="99034"/>
        <n v="99035"/>
        <n v="99039"/>
        <n v="99080"/>
        <n v="99127"/>
        <n v="99157"/>
        <n v="99159"/>
        <n v="99203"/>
        <n v="99224"/>
        <n v="99225"/>
        <n v="99243"/>
        <n v="99247"/>
        <n v="99251"/>
        <n v="99255"/>
        <n v="99258"/>
        <n v="99278"/>
        <n v="99283"/>
        <n v="99294"/>
        <n v="99299"/>
        <n v="99302"/>
        <n v="99325"/>
        <n v="99326"/>
        <n v="99329"/>
        <n v="99372"/>
        <n v="99373"/>
        <n v="99392"/>
        <n v="99404"/>
        <n v="99405"/>
        <n v="99406"/>
        <n v="99408"/>
        <n v="99425"/>
        <n v="99426"/>
        <n v="99428"/>
        <n v="99429"/>
        <n v="99452"/>
        <n v="99453"/>
        <n v="99454"/>
        <n v="99470"/>
        <n v="99471"/>
        <n v="99473"/>
        <n v="99474"/>
        <n v="99475"/>
        <n v="99477"/>
        <n v="99487"/>
        <n v="99488"/>
        <n v="99500"/>
        <n v="99502"/>
        <n v="99515"/>
        <n v="99519"/>
        <n v="99541"/>
        <n v="99556"/>
        <n v="99558"/>
        <n v="99561"/>
        <n v="99563"/>
        <n v="99564"/>
        <n v="99565"/>
        <n v="99566"/>
        <n v="99584"/>
        <n v="99616"/>
        <n v="99617"/>
        <n v="99618"/>
        <n v="99627"/>
        <n v="99628"/>
        <n v="99629"/>
        <n v="99636"/>
        <n v="99658"/>
        <n v="99672"/>
        <n v="99771"/>
        <n v="99772"/>
        <n v="99774"/>
        <n v="99777"/>
        <n v="99778"/>
        <n v="99793"/>
        <n v="99795"/>
        <n v="99800"/>
        <n v="99802"/>
        <n v="99805"/>
        <n v="99822"/>
        <n v="99823"/>
        <n v="99825"/>
        <n v="99827"/>
        <n v="99836"/>
        <n v="99862"/>
        <n v="99863"/>
        <n v="99870"/>
        <n v="99903"/>
        <n v="99929"/>
        <n v="99943"/>
        <n v="99960"/>
        <n v="99974"/>
        <n v="99997"/>
        <n v="100023"/>
        <n v="100038"/>
        <n v="100120"/>
        <n v="100137"/>
        <n v="100155"/>
        <n v="100168"/>
        <n v="100169"/>
        <n v="100203"/>
        <n v="100228"/>
        <n v="100240"/>
        <n v="100307"/>
        <n v="100310"/>
        <n v="100316"/>
        <n v="100345"/>
        <n v="100362"/>
        <n v="100369"/>
        <n v="100383"/>
        <n v="100387"/>
        <n v="100404"/>
        <n v="100408"/>
        <n v="100410"/>
        <n v="100411"/>
        <n v="100412"/>
        <n v="100413"/>
        <n v="100414"/>
        <n v="100416"/>
        <n v="100418"/>
        <n v="100419"/>
        <n v="100444"/>
        <n v="100447"/>
        <n v="100449"/>
        <n v="100450"/>
        <n v="100451"/>
        <n v="100455"/>
        <n v="100461"/>
        <n v="100474"/>
        <n v="100475"/>
        <n v="100476"/>
        <n v="100479"/>
        <n v="100480"/>
        <n v="100522"/>
        <n v="100524"/>
        <n v="100528"/>
        <n v="100530"/>
        <n v="100560"/>
        <n v="100564"/>
        <n v="100565"/>
        <n v="100566"/>
        <n v="100568"/>
        <n v="100639"/>
        <n v="100676"/>
        <n v="100679"/>
        <n v="100689"/>
        <n v="100705"/>
        <n v="100732"/>
        <n v="100735"/>
        <n v="100736"/>
        <n v="100799"/>
        <n v="100800"/>
        <n v="100801"/>
        <n v="100814"/>
        <n v="100848"/>
        <n v="100852"/>
        <n v="100857"/>
        <n v="100892"/>
        <n v="100894"/>
        <n v="100927"/>
        <n v="100932"/>
        <n v="100934"/>
        <n v="100940"/>
        <n v="100944"/>
        <n v="100994"/>
        <n v="101008"/>
        <n v="101043"/>
        <n v="101044"/>
        <n v="101045"/>
        <n v="101046"/>
        <n v="101047"/>
        <n v="101048"/>
        <n v="101049"/>
        <n v="101050"/>
        <n v="101051"/>
        <n v="101052"/>
        <n v="101053"/>
        <n v="101074"/>
        <n v="101103"/>
        <n v="101160"/>
        <n v="101181"/>
        <n v="101190"/>
        <n v="101191"/>
        <n v="101192"/>
        <n v="101210"/>
        <n v="101214"/>
        <n v="101215"/>
        <n v="101219"/>
        <n v="101221"/>
        <n v="101236"/>
        <n v="101238"/>
        <n v="101239"/>
        <n v="101276"/>
        <n v="101294"/>
        <n v="101309"/>
        <n v="101348"/>
        <n v="101353"/>
        <n v="101395"/>
        <n v="101396"/>
        <n v="101398"/>
        <n v="101400"/>
        <n v="101411"/>
        <n v="101412"/>
        <n v="101413"/>
        <n v="101414"/>
        <n v="101422"/>
        <n v="101428"/>
        <n v="101433"/>
        <n v="101436"/>
        <n v="101441"/>
        <n v="101444"/>
        <n v="101446"/>
        <n v="101481"/>
        <n v="101503"/>
        <n v="101505"/>
        <n v="101508"/>
        <n v="101512"/>
        <n v="101516"/>
        <n v="101533"/>
        <n v="101543"/>
        <n v="101768"/>
        <n v="101772"/>
        <n v="101776"/>
        <n v="101777"/>
        <n v="101782"/>
        <n v="101800"/>
        <n v="101809"/>
        <n v="101832"/>
        <n v="101875"/>
        <n v="101876"/>
        <n v="101878"/>
        <n v="101884"/>
        <n v="101889"/>
        <n v="101891"/>
        <n v="101923"/>
        <n v="101926"/>
        <n v="101930"/>
        <n v="101931"/>
        <n v="101934"/>
        <n v="101936"/>
        <n v="101937"/>
        <n v="101943"/>
        <n v="101947"/>
        <n v="101954"/>
        <n v="101975"/>
        <n v="101979"/>
        <n v="101986"/>
        <n v="102007"/>
        <n v="102013"/>
        <n v="102044"/>
        <n v="102047"/>
        <n v="102050"/>
        <n v="102077"/>
        <n v="102080"/>
        <n v="102083"/>
        <n v="102087"/>
        <n v="102092"/>
        <n v="102098"/>
        <n v="102099"/>
        <n v="102100"/>
        <n v="102103"/>
        <n v="102108"/>
        <n v="102125"/>
        <n v="102128"/>
        <n v="102189"/>
        <n v="102260"/>
        <n v="102263"/>
        <n v="102273"/>
        <n v="102277"/>
        <n v="102301"/>
        <n v="102303"/>
        <n v="102307"/>
        <n v="102309"/>
        <n v="102310"/>
        <n v="102312"/>
        <n v="102314"/>
        <n v="102315"/>
        <n v="102318"/>
        <n v="102329"/>
        <n v="102375"/>
        <n v="102380"/>
        <n v="102387"/>
        <n v="102434"/>
        <n v="102444"/>
        <n v="102446"/>
        <n v="102481"/>
        <n v="102509"/>
        <n v="102511"/>
        <n v="102513"/>
        <n v="102518"/>
        <n v="102519"/>
        <n v="102521"/>
        <n v="102522"/>
        <n v="102527"/>
        <n v="102534"/>
        <n v="102559"/>
        <n v="102560"/>
        <n v="102614"/>
        <n v="102616"/>
        <n v="102618"/>
        <n v="102668"/>
        <n v="102669"/>
        <n v="102670"/>
        <n v="102672"/>
        <n v="102675"/>
        <n v="102676"/>
        <n v="102691"/>
        <n v="102700"/>
        <n v="102701"/>
        <n v="102702"/>
        <n v="102703"/>
        <n v="102708"/>
        <n v="102728"/>
        <n v="102751"/>
        <n v="102755"/>
        <n v="102762"/>
        <n v="102764"/>
        <n v="102767"/>
        <n v="102770"/>
        <n v="102781"/>
        <n v="102797"/>
        <n v="102803"/>
        <n v="102836"/>
        <n v="102837"/>
        <n v="102845"/>
        <n v="102867"/>
        <n v="102868"/>
        <n v="102869"/>
        <n v="102878"/>
        <n v="102880"/>
        <n v="102885"/>
        <n v="102891"/>
        <n v="102927"/>
        <n v="102949"/>
        <n v="102966"/>
        <n v="102989"/>
        <n v="102990"/>
        <n v="102995"/>
        <n v="102999"/>
        <n v="103006"/>
        <n v="103008"/>
        <n v="103028"/>
        <n v="103032"/>
        <n v="103034"/>
        <n v="103037"/>
        <n v="103114"/>
        <n v="103156"/>
        <n v="103168"/>
        <n v="103209"/>
        <n v="103215"/>
        <n v="103217"/>
        <n v="103218"/>
        <n v="103219"/>
        <n v="103221"/>
        <n v="103222"/>
        <n v="103224"/>
        <n v="103226"/>
        <n v="103229"/>
        <n v="103230"/>
        <n v="103231"/>
        <n v="103232"/>
        <n v="103282"/>
        <n v="103283"/>
        <n v="103326"/>
        <n v="103332"/>
        <n v="103336"/>
        <n v="103341"/>
        <n v="103342"/>
        <n v="103344"/>
        <n v="103346"/>
        <n v="103347"/>
        <n v="103355"/>
        <n v="103378"/>
        <n v="103379"/>
        <n v="103381"/>
        <n v="103383"/>
        <n v="103392"/>
        <n v="103403"/>
        <n v="103454"/>
        <n v="103471"/>
        <n v="103508"/>
        <n v="103514"/>
        <n v="103552"/>
        <n v="103553"/>
        <n v="103554"/>
        <n v="103574"/>
        <n v="103576"/>
        <n v="103577"/>
        <n v="103579"/>
        <n v="103580"/>
        <n v="103581"/>
        <n v="103582"/>
        <n v="103583"/>
        <n v="103584"/>
        <n v="103598"/>
        <n v="103646"/>
        <n v="103672"/>
        <n v="103675"/>
        <n v="103677"/>
        <n v="103713"/>
        <n v="103732"/>
        <n v="103733"/>
        <n v="103742"/>
        <n v="103743"/>
        <n v="103753"/>
        <n v="103754"/>
        <n v="103755"/>
        <n v="103757"/>
        <n v="103760"/>
        <n v="103762"/>
        <n v="103763"/>
        <n v="103764"/>
        <n v="103771"/>
        <n v="103773"/>
        <n v="103775"/>
        <n v="103776"/>
        <n v="103777"/>
        <n v="103780"/>
        <n v="103814"/>
        <n v="103830"/>
        <n v="103901"/>
        <n v="103924"/>
        <n v="103928"/>
        <n v="103939"/>
        <n v="103943"/>
        <n v="103950"/>
        <n v="103952"/>
        <n v="103957"/>
        <n v="103964"/>
        <n v="103993"/>
        <n v="103998"/>
        <n v="104044"/>
        <n v="104055"/>
        <n v="104057"/>
        <n v="104083"/>
        <n v="104091"/>
        <n v="104092"/>
        <n v="104098"/>
        <n v="104101"/>
        <n v="104118"/>
        <n v="104130"/>
        <n v="104131"/>
        <n v="104132"/>
        <n v="104140"/>
        <n v="104144"/>
        <n v="104152"/>
        <n v="104178"/>
        <n v="104238"/>
        <n v="104253"/>
        <n v="104255"/>
        <n v="104256"/>
        <n v="104257"/>
        <n v="104274"/>
        <n v="104279"/>
        <n v="104288"/>
        <n v="104290"/>
        <n v="104385"/>
        <n v="104388"/>
        <n v="104400"/>
        <n v="104403"/>
        <n v="104419"/>
        <n v="104426"/>
        <n v="104431"/>
        <n v="104441"/>
        <n v="104444"/>
        <n v="104503"/>
        <n v="104506"/>
        <n v="104511"/>
        <n v="104524"/>
        <n v="104538"/>
        <n v="104576"/>
        <n v="104577"/>
        <n v="104584"/>
        <n v="104635"/>
        <n v="104653"/>
        <n v="104666"/>
        <n v="104685"/>
        <n v="104687"/>
        <n v="104701"/>
        <n v="104702"/>
        <n v="104735"/>
        <n v="104736"/>
        <n v="104787"/>
        <n v="104789"/>
        <n v="104805"/>
        <n v="104813"/>
        <n v="104814"/>
        <n v="104857"/>
        <n v="104864"/>
        <n v="104875"/>
        <n v="104882"/>
        <n v="104883"/>
        <n v="104920"/>
        <n v="104923"/>
        <n v="104925"/>
        <n v="104929"/>
        <n v="104932"/>
        <n v="104934"/>
        <n v="104935"/>
        <n v="104936"/>
        <n v="104937"/>
        <n v="104944"/>
        <n v="104954"/>
        <n v="105004"/>
        <n v="105031"/>
        <n v="105048"/>
        <n v="105054"/>
        <n v="105057"/>
        <n v="105071"/>
        <n v="105113"/>
        <n v="105149"/>
        <n v="105153"/>
        <n v="105155"/>
        <n v="105157"/>
        <n v="105159"/>
        <n v="105163"/>
        <n v="105164"/>
        <n v="105168"/>
        <n v="105170"/>
        <n v="105171"/>
        <n v="105173"/>
        <n v="105174"/>
        <n v="105175"/>
        <n v="105176"/>
        <n v="105191"/>
        <n v="105192"/>
        <n v="105215"/>
        <n v="105242"/>
        <n v="105248"/>
        <n v="105250"/>
        <n v="105260"/>
        <n v="105266"/>
        <n v="105268"/>
        <n v="105272"/>
        <n v="105283"/>
        <n v="105294"/>
        <n v="105295"/>
        <n v="105296"/>
        <n v="105298"/>
        <n v="105312"/>
        <n v="105315"/>
        <n v="105338"/>
        <n v="105340"/>
        <n v="105366"/>
        <n v="105369"/>
        <n v="105389"/>
        <n v="105398"/>
        <n v="105419"/>
        <n v="105423"/>
        <n v="105438"/>
        <n v="105454"/>
        <n v="105533"/>
        <n v="105560"/>
        <n v="105563"/>
        <n v="105578"/>
        <n v="105591"/>
        <n v="105605"/>
        <n v="105610"/>
        <n v="105612"/>
        <n v="105651"/>
        <n v="105652"/>
        <n v="105655"/>
        <n v="105664"/>
        <n v="105671"/>
        <n v="105689"/>
        <n v="105734"/>
        <n v="105743"/>
        <n v="105755"/>
        <n v="105758"/>
        <n v="105775"/>
        <n v="105819"/>
        <n v="105822"/>
        <n v="105833"/>
        <n v="105841"/>
        <n v="105910"/>
        <n v="105933"/>
        <n v="105946"/>
        <n v="105948"/>
        <n v="105958"/>
        <n v="105986"/>
        <n v="105989"/>
        <n v="105992"/>
        <n v="105993"/>
        <n v="105998"/>
        <n v="106028"/>
        <n v="106041"/>
        <n v="106044"/>
        <n v="106045"/>
        <n v="106056"/>
        <n v="106060"/>
        <n v="106061"/>
        <n v="106062"/>
        <n v="106063"/>
        <n v="106066"/>
        <n v="106067"/>
        <n v="106068"/>
        <n v="106069"/>
        <n v="106071"/>
        <n v="106072"/>
        <n v="106073"/>
        <n v="106075"/>
        <n v="106076"/>
        <n v="106077"/>
        <n v="106081"/>
        <n v="106094"/>
        <n v="106097"/>
        <n v="106368"/>
        <n v="106408"/>
        <n v="106409"/>
        <n v="106411"/>
        <n v="106420"/>
        <n v="106494"/>
        <n v="106497"/>
        <n v="106498"/>
        <n v="106499"/>
        <n v="106584"/>
        <n v="106585"/>
        <n v="106586"/>
        <n v="106589"/>
        <n v="106592"/>
        <n v="106603"/>
        <n v="106604"/>
        <n v="106606"/>
        <n v="106607"/>
        <n v="106610"/>
        <n v="106622"/>
        <n v="106625"/>
        <n v="106627"/>
        <n v="106630"/>
        <n v="106636"/>
        <n v="106642"/>
        <n v="106644"/>
        <n v="106677"/>
        <n v="106717"/>
        <n v="106738"/>
        <n v="106756"/>
        <n v="106833"/>
        <n v="106843"/>
        <n v="106847"/>
        <n v="106853"/>
        <n v="106854"/>
        <n v="106856"/>
        <n v="106860"/>
        <n v="106865"/>
        <n v="106867"/>
        <n v="106868"/>
        <n v="106869"/>
        <n v="106870"/>
        <n v="106873"/>
        <n v="106876"/>
        <n v="106879"/>
        <n v="106892"/>
        <n v="106929"/>
        <n v="106930"/>
        <n v="106940"/>
        <n v="106980"/>
        <n v="106981"/>
        <n v="106986"/>
        <n v="106998"/>
        <n v="106999"/>
        <n v="107016"/>
        <n v="107020"/>
        <n v="107026"/>
        <n v="107028"/>
        <n v="107043"/>
        <n v="107053"/>
        <n v="107065"/>
        <n v="107096"/>
        <n v="107098"/>
        <n v="107101"/>
        <n v="107102"/>
        <n v="107104"/>
        <n v="107129"/>
        <n v="107130"/>
        <n v="107137"/>
        <n v="107139"/>
        <n v="107147"/>
        <n v="107162"/>
        <n v="107163"/>
        <n v="107164"/>
        <n v="107193"/>
        <n v="107196"/>
        <n v="107198"/>
        <n v="107257"/>
        <n v="107259"/>
        <n v="107282"/>
        <n v="107287"/>
        <n v="107322"/>
        <n v="107356"/>
        <n v="107366"/>
        <n v="107369"/>
        <n v="107417"/>
        <n v="107441"/>
        <n v="107445"/>
        <n v="107447"/>
        <n v="107459"/>
        <n v="107487"/>
        <n v="107493"/>
        <n v="107501"/>
        <n v="107508"/>
        <n v="107512"/>
        <n v="107523"/>
        <n v="107555"/>
        <n v="107574"/>
        <n v="107575"/>
        <n v="107576"/>
        <n v="107578"/>
        <n v="107579"/>
        <n v="107580"/>
        <n v="107581"/>
        <n v="107583"/>
        <n v="107584"/>
        <n v="107585"/>
        <n v="107586"/>
        <n v="107592"/>
        <n v="107606"/>
        <n v="107613"/>
        <n v="107623"/>
        <n v="107626"/>
        <n v="107628"/>
        <n v="107638"/>
        <n v="107641"/>
        <n v="107645"/>
        <n v="107646"/>
        <n v="107659"/>
        <n v="107782"/>
        <n v="107810"/>
        <n v="107836"/>
        <n v="107841"/>
        <n v="107842"/>
        <n v="107843"/>
        <n v="107844"/>
        <n v="107851"/>
        <n v="107852"/>
        <n v="107855"/>
        <n v="107861"/>
        <n v="107865"/>
        <n v="107875"/>
        <n v="107876"/>
        <n v="107878"/>
        <n v="107881"/>
        <n v="107882"/>
        <n v="107931"/>
        <n v="107938"/>
        <n v="107939"/>
        <n v="107948"/>
        <n v="107964"/>
        <n v="108020"/>
        <n v="108037"/>
        <n v="108042"/>
        <n v="108056"/>
        <n v="108086"/>
        <n v="108105"/>
        <n v="108136"/>
        <n v="108137"/>
        <n v="108158"/>
        <n v="108159"/>
        <n v="108180"/>
        <n v="108187"/>
        <n v="108191"/>
        <n v="108192"/>
        <n v="108203"/>
        <n v="108222"/>
        <n v="108223"/>
        <n v="108241"/>
        <n v="108264"/>
        <n v="108268"/>
        <n v="108314"/>
        <n v="108322"/>
        <n v="108340"/>
        <n v="108342"/>
        <n v="108344"/>
        <n v="108347"/>
        <n v="108351"/>
        <n v="108353"/>
        <n v="108357"/>
        <n v="108384"/>
        <n v="108385"/>
        <n v="108460"/>
        <n v="108487"/>
        <n v="108499"/>
        <n v="108506"/>
        <n v="108565"/>
        <n v="108570"/>
        <n v="108571"/>
        <n v="108629"/>
        <n v="108654"/>
        <n v="108674"/>
        <n v="108676"/>
        <n v="108685"/>
        <n v="108689"/>
        <n v="108695"/>
        <n v="108700"/>
        <n v="108702"/>
        <n v="108706"/>
        <n v="108708"/>
        <n v="108719"/>
        <n v="108720"/>
        <n v="108721"/>
        <n v="108724"/>
        <n v="108728"/>
        <n v="108729"/>
        <n v="108756"/>
        <n v="108790"/>
        <n v="108804"/>
        <n v="108807"/>
        <n v="108818"/>
        <n v="108819"/>
        <n v="108822"/>
        <n v="108823"/>
        <n v="108826"/>
        <n v="108829"/>
        <n v="108834"/>
        <n v="108836"/>
        <n v="108852"/>
        <n v="108864"/>
        <n v="108865"/>
        <n v="108868"/>
        <n v="108869"/>
        <n v="108870"/>
        <n v="108871"/>
        <n v="108892"/>
        <n v="108928"/>
        <n v="108929"/>
        <n v="108930"/>
        <n v="108932"/>
        <n v="108936"/>
        <n v="108937"/>
        <n v="108944"/>
        <n v="108949"/>
        <n v="108950"/>
        <n v="108961"/>
        <n v="108988"/>
        <n v="109000"/>
        <n v="109003"/>
        <n v="109008"/>
        <n v="109018"/>
        <n v="109066"/>
        <n v="109072"/>
        <n v="109076"/>
        <n v="109084"/>
        <n v="109094"/>
        <n v="109111"/>
        <n v="109122"/>
        <n v="109140"/>
        <n v="109185"/>
        <n v="109187"/>
        <n v="109203"/>
        <n v="109231"/>
        <n v="109233"/>
        <n v="109265"/>
        <n v="109269"/>
        <n v="109273"/>
        <n v="109280"/>
        <n v="109281"/>
        <n v="109307"/>
        <n v="109365"/>
        <n v="109371"/>
        <n v="109379"/>
        <n v="109384"/>
        <n v="109417"/>
        <n v="109420"/>
        <n v="109505"/>
        <n v="109512"/>
        <n v="109526"/>
        <n v="109528"/>
        <n v="109594"/>
        <n v="109604"/>
        <n v="109607"/>
        <n v="109609"/>
        <n v="109611"/>
        <n v="109612"/>
        <n v="109640"/>
        <n v="109641"/>
        <n v="109644"/>
        <n v="109646"/>
        <n v="109648"/>
        <n v="109649"/>
        <n v="109665"/>
        <n v="109669"/>
        <n v="109706"/>
        <n v="109707"/>
        <n v="109710"/>
        <n v="109713"/>
        <n v="109718"/>
        <n v="109730"/>
        <n v="109734"/>
        <n v="109759"/>
        <n v="109764"/>
        <n v="109767"/>
        <n v="109768"/>
        <n v="109771"/>
        <n v="109803"/>
        <n v="109804"/>
        <n v="109809"/>
        <n v="109811"/>
        <n v="109813"/>
        <n v="109824"/>
        <n v="109833"/>
        <n v="109881"/>
        <n v="109884"/>
        <n v="109887"/>
        <n v="109888"/>
        <n v="109895"/>
        <n v="109897"/>
        <n v="109903"/>
        <n v="109915"/>
        <n v="109919"/>
        <n v="109925"/>
        <n v="109931"/>
        <n v="109956"/>
        <n v="109977"/>
        <n v="109979"/>
        <n v="110015"/>
        <n v="110018"/>
        <n v="110021"/>
        <n v="110022"/>
        <n v="110023"/>
        <n v="110025"/>
        <n v="110049"/>
        <n v="110062"/>
        <n v="110072"/>
        <n v="110073"/>
        <n v="110074"/>
        <n v="110083"/>
        <n v="110087"/>
        <n v="110090"/>
        <n v="110115"/>
        <n v="110125"/>
        <n v="110126"/>
        <n v="110161"/>
        <n v="110176"/>
        <n v="110184"/>
        <n v="110447"/>
        <n v="110452"/>
        <n v="110453"/>
        <n v="110454"/>
        <n v="110472"/>
        <n v="110491"/>
        <n v="110508"/>
        <n v="110513"/>
        <n v="110518"/>
        <n v="110533"/>
        <n v="110541"/>
        <n v="110543"/>
        <n v="110547"/>
        <n v="110548"/>
        <n v="110558"/>
        <n v="110562"/>
        <n v="110565"/>
        <n v="110580"/>
        <n v="110581"/>
        <n v="110586"/>
        <n v="110598"/>
        <n v="110621"/>
        <n v="110682"/>
        <n v="110683"/>
        <n v="110684"/>
        <n v="110685"/>
        <n v="110686"/>
        <n v="110687"/>
        <n v="110689"/>
        <n v="110690"/>
        <n v="110720"/>
        <n v="110733"/>
        <n v="110734"/>
        <n v="110735"/>
        <n v="110736"/>
        <n v="110743"/>
        <n v="110744"/>
        <n v="110758"/>
        <n v="110765"/>
        <n v="110769"/>
        <n v="110771"/>
        <n v="110794"/>
        <n v="110798"/>
        <n v="110799"/>
        <n v="110806"/>
        <n v="110816"/>
        <n v="110875"/>
        <n v="110891"/>
        <n v="110893"/>
        <n v="110897"/>
        <n v="110966"/>
        <n v="111005"/>
        <n v="111069"/>
        <n v="111070"/>
        <n v="111072"/>
        <n v="111074"/>
        <n v="111098"/>
        <n v="111107"/>
        <n v="111121"/>
        <n v="111125"/>
        <n v="111139"/>
        <n v="111150"/>
        <n v="111181"/>
        <n v="111182"/>
        <n v="111185"/>
        <n v="111186"/>
        <n v="111189"/>
        <n v="111190"/>
        <n v="111197"/>
        <n v="111201"/>
        <n v="111244"/>
        <n v="111246"/>
        <n v="111247"/>
        <n v="111248"/>
        <n v="111255"/>
        <n v="111257"/>
        <n v="111258"/>
        <n v="111267"/>
        <n v="111269"/>
        <n v="111272"/>
        <n v="111277"/>
        <n v="111283"/>
        <n v="111301"/>
        <n v="111324"/>
        <n v="111338"/>
        <n v="111355"/>
        <n v="111358"/>
        <n v="111380"/>
        <n v="111384"/>
        <n v="111390"/>
        <n v="111448"/>
        <n v="111463"/>
        <n v="111474"/>
        <n v="111485"/>
        <n v="111489"/>
        <n v="111492"/>
        <n v="111496"/>
        <n v="111501"/>
        <n v="111504"/>
        <n v="111515"/>
        <n v="111520"/>
        <n v="111528"/>
        <n v="111538"/>
        <n v="111554"/>
        <n v="111557"/>
        <n v="111568"/>
        <n v="111571"/>
        <n v="111572"/>
        <n v="111597"/>
        <n v="111603"/>
        <n v="111612"/>
        <n v="111619"/>
        <n v="111624"/>
        <n v="111652"/>
        <n v="111657"/>
        <n v="111685"/>
        <n v="111689"/>
        <n v="111701"/>
        <n v="111703"/>
        <n v="111760"/>
        <n v="111773"/>
        <n v="111779"/>
        <n v="111785"/>
        <n v="111790"/>
        <n v="111792"/>
        <n v="111797"/>
        <n v="111801"/>
        <n v="111807"/>
        <n v="111833"/>
        <n v="111837"/>
        <n v="111842"/>
        <n v="111847"/>
        <n v="111861"/>
        <n v="111874"/>
        <n v="111889"/>
        <n v="111895"/>
        <n v="111916"/>
        <n v="111928"/>
        <n v="111937"/>
        <n v="111945"/>
        <n v="111964"/>
        <n v="111993"/>
        <n v="111998"/>
        <n v="112002"/>
        <n v="112013"/>
        <n v="112017"/>
        <n v="112038"/>
        <n v="112039"/>
        <n v="112040"/>
        <n v="112042"/>
        <n v="112043"/>
        <n v="112044"/>
        <n v="112045"/>
        <n v="112047"/>
        <n v="112052"/>
        <n v="112064"/>
        <n v="112068"/>
        <n v="112076"/>
        <n v="112078"/>
        <n v="112082"/>
        <n v="112092"/>
        <n v="112116"/>
        <n v="112163"/>
        <n v="112178"/>
        <n v="112183"/>
        <n v="112185"/>
        <n v="112189"/>
        <n v="112192"/>
        <n v="112229"/>
        <n v="112230"/>
        <n v="112236"/>
        <n v="112246"/>
        <n v="112549"/>
        <n v="112550"/>
        <n v="112570"/>
        <n v="112626"/>
        <n v="112627"/>
        <n v="112637"/>
        <n v="112686"/>
        <n v="112687"/>
        <n v="112696"/>
        <n v="112701"/>
        <n v="112707"/>
        <n v="112712"/>
        <n v="112753"/>
        <n v="112754"/>
        <n v="112755"/>
        <n v="112781"/>
        <n v="112790"/>
        <n v="112842"/>
        <n v="112868"/>
        <n v="112872"/>
        <n v="112876"/>
        <n v="112878"/>
        <n v="112885"/>
        <n v="112891"/>
        <n v="112901"/>
        <n v="112921"/>
        <n v="112927"/>
        <n v="112941"/>
        <n v="112942"/>
        <n v="112944"/>
        <n v="112945"/>
        <n v="112948"/>
        <n v="112950"/>
        <n v="112989"/>
        <n v="112993"/>
        <n v="113004"/>
        <n v="113037"/>
        <n v="113044"/>
        <n v="113047"/>
        <n v="113061"/>
        <n v="113062"/>
        <n v="113067"/>
        <n v="113070"/>
        <n v="113076"/>
        <n v="113081"/>
        <n v="113090"/>
        <n v="113094"/>
        <n v="113098"/>
        <n v="113101"/>
        <n v="113107"/>
        <n v="113109"/>
        <n v="113120"/>
        <n v="113146"/>
        <n v="113151"/>
        <n v="113152"/>
        <n v="113153"/>
        <n v="113154"/>
        <n v="113155"/>
        <n v="113170"/>
        <n v="113176"/>
        <n v="113179"/>
        <n v="113184"/>
        <n v="113193"/>
        <n v="113195"/>
        <n v="113198"/>
        <n v="113199"/>
        <n v="113200"/>
        <n v="113230"/>
        <n v="113268"/>
        <n v="113298"/>
        <n v="113301"/>
        <n v="113320"/>
        <n v="113345"/>
        <n v="113354"/>
        <n v="113370"/>
        <n v="113371"/>
        <n v="113375"/>
        <n v="113393"/>
        <n v="113400"/>
        <n v="113403"/>
        <n v="113410"/>
        <n v="113413"/>
        <n v="113417"/>
        <n v="113479"/>
        <n v="113490"/>
        <n v="113494"/>
        <n v="113495"/>
        <n v="113508"/>
        <n v="113518"/>
        <n v="113520"/>
        <n v="113526"/>
        <n v="113571"/>
        <n v="113573"/>
        <n v="113575"/>
        <n v="113586"/>
        <n v="113587"/>
        <n v="113589"/>
        <n v="113595"/>
        <n v="113598"/>
        <n v="113601"/>
        <n v="113621"/>
        <n v="113644"/>
        <n v="113653"/>
        <n v="113655"/>
        <n v="113674"/>
        <n v="113686"/>
        <n v="113687"/>
        <n v="113722"/>
        <n v="113735"/>
        <n v="113737"/>
        <n v="113753"/>
        <n v="113755"/>
        <n v="113765"/>
        <n v="113774"/>
        <n v="113778"/>
        <n v="113783"/>
        <n v="113794"/>
        <n v="113797"/>
        <n v="113821"/>
        <n v="113835"/>
        <n v="113842"/>
        <n v="113861"/>
        <n v="113880"/>
        <n v="113912"/>
        <n v="113916"/>
        <n v="113974"/>
        <n v="114014"/>
        <n v="114021"/>
        <n v="114029"/>
        <n v="114047"/>
        <n v="114051"/>
        <n v="114061"/>
        <n v="114073"/>
        <n v="114076"/>
        <n v="114077"/>
        <n v="114079"/>
        <n v="114080"/>
        <n v="114081"/>
        <n v="114082"/>
        <n v="114083"/>
        <n v="114147"/>
        <n v="114148"/>
        <n v="114158"/>
        <n v="114201"/>
        <n v="114203"/>
        <n v="114204"/>
        <n v="114437"/>
        <n v="114464"/>
        <n v="114518"/>
        <n v="114520"/>
        <n v="114526"/>
        <n v="114531"/>
        <n v="114544"/>
        <n v="114575"/>
        <n v="114584"/>
        <n v="114605"/>
        <n v="114625"/>
        <n v="114675"/>
        <n v="114682"/>
        <n v="114704"/>
        <n v="114708"/>
        <n v="114713"/>
        <n v="114731"/>
        <n v="114732"/>
        <n v="114733"/>
        <n v="114736"/>
        <n v="114738"/>
        <n v="114755"/>
        <n v="114756"/>
        <n v="114787"/>
        <n v="114813"/>
        <n v="114815"/>
        <n v="114817"/>
        <n v="114818"/>
        <n v="114820"/>
        <n v="114825"/>
        <n v="114826"/>
        <n v="114844"/>
        <n v="114845"/>
        <n v="114856"/>
        <n v="114863"/>
        <n v="114871"/>
        <n v="114872"/>
        <n v="114892"/>
        <n v="114898"/>
        <n v="114911"/>
        <n v="114916"/>
        <n v="114949"/>
        <n v="114951"/>
        <n v="114990"/>
        <n v="114996"/>
        <n v="114997"/>
        <n v="115003"/>
        <n v="115007"/>
        <n v="115011"/>
        <n v="115028"/>
        <n v="115053"/>
        <n v="115054"/>
        <n v="115056"/>
        <n v="115089"/>
        <n v="115131"/>
        <n v="115136"/>
        <n v="115138"/>
        <n v="115141"/>
        <n v="115146"/>
        <n v="115160"/>
        <n v="115192"/>
        <n v="115197"/>
        <n v="115200"/>
        <n v="115204"/>
        <n v="115225"/>
        <n v="115237"/>
        <n v="115252"/>
        <n v="115269"/>
        <n v="115272"/>
        <n v="115301"/>
        <n v="115302"/>
        <n v="115303"/>
        <n v="115306"/>
        <n v="115308"/>
        <n v="115310"/>
        <n v="115314"/>
        <n v="115318"/>
        <n v="115321"/>
        <n v="115324"/>
        <n v="115360"/>
        <n v="115372"/>
        <n v="115492"/>
        <n v="115541"/>
        <n v="115546"/>
        <n v="115550"/>
        <n v="115573"/>
        <n v="115574"/>
        <n v="115580"/>
        <n v="115583"/>
        <n v="115596"/>
        <n v="115608"/>
        <n v="115609"/>
        <n v="115612"/>
        <n v="115617"/>
        <n v="115639"/>
        <n v="115640"/>
        <n v="115641"/>
        <n v="115677"/>
        <n v="115680"/>
        <n v="115689"/>
        <n v="115690"/>
        <n v="115702"/>
        <n v="115704"/>
        <n v="115707"/>
        <n v="115717"/>
        <n v="115721"/>
        <n v="115722"/>
        <n v="115725"/>
        <n v="115741"/>
        <n v="115771"/>
        <n v="115774"/>
        <n v="115840"/>
        <n v="115865"/>
        <n v="115871"/>
        <n v="115873"/>
        <n v="115874"/>
        <n v="115875"/>
        <n v="115880"/>
        <n v="115899"/>
        <n v="115913"/>
        <n v="115914"/>
        <n v="116032"/>
        <n v="116034"/>
        <n v="116036"/>
        <n v="116066"/>
        <n v="116082"/>
        <n v="116106"/>
        <n v="116107"/>
        <n v="116131"/>
        <n v="116133"/>
        <n v="116135"/>
        <n v="116146"/>
        <n v="116204"/>
        <n v="116205"/>
        <n v="116210"/>
        <n v="116295"/>
        <n v="116316"/>
        <n v="116318"/>
        <n v="116319"/>
        <n v="116320"/>
        <n v="116333"/>
        <n v="116361"/>
        <n v="116367"/>
        <n v="116389"/>
        <n v="116397"/>
        <n v="116398"/>
        <n v="116400"/>
        <n v="116401"/>
        <n v="116402"/>
        <n v="116403"/>
        <n v="116404"/>
        <n v="116412"/>
        <n v="116423"/>
        <n v="116424"/>
        <n v="116434"/>
        <n v="116435"/>
        <n v="116441"/>
        <n v="116468"/>
        <n v="116470"/>
        <n v="116471"/>
        <n v="116479"/>
        <n v="116480"/>
        <n v="116481"/>
        <n v="116483"/>
        <n v="116484"/>
        <n v="116486"/>
        <n v="116487"/>
        <n v="116490"/>
        <n v="116491"/>
        <n v="116492"/>
        <n v="116493"/>
        <n v="116503"/>
        <n v="116507"/>
        <n v="116510"/>
        <n v="116512"/>
        <n v="116513"/>
        <n v="116514"/>
        <n v="116517"/>
        <n v="116520"/>
        <n v="116523"/>
        <n v="116524"/>
        <n v="116526"/>
        <n v="116529"/>
        <n v="116532"/>
        <n v="116546"/>
        <n v="116560"/>
        <n v="116589"/>
        <n v="116619"/>
        <n v="116639"/>
        <n v="116657"/>
        <n v="116671"/>
        <n v="116676"/>
        <n v="116679"/>
        <n v="116703"/>
        <n v="116721"/>
        <n v="116723"/>
        <n v="116730"/>
        <n v="116740"/>
        <n v="116744"/>
        <n v="116748"/>
        <n v="116757"/>
        <n v="116764"/>
        <n v="116768"/>
        <n v="116772"/>
        <n v="116776"/>
        <n v="116787"/>
        <n v="116809"/>
        <n v="116810"/>
        <n v="116811"/>
        <n v="116812"/>
        <n v="116838"/>
        <n v="116840"/>
        <n v="116908"/>
        <n v="116910"/>
        <n v="116915"/>
        <n v="116920"/>
        <n v="116921"/>
        <n v="116930"/>
        <n v="116931"/>
        <n v="116956"/>
        <n v="116957"/>
        <n v="116963"/>
        <n v="117004"/>
        <n v="117005"/>
        <n v="117051"/>
        <n v="117102"/>
        <n v="117107"/>
        <n v="117110"/>
        <n v="117170"/>
        <n v="117199"/>
        <n v="117224"/>
        <n v="117231"/>
        <n v="117260"/>
        <n v="117280"/>
        <n v="117286"/>
        <n v="117329"/>
        <n v="117357"/>
        <n v="117363"/>
        <n v="117364"/>
        <n v="117395"/>
        <n v="117400"/>
        <n v="117406"/>
        <n v="117408"/>
        <n v="117435"/>
        <n v="117454"/>
        <n v="117569"/>
        <n v="117643"/>
        <n v="117646"/>
        <n v="117654"/>
        <n v="117659"/>
        <n v="117666"/>
        <n v="117688"/>
        <n v="117689"/>
        <n v="117690"/>
        <n v="117695"/>
        <n v="117707"/>
        <n v="117716"/>
        <n v="117717"/>
        <n v="117719"/>
        <n v="117759"/>
        <n v="117768"/>
        <n v="117855"/>
        <n v="117882"/>
        <n v="117906"/>
        <n v="117909"/>
        <n v="117910"/>
        <n v="117913"/>
        <n v="117914"/>
        <n v="117916"/>
        <n v="117922"/>
        <n v="117924"/>
        <n v="117930"/>
        <n v="117936"/>
        <n v="117945"/>
        <n v="117952"/>
        <n v="117972"/>
        <n v="117974"/>
        <n v="117983"/>
        <n v="118219"/>
        <n v="118220"/>
        <n v="118253"/>
        <n v="118262"/>
        <n v="118283"/>
        <n v="118299"/>
        <n v="118303"/>
        <n v="118340"/>
        <n v="118344"/>
        <n v="118351"/>
        <n v="118352"/>
        <n v="118359"/>
        <n v="118382"/>
        <n v="118408"/>
        <n v="118508"/>
        <n v="118525"/>
        <n v="118528"/>
        <n v="118551"/>
        <n v="118569"/>
        <n v="118617"/>
        <n v="118623"/>
        <n v="118626"/>
        <n v="118632"/>
        <n v="118634"/>
        <n v="118640"/>
        <n v="118665"/>
        <n v="118677"/>
        <n v="118680"/>
        <n v="118682"/>
        <n v="118684"/>
        <n v="118688"/>
        <n v="118725"/>
        <n v="118727"/>
        <n v="118730"/>
        <n v="118736"/>
        <n v="118739"/>
        <n v="118741"/>
        <n v="118742"/>
        <n v="118746"/>
        <n v="118756"/>
        <n v="118757"/>
        <n v="118763"/>
        <n v="118765"/>
        <n v="118767"/>
        <n v="118772"/>
        <n v="118774"/>
        <n v="118775"/>
        <n v="118777"/>
        <n v="118778"/>
        <n v="118825"/>
        <n v="118828"/>
        <n v="118829"/>
        <n v="118844"/>
        <n v="118867"/>
        <n v="118868"/>
        <n v="118870"/>
        <n v="118872"/>
        <n v="118878"/>
        <n v="118880"/>
        <n v="118881"/>
        <n v="118882"/>
        <n v="118885"/>
        <n v="118893"/>
        <n v="118942"/>
        <n v="118947"/>
        <n v="118965"/>
        <n v="119048"/>
        <n v="119051"/>
        <n v="119052"/>
        <n v="119053"/>
        <n v="119054"/>
        <n v="119055"/>
        <n v="119056"/>
        <n v="119057"/>
        <n v="119059"/>
        <n v="119065"/>
        <n v="119079"/>
        <n v="119082"/>
        <n v="119107"/>
        <n v="119205"/>
        <n v="119214"/>
        <n v="119216"/>
        <n v="119218"/>
        <n v="119221"/>
        <n v="119222"/>
        <n v="119223"/>
        <n v="119677"/>
        <n v="119689"/>
        <n v="119690"/>
        <n v="119691"/>
        <n v="119752"/>
        <n v="119765"/>
        <n v="119766"/>
        <n v="119768"/>
        <n v="119770"/>
        <n v="119772"/>
        <n v="119829"/>
        <n v="119833"/>
        <n v="119837"/>
        <n v="119861"/>
        <n v="119870"/>
        <n v="120036"/>
        <n v="120180"/>
        <n v="120440"/>
        <n v="120481"/>
        <n v="120488"/>
        <n v="120493"/>
        <n v="120526"/>
        <n v="120539"/>
        <n v="120547"/>
        <n v="120548"/>
        <n v="120570"/>
        <n v="120572"/>
        <n v="120575"/>
        <n v="120586"/>
        <n v="120593"/>
        <n v="120624"/>
        <n v="120627"/>
        <n v="120673"/>
        <n v="120683"/>
        <n v="120686"/>
        <n v="120735"/>
        <n v="120743"/>
        <n v="120753"/>
        <n v="120807"/>
        <n v="120822"/>
        <n v="120834"/>
        <n v="120841"/>
        <n v="120864"/>
        <n v="120866"/>
        <n v="120898"/>
        <n v="120903"/>
        <n v="120904"/>
        <n v="120907"/>
        <n v="120908"/>
        <n v="120913"/>
        <n v="120921"/>
        <n v="120943"/>
        <n v="120948"/>
        <n v="120959"/>
        <n v="120970"/>
        <n v="120973"/>
        <n v="120978"/>
        <n v="120981"/>
        <n v="120982"/>
        <n v="120983"/>
        <n v="120984"/>
        <n v="120985"/>
        <n v="121005"/>
        <n v="121008"/>
        <n v="121009"/>
        <n v="121010"/>
        <n v="121021"/>
        <n v="121024"/>
        <n v="121026"/>
        <n v="121035"/>
        <n v="121059"/>
        <n v="121093"/>
        <n v="121095"/>
        <n v="121096"/>
        <n v="121105"/>
        <n v="121151"/>
        <n v="121153"/>
        <n v="121156"/>
        <n v="121158"/>
        <n v="121159"/>
        <n v="121173"/>
        <n v="121183"/>
        <n v="121245"/>
        <n v="121247"/>
        <n v="121295"/>
        <n v="121301"/>
        <n v="121351"/>
        <n v="121352"/>
        <n v="121353"/>
        <n v="121355"/>
        <n v="121357"/>
        <n v="121359"/>
        <n v="121365"/>
        <n v="121373"/>
        <n v="121387"/>
        <n v="121420"/>
        <n v="121424"/>
        <n v="121450"/>
        <n v="121451"/>
        <n v="121452"/>
        <n v="121454"/>
        <n v="121506"/>
        <n v="121508"/>
        <n v="121511"/>
        <n v="121522"/>
        <n v="121637"/>
        <n v="121638"/>
        <n v="121639"/>
        <n v="121647"/>
        <n v="121650"/>
        <n v="121652"/>
        <n v="121656"/>
        <n v="121663"/>
        <n v="121672"/>
        <n v="121729"/>
        <n v="121752"/>
        <n v="121788"/>
        <n v="121794"/>
        <n v="121806"/>
        <n v="121872"/>
        <n v="121877"/>
        <n v="121879"/>
        <n v="121881"/>
        <n v="121884"/>
        <n v="121885"/>
        <n v="121934"/>
        <n v="121962"/>
        <n v="121992"/>
        <n v="121994"/>
        <n v="122001"/>
        <n v="122015"/>
        <n v="122018"/>
        <n v="122019"/>
        <n v="122020"/>
        <n v="122021"/>
        <n v="122023"/>
        <n v="122052"/>
        <n v="122053"/>
        <n v="122127"/>
        <n v="122130"/>
        <n v="122159"/>
        <n v="122199"/>
        <n v="122203"/>
        <n v="122208"/>
        <n v="122212"/>
        <n v="122256"/>
        <n v="122285"/>
        <n v="122286"/>
        <n v="122289"/>
        <n v="122300"/>
        <n v="122328"/>
        <n v="122329"/>
        <n v="122331"/>
        <n v="122333"/>
        <n v="122334"/>
        <n v="122337"/>
        <n v="122339"/>
        <n v="122348"/>
        <n v="122351"/>
        <n v="122366"/>
        <n v="122367"/>
        <n v="122368"/>
        <n v="122370"/>
        <n v="122374"/>
        <n v="122377"/>
        <n v="122378"/>
        <n v="122380"/>
        <n v="122382"/>
        <n v="122388"/>
        <n v="122401"/>
        <n v="122408"/>
        <n v="122410"/>
        <n v="122636"/>
        <n v="122637"/>
        <n v="122666"/>
        <n v="122668"/>
        <n v="122670"/>
        <n v="122683"/>
        <n v="122743"/>
        <n v="122755"/>
        <n v="122757"/>
        <n v="122758"/>
        <n v="122760"/>
        <n v="122761"/>
        <n v="122763"/>
        <n v="122808"/>
        <n v="122825"/>
        <n v="122872"/>
        <n v="122919"/>
        <n v="122921"/>
        <n v="122924"/>
        <n v="122929"/>
        <n v="122935"/>
        <n v="122961"/>
        <n v="122972"/>
        <n v="122973"/>
        <n v="122991"/>
        <n v="122993"/>
        <n v="122994"/>
        <n v="123013"/>
        <n v="123022"/>
        <n v="123026"/>
        <n v="123033"/>
        <n v="123044"/>
        <n v="123050"/>
        <n v="123059"/>
        <n v="123060"/>
        <n v="123073"/>
        <n v="123078"/>
        <n v="123082"/>
        <n v="123088"/>
        <n v="123090"/>
        <n v="123098"/>
        <n v="123099"/>
        <n v="123104"/>
        <n v="123144"/>
        <n v="123149"/>
        <n v="123159"/>
        <n v="123160"/>
        <n v="123162"/>
        <n v="123164"/>
        <n v="123172"/>
        <n v="123174"/>
        <n v="123175"/>
        <n v="123190"/>
        <n v="123217"/>
        <n v="123228"/>
        <n v="123269"/>
        <n v="123273"/>
        <n v="123276"/>
        <n v="123278"/>
        <n v="123313"/>
        <n v="123314"/>
        <n v="123315"/>
        <n v="123318"/>
        <n v="123320"/>
        <n v="123321"/>
        <n v="123338"/>
        <n v="123339"/>
        <n v="123342"/>
        <n v="123344"/>
        <n v="123352"/>
        <n v="123355"/>
        <n v="123364"/>
        <n v="123371"/>
        <n v="123378"/>
        <n v="123429"/>
        <n v="123430"/>
        <n v="123436"/>
        <n v="123439"/>
        <n v="123572"/>
        <n v="123574"/>
        <n v="123589"/>
        <n v="123592"/>
        <n v="123611"/>
        <n v="123616"/>
        <n v="123625"/>
        <n v="123631"/>
        <n v="123637"/>
        <n v="123647"/>
        <n v="123654"/>
        <n v="123656"/>
        <n v="123672"/>
        <n v="123676"/>
        <n v="123690"/>
        <n v="123715"/>
        <n v="123728"/>
        <n v="123730"/>
        <n v="123736"/>
        <n v="123742"/>
        <n v="123752"/>
        <n v="123757"/>
        <n v="123762"/>
        <n v="123763"/>
        <n v="123790"/>
        <n v="123825"/>
        <n v="123838"/>
        <n v="123848"/>
        <n v="123976"/>
        <n v="124001"/>
        <n v="124073"/>
        <n v="124091"/>
        <n v="124155"/>
        <n v="124177"/>
        <n v="124186"/>
        <n v="124221"/>
        <n v="124223"/>
        <n v="124224"/>
        <n v="124247"/>
        <n v="124248"/>
        <n v="124250"/>
        <n v="124267"/>
        <n v="124279"/>
        <n v="124289"/>
        <n v="124317"/>
        <n v="124335"/>
        <n v="124353"/>
        <n v="124357"/>
        <n v="124360"/>
        <n v="124363"/>
        <n v="124379"/>
        <n v="124445"/>
        <n v="124525"/>
        <n v="124527"/>
        <n v="124596"/>
        <n v="124598"/>
        <n v="124599"/>
        <n v="124605"/>
        <n v="124644"/>
        <n v="124660"/>
        <n v="124692"/>
        <n v="124696"/>
        <n v="124701"/>
        <n v="124755"/>
        <n v="124768"/>
        <n v="124771"/>
        <n v="124772"/>
        <n v="124794"/>
        <n v="124805"/>
        <n v="124807"/>
        <n v="124810"/>
        <n v="124813"/>
        <n v="124837"/>
        <n v="124871"/>
        <n v="124903"/>
        <n v="124909"/>
        <n v="124921"/>
        <n v="124950"/>
        <n v="124952"/>
        <n v="124959"/>
        <n v="124960"/>
        <n v="124962"/>
        <n v="124994"/>
        <n v="125025"/>
        <n v="125031"/>
        <n v="125054"/>
        <n v="125058"/>
        <n v="125104"/>
        <n v="125117"/>
        <n v="125146"/>
        <n v="125148"/>
        <n v="125151"/>
        <n v="125153"/>
        <n v="125154"/>
        <n v="125157"/>
        <n v="125166"/>
        <n v="125173"/>
        <n v="125180"/>
        <n v="125202"/>
        <n v="125290"/>
        <n v="125293"/>
        <n v="125295"/>
        <n v="125296"/>
        <n v="125364"/>
        <n v="125367"/>
        <n v="125368"/>
        <n v="125379"/>
        <n v="125381"/>
        <n v="125391"/>
        <n v="125392"/>
        <n v="125460"/>
        <n v="125463"/>
        <n v="125464"/>
        <n v="125500"/>
        <n v="125532"/>
        <n v="125533"/>
        <n v="125534"/>
        <n v="125535"/>
        <n v="125536"/>
        <n v="125549"/>
        <n v="125554"/>
        <n v="125577"/>
        <n v="125600"/>
        <n v="125606"/>
        <n v="125610"/>
        <n v="125611"/>
        <n v="125623"/>
        <n v="125629"/>
        <n v="125659"/>
        <n v="125660"/>
        <n v="125677"/>
        <n v="125730"/>
        <n v="125736"/>
        <n v="125740"/>
        <n v="125742"/>
        <n v="125751"/>
        <n v="125770"/>
        <n v="125782"/>
        <n v="125849"/>
        <n v="125869"/>
        <n v="125880"/>
        <n v="125916"/>
        <n v="125919"/>
        <n v="125922"/>
        <n v="126221"/>
        <n v="126231"/>
        <n v="126243"/>
        <n v="126248"/>
        <n v="126254"/>
        <n v="126288"/>
        <n v="126292"/>
        <n v="126296"/>
        <n v="126304"/>
        <n v="126327"/>
        <n v="126338"/>
        <n v="126344"/>
        <n v="126345"/>
        <n v="126418"/>
        <n v="126427"/>
        <n v="126433"/>
        <n v="126446"/>
        <n v="126449"/>
        <n v="126451"/>
        <n v="126456"/>
        <n v="126459"/>
        <n v="126461"/>
        <n v="126463"/>
        <n v="126466"/>
        <n v="126477"/>
        <n v="126478"/>
        <n v="126481"/>
        <n v="126488"/>
        <n v="126512"/>
        <n v="126515"/>
        <n v="126516"/>
        <n v="126565"/>
        <n v="126572"/>
        <n v="126573"/>
        <n v="126574"/>
        <n v="126641"/>
        <n v="126643"/>
        <n v="126647"/>
        <n v="126656"/>
        <n v="126661"/>
        <n v="126691"/>
        <n v="126731"/>
        <n v="126752"/>
        <n v="126762"/>
        <n v="126807"/>
        <n v="126810"/>
        <n v="126815"/>
        <n v="126854"/>
        <n v="126869"/>
        <n v="126887"/>
        <n v="126967"/>
        <n v="126969"/>
        <n v="126977"/>
        <n v="126979"/>
        <n v="127009"/>
        <n v="127013"/>
        <n v="127017"/>
        <n v="127020"/>
        <n v="127022"/>
        <n v="127024"/>
        <n v="127027"/>
        <n v="127031"/>
        <n v="127035"/>
        <n v="127042"/>
        <n v="127045"/>
        <n v="127047"/>
        <n v="127073"/>
        <n v="127091"/>
        <n v="127093"/>
        <n v="127104"/>
        <n v="127106"/>
        <n v="127107"/>
        <n v="127120"/>
        <n v="127202"/>
        <n v="127240"/>
        <n v="127249"/>
        <n v="127260"/>
        <n v="127261"/>
        <n v="127480"/>
        <n v="127490"/>
        <n v="127498"/>
        <n v="127524"/>
        <n v="127525"/>
        <n v="127538"/>
        <n v="127540"/>
        <n v="127543"/>
        <n v="127545"/>
        <n v="127546"/>
        <n v="127550"/>
        <n v="127556"/>
        <n v="127561"/>
        <n v="127563"/>
        <n v="127590"/>
        <n v="127591"/>
        <n v="127601"/>
        <n v="127612"/>
        <n v="127618"/>
        <n v="127619"/>
        <n v="127628"/>
        <n v="127636"/>
        <n v="127640"/>
        <n v="127643"/>
        <n v="127646"/>
        <n v="127647"/>
        <n v="127648"/>
        <n v="127656"/>
        <n v="127661"/>
        <n v="127667"/>
        <n v="127691"/>
        <n v="127692"/>
        <n v="127693"/>
        <n v="127725"/>
        <n v="127777"/>
        <n v="127778"/>
        <n v="127795"/>
        <n v="127810"/>
        <n v="127814"/>
        <n v="127820"/>
        <n v="127828"/>
        <n v="127829"/>
        <n v="127850"/>
        <n v="127904"/>
        <n v="127910"/>
        <n v="127961"/>
        <n v="127975"/>
        <n v="127978"/>
        <n v="127986"/>
        <n v="128015"/>
        <n v="128018"/>
        <n v="128032"/>
        <n v="128035"/>
        <n v="128037"/>
        <n v="128057"/>
        <n v="128070"/>
        <n v="128071"/>
        <n v="128072"/>
        <n v="128077"/>
        <n v="128097"/>
        <n v="128099"/>
        <n v="128133"/>
        <n v="128159"/>
        <n v="128168"/>
        <n v="128188"/>
        <n v="128189"/>
        <n v="128209"/>
        <n v="128225"/>
        <n v="128304"/>
        <n v="128312"/>
        <n v="128334"/>
        <n v="128336"/>
        <n v="128338"/>
        <n v="128340"/>
        <n v="128342"/>
        <n v="128365"/>
        <n v="128370"/>
        <n v="128373"/>
        <n v="128391"/>
        <n v="128437"/>
        <n v="128446"/>
        <n v="128454"/>
        <n v="128460"/>
        <n v="128463"/>
        <n v="128479"/>
        <n v="128491"/>
        <n v="128505"/>
        <n v="128569"/>
        <n v="128572"/>
        <n v="128610"/>
        <n v="128621"/>
        <n v="128663"/>
        <n v="128670"/>
        <n v="128711"/>
        <n v="128790"/>
        <n v="128795"/>
        <n v="128798"/>
        <n v="128826"/>
        <n v="128827"/>
        <n v="128832"/>
        <n v="128837"/>
        <n v="128930"/>
        <n v="128931"/>
        <n v="128940"/>
        <n v="128942"/>
        <n v="128951"/>
        <n v="128978"/>
        <n v="128987"/>
        <n v="129056"/>
        <n v="129167"/>
        <n v="129173"/>
        <n v="129176"/>
        <n v="129177"/>
        <n v="129179"/>
        <n v="129180"/>
        <n v="129204"/>
        <n v="129209"/>
        <n v="129232"/>
        <n v="129253"/>
        <n v="129258"/>
        <n v="129261"/>
        <n v="129273"/>
        <n v="129280"/>
        <n v="129298"/>
        <n v="129300"/>
        <n v="129318"/>
        <n v="129323"/>
        <n v="129331"/>
        <n v="129365"/>
        <n v="129388"/>
        <n v="129397"/>
        <n v="129400"/>
        <n v="129401"/>
        <n v="129406"/>
        <n v="129409"/>
        <n v="129415"/>
        <n v="129426"/>
        <n v="129434"/>
        <n v="129438"/>
        <n v="129449"/>
        <n v="129460"/>
        <n v="129464"/>
        <n v="129476"/>
        <n v="129485"/>
        <n v="129498"/>
        <n v="129557"/>
        <n v="129558"/>
        <n v="129579"/>
        <n v="129592"/>
        <n v="129596"/>
        <n v="129615"/>
        <n v="129633"/>
        <n v="129639"/>
        <n v="129643"/>
        <n v="129644"/>
        <n v="129646"/>
        <n v="129649"/>
        <n v="129651"/>
        <n v="129652"/>
        <n v="129654"/>
        <n v="129660"/>
        <n v="129667"/>
        <n v="129669"/>
        <n v="129671"/>
        <n v="129674"/>
        <n v="129682"/>
        <n v="129685"/>
        <n v="129687"/>
        <n v="129689"/>
        <n v="129694"/>
        <n v="129695"/>
        <n v="129960"/>
        <n v="129965"/>
        <n v="130034"/>
        <n v="130096"/>
        <n v="130106"/>
        <n v="130141"/>
        <n v="130144"/>
        <n v="130146"/>
        <n v="130195"/>
        <n v="130198"/>
        <n v="130232"/>
        <n v="130235"/>
        <n v="130241"/>
        <n v="130247"/>
        <n v="130249"/>
        <n v="130292"/>
        <n v="130299"/>
        <n v="130306"/>
        <n v="130312"/>
        <n v="130316"/>
        <n v="130373"/>
        <n v="130392"/>
        <n v="130394"/>
        <n v="130396"/>
        <n v="130431"/>
        <n v="130448"/>
        <n v="130450"/>
        <n v="130452"/>
        <n v="130458"/>
        <n v="130479"/>
        <n v="130480"/>
        <n v="130483"/>
        <n v="130484"/>
        <n v="130508"/>
        <n v="130519"/>
        <n v="130521"/>
        <n v="130563"/>
        <n v="130568"/>
        <n v="130572"/>
        <n v="130573"/>
        <n v="130597"/>
        <n v="130677"/>
        <n v="130697"/>
        <n v="130754"/>
        <n v="130774"/>
        <n v="130780"/>
        <n v="130800"/>
        <n v="130849"/>
        <n v="130882"/>
        <n v="130886"/>
        <n v="130966"/>
        <n v="130985"/>
        <n v="131013"/>
        <n v="131015"/>
        <n v="131037"/>
        <n v="131046"/>
        <n v="131101"/>
        <n v="131124"/>
        <n v="131157"/>
        <n v="131161"/>
        <n v="131166"/>
        <n v="131169"/>
        <n v="131190"/>
        <n v="131228"/>
        <n v="131278"/>
        <n v="131279"/>
        <n v="131363"/>
        <n v="131383"/>
        <n v="131389"/>
        <n v="131392"/>
        <n v="131397"/>
        <n v="131400"/>
        <n v="131404"/>
        <n v="131451"/>
        <n v="131527"/>
        <n v="131548"/>
        <n v="131561"/>
        <n v="131563"/>
        <n v="131571"/>
        <n v="131585"/>
        <n v="131631"/>
        <n v="131632"/>
        <n v="131633"/>
        <n v="131634"/>
        <n v="131636"/>
        <n v="131638"/>
        <n v="131639"/>
        <n v="131642"/>
        <n v="131644"/>
        <n v="131645"/>
        <n v="131660"/>
        <n v="131719"/>
        <n v="131946"/>
        <n v="131947"/>
        <n v="131986"/>
        <n v="132007"/>
        <n v="132075"/>
        <n v="132082"/>
        <n v="132121"/>
        <n v="132131"/>
        <n v="132156"/>
        <n v="132158"/>
        <n v="132166"/>
        <n v="132228"/>
        <n v="132232"/>
        <n v="132234"/>
        <n v="132236"/>
        <n v="132308"/>
        <n v="132324"/>
        <n v="132327"/>
        <n v="132328"/>
        <n v="132334"/>
        <n v="132358"/>
        <n v="132359"/>
        <n v="132377"/>
        <n v="132378"/>
        <n v="132410"/>
        <n v="132435"/>
        <n v="132440"/>
        <n v="132452"/>
        <n v="132469"/>
        <n v="132482"/>
        <n v="132501"/>
        <n v="132502"/>
        <n v="132503"/>
        <n v="132504"/>
        <n v="132516"/>
        <n v="132519"/>
        <n v="132523"/>
        <n v="132524"/>
        <n v="132539"/>
        <n v="132615"/>
        <n v="132616"/>
        <n v="132622"/>
        <n v="132623"/>
        <n v="132625"/>
        <n v="132651"/>
        <n v="132666"/>
        <n v="132674"/>
        <n v="132692"/>
        <n v="132703"/>
        <n v="132704"/>
        <n v="132708"/>
        <n v="132738"/>
        <n v="132767"/>
        <n v="132790"/>
        <n v="132806"/>
        <n v="132808"/>
        <n v="132834"/>
        <n v="132867"/>
        <n v="132870"/>
        <n v="132880"/>
        <n v="132886"/>
        <n v="132887"/>
        <n v="132898"/>
        <n v="132906"/>
        <n v="132952"/>
        <n v="132985"/>
        <n v="133025"/>
        <n v="133026"/>
        <n v="133047"/>
        <n v="133050"/>
        <n v="133066"/>
        <n v="133068"/>
        <n v="133118"/>
        <n v="133119"/>
        <n v="133121"/>
        <n v="133132"/>
        <n v="133135"/>
        <n v="133136"/>
        <n v="133138"/>
        <n v="133140"/>
        <n v="133185"/>
        <n v="133188"/>
        <n v="133194"/>
        <n v="133234"/>
        <n v="133289"/>
        <n v="133296"/>
        <n v="133297"/>
        <n v="133301"/>
        <n v="133302"/>
        <n v="133303"/>
        <n v="133304"/>
        <n v="133305"/>
        <n v="133307"/>
        <n v="133308"/>
        <n v="133317"/>
        <n v="133320"/>
        <n v="133321"/>
        <n v="133325"/>
        <n v="133334"/>
        <n v="133343"/>
        <n v="133379"/>
        <n v="133405"/>
        <n v="133420"/>
        <n v="133421"/>
        <n v="133427"/>
        <n v="133428"/>
        <n v="133475"/>
        <n v="133486"/>
        <n v="133564"/>
        <n v="133565"/>
        <n v="133572"/>
        <n v="133576"/>
        <n v="133577"/>
        <n v="133597"/>
        <n v="133598"/>
        <n v="133599"/>
        <n v="133600"/>
        <n v="133620"/>
        <n v="133636"/>
        <n v="133658"/>
        <n v="133660"/>
        <n v="133663"/>
        <n v="133669"/>
        <n v="133680"/>
        <n v="133686"/>
        <n v="133689"/>
        <n v="133748"/>
        <n v="133773"/>
        <n v="133996"/>
        <n v="134012"/>
        <n v="134021"/>
        <n v="134030"/>
        <n v="134032"/>
        <n v="134035"/>
        <n v="134088"/>
        <n v="134127"/>
        <n v="134152"/>
        <n v="134186"/>
        <n v="134280"/>
        <n v="134300"/>
        <n v="134307"/>
        <n v="134309"/>
        <n v="134318"/>
        <n v="134320"/>
        <n v="134356"/>
        <n v="134395"/>
        <n v="134432"/>
        <n v="134516"/>
        <n v="134524"/>
        <n v="134534"/>
        <n v="134537"/>
        <n v="134539"/>
        <n v="134545"/>
        <n v="134547"/>
        <n v="134577"/>
        <n v="134644"/>
        <n v="134664"/>
        <n v="134684"/>
        <n v="134735"/>
        <n v="134754"/>
        <n v="134757"/>
        <n v="134763"/>
        <n v="134805"/>
        <n v="134808"/>
        <n v="134932"/>
        <n v="134939"/>
        <n v="134944"/>
        <n v="135012"/>
        <n v="135017"/>
        <n v="135023"/>
        <n v="135024"/>
        <n v="135032"/>
        <n v="135043"/>
        <n v="135090"/>
        <n v="135092"/>
        <n v="135123"/>
        <n v="135125"/>
        <n v="135132"/>
        <n v="135173"/>
        <n v="135184"/>
        <n v="135204"/>
        <n v="135213"/>
        <n v="135236"/>
        <n v="135242"/>
        <n v="135244"/>
        <n v="135263"/>
        <n v="135276"/>
        <n v="135356"/>
        <n v="135380"/>
        <n v="135386"/>
        <n v="135409"/>
        <n v="135410"/>
        <n v="135471"/>
        <n v="135472"/>
        <n v="135475"/>
        <n v="135486"/>
        <n v="135489"/>
        <n v="135516"/>
        <n v="135518"/>
        <n v="135519"/>
        <n v="135546"/>
        <n v="135549"/>
        <n v="135590"/>
        <n v="135592"/>
        <n v="135594"/>
        <n v="135644"/>
        <n v="135677"/>
        <n v="135705"/>
        <n v="135732"/>
        <n v="135735"/>
        <n v="135743"/>
        <n v="135746"/>
        <n v="135752"/>
        <n v="135754"/>
        <n v="135758"/>
        <n v="135851"/>
        <n v="135915"/>
        <n v="135926"/>
        <n v="135928"/>
        <n v="135943"/>
        <n v="135963"/>
        <n v="135967"/>
        <n v="135969"/>
        <n v="136002"/>
        <n v="136020"/>
        <n v="136022"/>
        <n v="136032"/>
        <n v="136035"/>
        <n v="136037"/>
        <n v="136091"/>
        <n v="136097"/>
        <n v="136110"/>
        <n v="136160"/>
        <n v="136161"/>
        <n v="136163"/>
        <n v="136165"/>
        <n v="136168"/>
        <n v="136169"/>
        <n v="136208"/>
        <n v="136222"/>
        <n v="136238"/>
        <n v="136240"/>
        <n v="136246"/>
        <n v="136261"/>
        <n v="136262"/>
        <n v="136273"/>
        <n v="136274"/>
        <n v="136276"/>
        <n v="136279"/>
        <n v="136280"/>
        <n v="136301"/>
        <n v="136327"/>
        <n v="136341"/>
        <n v="136392"/>
        <n v="136420"/>
        <n v="136458"/>
        <n v="136464"/>
        <n v="136472"/>
        <n v="136474"/>
        <n v="136533"/>
        <n v="136554"/>
        <n v="136574"/>
        <n v="136595"/>
        <n v="136639"/>
        <n v="136643"/>
        <n v="136673"/>
        <n v="136676"/>
        <n v="136679"/>
        <n v="136717"/>
        <n v="136720"/>
        <n v="136736"/>
        <n v="136809"/>
        <n v="136811"/>
        <n v="136813"/>
        <n v="136817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803">
  <r>
    <x v="0"/>
    <x v="0"/>
    <x v="0"/>
    <x v="234"/>
    <x v="55"/>
    <x v="0"/>
    <x v="2"/>
    <x v="2067"/>
    <x v="60"/>
    <x v="2"/>
    <x v="4"/>
    <x v="21"/>
    <x v="0"/>
    <x v="2717"/>
    <x v="11"/>
    <x v="0"/>
    <x v="0"/>
    <x v="0"/>
    <x v="0"/>
    <x v="0"/>
    <x v="0"/>
    <x v="0"/>
    <x v="95"/>
  </r>
  <r>
    <x v="0"/>
    <x v="0"/>
    <x v="0"/>
    <x v="162"/>
    <x v="3"/>
    <x v="0"/>
    <x v="2"/>
    <x v="1793"/>
    <x v="8"/>
    <x v="0"/>
    <x v="2"/>
    <x v="7"/>
    <x v="0"/>
    <x v="2717"/>
    <x v="4"/>
    <x v="0"/>
    <x v="0"/>
    <x v="0"/>
    <x v="0"/>
    <x v="0"/>
    <x v="0"/>
    <x v="0"/>
    <x v="120"/>
  </r>
  <r>
    <x v="0"/>
    <x v="1"/>
    <x v="1"/>
    <x v="31"/>
    <x v="16"/>
    <x v="0"/>
    <x v="2"/>
    <x v="1220"/>
    <x v="21"/>
    <x v="0"/>
    <x v="2"/>
    <x v="22"/>
    <x v="2758"/>
    <x v="155"/>
    <x v="9"/>
    <x v="148"/>
    <x v="2"/>
    <x v="53"/>
    <x v="787"/>
    <x v="0"/>
    <x v="0"/>
    <x v="0"/>
    <x v="304"/>
  </r>
  <r>
    <x v="0"/>
    <x v="3"/>
    <x v="5"/>
    <x v="14"/>
    <x v="13"/>
    <x v="0"/>
    <x v="2"/>
    <x v="198"/>
    <x v="18"/>
    <x v="0"/>
    <x v="2"/>
    <x v="5"/>
    <x v="1379"/>
    <x v="1481"/>
    <x v="5"/>
    <x v="465"/>
    <x v="8"/>
    <x v="904"/>
    <x v="2820"/>
    <x v="0"/>
    <x v="0"/>
    <x v="0"/>
    <x v="272"/>
  </r>
  <r>
    <x v="0"/>
    <x v="1"/>
    <x v="1"/>
    <x v="74"/>
    <x v="13"/>
    <x v="0"/>
    <x v="4"/>
    <x v="3049"/>
    <x v="15"/>
    <x v="0"/>
    <x v="2"/>
    <x v="18"/>
    <x v="961"/>
    <x v="2884"/>
    <x v="1"/>
    <x v="0"/>
    <x v="0"/>
    <x v="0"/>
    <x v="2343"/>
    <x v="0"/>
    <x v="0"/>
    <x v="0"/>
    <x v="275"/>
  </r>
  <r>
    <x v="0"/>
    <x v="1"/>
    <x v="1"/>
    <x v="139"/>
    <x v="15"/>
    <x v="0"/>
    <x v="2"/>
    <x v="1218"/>
    <x v="20"/>
    <x v="0"/>
    <x v="2"/>
    <x v="18"/>
    <x v="1177"/>
    <x v="1671"/>
    <x v="5"/>
    <x v="0"/>
    <x v="0"/>
    <x v="0"/>
    <x v="385"/>
    <x v="0"/>
    <x v="0"/>
    <x v="0"/>
    <x v="293"/>
  </r>
  <r>
    <x v="0"/>
    <x v="1"/>
    <x v="1"/>
    <x v="139"/>
    <x v="18"/>
    <x v="0"/>
    <x v="2"/>
    <x v="1232"/>
    <x v="23"/>
    <x v="0"/>
    <x v="2"/>
    <x v="18"/>
    <x v="1424"/>
    <x v="1438"/>
    <x v="5"/>
    <x v="0"/>
    <x v="0"/>
    <x v="0"/>
    <x v="467"/>
    <x v="0"/>
    <x v="0"/>
    <x v="0"/>
    <x v="335"/>
  </r>
  <r>
    <x v="0"/>
    <x v="1"/>
    <x v="1"/>
    <x v="67"/>
    <x v="9"/>
    <x v="0"/>
    <x v="2"/>
    <x v="1202"/>
    <x v="14"/>
    <x v="0"/>
    <x v="2"/>
    <x v="18"/>
    <x v="1255"/>
    <x v="1599"/>
    <x v="5"/>
    <x v="0"/>
    <x v="0"/>
    <x v="0"/>
    <x v="409"/>
    <x v="0"/>
    <x v="0"/>
    <x v="0"/>
    <x v="229"/>
  </r>
  <r>
    <x v="0"/>
    <x v="1"/>
    <x v="1"/>
    <x v="200"/>
    <x v="12"/>
    <x v="0"/>
    <x v="2"/>
    <x v="1210"/>
    <x v="17"/>
    <x v="0"/>
    <x v="2"/>
    <x v="18"/>
    <x v="284"/>
    <x v="2491"/>
    <x v="5"/>
    <x v="0"/>
    <x v="0"/>
    <x v="0"/>
    <x v="76"/>
    <x v="0"/>
    <x v="0"/>
    <x v="0"/>
    <x v="263"/>
  </r>
  <r>
    <x v="0"/>
    <x v="1"/>
    <x v="1"/>
    <x v="106"/>
    <x v="9"/>
    <x v="0"/>
    <x v="2"/>
    <x v="1203"/>
    <x v="14"/>
    <x v="0"/>
    <x v="2"/>
    <x v="18"/>
    <x v="394"/>
    <x v="2392"/>
    <x v="5"/>
    <x v="0"/>
    <x v="0"/>
    <x v="0"/>
    <x v="109"/>
    <x v="0"/>
    <x v="0"/>
    <x v="0"/>
    <x v="230"/>
  </r>
  <r>
    <x v="0"/>
    <x v="1"/>
    <x v="1"/>
    <x v="67"/>
    <x v="9"/>
    <x v="0"/>
    <x v="2"/>
    <x v="1747"/>
    <x v="14"/>
    <x v="0"/>
    <x v="2"/>
    <x v="18"/>
    <x v="1255"/>
    <x v="2917"/>
    <x v="1"/>
    <x v="0"/>
    <x v="0"/>
    <x v="0"/>
    <x v="409"/>
    <x v="0"/>
    <x v="0"/>
    <x v="0"/>
    <x v="231"/>
  </r>
  <r>
    <x v="0"/>
    <x v="1"/>
    <x v="1"/>
    <x v="109"/>
    <x v="12"/>
    <x v="0"/>
    <x v="2"/>
    <x v="1207"/>
    <x v="17"/>
    <x v="0"/>
    <x v="2"/>
    <x v="18"/>
    <x v="1470"/>
    <x v="1394"/>
    <x v="5"/>
    <x v="0"/>
    <x v="0"/>
    <x v="0"/>
    <x v="480"/>
    <x v="0"/>
    <x v="0"/>
    <x v="0"/>
    <x v="259"/>
  </r>
  <r>
    <x v="0"/>
    <x v="2"/>
    <x v="3"/>
    <x v="30"/>
    <x v="12"/>
    <x v="0"/>
    <x v="2"/>
    <x v="713"/>
    <x v="17"/>
    <x v="0"/>
    <x v="2"/>
    <x v="5"/>
    <x v="2886"/>
    <x v="30"/>
    <x v="5"/>
    <x v="1697"/>
    <x v="8"/>
    <x v="82"/>
    <x v="1883"/>
    <x v="0"/>
    <x v="0"/>
    <x v="0"/>
    <x v="266"/>
  </r>
  <r>
    <x v="0"/>
    <x v="2"/>
    <x v="3"/>
    <x v="269"/>
    <x v="13"/>
    <x v="0"/>
    <x v="2"/>
    <x v="714"/>
    <x v="18"/>
    <x v="0"/>
    <x v="2"/>
    <x v="5"/>
    <x v="1709"/>
    <x v="1169"/>
    <x v="5"/>
    <x v="0"/>
    <x v="0"/>
    <x v="0"/>
    <x v="543"/>
    <x v="0"/>
    <x v="0"/>
    <x v="0"/>
    <x v="274"/>
  </r>
  <r>
    <x v="0"/>
    <x v="2"/>
    <x v="3"/>
    <x v="182"/>
    <x v="15"/>
    <x v="0"/>
    <x v="2"/>
    <x v="718"/>
    <x v="20"/>
    <x v="0"/>
    <x v="2"/>
    <x v="5"/>
    <x v="1470"/>
    <x v="1394"/>
    <x v="5"/>
    <x v="558"/>
    <x v="8"/>
    <x v="1023"/>
    <x v="2978"/>
    <x v="0"/>
    <x v="0"/>
    <x v="0"/>
    <x v="297"/>
  </r>
  <r>
    <x v="0"/>
    <x v="2"/>
    <x v="3"/>
    <x v="221"/>
    <x v="17"/>
    <x v="0"/>
    <x v="2"/>
    <x v="730"/>
    <x v="22"/>
    <x v="0"/>
    <x v="2"/>
    <x v="5"/>
    <x v="1069"/>
    <x v="1776"/>
    <x v="5"/>
    <x v="0"/>
    <x v="0"/>
    <x v="0"/>
    <x v="353"/>
    <x v="0"/>
    <x v="0"/>
    <x v="0"/>
    <x v="317"/>
  </r>
  <r>
    <x v="0"/>
    <x v="2"/>
    <x v="3"/>
    <x v="30"/>
    <x v="19"/>
    <x v="0"/>
    <x v="2"/>
    <x v="736"/>
    <x v="24"/>
    <x v="0"/>
    <x v="2"/>
    <x v="5"/>
    <x v="1473"/>
    <x v="1391"/>
    <x v="5"/>
    <x v="564"/>
    <x v="8"/>
    <x v="1027"/>
    <x v="2989"/>
    <x v="0"/>
    <x v="0"/>
    <x v="0"/>
    <x v="353"/>
  </r>
  <r>
    <x v="0"/>
    <x v="5"/>
    <x v="6"/>
    <x v="142"/>
    <x v="3"/>
    <x v="0"/>
    <x v="2"/>
    <x v="191"/>
    <x v="8"/>
    <x v="0"/>
    <x v="2"/>
    <x v="2"/>
    <x v="581"/>
    <x v="2228"/>
    <x v="9"/>
    <x v="2218"/>
    <x v="3"/>
    <x v="191"/>
    <x v="1144"/>
    <x v="0"/>
    <x v="0"/>
    <x v="0"/>
    <x v="162"/>
  </r>
  <r>
    <x v="0"/>
    <x v="2"/>
    <x v="3"/>
    <x v="182"/>
    <x v="16"/>
    <x v="0"/>
    <x v="2"/>
    <x v="720"/>
    <x v="21"/>
    <x v="0"/>
    <x v="2"/>
    <x v="5"/>
    <x v="0"/>
    <x v="2717"/>
    <x v="5"/>
    <x v="0"/>
    <x v="0"/>
    <x v="0"/>
    <x v="0"/>
    <x v="0"/>
    <x v="0"/>
    <x v="0"/>
    <x v="111"/>
  </r>
  <r>
    <x v="0"/>
    <x v="4"/>
    <x v="2"/>
    <x v="144"/>
    <x v="5"/>
    <x v="0"/>
    <x v="2"/>
    <x v="121"/>
    <x v="10"/>
    <x v="0"/>
    <x v="2"/>
    <x v="9"/>
    <x v="2594"/>
    <x v="312"/>
    <x v="5"/>
    <x v="425"/>
    <x v="5"/>
    <x v="765"/>
    <x v="2635"/>
    <x v="0"/>
    <x v="0"/>
    <x v="0"/>
    <x v="196"/>
  </r>
  <r>
    <x v="0"/>
    <x v="4"/>
    <x v="2"/>
    <x v="265"/>
    <x v="19"/>
    <x v="0"/>
    <x v="2"/>
    <x v="130"/>
    <x v="24"/>
    <x v="0"/>
    <x v="2"/>
    <x v="9"/>
    <x v="0"/>
    <x v="2717"/>
    <x v="5"/>
    <x v="0"/>
    <x v="0"/>
    <x v="0"/>
    <x v="0"/>
    <x v="0"/>
    <x v="0"/>
    <x v="0"/>
    <x v="108"/>
  </r>
  <r>
    <x v="0"/>
    <x v="2"/>
    <x v="3"/>
    <x v="31"/>
    <x v="50"/>
    <x v="0"/>
    <x v="2"/>
    <x v="847"/>
    <x v="55"/>
    <x v="2"/>
    <x v="4"/>
    <x v="22"/>
    <x v="1604"/>
    <x v="1268"/>
    <x v="9"/>
    <x v="89"/>
    <x v="3"/>
    <x v="1638"/>
    <x v="401"/>
    <x v="0"/>
    <x v="0"/>
    <x v="0"/>
    <x v="895"/>
  </r>
  <r>
    <x v="0"/>
    <x v="2"/>
    <x v="3"/>
    <x v="286"/>
    <x v="29"/>
    <x v="0"/>
    <x v="2"/>
    <x v="766"/>
    <x v="34"/>
    <x v="1"/>
    <x v="3"/>
    <x v="5"/>
    <x v="1018"/>
    <x v="1823"/>
    <x v="5"/>
    <x v="2072"/>
    <x v="8"/>
    <x v="428"/>
    <x v="2264"/>
    <x v="0"/>
    <x v="0"/>
    <x v="0"/>
    <x v="520"/>
  </r>
  <r>
    <x v="0"/>
    <x v="2"/>
    <x v="3"/>
    <x v="253"/>
    <x v="53"/>
    <x v="0"/>
    <x v="2"/>
    <x v="856"/>
    <x v="58"/>
    <x v="2"/>
    <x v="4"/>
    <x v="5"/>
    <x v="1066"/>
    <x v="1779"/>
    <x v="5"/>
    <x v="2146"/>
    <x v="8"/>
    <x v="499"/>
    <x v="2348"/>
    <x v="0"/>
    <x v="0"/>
    <x v="0"/>
    <x v="932"/>
  </r>
  <r>
    <x v="0"/>
    <x v="0"/>
    <x v="0"/>
    <x v="108"/>
    <x v="25"/>
    <x v="0"/>
    <x v="2"/>
    <x v="1896"/>
    <x v="30"/>
    <x v="1"/>
    <x v="3"/>
    <x v="7"/>
    <x v="583"/>
    <x v="2226"/>
    <x v="5"/>
    <x v="0"/>
    <x v="0"/>
    <x v="0"/>
    <x v="1689"/>
    <x v="0"/>
    <x v="0"/>
    <x v="0"/>
    <x v="456"/>
  </r>
  <r>
    <x v="0"/>
    <x v="2"/>
    <x v="3"/>
    <x v="356"/>
    <x v="53"/>
    <x v="0"/>
    <x v="2"/>
    <x v="861"/>
    <x v="58"/>
    <x v="2"/>
    <x v="4"/>
    <x v="5"/>
    <x v="683"/>
    <x v="2132"/>
    <x v="5"/>
    <x v="1513"/>
    <x v="8"/>
    <x v="2027"/>
    <x v="1705"/>
    <x v="0"/>
    <x v="0"/>
    <x v="0"/>
    <x v="937"/>
  </r>
  <r>
    <x v="0"/>
    <x v="2"/>
    <x v="3"/>
    <x v="182"/>
    <x v="31"/>
    <x v="0"/>
    <x v="2"/>
    <x v="775"/>
    <x v="36"/>
    <x v="1"/>
    <x v="3"/>
    <x v="5"/>
    <x v="1302"/>
    <x v="1555"/>
    <x v="5"/>
    <x v="354"/>
    <x v="8"/>
    <x v="31"/>
    <x v="2698"/>
    <x v="0"/>
    <x v="0"/>
    <x v="0"/>
    <x v="550"/>
  </r>
  <r>
    <x v="0"/>
    <x v="2"/>
    <x v="3"/>
    <x v="30"/>
    <x v="31"/>
    <x v="0"/>
    <x v="2"/>
    <x v="776"/>
    <x v="36"/>
    <x v="1"/>
    <x v="3"/>
    <x v="5"/>
    <x v="2050"/>
    <x v="837"/>
    <x v="5"/>
    <x v="0"/>
    <x v="0"/>
    <x v="0"/>
    <x v="634"/>
    <x v="0"/>
    <x v="0"/>
    <x v="0"/>
    <x v="551"/>
  </r>
  <r>
    <x v="0"/>
    <x v="2"/>
    <x v="3"/>
    <x v="30"/>
    <x v="31"/>
    <x v="0"/>
    <x v="2"/>
    <x v="777"/>
    <x v="36"/>
    <x v="1"/>
    <x v="3"/>
    <x v="5"/>
    <x v="1470"/>
    <x v="1394"/>
    <x v="5"/>
    <x v="558"/>
    <x v="8"/>
    <x v="1023"/>
    <x v="2978"/>
    <x v="0"/>
    <x v="0"/>
    <x v="0"/>
    <x v="552"/>
  </r>
  <r>
    <x v="0"/>
    <x v="2"/>
    <x v="3"/>
    <x v="30"/>
    <x v="31"/>
    <x v="0"/>
    <x v="2"/>
    <x v="777"/>
    <x v="36"/>
    <x v="1"/>
    <x v="3"/>
    <x v="5"/>
    <x v="2398"/>
    <x v="502"/>
    <x v="5"/>
    <x v="0"/>
    <x v="0"/>
    <x v="0"/>
    <x v="745"/>
    <x v="0"/>
    <x v="0"/>
    <x v="0"/>
    <x v="552"/>
  </r>
  <r>
    <x v="0"/>
    <x v="5"/>
    <x v="6"/>
    <x v="72"/>
    <x v="42"/>
    <x v="0"/>
    <x v="2"/>
    <x v="240"/>
    <x v="47"/>
    <x v="1"/>
    <x v="3"/>
    <x v="1"/>
    <x v="2817"/>
    <x v="99"/>
    <x v="5"/>
    <x v="0"/>
    <x v="0"/>
    <x v="0"/>
    <x v="822"/>
    <x v="0"/>
    <x v="0"/>
    <x v="0"/>
    <x v="765"/>
  </r>
  <r>
    <x v="0"/>
    <x v="5"/>
    <x v="6"/>
    <x v="143"/>
    <x v="43"/>
    <x v="0"/>
    <x v="2"/>
    <x v="241"/>
    <x v="48"/>
    <x v="1"/>
    <x v="3"/>
    <x v="1"/>
    <x v="55"/>
    <x v="2681"/>
    <x v="5"/>
    <x v="1482"/>
    <x v="9"/>
    <x v="1983"/>
    <x v="1441"/>
    <x v="0"/>
    <x v="0"/>
    <x v="0"/>
    <x v="777"/>
  </r>
  <r>
    <x v="0"/>
    <x v="1"/>
    <x v="1"/>
    <x v="7"/>
    <x v="32"/>
    <x v="0"/>
    <x v="2"/>
    <x v="1286"/>
    <x v="37"/>
    <x v="1"/>
    <x v="3"/>
    <x v="18"/>
    <x v="1698"/>
    <x v="1180"/>
    <x v="5"/>
    <x v="0"/>
    <x v="0"/>
    <x v="0"/>
    <x v="539"/>
    <x v="0"/>
    <x v="0"/>
    <x v="0"/>
    <x v="558"/>
  </r>
  <r>
    <x v="0"/>
    <x v="5"/>
    <x v="6"/>
    <x v="143"/>
    <x v="37"/>
    <x v="0"/>
    <x v="2"/>
    <x v="237"/>
    <x v="42"/>
    <x v="1"/>
    <x v="3"/>
    <x v="1"/>
    <x v="358"/>
    <x v="2427"/>
    <x v="5"/>
    <x v="0"/>
    <x v="0"/>
    <x v="0"/>
    <x v="1150"/>
    <x v="0"/>
    <x v="0"/>
    <x v="0"/>
    <x v="670"/>
  </r>
  <r>
    <x v="0"/>
    <x v="2"/>
    <x v="3"/>
    <x v="182"/>
    <x v="33"/>
    <x v="0"/>
    <x v="2"/>
    <x v="785"/>
    <x v="38"/>
    <x v="1"/>
    <x v="3"/>
    <x v="5"/>
    <x v="1613"/>
    <x v="1261"/>
    <x v="5"/>
    <x v="678"/>
    <x v="8"/>
    <x v="1190"/>
    <x v="853"/>
    <x v="0"/>
    <x v="0"/>
    <x v="0"/>
    <x v="580"/>
  </r>
  <r>
    <x v="0"/>
    <x v="2"/>
    <x v="3"/>
    <x v="219"/>
    <x v="36"/>
    <x v="0"/>
    <x v="2"/>
    <x v="800"/>
    <x v="41"/>
    <x v="1"/>
    <x v="3"/>
    <x v="5"/>
    <x v="784"/>
    <x v="2040"/>
    <x v="5"/>
    <x v="1714"/>
    <x v="8"/>
    <x v="87"/>
    <x v="1893"/>
    <x v="0"/>
    <x v="0"/>
    <x v="0"/>
    <x v="615"/>
  </r>
  <r>
    <x v="0"/>
    <x v="0"/>
    <x v="0"/>
    <x v="53"/>
    <x v="2"/>
    <x v="0"/>
    <x v="2"/>
    <x v="3066"/>
    <x v="6"/>
    <x v="0"/>
    <x v="2"/>
    <x v="7"/>
    <x v="50"/>
    <x v="2734"/>
    <x v="2"/>
    <x v="496"/>
    <x v="2"/>
    <x v="62"/>
    <x v="2551"/>
    <x v="0"/>
    <x v="0"/>
    <x v="0"/>
    <x v="153"/>
  </r>
  <r>
    <x v="0"/>
    <x v="4"/>
    <x v="2"/>
    <x v="25"/>
    <x v="55"/>
    <x v="0"/>
    <x v="2"/>
    <x v="180"/>
    <x v="60"/>
    <x v="2"/>
    <x v="4"/>
    <x v="9"/>
    <x v="2003"/>
    <x v="884"/>
    <x v="5"/>
    <x v="1315"/>
    <x v="5"/>
    <x v="1766"/>
    <x v="1398"/>
    <x v="0"/>
    <x v="0"/>
    <x v="0"/>
    <x v="995"/>
  </r>
  <r>
    <x v="0"/>
    <x v="5"/>
    <x v="6"/>
    <x v="72"/>
    <x v="21"/>
    <x v="0"/>
    <x v="3"/>
    <x v="640"/>
    <x v="26"/>
    <x v="1"/>
    <x v="3"/>
    <x v="1"/>
    <x v="2033"/>
    <x v="2981"/>
    <x v="1"/>
    <x v="1560"/>
    <x v="8"/>
    <x v="2082"/>
    <x v="1408"/>
    <x v="0"/>
    <x v="0"/>
    <x v="0"/>
    <x v="376"/>
  </r>
  <r>
    <x v="0"/>
    <x v="1"/>
    <x v="1"/>
    <x v="109"/>
    <x v="36"/>
    <x v="0"/>
    <x v="2"/>
    <x v="1306"/>
    <x v="41"/>
    <x v="1"/>
    <x v="3"/>
    <x v="18"/>
    <x v="1422"/>
    <x v="1440"/>
    <x v="5"/>
    <x v="0"/>
    <x v="0"/>
    <x v="0"/>
    <x v="466"/>
    <x v="0"/>
    <x v="0"/>
    <x v="0"/>
    <x v="638"/>
  </r>
  <r>
    <x v="0"/>
    <x v="1"/>
    <x v="1"/>
    <x v="82"/>
    <x v="42"/>
    <x v="0"/>
    <x v="2"/>
    <x v="1332"/>
    <x v="47"/>
    <x v="1"/>
    <x v="3"/>
    <x v="18"/>
    <x v="0"/>
    <x v="2717"/>
    <x v="5"/>
    <x v="0"/>
    <x v="0"/>
    <x v="0"/>
    <x v="0"/>
    <x v="0"/>
    <x v="0"/>
    <x v="0"/>
    <x v="99"/>
  </r>
  <r>
    <x v="0"/>
    <x v="4"/>
    <x v="2"/>
    <x v="339"/>
    <x v="57"/>
    <x v="0"/>
    <x v="2"/>
    <x v="183"/>
    <x v="62"/>
    <x v="2"/>
    <x v="4"/>
    <x v="9"/>
    <x v="532"/>
    <x v="2272"/>
    <x v="5"/>
    <x v="0"/>
    <x v="0"/>
    <x v="0"/>
    <x v="159"/>
    <x v="0"/>
    <x v="0"/>
    <x v="0"/>
    <x v="1038"/>
  </r>
  <r>
    <x v="0"/>
    <x v="4"/>
    <x v="2"/>
    <x v="111"/>
    <x v="58"/>
    <x v="0"/>
    <x v="2"/>
    <x v="187"/>
    <x v="63"/>
    <x v="2"/>
    <x v="4"/>
    <x v="9"/>
    <x v="1963"/>
    <x v="921"/>
    <x v="5"/>
    <x v="1263"/>
    <x v="5"/>
    <x v="1693"/>
    <x v="1342"/>
    <x v="0"/>
    <x v="0"/>
    <x v="0"/>
    <x v="1052"/>
  </r>
  <r>
    <x v="0"/>
    <x v="2"/>
    <x v="3"/>
    <x v="182"/>
    <x v="62"/>
    <x v="0"/>
    <x v="2"/>
    <x v="892"/>
    <x v="67"/>
    <x v="2"/>
    <x v="4"/>
    <x v="5"/>
    <x v="2779"/>
    <x v="136"/>
    <x v="5"/>
    <x v="841"/>
    <x v="8"/>
    <x v="1366"/>
    <x v="1048"/>
    <x v="0"/>
    <x v="0"/>
    <x v="0"/>
    <x v="1111"/>
  </r>
  <r>
    <x v="0"/>
    <x v="2"/>
    <x v="3"/>
    <x v="182"/>
    <x v="25"/>
    <x v="0"/>
    <x v="2"/>
    <x v="752"/>
    <x v="30"/>
    <x v="1"/>
    <x v="3"/>
    <x v="5"/>
    <x v="1236"/>
    <x v="1617"/>
    <x v="5"/>
    <x v="0"/>
    <x v="0"/>
    <x v="0"/>
    <x v="403"/>
    <x v="0"/>
    <x v="0"/>
    <x v="0"/>
    <x v="455"/>
  </r>
  <r>
    <x v="0"/>
    <x v="3"/>
    <x v="5"/>
    <x v="14"/>
    <x v="29"/>
    <x v="0"/>
    <x v="2"/>
    <x v="215"/>
    <x v="34"/>
    <x v="1"/>
    <x v="3"/>
    <x v="5"/>
    <x v="1889"/>
    <x v="995"/>
    <x v="5"/>
    <x v="1053"/>
    <x v="8"/>
    <x v="1577"/>
    <x v="1248"/>
    <x v="0"/>
    <x v="0"/>
    <x v="0"/>
    <x v="504"/>
  </r>
  <r>
    <x v="0"/>
    <x v="0"/>
    <x v="0"/>
    <x v="8"/>
    <x v="10"/>
    <x v="0"/>
    <x v="2"/>
    <x v="1828"/>
    <x v="15"/>
    <x v="0"/>
    <x v="2"/>
    <x v="7"/>
    <x v="2884"/>
    <x v="32"/>
    <x v="4"/>
    <x v="1710"/>
    <x v="7"/>
    <x v="2174"/>
    <x v="1831"/>
    <x v="0"/>
    <x v="0"/>
    <x v="0"/>
    <x v="238"/>
  </r>
  <r>
    <x v="0"/>
    <x v="2"/>
    <x v="3"/>
    <x v="201"/>
    <x v="28"/>
    <x v="0"/>
    <x v="2"/>
    <x v="758"/>
    <x v="33"/>
    <x v="1"/>
    <x v="3"/>
    <x v="5"/>
    <x v="1573"/>
    <x v="1296"/>
    <x v="5"/>
    <x v="0"/>
    <x v="0"/>
    <x v="0"/>
    <x v="502"/>
    <x v="0"/>
    <x v="0"/>
    <x v="0"/>
    <x v="499"/>
  </r>
  <r>
    <x v="0"/>
    <x v="2"/>
    <x v="3"/>
    <x v="218"/>
    <x v="29"/>
    <x v="0"/>
    <x v="2"/>
    <x v="760"/>
    <x v="34"/>
    <x v="1"/>
    <x v="3"/>
    <x v="5"/>
    <x v="216"/>
    <x v="2553"/>
    <x v="5"/>
    <x v="0"/>
    <x v="0"/>
    <x v="0"/>
    <x v="58"/>
    <x v="0"/>
    <x v="0"/>
    <x v="0"/>
    <x v="508"/>
  </r>
  <r>
    <x v="0"/>
    <x v="6"/>
    <x v="4"/>
    <x v="121"/>
    <x v="59"/>
    <x v="0"/>
    <x v="2"/>
    <x v="10"/>
    <x v="64"/>
    <x v="2"/>
    <x v="4"/>
    <x v="6"/>
    <x v="2474"/>
    <x v="427"/>
    <x v="5"/>
    <x v="2066"/>
    <x v="0"/>
    <x v="0"/>
    <x v="838"/>
    <x v="0"/>
    <x v="0"/>
    <x v="0"/>
    <x v="1054"/>
  </r>
  <r>
    <x v="0"/>
    <x v="2"/>
    <x v="3"/>
    <x v="104"/>
    <x v="37"/>
    <x v="0"/>
    <x v="2"/>
    <x v="815"/>
    <x v="42"/>
    <x v="1"/>
    <x v="3"/>
    <x v="5"/>
    <x v="464"/>
    <x v="2330"/>
    <x v="5"/>
    <x v="1028"/>
    <x v="8"/>
    <x v="1545"/>
    <x v="1225"/>
    <x v="0"/>
    <x v="0"/>
    <x v="0"/>
    <x v="658"/>
  </r>
  <r>
    <x v="0"/>
    <x v="1"/>
    <x v="1"/>
    <x v="237"/>
    <x v="45"/>
    <x v="0"/>
    <x v="2"/>
    <x v="1338"/>
    <x v="50"/>
    <x v="2"/>
    <x v="4"/>
    <x v="18"/>
    <x v="1151"/>
    <x v="1697"/>
    <x v="5"/>
    <x v="0"/>
    <x v="0"/>
    <x v="0"/>
    <x v="378"/>
    <x v="0"/>
    <x v="0"/>
    <x v="0"/>
    <x v="818"/>
  </r>
  <r>
    <x v="0"/>
    <x v="4"/>
    <x v="2"/>
    <x v="326"/>
    <x v="24"/>
    <x v="0"/>
    <x v="2"/>
    <x v="137"/>
    <x v="29"/>
    <x v="1"/>
    <x v="3"/>
    <x v="9"/>
    <x v="2234"/>
    <x v="660"/>
    <x v="5"/>
    <x v="1709"/>
    <x v="5"/>
    <x v="2124"/>
    <x v="1766"/>
    <x v="0"/>
    <x v="0"/>
    <x v="0"/>
    <x v="433"/>
  </r>
  <r>
    <x v="0"/>
    <x v="4"/>
    <x v="2"/>
    <x v="326"/>
    <x v="24"/>
    <x v="0"/>
    <x v="2"/>
    <x v="137"/>
    <x v="29"/>
    <x v="1"/>
    <x v="3"/>
    <x v="9"/>
    <x v="2137"/>
    <x v="751"/>
    <x v="5"/>
    <x v="0"/>
    <x v="0"/>
    <x v="0"/>
    <x v="663"/>
    <x v="0"/>
    <x v="0"/>
    <x v="0"/>
    <x v="433"/>
  </r>
  <r>
    <x v="0"/>
    <x v="4"/>
    <x v="2"/>
    <x v="317"/>
    <x v="24"/>
    <x v="0"/>
    <x v="2"/>
    <x v="139"/>
    <x v="29"/>
    <x v="1"/>
    <x v="3"/>
    <x v="9"/>
    <x v="2447"/>
    <x v="453"/>
    <x v="5"/>
    <x v="112"/>
    <x v="5"/>
    <x v="397"/>
    <x v="741"/>
    <x v="0"/>
    <x v="0"/>
    <x v="0"/>
    <x v="438"/>
  </r>
  <r>
    <x v="0"/>
    <x v="5"/>
    <x v="6"/>
    <x v="143"/>
    <x v="51"/>
    <x v="0"/>
    <x v="2"/>
    <x v="253"/>
    <x v="56"/>
    <x v="2"/>
    <x v="4"/>
    <x v="1"/>
    <x v="55"/>
    <x v="2738"/>
    <x v="1"/>
    <x v="1482"/>
    <x v="9"/>
    <x v="1983"/>
    <x v="1441"/>
    <x v="0"/>
    <x v="0"/>
    <x v="0"/>
    <x v="909"/>
  </r>
  <r>
    <x v="0"/>
    <x v="5"/>
    <x v="6"/>
    <x v="147"/>
    <x v="54"/>
    <x v="0"/>
    <x v="2"/>
    <x v="260"/>
    <x v="59"/>
    <x v="2"/>
    <x v="4"/>
    <x v="11"/>
    <x v="520"/>
    <x v="2282"/>
    <x v="9"/>
    <x v="2118"/>
    <x v="3"/>
    <x v="94"/>
    <x v="1010"/>
    <x v="0"/>
    <x v="0"/>
    <x v="0"/>
    <x v="979"/>
  </r>
  <r>
    <x v="0"/>
    <x v="2"/>
    <x v="3"/>
    <x v="216"/>
    <x v="45"/>
    <x v="0"/>
    <x v="2"/>
    <x v="829"/>
    <x v="50"/>
    <x v="2"/>
    <x v="4"/>
    <x v="5"/>
    <x v="597"/>
    <x v="2213"/>
    <x v="5"/>
    <x v="1354"/>
    <x v="8"/>
    <x v="1891"/>
    <x v="1560"/>
    <x v="0"/>
    <x v="0"/>
    <x v="0"/>
    <x v="806"/>
  </r>
  <r>
    <x v="0"/>
    <x v="1"/>
    <x v="1"/>
    <x v="83"/>
    <x v="46"/>
    <x v="0"/>
    <x v="2"/>
    <x v="1340"/>
    <x v="51"/>
    <x v="2"/>
    <x v="4"/>
    <x v="18"/>
    <x v="2092"/>
    <x v="795"/>
    <x v="5"/>
    <x v="0"/>
    <x v="0"/>
    <x v="0"/>
    <x v="1725"/>
    <x v="0"/>
    <x v="0"/>
    <x v="0"/>
    <x v="830"/>
  </r>
  <r>
    <x v="0"/>
    <x v="2"/>
    <x v="3"/>
    <x v="148"/>
    <x v="46"/>
    <x v="0"/>
    <x v="2"/>
    <x v="834"/>
    <x v="51"/>
    <x v="2"/>
    <x v="4"/>
    <x v="5"/>
    <x v="2016"/>
    <x v="871"/>
    <x v="5"/>
    <x v="1240"/>
    <x v="8"/>
    <x v="1784"/>
    <x v="1450"/>
    <x v="0"/>
    <x v="0"/>
    <x v="0"/>
    <x v="829"/>
  </r>
  <r>
    <x v="0"/>
    <x v="2"/>
    <x v="3"/>
    <x v="224"/>
    <x v="47"/>
    <x v="0"/>
    <x v="2"/>
    <x v="840"/>
    <x v="52"/>
    <x v="2"/>
    <x v="4"/>
    <x v="5"/>
    <x v="585"/>
    <x v="2224"/>
    <x v="5"/>
    <x v="1311"/>
    <x v="8"/>
    <x v="1867"/>
    <x v="1530"/>
    <x v="0"/>
    <x v="0"/>
    <x v="0"/>
    <x v="842"/>
  </r>
  <r>
    <x v="0"/>
    <x v="2"/>
    <x v="3"/>
    <x v="269"/>
    <x v="48"/>
    <x v="0"/>
    <x v="2"/>
    <x v="842"/>
    <x v="53"/>
    <x v="2"/>
    <x v="4"/>
    <x v="5"/>
    <x v="514"/>
    <x v="2288"/>
    <x v="5"/>
    <x v="1167"/>
    <x v="8"/>
    <x v="1704"/>
    <x v="1381"/>
    <x v="0"/>
    <x v="0"/>
    <x v="0"/>
    <x v="866"/>
  </r>
  <r>
    <x v="0"/>
    <x v="0"/>
    <x v="0"/>
    <x v="38"/>
    <x v="22"/>
    <x v="0"/>
    <x v="2"/>
    <x v="1871"/>
    <x v="27"/>
    <x v="1"/>
    <x v="3"/>
    <x v="4"/>
    <x v="1386"/>
    <x v="1474"/>
    <x v="8"/>
    <x v="1758"/>
    <x v="2"/>
    <x v="35"/>
    <x v="2043"/>
    <x v="0"/>
    <x v="0"/>
    <x v="0"/>
    <x v="390"/>
  </r>
  <r>
    <x v="0"/>
    <x v="1"/>
    <x v="1"/>
    <x v="74"/>
    <x v="62"/>
    <x v="0"/>
    <x v="2"/>
    <x v="1385"/>
    <x v="67"/>
    <x v="2"/>
    <x v="4"/>
    <x v="18"/>
    <x v="2434"/>
    <x v="466"/>
    <x v="5"/>
    <x v="0"/>
    <x v="0"/>
    <x v="0"/>
    <x v="2372"/>
    <x v="0"/>
    <x v="0"/>
    <x v="0"/>
    <x v="1115"/>
  </r>
  <r>
    <x v="0"/>
    <x v="0"/>
    <x v="0"/>
    <x v="282"/>
    <x v="22"/>
    <x v="0"/>
    <x v="2"/>
    <x v="1865"/>
    <x v="27"/>
    <x v="1"/>
    <x v="3"/>
    <x v="4"/>
    <x v="1084"/>
    <x v="1762"/>
    <x v="8"/>
    <x v="1282"/>
    <x v="2"/>
    <x v="837"/>
    <x v="1623"/>
    <x v="0"/>
    <x v="0"/>
    <x v="0"/>
    <x v="384"/>
  </r>
  <r>
    <x v="0"/>
    <x v="3"/>
    <x v="5"/>
    <x v="170"/>
    <x v="37"/>
    <x v="0"/>
    <x v="2"/>
    <x v="237"/>
    <x v="42"/>
    <x v="1"/>
    <x v="3"/>
    <x v="5"/>
    <x v="2674"/>
    <x v="234"/>
    <x v="5"/>
    <x v="506"/>
    <x v="8"/>
    <x v="967"/>
    <x v="2905"/>
    <x v="0"/>
    <x v="0"/>
    <x v="0"/>
    <x v="671"/>
  </r>
  <r>
    <x v="0"/>
    <x v="0"/>
    <x v="0"/>
    <x v="192"/>
    <x v="18"/>
    <x v="0"/>
    <x v="2"/>
    <x v="1853"/>
    <x v="23"/>
    <x v="0"/>
    <x v="2"/>
    <x v="4"/>
    <x v="342"/>
    <x v="2441"/>
    <x v="8"/>
    <x v="2035"/>
    <x v="2"/>
    <x v="1576"/>
    <x v="2351"/>
    <x v="0"/>
    <x v="0"/>
    <x v="0"/>
    <x v="331"/>
  </r>
  <r>
    <x v="0"/>
    <x v="3"/>
    <x v="5"/>
    <x v="14"/>
    <x v="40"/>
    <x v="0"/>
    <x v="2"/>
    <x v="242"/>
    <x v="45"/>
    <x v="1"/>
    <x v="3"/>
    <x v="5"/>
    <x v="1496"/>
    <x v="1370"/>
    <x v="5"/>
    <x v="0"/>
    <x v="0"/>
    <x v="0"/>
    <x v="486"/>
    <x v="0"/>
    <x v="0"/>
    <x v="0"/>
    <x v="736"/>
  </r>
  <r>
    <x v="0"/>
    <x v="0"/>
    <x v="0"/>
    <x v="159"/>
    <x v="1"/>
    <x v="0"/>
    <x v="2"/>
    <x v="1783"/>
    <x v="6"/>
    <x v="0"/>
    <x v="2"/>
    <x v="21"/>
    <x v="2457"/>
    <x v="444"/>
    <x v="8"/>
    <x v="886"/>
    <x v="3"/>
    <x v="948"/>
    <x v="1865"/>
    <x v="0"/>
    <x v="0"/>
    <x v="0"/>
    <x v="138"/>
  </r>
  <r>
    <x v="0"/>
    <x v="0"/>
    <x v="0"/>
    <x v="183"/>
    <x v="4"/>
    <x v="0"/>
    <x v="2"/>
    <x v="1797"/>
    <x v="9"/>
    <x v="0"/>
    <x v="2"/>
    <x v="4"/>
    <x v="1147"/>
    <x v="1701"/>
    <x v="8"/>
    <x v="1096"/>
    <x v="2"/>
    <x v="664"/>
    <x v="2024"/>
    <x v="0"/>
    <x v="0"/>
    <x v="0"/>
    <x v="170"/>
  </r>
  <r>
    <x v="0"/>
    <x v="0"/>
    <x v="0"/>
    <x v="53"/>
    <x v="2"/>
    <x v="0"/>
    <x v="2"/>
    <x v="3063"/>
    <x v="6"/>
    <x v="0"/>
    <x v="2"/>
    <x v="7"/>
    <x v="95"/>
    <x v="2749"/>
    <x v="2"/>
    <x v="817"/>
    <x v="2"/>
    <x v="393"/>
    <x v="859"/>
    <x v="0"/>
    <x v="0"/>
    <x v="0"/>
    <x v="150"/>
  </r>
  <r>
    <x v="0"/>
    <x v="0"/>
    <x v="0"/>
    <x v="61"/>
    <x v="17"/>
    <x v="0"/>
    <x v="2"/>
    <x v="1847"/>
    <x v="22"/>
    <x v="0"/>
    <x v="2"/>
    <x v="7"/>
    <x v="1188"/>
    <x v="1660"/>
    <x v="4"/>
    <x v="251"/>
    <x v="7"/>
    <x v="649"/>
    <x v="2511"/>
    <x v="0"/>
    <x v="0"/>
    <x v="0"/>
    <x v="322"/>
  </r>
  <r>
    <x v="0"/>
    <x v="0"/>
    <x v="0"/>
    <x v="192"/>
    <x v="18"/>
    <x v="0"/>
    <x v="2"/>
    <x v="1855"/>
    <x v="23"/>
    <x v="0"/>
    <x v="2"/>
    <x v="4"/>
    <x v="146"/>
    <x v="2610"/>
    <x v="8"/>
    <x v="1224"/>
    <x v="2"/>
    <x v="759"/>
    <x v="1569"/>
    <x v="0"/>
    <x v="0"/>
    <x v="0"/>
    <x v="333"/>
  </r>
  <r>
    <x v="0"/>
    <x v="2"/>
    <x v="3"/>
    <x v="130"/>
    <x v="43"/>
    <x v="0"/>
    <x v="2"/>
    <x v="827"/>
    <x v="48"/>
    <x v="1"/>
    <x v="3"/>
    <x v="5"/>
    <x v="1202"/>
    <x v="1647"/>
    <x v="5"/>
    <x v="0"/>
    <x v="0"/>
    <x v="0"/>
    <x v="2725"/>
    <x v="0"/>
    <x v="0"/>
    <x v="0"/>
    <x v="783"/>
  </r>
  <r>
    <x v="0"/>
    <x v="0"/>
    <x v="0"/>
    <x v="38"/>
    <x v="4"/>
    <x v="0"/>
    <x v="2"/>
    <x v="1802"/>
    <x v="9"/>
    <x v="0"/>
    <x v="2"/>
    <x v="4"/>
    <x v="2269"/>
    <x v="626"/>
    <x v="8"/>
    <x v="762"/>
    <x v="2"/>
    <x v="362"/>
    <x v="1085"/>
    <x v="0"/>
    <x v="0"/>
    <x v="0"/>
    <x v="175"/>
  </r>
  <r>
    <x v="0"/>
    <x v="2"/>
    <x v="3"/>
    <x v="30"/>
    <x v="21"/>
    <x v="0"/>
    <x v="2"/>
    <x v="739"/>
    <x v="26"/>
    <x v="1"/>
    <x v="3"/>
    <x v="5"/>
    <x v="2202"/>
    <x v="688"/>
    <x v="5"/>
    <x v="0"/>
    <x v="0"/>
    <x v="0"/>
    <x v="686"/>
    <x v="0"/>
    <x v="0"/>
    <x v="0"/>
    <x v="363"/>
  </r>
  <r>
    <x v="0"/>
    <x v="2"/>
    <x v="3"/>
    <x v="269"/>
    <x v="21"/>
    <x v="0"/>
    <x v="2"/>
    <x v="741"/>
    <x v="26"/>
    <x v="1"/>
    <x v="3"/>
    <x v="5"/>
    <x v="1725"/>
    <x v="1153"/>
    <x v="5"/>
    <x v="819"/>
    <x v="8"/>
    <x v="1341"/>
    <x v="1015"/>
    <x v="0"/>
    <x v="0"/>
    <x v="0"/>
    <x v="373"/>
  </r>
  <r>
    <x v="0"/>
    <x v="2"/>
    <x v="3"/>
    <x v="148"/>
    <x v="23"/>
    <x v="0"/>
    <x v="2"/>
    <x v="742"/>
    <x v="28"/>
    <x v="1"/>
    <x v="3"/>
    <x v="5"/>
    <x v="434"/>
    <x v="2356"/>
    <x v="5"/>
    <x v="952"/>
    <x v="8"/>
    <x v="1462"/>
    <x v="1156"/>
    <x v="0"/>
    <x v="0"/>
    <x v="0"/>
    <x v="402"/>
  </r>
  <r>
    <x v="0"/>
    <x v="2"/>
    <x v="3"/>
    <x v="148"/>
    <x v="23"/>
    <x v="0"/>
    <x v="2"/>
    <x v="742"/>
    <x v="28"/>
    <x v="1"/>
    <x v="3"/>
    <x v="5"/>
    <x v="367"/>
    <x v="2418"/>
    <x v="5"/>
    <x v="0"/>
    <x v="0"/>
    <x v="0"/>
    <x v="104"/>
    <x v="0"/>
    <x v="0"/>
    <x v="0"/>
    <x v="402"/>
  </r>
  <r>
    <x v="0"/>
    <x v="2"/>
    <x v="3"/>
    <x v="30"/>
    <x v="23"/>
    <x v="0"/>
    <x v="2"/>
    <x v="743"/>
    <x v="28"/>
    <x v="1"/>
    <x v="3"/>
    <x v="5"/>
    <x v="1234"/>
    <x v="1619"/>
    <x v="5"/>
    <x v="255"/>
    <x v="8"/>
    <x v="706"/>
    <x v="2584"/>
    <x v="0"/>
    <x v="0"/>
    <x v="0"/>
    <x v="414"/>
  </r>
  <r>
    <x v="0"/>
    <x v="2"/>
    <x v="3"/>
    <x v="30"/>
    <x v="23"/>
    <x v="0"/>
    <x v="2"/>
    <x v="746"/>
    <x v="28"/>
    <x v="1"/>
    <x v="3"/>
    <x v="5"/>
    <x v="2641"/>
    <x v="267"/>
    <x v="5"/>
    <x v="0"/>
    <x v="0"/>
    <x v="0"/>
    <x v="798"/>
    <x v="0"/>
    <x v="0"/>
    <x v="0"/>
    <x v="418"/>
  </r>
  <r>
    <x v="0"/>
    <x v="2"/>
    <x v="3"/>
    <x v="104"/>
    <x v="24"/>
    <x v="0"/>
    <x v="2"/>
    <x v="749"/>
    <x v="29"/>
    <x v="1"/>
    <x v="3"/>
    <x v="5"/>
    <x v="1182"/>
    <x v="1666"/>
    <x v="5"/>
    <x v="197"/>
    <x v="8"/>
    <x v="634"/>
    <x v="2512"/>
    <x v="0"/>
    <x v="0"/>
    <x v="0"/>
    <x v="422"/>
  </r>
  <r>
    <x v="0"/>
    <x v="0"/>
    <x v="0"/>
    <x v="54"/>
    <x v="4"/>
    <x v="0"/>
    <x v="2"/>
    <x v="1812"/>
    <x v="9"/>
    <x v="0"/>
    <x v="2"/>
    <x v="2"/>
    <x v="2479"/>
    <x v="422"/>
    <x v="8"/>
    <x v="1168"/>
    <x v="2"/>
    <x v="736"/>
    <x v="1637"/>
    <x v="0"/>
    <x v="0"/>
    <x v="0"/>
    <x v="188"/>
  </r>
  <r>
    <x v="0"/>
    <x v="6"/>
    <x v="4"/>
    <x v="280"/>
    <x v="39"/>
    <x v="0"/>
    <x v="2"/>
    <x v="4"/>
    <x v="44"/>
    <x v="1"/>
    <x v="3"/>
    <x v="10"/>
    <x v="1045"/>
    <x v="1798"/>
    <x v="9"/>
    <x v="882"/>
    <x v="3"/>
    <x v="946"/>
    <x v="1954"/>
    <x v="0"/>
    <x v="0"/>
    <x v="0"/>
    <x v="713"/>
  </r>
  <r>
    <x v="0"/>
    <x v="4"/>
    <x v="2"/>
    <x v="4"/>
    <x v="62"/>
    <x v="0"/>
    <x v="2"/>
    <x v="192"/>
    <x v="67"/>
    <x v="2"/>
    <x v="4"/>
    <x v="9"/>
    <x v="413"/>
    <x v="2374"/>
    <x v="5"/>
    <x v="1011"/>
    <x v="5"/>
    <x v="1422"/>
    <x v="1104"/>
    <x v="0"/>
    <x v="0"/>
    <x v="0"/>
    <x v="1119"/>
  </r>
  <r>
    <x v="0"/>
    <x v="5"/>
    <x v="6"/>
    <x v="266"/>
    <x v="57"/>
    <x v="0"/>
    <x v="2"/>
    <x v="268"/>
    <x v="62"/>
    <x v="2"/>
    <x v="4"/>
    <x v="1"/>
    <x v="1671"/>
    <x v="1207"/>
    <x v="5"/>
    <x v="947"/>
    <x v="9"/>
    <x v="1540"/>
    <x v="890"/>
    <x v="0"/>
    <x v="0"/>
    <x v="0"/>
    <x v="1033"/>
  </r>
  <r>
    <x v="0"/>
    <x v="0"/>
    <x v="0"/>
    <x v="108"/>
    <x v="20"/>
    <x v="0"/>
    <x v="2"/>
    <x v="1860"/>
    <x v="25"/>
    <x v="0"/>
    <x v="2"/>
    <x v="7"/>
    <x v="2424"/>
    <x v="476"/>
    <x v="4"/>
    <x v="2043"/>
    <x v="7"/>
    <x v="353"/>
    <x v="2173"/>
    <x v="0"/>
    <x v="0"/>
    <x v="0"/>
    <x v="356"/>
  </r>
  <r>
    <x v="0"/>
    <x v="1"/>
    <x v="1"/>
    <x v="244"/>
    <x v="21"/>
    <x v="0"/>
    <x v="2"/>
    <x v="1243"/>
    <x v="26"/>
    <x v="1"/>
    <x v="3"/>
    <x v="18"/>
    <x v="1326"/>
    <x v="1531"/>
    <x v="5"/>
    <x v="0"/>
    <x v="0"/>
    <x v="0"/>
    <x v="2939"/>
    <x v="0"/>
    <x v="0"/>
    <x v="0"/>
    <x v="370"/>
  </r>
  <r>
    <x v="0"/>
    <x v="5"/>
    <x v="6"/>
    <x v="157"/>
    <x v="61"/>
    <x v="0"/>
    <x v="2"/>
    <x v="284"/>
    <x v="66"/>
    <x v="2"/>
    <x v="4"/>
    <x v="1"/>
    <x v="382"/>
    <x v="2403"/>
    <x v="5"/>
    <x v="1036"/>
    <x v="9"/>
    <x v="1644"/>
    <x v="988"/>
    <x v="0"/>
    <x v="0"/>
    <x v="0"/>
    <x v="1091"/>
  </r>
  <r>
    <x v="0"/>
    <x v="2"/>
    <x v="3"/>
    <x v="30"/>
    <x v="53"/>
    <x v="0"/>
    <x v="2"/>
    <x v="864"/>
    <x v="58"/>
    <x v="2"/>
    <x v="4"/>
    <x v="5"/>
    <x v="2437"/>
    <x v="463"/>
    <x v="5"/>
    <x v="2024"/>
    <x v="8"/>
    <x v="374"/>
    <x v="2206"/>
    <x v="0"/>
    <x v="0"/>
    <x v="0"/>
    <x v="948"/>
  </r>
  <r>
    <x v="0"/>
    <x v="1"/>
    <x v="1"/>
    <x v="109"/>
    <x v="47"/>
    <x v="0"/>
    <x v="2"/>
    <x v="1342"/>
    <x v="52"/>
    <x v="2"/>
    <x v="4"/>
    <x v="18"/>
    <x v="1845"/>
    <x v="1036"/>
    <x v="5"/>
    <x v="0"/>
    <x v="0"/>
    <x v="0"/>
    <x v="575"/>
    <x v="0"/>
    <x v="0"/>
    <x v="0"/>
    <x v="841"/>
  </r>
  <r>
    <x v="0"/>
    <x v="0"/>
    <x v="0"/>
    <x v="108"/>
    <x v="9"/>
    <x v="0"/>
    <x v="2"/>
    <x v="1827"/>
    <x v="14"/>
    <x v="0"/>
    <x v="2"/>
    <x v="7"/>
    <x v="1736"/>
    <x v="1142"/>
    <x v="4"/>
    <x v="885"/>
    <x v="7"/>
    <x v="1350"/>
    <x v="1017"/>
    <x v="0"/>
    <x v="0"/>
    <x v="0"/>
    <x v="223"/>
  </r>
  <r>
    <x v="0"/>
    <x v="1"/>
    <x v="1"/>
    <x v="114"/>
    <x v="19"/>
    <x v="0"/>
    <x v="2"/>
    <x v="1234"/>
    <x v="24"/>
    <x v="0"/>
    <x v="2"/>
    <x v="18"/>
    <x v="0"/>
    <x v="2717"/>
    <x v="5"/>
    <x v="0"/>
    <x v="0"/>
    <x v="0"/>
    <x v="0"/>
    <x v="0"/>
    <x v="0"/>
    <x v="0"/>
    <x v="109"/>
  </r>
  <r>
    <x v="0"/>
    <x v="1"/>
    <x v="1"/>
    <x v="52"/>
    <x v="50"/>
    <x v="0"/>
    <x v="2"/>
    <x v="1348"/>
    <x v="55"/>
    <x v="2"/>
    <x v="4"/>
    <x v="18"/>
    <x v="1614"/>
    <x v="1260"/>
    <x v="5"/>
    <x v="0"/>
    <x v="0"/>
    <x v="0"/>
    <x v="516"/>
    <x v="0"/>
    <x v="0"/>
    <x v="0"/>
    <x v="893"/>
  </r>
  <r>
    <x v="0"/>
    <x v="1"/>
    <x v="1"/>
    <x v="83"/>
    <x v="50"/>
    <x v="0"/>
    <x v="2"/>
    <x v="1350"/>
    <x v="55"/>
    <x v="2"/>
    <x v="4"/>
    <x v="18"/>
    <x v="1301"/>
    <x v="1556"/>
    <x v="5"/>
    <x v="0"/>
    <x v="0"/>
    <x v="0"/>
    <x v="430"/>
    <x v="0"/>
    <x v="0"/>
    <x v="0"/>
    <x v="897"/>
  </r>
  <r>
    <x v="0"/>
    <x v="1"/>
    <x v="1"/>
    <x v="281"/>
    <x v="28"/>
    <x v="0"/>
    <x v="2"/>
    <x v="1268"/>
    <x v="33"/>
    <x v="1"/>
    <x v="3"/>
    <x v="18"/>
    <x v="1040"/>
    <x v="1803"/>
    <x v="5"/>
    <x v="0"/>
    <x v="0"/>
    <x v="0"/>
    <x v="345"/>
    <x v="0"/>
    <x v="0"/>
    <x v="0"/>
    <x v="500"/>
  </r>
  <r>
    <x v="0"/>
    <x v="1"/>
    <x v="1"/>
    <x v="109"/>
    <x v="54"/>
    <x v="0"/>
    <x v="2"/>
    <x v="1362"/>
    <x v="59"/>
    <x v="2"/>
    <x v="4"/>
    <x v="18"/>
    <x v="412"/>
    <x v="2375"/>
    <x v="5"/>
    <x v="0"/>
    <x v="0"/>
    <x v="0"/>
    <x v="1267"/>
    <x v="0"/>
    <x v="0"/>
    <x v="0"/>
    <x v="974"/>
  </r>
  <r>
    <x v="0"/>
    <x v="0"/>
    <x v="0"/>
    <x v="66"/>
    <x v="13"/>
    <x v="0"/>
    <x v="2"/>
    <x v="1838"/>
    <x v="18"/>
    <x v="0"/>
    <x v="2"/>
    <x v="7"/>
    <x v="2875"/>
    <x v="41"/>
    <x v="4"/>
    <x v="1623"/>
    <x v="7"/>
    <x v="2084"/>
    <x v="1739"/>
    <x v="0"/>
    <x v="0"/>
    <x v="0"/>
    <x v="271"/>
  </r>
  <r>
    <x v="0"/>
    <x v="1"/>
    <x v="1"/>
    <x v="22"/>
    <x v="54"/>
    <x v="0"/>
    <x v="2"/>
    <x v="1364"/>
    <x v="59"/>
    <x v="2"/>
    <x v="4"/>
    <x v="18"/>
    <x v="2184"/>
    <x v="706"/>
    <x v="5"/>
    <x v="0"/>
    <x v="0"/>
    <x v="0"/>
    <x v="678"/>
    <x v="0"/>
    <x v="0"/>
    <x v="0"/>
    <x v="985"/>
  </r>
  <r>
    <x v="0"/>
    <x v="1"/>
    <x v="1"/>
    <x v="22"/>
    <x v="29"/>
    <x v="0"/>
    <x v="2"/>
    <x v="1272"/>
    <x v="34"/>
    <x v="1"/>
    <x v="3"/>
    <x v="18"/>
    <x v="1388"/>
    <x v="1472"/>
    <x v="5"/>
    <x v="0"/>
    <x v="0"/>
    <x v="0"/>
    <x v="456"/>
    <x v="0"/>
    <x v="0"/>
    <x v="0"/>
    <x v="512"/>
  </r>
  <r>
    <x v="0"/>
    <x v="1"/>
    <x v="1"/>
    <x v="67"/>
    <x v="30"/>
    <x v="0"/>
    <x v="2"/>
    <x v="1275"/>
    <x v="35"/>
    <x v="1"/>
    <x v="3"/>
    <x v="18"/>
    <x v="493"/>
    <x v="2308"/>
    <x v="5"/>
    <x v="0"/>
    <x v="0"/>
    <x v="0"/>
    <x v="141"/>
    <x v="0"/>
    <x v="0"/>
    <x v="0"/>
    <x v="527"/>
  </r>
  <r>
    <x v="0"/>
    <x v="1"/>
    <x v="1"/>
    <x v="43"/>
    <x v="30"/>
    <x v="0"/>
    <x v="2"/>
    <x v="979"/>
    <x v="35"/>
    <x v="1"/>
    <x v="3"/>
    <x v="18"/>
    <x v="557"/>
    <x v="2835"/>
    <x v="1"/>
    <x v="0"/>
    <x v="0"/>
    <x v="0"/>
    <x v="1632"/>
    <x v="0"/>
    <x v="0"/>
    <x v="0"/>
    <x v="529"/>
  </r>
  <r>
    <x v="0"/>
    <x v="1"/>
    <x v="1"/>
    <x v="215"/>
    <x v="59"/>
    <x v="0"/>
    <x v="2"/>
    <x v="1376"/>
    <x v="64"/>
    <x v="2"/>
    <x v="4"/>
    <x v="18"/>
    <x v="1744"/>
    <x v="1134"/>
    <x v="5"/>
    <x v="0"/>
    <x v="0"/>
    <x v="0"/>
    <x v="552"/>
    <x v="0"/>
    <x v="0"/>
    <x v="0"/>
    <x v="1060"/>
  </r>
  <r>
    <x v="0"/>
    <x v="1"/>
    <x v="1"/>
    <x v="244"/>
    <x v="60"/>
    <x v="0"/>
    <x v="2"/>
    <x v="1378"/>
    <x v="65"/>
    <x v="2"/>
    <x v="4"/>
    <x v="18"/>
    <x v="2147"/>
    <x v="741"/>
    <x v="5"/>
    <x v="0"/>
    <x v="0"/>
    <x v="0"/>
    <x v="1804"/>
    <x v="0"/>
    <x v="0"/>
    <x v="0"/>
    <x v="1080"/>
  </r>
  <r>
    <x v="0"/>
    <x v="0"/>
    <x v="0"/>
    <x v="37"/>
    <x v="39"/>
    <x v="0"/>
    <x v="2"/>
    <x v="1968"/>
    <x v="44"/>
    <x v="1"/>
    <x v="3"/>
    <x v="4"/>
    <x v="1888"/>
    <x v="996"/>
    <x v="8"/>
    <x v="214"/>
    <x v="2"/>
    <x v="42"/>
    <x v="2752"/>
    <x v="0"/>
    <x v="0"/>
    <x v="0"/>
    <x v="707"/>
  </r>
  <r>
    <x v="0"/>
    <x v="0"/>
    <x v="0"/>
    <x v="37"/>
    <x v="39"/>
    <x v="0"/>
    <x v="2"/>
    <x v="1970"/>
    <x v="44"/>
    <x v="1"/>
    <x v="3"/>
    <x v="4"/>
    <x v="970"/>
    <x v="1868"/>
    <x v="9"/>
    <x v="55"/>
    <x v="2"/>
    <x v="327"/>
    <x v="1850"/>
    <x v="0"/>
    <x v="0"/>
    <x v="0"/>
    <x v="709"/>
  </r>
  <r>
    <x v="0"/>
    <x v="0"/>
    <x v="0"/>
    <x v="123"/>
    <x v="42"/>
    <x v="0"/>
    <x v="2"/>
    <x v="1989"/>
    <x v="47"/>
    <x v="1"/>
    <x v="3"/>
    <x v="7"/>
    <x v="2639"/>
    <x v="269"/>
    <x v="4"/>
    <x v="0"/>
    <x v="0"/>
    <x v="0"/>
    <x v="796"/>
    <x v="0"/>
    <x v="0"/>
    <x v="0"/>
    <x v="763"/>
  </r>
  <r>
    <x v="0"/>
    <x v="0"/>
    <x v="0"/>
    <x v="125"/>
    <x v="34"/>
    <x v="0"/>
    <x v="2"/>
    <x v="1930"/>
    <x v="39"/>
    <x v="1"/>
    <x v="3"/>
    <x v="7"/>
    <x v="2911"/>
    <x v="6"/>
    <x v="4"/>
    <x v="324"/>
    <x v="7"/>
    <x v="719"/>
    <x v="2583"/>
    <x v="0"/>
    <x v="0"/>
    <x v="0"/>
    <x v="590"/>
  </r>
  <r>
    <x v="0"/>
    <x v="0"/>
    <x v="0"/>
    <x v="133"/>
    <x v="47"/>
    <x v="0"/>
    <x v="2"/>
    <x v="2020"/>
    <x v="52"/>
    <x v="2"/>
    <x v="4"/>
    <x v="7"/>
    <x v="1540"/>
    <x v="1327"/>
    <x v="4"/>
    <x v="653"/>
    <x v="7"/>
    <x v="1092"/>
    <x v="3032"/>
    <x v="0"/>
    <x v="0"/>
    <x v="0"/>
    <x v="836"/>
  </r>
  <r>
    <x v="0"/>
    <x v="0"/>
    <x v="0"/>
    <x v="192"/>
    <x v="48"/>
    <x v="0"/>
    <x v="2"/>
    <x v="2021"/>
    <x v="53"/>
    <x v="2"/>
    <x v="4"/>
    <x v="4"/>
    <x v="552"/>
    <x v="2253"/>
    <x v="9"/>
    <x v="2177"/>
    <x v="2"/>
    <x v="1774"/>
    <x v="1105"/>
    <x v="0"/>
    <x v="0"/>
    <x v="0"/>
    <x v="848"/>
  </r>
  <r>
    <x v="0"/>
    <x v="0"/>
    <x v="0"/>
    <x v="38"/>
    <x v="48"/>
    <x v="0"/>
    <x v="2"/>
    <x v="2030"/>
    <x v="53"/>
    <x v="2"/>
    <x v="4"/>
    <x v="4"/>
    <x v="1416"/>
    <x v="1445"/>
    <x v="9"/>
    <x v="78"/>
    <x v="2"/>
    <x v="927"/>
    <x v="2495"/>
    <x v="0"/>
    <x v="0"/>
    <x v="0"/>
    <x v="857"/>
  </r>
  <r>
    <x v="0"/>
    <x v="0"/>
    <x v="0"/>
    <x v="131"/>
    <x v="48"/>
    <x v="0"/>
    <x v="2"/>
    <x v="2036"/>
    <x v="53"/>
    <x v="2"/>
    <x v="4"/>
    <x v="7"/>
    <x v="663"/>
    <x v="2152"/>
    <x v="4"/>
    <x v="0"/>
    <x v="0"/>
    <x v="0"/>
    <x v="202"/>
    <x v="0"/>
    <x v="0"/>
    <x v="0"/>
    <x v="874"/>
  </r>
  <r>
    <x v="0"/>
    <x v="0"/>
    <x v="0"/>
    <x v="57"/>
    <x v="43"/>
    <x v="0"/>
    <x v="2"/>
    <x v="1998"/>
    <x v="48"/>
    <x v="1"/>
    <x v="3"/>
    <x v="7"/>
    <x v="1521"/>
    <x v="1346"/>
    <x v="4"/>
    <x v="638"/>
    <x v="7"/>
    <x v="1079"/>
    <x v="3016"/>
    <x v="0"/>
    <x v="0"/>
    <x v="0"/>
    <x v="774"/>
  </r>
  <r>
    <x v="0"/>
    <x v="0"/>
    <x v="0"/>
    <x v="31"/>
    <x v="43"/>
    <x v="0"/>
    <x v="2"/>
    <x v="2003"/>
    <x v="48"/>
    <x v="1"/>
    <x v="3"/>
    <x v="22"/>
    <x v="2896"/>
    <x v="20"/>
    <x v="8"/>
    <x v="1066"/>
    <x v="2"/>
    <x v="639"/>
    <x v="1414"/>
    <x v="0"/>
    <x v="0"/>
    <x v="0"/>
    <x v="781"/>
  </r>
  <r>
    <x v="0"/>
    <x v="0"/>
    <x v="0"/>
    <x v="206"/>
    <x v="35"/>
    <x v="0"/>
    <x v="2"/>
    <x v="1934"/>
    <x v="40"/>
    <x v="1"/>
    <x v="3"/>
    <x v="7"/>
    <x v="838"/>
    <x v="1992"/>
    <x v="4"/>
    <x v="0"/>
    <x v="0"/>
    <x v="0"/>
    <x v="267"/>
    <x v="0"/>
    <x v="0"/>
    <x v="0"/>
    <x v="607"/>
  </r>
  <r>
    <x v="0"/>
    <x v="0"/>
    <x v="0"/>
    <x v="31"/>
    <x v="36"/>
    <x v="0"/>
    <x v="2"/>
    <x v="1937"/>
    <x v="41"/>
    <x v="1"/>
    <x v="3"/>
    <x v="22"/>
    <x v="2842"/>
    <x v="74"/>
    <x v="8"/>
    <x v="370"/>
    <x v="2"/>
    <x v="2110"/>
    <x v="2853"/>
    <x v="0"/>
    <x v="0"/>
    <x v="0"/>
    <x v="628"/>
  </r>
  <r>
    <x v="0"/>
    <x v="0"/>
    <x v="0"/>
    <x v="331"/>
    <x v="36"/>
    <x v="0"/>
    <x v="2"/>
    <x v="1938"/>
    <x v="41"/>
    <x v="1"/>
    <x v="3"/>
    <x v="22"/>
    <x v="1415"/>
    <x v="1446"/>
    <x v="8"/>
    <x v="1799"/>
    <x v="2"/>
    <x v="1327"/>
    <x v="2090"/>
    <x v="0"/>
    <x v="0"/>
    <x v="0"/>
    <x v="629"/>
  </r>
  <r>
    <x v="0"/>
    <x v="4"/>
    <x v="2"/>
    <x v="144"/>
    <x v="48"/>
    <x v="0"/>
    <x v="2"/>
    <x v="164"/>
    <x v="53"/>
    <x v="2"/>
    <x v="4"/>
    <x v="9"/>
    <x v="2281"/>
    <x v="614"/>
    <x v="5"/>
    <x v="1829"/>
    <x v="5"/>
    <x v="93"/>
    <x v="1876"/>
    <x v="0"/>
    <x v="0"/>
    <x v="0"/>
    <x v="877"/>
  </r>
  <r>
    <x v="0"/>
    <x v="0"/>
    <x v="0"/>
    <x v="61"/>
    <x v="22"/>
    <x v="0"/>
    <x v="2"/>
    <x v="1873"/>
    <x v="27"/>
    <x v="1"/>
    <x v="3"/>
    <x v="7"/>
    <x v="2716"/>
    <x v="193"/>
    <x v="5"/>
    <x v="0"/>
    <x v="0"/>
    <x v="0"/>
    <x v="813"/>
    <x v="0"/>
    <x v="0"/>
    <x v="0"/>
    <x v="394"/>
  </r>
  <r>
    <x v="0"/>
    <x v="0"/>
    <x v="0"/>
    <x v="61"/>
    <x v="36"/>
    <x v="0"/>
    <x v="2"/>
    <x v="1941"/>
    <x v="41"/>
    <x v="1"/>
    <x v="3"/>
    <x v="7"/>
    <x v="705"/>
    <x v="2110"/>
    <x v="5"/>
    <x v="0"/>
    <x v="0"/>
    <x v="0"/>
    <x v="1908"/>
    <x v="0"/>
    <x v="0"/>
    <x v="0"/>
    <x v="644"/>
  </r>
  <r>
    <x v="0"/>
    <x v="0"/>
    <x v="0"/>
    <x v="125"/>
    <x v="36"/>
    <x v="0"/>
    <x v="2"/>
    <x v="2965"/>
    <x v="40"/>
    <x v="1"/>
    <x v="3"/>
    <x v="7"/>
    <x v="2244"/>
    <x v="2993"/>
    <x v="0"/>
    <x v="1257"/>
    <x v="7"/>
    <x v="1754"/>
    <x v="1854"/>
    <x v="0"/>
    <x v="0"/>
    <x v="0"/>
    <x v="647"/>
  </r>
  <r>
    <x v="0"/>
    <x v="0"/>
    <x v="0"/>
    <x v="90"/>
    <x v="23"/>
    <x v="0"/>
    <x v="2"/>
    <x v="1878"/>
    <x v="28"/>
    <x v="1"/>
    <x v="3"/>
    <x v="21"/>
    <x v="1901"/>
    <x v="983"/>
    <x v="8"/>
    <x v="2091"/>
    <x v="3"/>
    <x v="2195"/>
    <x v="3123"/>
    <x v="0"/>
    <x v="0"/>
    <x v="0"/>
    <x v="400"/>
  </r>
  <r>
    <x v="0"/>
    <x v="3"/>
    <x v="5"/>
    <x v="14"/>
    <x v="55"/>
    <x v="0"/>
    <x v="2"/>
    <x v="274"/>
    <x v="60"/>
    <x v="2"/>
    <x v="4"/>
    <x v="5"/>
    <x v="2908"/>
    <x v="9"/>
    <x v="5"/>
    <x v="2196"/>
    <x v="8"/>
    <x v="535"/>
    <x v="2400"/>
    <x v="0"/>
    <x v="0"/>
    <x v="0"/>
    <x v="994"/>
  </r>
  <r>
    <x v="0"/>
    <x v="0"/>
    <x v="0"/>
    <x v="71"/>
    <x v="38"/>
    <x v="0"/>
    <x v="2"/>
    <x v="1949"/>
    <x v="43"/>
    <x v="1"/>
    <x v="3"/>
    <x v="7"/>
    <x v="1451"/>
    <x v="1412"/>
    <x v="4"/>
    <x v="584"/>
    <x v="7"/>
    <x v="1000"/>
    <x v="2951"/>
    <x v="0"/>
    <x v="0"/>
    <x v="0"/>
    <x v="676"/>
  </r>
  <r>
    <x v="0"/>
    <x v="0"/>
    <x v="0"/>
    <x v="63"/>
    <x v="24"/>
    <x v="0"/>
    <x v="2"/>
    <x v="1889"/>
    <x v="29"/>
    <x v="1"/>
    <x v="3"/>
    <x v="7"/>
    <x v="2316"/>
    <x v="580"/>
    <x v="4"/>
    <x v="1843"/>
    <x v="7"/>
    <x v="162"/>
    <x v="1959"/>
    <x v="0"/>
    <x v="0"/>
    <x v="0"/>
    <x v="429"/>
  </r>
  <r>
    <x v="0"/>
    <x v="0"/>
    <x v="0"/>
    <x v="8"/>
    <x v="38"/>
    <x v="0"/>
    <x v="2"/>
    <x v="1955"/>
    <x v="43"/>
    <x v="1"/>
    <x v="3"/>
    <x v="7"/>
    <x v="1547"/>
    <x v="1320"/>
    <x v="4"/>
    <x v="661"/>
    <x v="7"/>
    <x v="1106"/>
    <x v="3040"/>
    <x v="0"/>
    <x v="0"/>
    <x v="0"/>
    <x v="690"/>
  </r>
  <r>
    <x v="0"/>
    <x v="0"/>
    <x v="0"/>
    <x v="165"/>
    <x v="44"/>
    <x v="0"/>
    <x v="2"/>
    <x v="2011"/>
    <x v="49"/>
    <x v="2"/>
    <x v="4"/>
    <x v="0"/>
    <x v="2301"/>
    <x v="595"/>
    <x v="8"/>
    <x v="829"/>
    <x v="2"/>
    <x v="435"/>
    <x v="1154"/>
    <x v="0"/>
    <x v="0"/>
    <x v="0"/>
    <x v="792"/>
  </r>
  <r>
    <x v="0"/>
    <x v="0"/>
    <x v="0"/>
    <x v="320"/>
    <x v="45"/>
    <x v="0"/>
    <x v="2"/>
    <x v="2014"/>
    <x v="50"/>
    <x v="2"/>
    <x v="4"/>
    <x v="8"/>
    <x v="1116"/>
    <x v="1732"/>
    <x v="8"/>
    <x v="1338"/>
    <x v="2"/>
    <x v="872"/>
    <x v="1665"/>
    <x v="0"/>
    <x v="0"/>
    <x v="0"/>
    <x v="809"/>
  </r>
  <r>
    <x v="0"/>
    <x v="0"/>
    <x v="0"/>
    <x v="36"/>
    <x v="45"/>
    <x v="0"/>
    <x v="2"/>
    <x v="2015"/>
    <x v="50"/>
    <x v="2"/>
    <x v="4"/>
    <x v="7"/>
    <x v="589"/>
    <x v="2220"/>
    <x v="4"/>
    <x v="895"/>
    <x v="7"/>
    <x v="1358"/>
    <x v="0"/>
    <x v="0"/>
    <x v="0"/>
    <x v="0"/>
    <x v="813"/>
  </r>
  <r>
    <x v="0"/>
    <x v="0"/>
    <x v="0"/>
    <x v="177"/>
    <x v="41"/>
    <x v="0"/>
    <x v="2"/>
    <x v="1984"/>
    <x v="46"/>
    <x v="1"/>
    <x v="3"/>
    <x v="7"/>
    <x v="2121"/>
    <x v="767"/>
    <x v="4"/>
    <x v="1462"/>
    <x v="7"/>
    <x v="1945"/>
    <x v="1601"/>
    <x v="0"/>
    <x v="0"/>
    <x v="0"/>
    <x v="757"/>
  </r>
  <r>
    <x v="0"/>
    <x v="0"/>
    <x v="0"/>
    <x v="61"/>
    <x v="38"/>
    <x v="0"/>
    <x v="2"/>
    <x v="1959"/>
    <x v="43"/>
    <x v="1"/>
    <x v="3"/>
    <x v="7"/>
    <x v="2186"/>
    <x v="704"/>
    <x v="5"/>
    <x v="0"/>
    <x v="0"/>
    <x v="0"/>
    <x v="680"/>
    <x v="0"/>
    <x v="0"/>
    <x v="0"/>
    <x v="694"/>
  </r>
  <r>
    <x v="0"/>
    <x v="0"/>
    <x v="0"/>
    <x v="36"/>
    <x v="42"/>
    <x v="0"/>
    <x v="2"/>
    <x v="1987"/>
    <x v="47"/>
    <x v="1"/>
    <x v="3"/>
    <x v="7"/>
    <x v="423"/>
    <x v="2366"/>
    <x v="4"/>
    <x v="549"/>
    <x v="7"/>
    <x v="956"/>
    <x v="0"/>
    <x v="0"/>
    <x v="0"/>
    <x v="0"/>
    <x v="761"/>
  </r>
  <r>
    <x v="0"/>
    <x v="0"/>
    <x v="0"/>
    <x v="84"/>
    <x v="27"/>
    <x v="0"/>
    <x v="2"/>
    <x v="1911"/>
    <x v="32"/>
    <x v="1"/>
    <x v="3"/>
    <x v="7"/>
    <x v="2807"/>
    <x v="108"/>
    <x v="4"/>
    <x v="1002"/>
    <x v="7"/>
    <x v="1480"/>
    <x v="1147"/>
    <x v="0"/>
    <x v="0"/>
    <x v="0"/>
    <x v="487"/>
  </r>
  <r>
    <x v="0"/>
    <x v="0"/>
    <x v="0"/>
    <x v="19"/>
    <x v="28"/>
    <x v="0"/>
    <x v="2"/>
    <x v="1912"/>
    <x v="33"/>
    <x v="1"/>
    <x v="3"/>
    <x v="7"/>
    <x v="206"/>
    <x v="2562"/>
    <x v="4"/>
    <x v="0"/>
    <x v="0"/>
    <x v="0"/>
    <x v="2811"/>
    <x v="0"/>
    <x v="0"/>
    <x v="0"/>
    <x v="490"/>
  </r>
  <r>
    <x v="0"/>
    <x v="0"/>
    <x v="0"/>
    <x v="90"/>
    <x v="53"/>
    <x v="0"/>
    <x v="2"/>
    <x v="2050"/>
    <x v="58"/>
    <x v="2"/>
    <x v="4"/>
    <x v="21"/>
    <x v="2075"/>
    <x v="812"/>
    <x v="8"/>
    <x v="204"/>
    <x v="3"/>
    <x v="264"/>
    <x v="1107"/>
    <x v="0"/>
    <x v="0"/>
    <x v="0"/>
    <x v="940"/>
  </r>
  <r>
    <x v="0"/>
    <x v="0"/>
    <x v="0"/>
    <x v="360"/>
    <x v="56"/>
    <x v="0"/>
    <x v="2"/>
    <x v="2072"/>
    <x v="61"/>
    <x v="2"/>
    <x v="4"/>
    <x v="21"/>
    <x v="1363"/>
    <x v="1495"/>
    <x v="8"/>
    <x v="1410"/>
    <x v="3"/>
    <x v="1469"/>
    <x v="2357"/>
    <x v="0"/>
    <x v="0"/>
    <x v="0"/>
    <x v="1007"/>
  </r>
  <r>
    <x v="0"/>
    <x v="0"/>
    <x v="0"/>
    <x v="123"/>
    <x v="53"/>
    <x v="0"/>
    <x v="2"/>
    <x v="2057"/>
    <x v="58"/>
    <x v="2"/>
    <x v="4"/>
    <x v="7"/>
    <x v="2274"/>
    <x v="621"/>
    <x v="4"/>
    <x v="1752"/>
    <x v="7"/>
    <x v="77"/>
    <x v="1863"/>
    <x v="0"/>
    <x v="0"/>
    <x v="0"/>
    <x v="951"/>
  </r>
  <r>
    <x v="0"/>
    <x v="0"/>
    <x v="0"/>
    <x v="90"/>
    <x v="59"/>
    <x v="0"/>
    <x v="2"/>
    <x v="2087"/>
    <x v="64"/>
    <x v="2"/>
    <x v="4"/>
    <x v="21"/>
    <x v="2509"/>
    <x v="394"/>
    <x v="8"/>
    <x v="1008"/>
    <x v="3"/>
    <x v="1090"/>
    <x v="1988"/>
    <x v="0"/>
    <x v="0"/>
    <x v="0"/>
    <x v="1056"/>
  </r>
  <r>
    <x v="0"/>
    <x v="0"/>
    <x v="0"/>
    <x v="90"/>
    <x v="50"/>
    <x v="0"/>
    <x v="2"/>
    <x v="2040"/>
    <x v="55"/>
    <x v="2"/>
    <x v="4"/>
    <x v="21"/>
    <x v="1741"/>
    <x v="1137"/>
    <x v="8"/>
    <x v="1883"/>
    <x v="3"/>
    <x v="1963"/>
    <x v="2847"/>
    <x v="0"/>
    <x v="0"/>
    <x v="0"/>
    <x v="886"/>
  </r>
  <r>
    <x v="0"/>
    <x v="0"/>
    <x v="0"/>
    <x v="62"/>
    <x v="57"/>
    <x v="0"/>
    <x v="2"/>
    <x v="2076"/>
    <x v="62"/>
    <x v="2"/>
    <x v="4"/>
    <x v="4"/>
    <x v="641"/>
    <x v="2172"/>
    <x v="9"/>
    <x v="226"/>
    <x v="2"/>
    <x v="1941"/>
    <x v="1256"/>
    <x v="0"/>
    <x v="0"/>
    <x v="0"/>
    <x v="1018"/>
  </r>
  <r>
    <x v="0"/>
    <x v="0"/>
    <x v="0"/>
    <x v="47"/>
    <x v="57"/>
    <x v="0"/>
    <x v="2"/>
    <x v="2080"/>
    <x v="62"/>
    <x v="2"/>
    <x v="4"/>
    <x v="8"/>
    <x v="1712"/>
    <x v="1166"/>
    <x v="9"/>
    <x v="1768"/>
    <x v="2"/>
    <x v="1297"/>
    <x v="2897"/>
    <x v="0"/>
    <x v="0"/>
    <x v="0"/>
    <x v="1024"/>
  </r>
  <r>
    <x v="0"/>
    <x v="2"/>
    <x v="3"/>
    <x v="309"/>
    <x v="56"/>
    <x v="0"/>
    <x v="2"/>
    <x v="878"/>
    <x v="61"/>
    <x v="2"/>
    <x v="4"/>
    <x v="5"/>
    <x v="1469"/>
    <x v="1395"/>
    <x v="5"/>
    <x v="0"/>
    <x v="0"/>
    <x v="0"/>
    <x v="858"/>
    <x v="0"/>
    <x v="0"/>
    <x v="0"/>
    <x v="1008"/>
  </r>
  <r>
    <x v="0"/>
    <x v="0"/>
    <x v="0"/>
    <x v="96"/>
    <x v="44"/>
    <x v="0"/>
    <x v="2"/>
    <x v="1175"/>
    <x v="49"/>
    <x v="2"/>
    <x v="4"/>
    <x v="7"/>
    <x v="1111"/>
    <x v="2901"/>
    <x v="2"/>
    <x v="1324"/>
    <x v="2"/>
    <x v="869"/>
    <x v="1649"/>
    <x v="0"/>
    <x v="0"/>
    <x v="0"/>
    <x v="804"/>
  </r>
  <r>
    <x v="0"/>
    <x v="3"/>
    <x v="5"/>
    <x v="276"/>
    <x v="48"/>
    <x v="0"/>
    <x v="2"/>
    <x v="260"/>
    <x v="53"/>
    <x v="2"/>
    <x v="4"/>
    <x v="1"/>
    <x v="280"/>
    <x v="2495"/>
    <x v="9"/>
    <x v="17"/>
    <x v="3"/>
    <x v="1464"/>
    <x v="41"/>
    <x v="0"/>
    <x v="0"/>
    <x v="0"/>
    <x v="863"/>
  </r>
  <r>
    <x v="0"/>
    <x v="0"/>
    <x v="0"/>
    <x v="138"/>
    <x v="66"/>
    <x v="0"/>
    <x v="2"/>
    <x v="2116"/>
    <x v="71"/>
    <x v="3"/>
    <x v="5"/>
    <x v="7"/>
    <x v="2067"/>
    <x v="820"/>
    <x v="4"/>
    <x v="1366"/>
    <x v="7"/>
    <x v="1854"/>
    <x v="1519"/>
    <x v="0"/>
    <x v="0"/>
    <x v="0"/>
    <x v="1192"/>
  </r>
  <r>
    <x v="0"/>
    <x v="0"/>
    <x v="0"/>
    <x v="96"/>
    <x v="66"/>
    <x v="0"/>
    <x v="2"/>
    <x v="1179"/>
    <x v="70"/>
    <x v="3"/>
    <x v="5"/>
    <x v="7"/>
    <x v="571"/>
    <x v="2837"/>
    <x v="2"/>
    <x v="460"/>
    <x v="2"/>
    <x v="2186"/>
    <x v="2986"/>
    <x v="0"/>
    <x v="0"/>
    <x v="0"/>
    <x v="1197"/>
  </r>
  <r>
    <x v="0"/>
    <x v="5"/>
    <x v="6"/>
    <x v="180"/>
    <x v="52"/>
    <x v="0"/>
    <x v="2"/>
    <x v="256"/>
    <x v="57"/>
    <x v="2"/>
    <x v="4"/>
    <x v="12"/>
    <x v="1768"/>
    <x v="1111"/>
    <x v="9"/>
    <x v="1859"/>
    <x v="3"/>
    <x v="1948"/>
    <x v="2991"/>
    <x v="0"/>
    <x v="0"/>
    <x v="0"/>
    <x v="930"/>
  </r>
  <r>
    <x v="0"/>
    <x v="0"/>
    <x v="0"/>
    <x v="61"/>
    <x v="29"/>
    <x v="0"/>
    <x v="3"/>
    <x v="2954"/>
    <x v="33"/>
    <x v="1"/>
    <x v="3"/>
    <x v="7"/>
    <x v="1609"/>
    <x v="2954"/>
    <x v="0"/>
    <x v="732"/>
    <x v="7"/>
    <x v="1181"/>
    <x v="3131"/>
    <x v="0"/>
    <x v="0"/>
    <x v="0"/>
    <x v="511"/>
  </r>
  <r>
    <x v="0"/>
    <x v="5"/>
    <x v="6"/>
    <x v="35"/>
    <x v="60"/>
    <x v="0"/>
    <x v="2"/>
    <x v="278"/>
    <x v="65"/>
    <x v="2"/>
    <x v="4"/>
    <x v="1"/>
    <x v="826"/>
    <x v="2003"/>
    <x v="5"/>
    <x v="1967"/>
    <x v="9"/>
    <x v="384"/>
    <x v="1921"/>
    <x v="0"/>
    <x v="0"/>
    <x v="0"/>
    <x v="1077"/>
  </r>
  <r>
    <x v="0"/>
    <x v="0"/>
    <x v="0"/>
    <x v="57"/>
    <x v="66"/>
    <x v="0"/>
    <x v="2"/>
    <x v="2115"/>
    <x v="71"/>
    <x v="3"/>
    <x v="5"/>
    <x v="7"/>
    <x v="1491"/>
    <x v="1375"/>
    <x v="5"/>
    <x v="0"/>
    <x v="0"/>
    <x v="0"/>
    <x v="483"/>
    <x v="0"/>
    <x v="0"/>
    <x v="0"/>
    <x v="1191"/>
  </r>
  <r>
    <x v="0"/>
    <x v="0"/>
    <x v="0"/>
    <x v="137"/>
    <x v="55"/>
    <x v="0"/>
    <x v="2"/>
    <x v="2065"/>
    <x v="60"/>
    <x v="2"/>
    <x v="4"/>
    <x v="7"/>
    <x v="1379"/>
    <x v="1481"/>
    <x v="5"/>
    <x v="0"/>
    <x v="0"/>
    <x v="0"/>
    <x v="455"/>
    <x v="0"/>
    <x v="0"/>
    <x v="0"/>
    <x v="993"/>
  </r>
  <r>
    <x v="0"/>
    <x v="0"/>
    <x v="0"/>
    <x v="206"/>
    <x v="23"/>
    <x v="0"/>
    <x v="2"/>
    <x v="1876"/>
    <x v="28"/>
    <x v="1"/>
    <x v="3"/>
    <x v="7"/>
    <x v="1971"/>
    <x v="913"/>
    <x v="4"/>
    <x v="1221"/>
    <x v="7"/>
    <x v="1712"/>
    <x v="1366"/>
    <x v="0"/>
    <x v="0"/>
    <x v="0"/>
    <x v="398"/>
  </r>
  <r>
    <x v="0"/>
    <x v="0"/>
    <x v="0"/>
    <x v="133"/>
    <x v="52"/>
    <x v="0"/>
    <x v="2"/>
    <x v="2046"/>
    <x v="57"/>
    <x v="2"/>
    <x v="4"/>
    <x v="7"/>
    <x v="1035"/>
    <x v="1808"/>
    <x v="4"/>
    <x v="2152"/>
    <x v="7"/>
    <x v="459"/>
    <x v="2287"/>
    <x v="0"/>
    <x v="0"/>
    <x v="0"/>
    <x v="925"/>
  </r>
  <r>
    <x v="0"/>
    <x v="0"/>
    <x v="0"/>
    <x v="166"/>
    <x v="27"/>
    <x v="0"/>
    <x v="2"/>
    <x v="1908"/>
    <x v="32"/>
    <x v="1"/>
    <x v="3"/>
    <x v="10"/>
    <x v="1749"/>
    <x v="1129"/>
    <x v="9"/>
    <x v="1818"/>
    <x v="2"/>
    <x v="1346"/>
    <x v="2966"/>
    <x v="0"/>
    <x v="0"/>
    <x v="0"/>
    <x v="480"/>
  </r>
  <r>
    <x v="0"/>
    <x v="0"/>
    <x v="0"/>
    <x v="56"/>
    <x v="88"/>
    <x v="0"/>
    <x v="2"/>
    <x v="2275"/>
    <x v="93"/>
    <x v="4"/>
    <x v="6"/>
    <x v="7"/>
    <x v="950"/>
    <x v="2882"/>
    <x v="2"/>
    <x v="1026"/>
    <x v="2"/>
    <x v="597"/>
    <x v="1508"/>
    <x v="0"/>
    <x v="0"/>
    <x v="0"/>
    <x v="1622"/>
  </r>
  <r>
    <x v="0"/>
    <x v="1"/>
    <x v="1"/>
    <x v="203"/>
    <x v="63"/>
    <x v="0"/>
    <x v="2"/>
    <x v="1388"/>
    <x v="68"/>
    <x v="3"/>
    <x v="5"/>
    <x v="18"/>
    <x v="1256"/>
    <x v="1598"/>
    <x v="5"/>
    <x v="0"/>
    <x v="0"/>
    <x v="0"/>
    <x v="410"/>
    <x v="0"/>
    <x v="0"/>
    <x v="0"/>
    <x v="1132"/>
  </r>
  <r>
    <x v="0"/>
    <x v="6"/>
    <x v="4"/>
    <x v="214"/>
    <x v="79"/>
    <x v="0"/>
    <x v="2"/>
    <x v="36"/>
    <x v="84"/>
    <x v="3"/>
    <x v="5"/>
    <x v="10"/>
    <x v="2159"/>
    <x v="730"/>
    <x v="9"/>
    <x v="282"/>
    <x v="3"/>
    <x v="332"/>
    <x v="1259"/>
    <x v="0"/>
    <x v="0"/>
    <x v="0"/>
    <x v="1452"/>
  </r>
  <r>
    <x v="0"/>
    <x v="0"/>
    <x v="0"/>
    <x v="140"/>
    <x v="89"/>
    <x v="0"/>
    <x v="2"/>
    <x v="2278"/>
    <x v="94"/>
    <x v="4"/>
    <x v="6"/>
    <x v="7"/>
    <x v="30"/>
    <x v="2696"/>
    <x v="4"/>
    <x v="1140"/>
    <x v="7"/>
    <x v="1508"/>
    <x v="947"/>
    <x v="0"/>
    <x v="0"/>
    <x v="0"/>
    <x v="1635"/>
  </r>
  <r>
    <x v="0"/>
    <x v="0"/>
    <x v="0"/>
    <x v="243"/>
    <x v="89"/>
    <x v="0"/>
    <x v="2"/>
    <x v="2280"/>
    <x v="94"/>
    <x v="4"/>
    <x v="6"/>
    <x v="7"/>
    <x v="1359"/>
    <x v="1499"/>
    <x v="4"/>
    <x v="714"/>
    <x v="7"/>
    <x v="1166"/>
    <x v="2718"/>
    <x v="0"/>
    <x v="0"/>
    <x v="0"/>
    <x v="1644"/>
  </r>
  <r>
    <x v="0"/>
    <x v="1"/>
    <x v="1"/>
    <x v="7"/>
    <x v="78"/>
    <x v="0"/>
    <x v="2"/>
    <x v="1455"/>
    <x v="83"/>
    <x v="3"/>
    <x v="5"/>
    <x v="18"/>
    <x v="1801"/>
    <x v="1079"/>
    <x v="5"/>
    <x v="0"/>
    <x v="0"/>
    <x v="0"/>
    <x v="1277"/>
    <x v="0"/>
    <x v="0"/>
    <x v="0"/>
    <x v="1440"/>
  </r>
  <r>
    <x v="0"/>
    <x v="0"/>
    <x v="0"/>
    <x v="156"/>
    <x v="91"/>
    <x v="0"/>
    <x v="2"/>
    <x v="2284"/>
    <x v="96"/>
    <x v="4"/>
    <x v="6"/>
    <x v="7"/>
    <x v="1000"/>
    <x v="1839"/>
    <x v="4"/>
    <x v="242"/>
    <x v="7"/>
    <x v="638"/>
    <x v="2165"/>
    <x v="0"/>
    <x v="0"/>
    <x v="0"/>
    <x v="1666"/>
  </r>
  <r>
    <x v="0"/>
    <x v="2"/>
    <x v="3"/>
    <x v="31"/>
    <x v="86"/>
    <x v="0"/>
    <x v="2"/>
    <x v="949"/>
    <x v="91"/>
    <x v="4"/>
    <x v="6"/>
    <x v="22"/>
    <x v="1135"/>
    <x v="1713"/>
    <x v="9"/>
    <x v="931"/>
    <x v="3"/>
    <x v="996"/>
    <x v="2114"/>
    <x v="0"/>
    <x v="0"/>
    <x v="0"/>
    <x v="1578"/>
  </r>
  <r>
    <x v="0"/>
    <x v="1"/>
    <x v="1"/>
    <x v="68"/>
    <x v="63"/>
    <x v="0"/>
    <x v="2"/>
    <x v="1395"/>
    <x v="68"/>
    <x v="3"/>
    <x v="5"/>
    <x v="18"/>
    <x v="2515"/>
    <x v="388"/>
    <x v="5"/>
    <x v="0"/>
    <x v="0"/>
    <x v="0"/>
    <x v="766"/>
    <x v="0"/>
    <x v="0"/>
    <x v="0"/>
    <x v="1141"/>
  </r>
  <r>
    <x v="0"/>
    <x v="1"/>
    <x v="1"/>
    <x v="22"/>
    <x v="64"/>
    <x v="0"/>
    <x v="2"/>
    <x v="1399"/>
    <x v="69"/>
    <x v="3"/>
    <x v="5"/>
    <x v="18"/>
    <x v="2337"/>
    <x v="559"/>
    <x v="5"/>
    <x v="0"/>
    <x v="0"/>
    <x v="0"/>
    <x v="729"/>
    <x v="0"/>
    <x v="0"/>
    <x v="0"/>
    <x v="1158"/>
  </r>
  <r>
    <x v="0"/>
    <x v="1"/>
    <x v="1"/>
    <x v="67"/>
    <x v="80"/>
    <x v="0"/>
    <x v="2"/>
    <x v="1461"/>
    <x v="85"/>
    <x v="3"/>
    <x v="5"/>
    <x v="18"/>
    <x v="1213"/>
    <x v="1638"/>
    <x v="5"/>
    <x v="0"/>
    <x v="0"/>
    <x v="0"/>
    <x v="397"/>
    <x v="0"/>
    <x v="0"/>
    <x v="0"/>
    <x v="1470"/>
  </r>
  <r>
    <x v="0"/>
    <x v="2"/>
    <x v="3"/>
    <x v="104"/>
    <x v="82"/>
    <x v="0"/>
    <x v="2"/>
    <x v="944"/>
    <x v="87"/>
    <x v="4"/>
    <x v="6"/>
    <x v="5"/>
    <x v="1009"/>
    <x v="1831"/>
    <x v="5"/>
    <x v="205"/>
    <x v="8"/>
    <x v="651"/>
    <x v="2186"/>
    <x v="0"/>
    <x v="0"/>
    <x v="0"/>
    <x v="1510"/>
  </r>
  <r>
    <x v="0"/>
    <x v="3"/>
    <x v="5"/>
    <x v="65"/>
    <x v="82"/>
    <x v="0"/>
    <x v="2"/>
    <x v="345"/>
    <x v="87"/>
    <x v="4"/>
    <x v="6"/>
    <x v="3"/>
    <x v="1848"/>
    <x v="1033"/>
    <x v="9"/>
    <x v="1746"/>
    <x v="3"/>
    <x v="1815"/>
    <x v="957"/>
    <x v="0"/>
    <x v="0"/>
    <x v="0"/>
    <x v="1515"/>
  </r>
  <r>
    <x v="0"/>
    <x v="3"/>
    <x v="5"/>
    <x v="31"/>
    <x v="84"/>
    <x v="0"/>
    <x v="2"/>
    <x v="348"/>
    <x v="89"/>
    <x v="4"/>
    <x v="6"/>
    <x v="22"/>
    <x v="1427"/>
    <x v="1435"/>
    <x v="9"/>
    <x v="1183"/>
    <x v="3"/>
    <x v="1252"/>
    <x v="2665"/>
    <x v="0"/>
    <x v="0"/>
    <x v="0"/>
    <x v="1540"/>
  </r>
  <r>
    <x v="0"/>
    <x v="3"/>
    <x v="5"/>
    <x v="392"/>
    <x v="89"/>
    <x v="0"/>
    <x v="2"/>
    <x v="355"/>
    <x v="94"/>
    <x v="4"/>
    <x v="6"/>
    <x v="5"/>
    <x v="2170"/>
    <x v="719"/>
    <x v="5"/>
    <x v="1766"/>
    <x v="8"/>
    <x v="139"/>
    <x v="1617"/>
    <x v="0"/>
    <x v="0"/>
    <x v="0"/>
    <x v="1641"/>
  </r>
  <r>
    <x v="0"/>
    <x v="3"/>
    <x v="5"/>
    <x v="393"/>
    <x v="89"/>
    <x v="0"/>
    <x v="2"/>
    <x v="356"/>
    <x v="94"/>
    <x v="4"/>
    <x v="6"/>
    <x v="5"/>
    <x v="1491"/>
    <x v="1375"/>
    <x v="5"/>
    <x v="810"/>
    <x v="8"/>
    <x v="1328"/>
    <x v="2931"/>
    <x v="0"/>
    <x v="0"/>
    <x v="0"/>
    <x v="1642"/>
  </r>
  <r>
    <x v="0"/>
    <x v="3"/>
    <x v="5"/>
    <x v="87"/>
    <x v="90"/>
    <x v="0"/>
    <x v="2"/>
    <x v="357"/>
    <x v="95"/>
    <x v="4"/>
    <x v="6"/>
    <x v="5"/>
    <x v="493"/>
    <x v="2308"/>
    <x v="5"/>
    <x v="0"/>
    <x v="0"/>
    <x v="0"/>
    <x v="141"/>
    <x v="0"/>
    <x v="0"/>
    <x v="0"/>
    <x v="1651"/>
  </r>
  <r>
    <x v="0"/>
    <x v="0"/>
    <x v="0"/>
    <x v="96"/>
    <x v="91"/>
    <x v="0"/>
    <x v="2"/>
    <x v="1181"/>
    <x v="96"/>
    <x v="4"/>
    <x v="6"/>
    <x v="7"/>
    <x v="1611"/>
    <x v="2955"/>
    <x v="3"/>
    <x v="1642"/>
    <x v="2"/>
    <x v="1161"/>
    <x v="2734"/>
    <x v="0"/>
    <x v="0"/>
    <x v="0"/>
    <x v="1654"/>
  </r>
  <r>
    <x v="0"/>
    <x v="0"/>
    <x v="0"/>
    <x v="183"/>
    <x v="72"/>
    <x v="0"/>
    <x v="2"/>
    <x v="2163"/>
    <x v="77"/>
    <x v="3"/>
    <x v="5"/>
    <x v="4"/>
    <x v="854"/>
    <x v="1977"/>
    <x v="8"/>
    <x v="624"/>
    <x v="2"/>
    <x v="227"/>
    <x v="1620"/>
    <x v="0"/>
    <x v="0"/>
    <x v="0"/>
    <x v="1311"/>
  </r>
  <r>
    <x v="0"/>
    <x v="0"/>
    <x v="0"/>
    <x v="37"/>
    <x v="72"/>
    <x v="0"/>
    <x v="2"/>
    <x v="2171"/>
    <x v="77"/>
    <x v="3"/>
    <x v="5"/>
    <x v="4"/>
    <x v="1905"/>
    <x v="979"/>
    <x v="8"/>
    <x v="254"/>
    <x v="2"/>
    <x v="1976"/>
    <x v="2726"/>
    <x v="0"/>
    <x v="0"/>
    <x v="0"/>
    <x v="1314"/>
  </r>
  <r>
    <x v="0"/>
    <x v="0"/>
    <x v="0"/>
    <x v="37"/>
    <x v="72"/>
    <x v="0"/>
    <x v="2"/>
    <x v="2167"/>
    <x v="77"/>
    <x v="3"/>
    <x v="5"/>
    <x v="4"/>
    <x v="2613"/>
    <x v="293"/>
    <x v="8"/>
    <x v="1577"/>
    <x v="2"/>
    <x v="1093"/>
    <x v="1987"/>
    <x v="0"/>
    <x v="0"/>
    <x v="0"/>
    <x v="1316"/>
  </r>
  <r>
    <x v="0"/>
    <x v="1"/>
    <x v="1"/>
    <x v="150"/>
    <x v="65"/>
    <x v="0"/>
    <x v="2"/>
    <x v="1408"/>
    <x v="70"/>
    <x v="3"/>
    <x v="5"/>
    <x v="18"/>
    <x v="2435"/>
    <x v="465"/>
    <x v="5"/>
    <x v="0"/>
    <x v="0"/>
    <x v="0"/>
    <x v="749"/>
    <x v="0"/>
    <x v="0"/>
    <x v="0"/>
    <x v="1183"/>
  </r>
  <r>
    <x v="0"/>
    <x v="1"/>
    <x v="1"/>
    <x v="173"/>
    <x v="86"/>
    <x v="0"/>
    <x v="2"/>
    <x v="1481"/>
    <x v="91"/>
    <x v="4"/>
    <x v="6"/>
    <x v="19"/>
    <x v="687"/>
    <x v="2128"/>
    <x v="11"/>
    <x v="65"/>
    <x v="3"/>
    <x v="1132"/>
    <x v="0"/>
    <x v="0"/>
    <x v="0"/>
    <x v="0"/>
    <x v="1588"/>
  </r>
  <r>
    <x v="0"/>
    <x v="1"/>
    <x v="1"/>
    <x v="43"/>
    <x v="87"/>
    <x v="0"/>
    <x v="2"/>
    <x v="1482"/>
    <x v="92"/>
    <x v="4"/>
    <x v="6"/>
    <x v="18"/>
    <x v="1271"/>
    <x v="1585"/>
    <x v="5"/>
    <x v="0"/>
    <x v="0"/>
    <x v="0"/>
    <x v="415"/>
    <x v="0"/>
    <x v="0"/>
    <x v="0"/>
    <x v="1598"/>
  </r>
  <r>
    <x v="0"/>
    <x v="1"/>
    <x v="1"/>
    <x v="7"/>
    <x v="89"/>
    <x v="0"/>
    <x v="2"/>
    <x v="1490"/>
    <x v="94"/>
    <x v="4"/>
    <x v="6"/>
    <x v="18"/>
    <x v="1526"/>
    <x v="1341"/>
    <x v="5"/>
    <x v="0"/>
    <x v="0"/>
    <x v="0"/>
    <x v="493"/>
    <x v="0"/>
    <x v="0"/>
    <x v="0"/>
    <x v="1640"/>
  </r>
  <r>
    <x v="0"/>
    <x v="0"/>
    <x v="0"/>
    <x v="61"/>
    <x v="71"/>
    <x v="0"/>
    <x v="2"/>
    <x v="2154"/>
    <x v="76"/>
    <x v="3"/>
    <x v="5"/>
    <x v="7"/>
    <x v="2681"/>
    <x v="227"/>
    <x v="4"/>
    <x v="569"/>
    <x v="7"/>
    <x v="983"/>
    <x v="2923"/>
    <x v="0"/>
    <x v="0"/>
    <x v="0"/>
    <x v="1286"/>
  </r>
  <r>
    <x v="0"/>
    <x v="0"/>
    <x v="0"/>
    <x v="282"/>
    <x v="84"/>
    <x v="0"/>
    <x v="2"/>
    <x v="2254"/>
    <x v="89"/>
    <x v="4"/>
    <x v="6"/>
    <x v="4"/>
    <x v="473"/>
    <x v="2324"/>
    <x v="8"/>
    <x v="200"/>
    <x v="2"/>
    <x v="1919"/>
    <x v="2804"/>
    <x v="0"/>
    <x v="0"/>
    <x v="0"/>
    <x v="1549"/>
  </r>
  <r>
    <x v="0"/>
    <x v="0"/>
    <x v="0"/>
    <x v="38"/>
    <x v="84"/>
    <x v="0"/>
    <x v="2"/>
    <x v="2257"/>
    <x v="89"/>
    <x v="4"/>
    <x v="6"/>
    <x v="4"/>
    <x v="2738"/>
    <x v="173"/>
    <x v="8"/>
    <x v="1936"/>
    <x v="2"/>
    <x v="1477"/>
    <x v="2436"/>
    <x v="0"/>
    <x v="0"/>
    <x v="0"/>
    <x v="1552"/>
  </r>
  <r>
    <x v="0"/>
    <x v="1"/>
    <x v="1"/>
    <x v="22"/>
    <x v="91"/>
    <x v="0"/>
    <x v="2"/>
    <x v="1498"/>
    <x v="96"/>
    <x v="4"/>
    <x v="6"/>
    <x v="18"/>
    <x v="2133"/>
    <x v="755"/>
    <x v="5"/>
    <x v="0"/>
    <x v="0"/>
    <x v="0"/>
    <x v="662"/>
    <x v="0"/>
    <x v="0"/>
    <x v="0"/>
    <x v="1660"/>
  </r>
  <r>
    <x v="0"/>
    <x v="0"/>
    <x v="0"/>
    <x v="90"/>
    <x v="85"/>
    <x v="0"/>
    <x v="2"/>
    <x v="2262"/>
    <x v="90"/>
    <x v="4"/>
    <x v="6"/>
    <x v="21"/>
    <x v="2580"/>
    <x v="324"/>
    <x v="8"/>
    <x v="1048"/>
    <x v="3"/>
    <x v="1126"/>
    <x v="2291"/>
    <x v="0"/>
    <x v="0"/>
    <x v="0"/>
    <x v="1563"/>
  </r>
  <r>
    <x v="0"/>
    <x v="4"/>
    <x v="2"/>
    <x v="25"/>
    <x v="85"/>
    <x v="0"/>
    <x v="2"/>
    <x v="240"/>
    <x v="90"/>
    <x v="4"/>
    <x v="6"/>
    <x v="9"/>
    <x v="843"/>
    <x v="1987"/>
    <x v="5"/>
    <x v="0"/>
    <x v="0"/>
    <x v="0"/>
    <x v="269"/>
    <x v="0"/>
    <x v="0"/>
    <x v="0"/>
    <x v="1562"/>
  </r>
  <r>
    <x v="0"/>
    <x v="3"/>
    <x v="5"/>
    <x v="78"/>
    <x v="72"/>
    <x v="0"/>
    <x v="2"/>
    <x v="318"/>
    <x v="77"/>
    <x v="3"/>
    <x v="5"/>
    <x v="3"/>
    <x v="1309"/>
    <x v="1548"/>
    <x v="9"/>
    <x v="1248"/>
    <x v="3"/>
    <x v="1324"/>
    <x v="2320"/>
    <x v="0"/>
    <x v="0"/>
    <x v="0"/>
    <x v="1302"/>
  </r>
  <r>
    <x v="0"/>
    <x v="0"/>
    <x v="0"/>
    <x v="138"/>
    <x v="86"/>
    <x v="0"/>
    <x v="2"/>
    <x v="2264"/>
    <x v="91"/>
    <x v="4"/>
    <x v="6"/>
    <x v="7"/>
    <x v="1788"/>
    <x v="1092"/>
    <x v="4"/>
    <x v="1244"/>
    <x v="7"/>
    <x v="1733"/>
    <x v="1028"/>
    <x v="0"/>
    <x v="0"/>
    <x v="0"/>
    <x v="1571"/>
  </r>
  <r>
    <x v="0"/>
    <x v="0"/>
    <x v="0"/>
    <x v="8"/>
    <x v="86"/>
    <x v="0"/>
    <x v="2"/>
    <x v="2268"/>
    <x v="91"/>
    <x v="4"/>
    <x v="6"/>
    <x v="7"/>
    <x v="2422"/>
    <x v="478"/>
    <x v="4"/>
    <x v="0"/>
    <x v="0"/>
    <x v="0"/>
    <x v="2339"/>
    <x v="0"/>
    <x v="0"/>
    <x v="0"/>
    <x v="1581"/>
  </r>
  <r>
    <x v="0"/>
    <x v="4"/>
    <x v="2"/>
    <x v="227"/>
    <x v="79"/>
    <x v="0"/>
    <x v="2"/>
    <x v="1778"/>
    <x v="62"/>
    <x v="3"/>
    <x v="4"/>
    <x v="9"/>
    <x v="1229"/>
    <x v="2912"/>
    <x v="3"/>
    <x v="1060"/>
    <x v="3"/>
    <x v="1136"/>
    <x v="2242"/>
    <x v="0"/>
    <x v="0"/>
    <x v="0"/>
    <x v="1448"/>
  </r>
  <r>
    <x v="0"/>
    <x v="4"/>
    <x v="2"/>
    <x v="178"/>
    <x v="81"/>
    <x v="0"/>
    <x v="2"/>
    <x v="232"/>
    <x v="86"/>
    <x v="3"/>
    <x v="5"/>
    <x v="10"/>
    <x v="372"/>
    <x v="2413"/>
    <x v="9"/>
    <x v="23"/>
    <x v="3"/>
    <x v="1879"/>
    <x v="61"/>
    <x v="0"/>
    <x v="0"/>
    <x v="0"/>
    <x v="1498"/>
  </r>
  <r>
    <x v="0"/>
    <x v="0"/>
    <x v="0"/>
    <x v="36"/>
    <x v="73"/>
    <x v="0"/>
    <x v="2"/>
    <x v="2175"/>
    <x v="78"/>
    <x v="3"/>
    <x v="5"/>
    <x v="7"/>
    <x v="756"/>
    <x v="2064"/>
    <x v="4"/>
    <x v="1193"/>
    <x v="7"/>
    <x v="1676"/>
    <x v="0"/>
    <x v="0"/>
    <x v="0"/>
    <x v="0"/>
    <x v="1335"/>
  </r>
  <r>
    <x v="0"/>
    <x v="3"/>
    <x v="5"/>
    <x v="11"/>
    <x v="76"/>
    <x v="0"/>
    <x v="2"/>
    <x v="336"/>
    <x v="81"/>
    <x v="3"/>
    <x v="5"/>
    <x v="5"/>
    <x v="2307"/>
    <x v="589"/>
    <x v="5"/>
    <x v="1767"/>
    <x v="8"/>
    <x v="140"/>
    <x v="1941"/>
    <x v="0"/>
    <x v="0"/>
    <x v="0"/>
    <x v="1387"/>
  </r>
  <r>
    <x v="0"/>
    <x v="0"/>
    <x v="0"/>
    <x v="123"/>
    <x v="86"/>
    <x v="0"/>
    <x v="2"/>
    <x v="2272"/>
    <x v="91"/>
    <x v="4"/>
    <x v="6"/>
    <x v="7"/>
    <x v="1105"/>
    <x v="1742"/>
    <x v="4"/>
    <x v="401"/>
    <x v="7"/>
    <x v="786"/>
    <x v="2312"/>
    <x v="0"/>
    <x v="0"/>
    <x v="0"/>
    <x v="1585"/>
  </r>
  <r>
    <x v="0"/>
    <x v="2"/>
    <x v="3"/>
    <x v="104"/>
    <x v="80"/>
    <x v="0"/>
    <x v="2"/>
    <x v="934"/>
    <x v="85"/>
    <x v="3"/>
    <x v="5"/>
    <x v="5"/>
    <x v="405"/>
    <x v="2382"/>
    <x v="5"/>
    <x v="906"/>
    <x v="8"/>
    <x v="1399"/>
    <x v="1110"/>
    <x v="0"/>
    <x v="0"/>
    <x v="0"/>
    <x v="1469"/>
  </r>
  <r>
    <x v="0"/>
    <x v="2"/>
    <x v="3"/>
    <x v="134"/>
    <x v="80"/>
    <x v="0"/>
    <x v="2"/>
    <x v="935"/>
    <x v="85"/>
    <x v="3"/>
    <x v="5"/>
    <x v="5"/>
    <x v="1040"/>
    <x v="1803"/>
    <x v="5"/>
    <x v="2104"/>
    <x v="8"/>
    <x v="466"/>
    <x v="2298"/>
    <x v="0"/>
    <x v="0"/>
    <x v="0"/>
    <x v="1474"/>
  </r>
  <r>
    <x v="0"/>
    <x v="2"/>
    <x v="3"/>
    <x v="182"/>
    <x v="81"/>
    <x v="0"/>
    <x v="2"/>
    <x v="939"/>
    <x v="86"/>
    <x v="3"/>
    <x v="5"/>
    <x v="5"/>
    <x v="2638"/>
    <x v="270"/>
    <x v="5"/>
    <x v="435"/>
    <x v="8"/>
    <x v="864"/>
    <x v="2777"/>
    <x v="0"/>
    <x v="0"/>
    <x v="0"/>
    <x v="1485"/>
  </r>
  <r>
    <x v="0"/>
    <x v="0"/>
    <x v="0"/>
    <x v="274"/>
    <x v="72"/>
    <x v="0"/>
    <x v="2"/>
    <x v="2169"/>
    <x v="77"/>
    <x v="3"/>
    <x v="5"/>
    <x v="4"/>
    <x v="1062"/>
    <x v="1783"/>
    <x v="8"/>
    <x v="1256"/>
    <x v="2"/>
    <x v="812"/>
    <x v="1605"/>
    <x v="0"/>
    <x v="0"/>
    <x v="0"/>
    <x v="1318"/>
  </r>
  <r>
    <x v="0"/>
    <x v="1"/>
    <x v="1"/>
    <x v="45"/>
    <x v="72"/>
    <x v="0"/>
    <x v="2"/>
    <x v="1433"/>
    <x v="77"/>
    <x v="3"/>
    <x v="5"/>
    <x v="18"/>
    <x v="0"/>
    <x v="2717"/>
    <x v="5"/>
    <x v="0"/>
    <x v="0"/>
    <x v="0"/>
    <x v="0"/>
    <x v="0"/>
    <x v="0"/>
    <x v="0"/>
    <x v="82"/>
  </r>
  <r>
    <x v="0"/>
    <x v="4"/>
    <x v="2"/>
    <x v="25"/>
    <x v="74"/>
    <x v="0"/>
    <x v="2"/>
    <x v="218"/>
    <x v="79"/>
    <x v="3"/>
    <x v="5"/>
    <x v="9"/>
    <x v="2268"/>
    <x v="627"/>
    <x v="5"/>
    <x v="0"/>
    <x v="0"/>
    <x v="0"/>
    <x v="2006"/>
    <x v="0"/>
    <x v="0"/>
    <x v="0"/>
    <x v="1366"/>
  </r>
  <r>
    <x v="0"/>
    <x v="4"/>
    <x v="2"/>
    <x v="32"/>
    <x v="76"/>
    <x v="0"/>
    <x v="2"/>
    <x v="221"/>
    <x v="81"/>
    <x v="3"/>
    <x v="5"/>
    <x v="9"/>
    <x v="2317"/>
    <x v="579"/>
    <x v="5"/>
    <x v="0"/>
    <x v="0"/>
    <x v="0"/>
    <x v="718"/>
    <x v="0"/>
    <x v="0"/>
    <x v="0"/>
    <x v="1394"/>
  </r>
  <r>
    <x v="0"/>
    <x v="0"/>
    <x v="0"/>
    <x v="127"/>
    <x v="77"/>
    <x v="0"/>
    <x v="2"/>
    <x v="2192"/>
    <x v="82"/>
    <x v="3"/>
    <x v="5"/>
    <x v="22"/>
    <x v="1245"/>
    <x v="1608"/>
    <x v="8"/>
    <x v="1126"/>
    <x v="2"/>
    <x v="695"/>
    <x v="2233"/>
    <x v="0"/>
    <x v="0"/>
    <x v="0"/>
    <x v="1399"/>
  </r>
  <r>
    <x v="0"/>
    <x v="0"/>
    <x v="0"/>
    <x v="66"/>
    <x v="67"/>
    <x v="0"/>
    <x v="2"/>
    <x v="2121"/>
    <x v="72"/>
    <x v="3"/>
    <x v="5"/>
    <x v="7"/>
    <x v="2104"/>
    <x v="783"/>
    <x v="4"/>
    <x v="1433"/>
    <x v="7"/>
    <x v="1917"/>
    <x v="1567"/>
    <x v="0"/>
    <x v="0"/>
    <x v="0"/>
    <x v="1203"/>
  </r>
  <r>
    <x v="0"/>
    <x v="0"/>
    <x v="0"/>
    <x v="19"/>
    <x v="67"/>
    <x v="0"/>
    <x v="2"/>
    <x v="2124"/>
    <x v="72"/>
    <x v="3"/>
    <x v="5"/>
    <x v="7"/>
    <x v="1975"/>
    <x v="910"/>
    <x v="4"/>
    <x v="73"/>
    <x v="7"/>
    <x v="1715"/>
    <x v="1376"/>
    <x v="0"/>
    <x v="0"/>
    <x v="0"/>
    <x v="1206"/>
  </r>
  <r>
    <x v="0"/>
    <x v="0"/>
    <x v="0"/>
    <x v="315"/>
    <x v="83"/>
    <x v="0"/>
    <x v="2"/>
    <x v="2239"/>
    <x v="88"/>
    <x v="4"/>
    <x v="6"/>
    <x v="22"/>
    <x v="1876"/>
    <x v="1007"/>
    <x v="8"/>
    <x v="180"/>
    <x v="2"/>
    <x v="41"/>
    <x v="2775"/>
    <x v="0"/>
    <x v="0"/>
    <x v="0"/>
    <x v="1521"/>
  </r>
  <r>
    <x v="0"/>
    <x v="5"/>
    <x v="6"/>
    <x v="80"/>
    <x v="79"/>
    <x v="0"/>
    <x v="2"/>
    <x v="321"/>
    <x v="84"/>
    <x v="3"/>
    <x v="5"/>
    <x v="2"/>
    <x v="911"/>
    <x v="1922"/>
    <x v="11"/>
    <x v="1486"/>
    <x v="3"/>
    <x v="1536"/>
    <x v="0"/>
    <x v="0"/>
    <x v="0"/>
    <x v="0"/>
    <x v="1447"/>
  </r>
  <r>
    <x v="0"/>
    <x v="0"/>
    <x v="0"/>
    <x v="277"/>
    <x v="78"/>
    <x v="0"/>
    <x v="2"/>
    <x v="2197"/>
    <x v="83"/>
    <x v="3"/>
    <x v="5"/>
    <x v="7"/>
    <x v="672"/>
    <x v="2143"/>
    <x v="4"/>
    <x v="1556"/>
    <x v="7"/>
    <x v="2013"/>
    <x v="1682"/>
    <x v="0"/>
    <x v="0"/>
    <x v="0"/>
    <x v="1413"/>
  </r>
  <r>
    <x v="0"/>
    <x v="5"/>
    <x v="6"/>
    <x v="304"/>
    <x v="68"/>
    <x v="0"/>
    <x v="2"/>
    <x v="295"/>
    <x v="73"/>
    <x v="3"/>
    <x v="5"/>
    <x v="1"/>
    <x v="182"/>
    <x v="2583"/>
    <x v="5"/>
    <x v="395"/>
    <x v="9"/>
    <x v="6"/>
    <x v="2467"/>
    <x v="0"/>
    <x v="0"/>
    <x v="0"/>
    <x v="1241"/>
  </r>
  <r>
    <x v="0"/>
    <x v="5"/>
    <x v="6"/>
    <x v="34"/>
    <x v="70"/>
    <x v="0"/>
    <x v="2"/>
    <x v="298"/>
    <x v="75"/>
    <x v="3"/>
    <x v="5"/>
    <x v="1"/>
    <x v="505"/>
    <x v="2297"/>
    <x v="5"/>
    <x v="1358"/>
    <x v="9"/>
    <x v="1956"/>
    <x v="1300"/>
    <x v="0"/>
    <x v="0"/>
    <x v="0"/>
    <x v="1266"/>
  </r>
  <r>
    <x v="0"/>
    <x v="5"/>
    <x v="6"/>
    <x v="34"/>
    <x v="70"/>
    <x v="0"/>
    <x v="2"/>
    <x v="298"/>
    <x v="75"/>
    <x v="3"/>
    <x v="5"/>
    <x v="1"/>
    <x v="575"/>
    <x v="2233"/>
    <x v="5"/>
    <x v="0"/>
    <x v="0"/>
    <x v="0"/>
    <x v="175"/>
    <x v="0"/>
    <x v="0"/>
    <x v="0"/>
    <x v="1266"/>
  </r>
  <r>
    <x v="0"/>
    <x v="5"/>
    <x v="6"/>
    <x v="229"/>
    <x v="80"/>
    <x v="0"/>
    <x v="2"/>
    <x v="323"/>
    <x v="85"/>
    <x v="3"/>
    <x v="5"/>
    <x v="2"/>
    <x v="485"/>
    <x v="2316"/>
    <x v="9"/>
    <x v="2054"/>
    <x v="3"/>
    <x v="2157"/>
    <x v="919"/>
    <x v="0"/>
    <x v="0"/>
    <x v="0"/>
    <x v="1472"/>
  </r>
  <r>
    <x v="0"/>
    <x v="2"/>
    <x v="3"/>
    <x v="182"/>
    <x v="63"/>
    <x v="0"/>
    <x v="2"/>
    <x v="897"/>
    <x v="68"/>
    <x v="3"/>
    <x v="5"/>
    <x v="5"/>
    <x v="2359"/>
    <x v="539"/>
    <x v="5"/>
    <x v="1871"/>
    <x v="8"/>
    <x v="228"/>
    <x v="2038"/>
    <x v="0"/>
    <x v="0"/>
    <x v="0"/>
    <x v="1144"/>
  </r>
  <r>
    <x v="0"/>
    <x v="2"/>
    <x v="3"/>
    <x v="104"/>
    <x v="65"/>
    <x v="0"/>
    <x v="2"/>
    <x v="898"/>
    <x v="70"/>
    <x v="3"/>
    <x v="5"/>
    <x v="5"/>
    <x v="919"/>
    <x v="1915"/>
    <x v="5"/>
    <x v="1930"/>
    <x v="8"/>
    <x v="278"/>
    <x v="2104"/>
    <x v="0"/>
    <x v="0"/>
    <x v="0"/>
    <x v="1169"/>
  </r>
  <r>
    <x v="0"/>
    <x v="2"/>
    <x v="3"/>
    <x v="182"/>
    <x v="65"/>
    <x v="0"/>
    <x v="2"/>
    <x v="899"/>
    <x v="70"/>
    <x v="3"/>
    <x v="5"/>
    <x v="5"/>
    <x v="2084"/>
    <x v="803"/>
    <x v="5"/>
    <x v="1328"/>
    <x v="8"/>
    <x v="1885"/>
    <x v="1540"/>
    <x v="0"/>
    <x v="0"/>
    <x v="0"/>
    <x v="1171"/>
  </r>
  <r>
    <x v="0"/>
    <x v="2"/>
    <x v="3"/>
    <x v="112"/>
    <x v="73"/>
    <x v="0"/>
    <x v="2"/>
    <x v="915"/>
    <x v="78"/>
    <x v="3"/>
    <x v="5"/>
    <x v="5"/>
    <x v="1683"/>
    <x v="1195"/>
    <x v="5"/>
    <x v="770"/>
    <x v="8"/>
    <x v="1273"/>
    <x v="948"/>
    <x v="0"/>
    <x v="0"/>
    <x v="0"/>
    <x v="1330"/>
  </r>
  <r>
    <x v="0"/>
    <x v="5"/>
    <x v="6"/>
    <x v="367"/>
    <x v="72"/>
    <x v="0"/>
    <x v="2"/>
    <x v="303"/>
    <x v="77"/>
    <x v="3"/>
    <x v="5"/>
    <x v="2"/>
    <x v="1426"/>
    <x v="1436"/>
    <x v="9"/>
    <x v="1442"/>
    <x v="3"/>
    <x v="1495"/>
    <x v="2498"/>
    <x v="0"/>
    <x v="0"/>
    <x v="0"/>
    <x v="1303"/>
  </r>
  <r>
    <x v="0"/>
    <x v="2"/>
    <x v="3"/>
    <x v="104"/>
    <x v="77"/>
    <x v="0"/>
    <x v="2"/>
    <x v="925"/>
    <x v="82"/>
    <x v="3"/>
    <x v="5"/>
    <x v="5"/>
    <x v="587"/>
    <x v="2222"/>
    <x v="5"/>
    <x v="1322"/>
    <x v="8"/>
    <x v="1871"/>
    <x v="1535"/>
    <x v="0"/>
    <x v="0"/>
    <x v="0"/>
    <x v="1404"/>
  </r>
  <r>
    <x v="0"/>
    <x v="0"/>
    <x v="0"/>
    <x v="133"/>
    <x v="78"/>
    <x v="0"/>
    <x v="2"/>
    <x v="2209"/>
    <x v="83"/>
    <x v="3"/>
    <x v="5"/>
    <x v="7"/>
    <x v="723"/>
    <x v="2094"/>
    <x v="5"/>
    <x v="0"/>
    <x v="0"/>
    <x v="0"/>
    <x v="224"/>
    <x v="0"/>
    <x v="0"/>
    <x v="0"/>
    <x v="1427"/>
  </r>
  <r>
    <x v="0"/>
    <x v="1"/>
    <x v="1"/>
    <x v="52"/>
    <x v="71"/>
    <x v="0"/>
    <x v="2"/>
    <x v="1422"/>
    <x v="76"/>
    <x v="3"/>
    <x v="5"/>
    <x v="18"/>
    <x v="1979"/>
    <x v="907"/>
    <x v="5"/>
    <x v="0"/>
    <x v="0"/>
    <x v="0"/>
    <x v="616"/>
    <x v="0"/>
    <x v="0"/>
    <x v="0"/>
    <x v="1288"/>
  </r>
  <r>
    <x v="0"/>
    <x v="1"/>
    <x v="1"/>
    <x v="383"/>
    <x v="73"/>
    <x v="0"/>
    <x v="2"/>
    <x v="1437"/>
    <x v="78"/>
    <x v="3"/>
    <x v="5"/>
    <x v="18"/>
    <x v="124"/>
    <x v="2629"/>
    <x v="5"/>
    <x v="20"/>
    <x v="7"/>
    <x v="2003"/>
    <x v="0"/>
    <x v="0"/>
    <x v="0"/>
    <x v="0"/>
    <x v="1329"/>
  </r>
  <r>
    <x v="0"/>
    <x v="0"/>
    <x v="0"/>
    <x v="57"/>
    <x v="69"/>
    <x v="0"/>
    <x v="2"/>
    <x v="2134"/>
    <x v="74"/>
    <x v="3"/>
    <x v="5"/>
    <x v="7"/>
    <x v="1946"/>
    <x v="938"/>
    <x v="4"/>
    <x v="1171"/>
    <x v="7"/>
    <x v="1656"/>
    <x v="1313"/>
    <x v="0"/>
    <x v="0"/>
    <x v="0"/>
    <x v="1252"/>
  </r>
  <r>
    <x v="0"/>
    <x v="0"/>
    <x v="0"/>
    <x v="26"/>
    <x v="63"/>
    <x v="0"/>
    <x v="2"/>
    <x v="2099"/>
    <x v="68"/>
    <x v="3"/>
    <x v="5"/>
    <x v="7"/>
    <x v="2724"/>
    <x v="186"/>
    <x v="4"/>
    <x v="679"/>
    <x v="7"/>
    <x v="1135"/>
    <x v="3073"/>
    <x v="0"/>
    <x v="0"/>
    <x v="0"/>
    <x v="1126"/>
  </r>
  <r>
    <x v="0"/>
    <x v="5"/>
    <x v="6"/>
    <x v="300"/>
    <x v="78"/>
    <x v="0"/>
    <x v="2"/>
    <x v="317"/>
    <x v="83"/>
    <x v="3"/>
    <x v="5"/>
    <x v="12"/>
    <x v="318"/>
    <x v="2459"/>
    <x v="9"/>
    <x v="1631"/>
    <x v="3"/>
    <x v="1685"/>
    <x v="2692"/>
    <x v="0"/>
    <x v="0"/>
    <x v="0"/>
    <x v="1437"/>
  </r>
  <r>
    <x v="0"/>
    <x v="0"/>
    <x v="0"/>
    <x v="90"/>
    <x v="74"/>
    <x v="0"/>
    <x v="2"/>
    <x v="2177"/>
    <x v="79"/>
    <x v="3"/>
    <x v="5"/>
    <x v="21"/>
    <x v="2736"/>
    <x v="175"/>
    <x v="8"/>
    <x v="1715"/>
    <x v="3"/>
    <x v="1791"/>
    <x v="2682"/>
    <x v="0"/>
    <x v="0"/>
    <x v="0"/>
    <x v="1350"/>
  </r>
  <r>
    <x v="0"/>
    <x v="0"/>
    <x v="0"/>
    <x v="240"/>
    <x v="64"/>
    <x v="0"/>
    <x v="2"/>
    <x v="2103"/>
    <x v="69"/>
    <x v="3"/>
    <x v="5"/>
    <x v="4"/>
    <x v="774"/>
    <x v="2049"/>
    <x v="8"/>
    <x v="776"/>
    <x v="2"/>
    <x v="372"/>
    <x v="1108"/>
    <x v="0"/>
    <x v="0"/>
    <x v="0"/>
    <x v="1152"/>
  </r>
  <r>
    <x v="0"/>
    <x v="0"/>
    <x v="0"/>
    <x v="158"/>
    <x v="81"/>
    <x v="0"/>
    <x v="2"/>
    <x v="2238"/>
    <x v="86"/>
    <x v="3"/>
    <x v="5"/>
    <x v="11"/>
    <x v="2560"/>
    <x v="344"/>
    <x v="12"/>
    <x v="1464"/>
    <x v="2"/>
    <x v="991"/>
    <x v="1784"/>
    <x v="0"/>
    <x v="0"/>
    <x v="0"/>
    <x v="1505"/>
  </r>
  <r>
    <x v="0"/>
    <x v="0"/>
    <x v="0"/>
    <x v="15"/>
    <x v="64"/>
    <x v="0"/>
    <x v="2"/>
    <x v="2106"/>
    <x v="69"/>
    <x v="3"/>
    <x v="5"/>
    <x v="7"/>
    <x v="786"/>
    <x v="2038"/>
    <x v="4"/>
    <x v="0"/>
    <x v="0"/>
    <x v="0"/>
    <x v="2044"/>
    <x v="0"/>
    <x v="0"/>
    <x v="0"/>
    <x v="1156"/>
  </r>
  <r>
    <x v="0"/>
    <x v="4"/>
    <x v="2"/>
    <x v="18"/>
    <x v="70"/>
    <x v="0"/>
    <x v="2"/>
    <x v="208"/>
    <x v="75"/>
    <x v="3"/>
    <x v="5"/>
    <x v="9"/>
    <x v="842"/>
    <x v="1988"/>
    <x v="5"/>
    <x v="0"/>
    <x v="0"/>
    <x v="0"/>
    <x v="268"/>
    <x v="0"/>
    <x v="0"/>
    <x v="0"/>
    <x v="1273"/>
  </r>
  <r>
    <x v="0"/>
    <x v="0"/>
    <x v="0"/>
    <x v="8"/>
    <x v="64"/>
    <x v="0"/>
    <x v="2"/>
    <x v="2109"/>
    <x v="69"/>
    <x v="3"/>
    <x v="5"/>
    <x v="7"/>
    <x v="2119"/>
    <x v="769"/>
    <x v="4"/>
    <x v="0"/>
    <x v="0"/>
    <x v="0"/>
    <x v="657"/>
    <x v="0"/>
    <x v="0"/>
    <x v="0"/>
    <x v="1161"/>
  </r>
  <r>
    <x v="0"/>
    <x v="2"/>
    <x v="3"/>
    <x v="30"/>
    <x v="67"/>
    <x v="0"/>
    <x v="2"/>
    <x v="902"/>
    <x v="72"/>
    <x v="3"/>
    <x v="5"/>
    <x v="5"/>
    <x v="2365"/>
    <x v="533"/>
    <x v="5"/>
    <x v="1880"/>
    <x v="8"/>
    <x v="236"/>
    <x v="2048"/>
    <x v="0"/>
    <x v="0"/>
    <x v="0"/>
    <x v="1210"/>
  </r>
  <r>
    <x v="0"/>
    <x v="6"/>
    <x v="4"/>
    <x v="366"/>
    <x v="69"/>
    <x v="0"/>
    <x v="2"/>
    <x v="26"/>
    <x v="74"/>
    <x v="3"/>
    <x v="5"/>
    <x v="10"/>
    <x v="469"/>
    <x v="2326"/>
    <x v="11"/>
    <x v="51"/>
    <x v="3"/>
    <x v="29"/>
    <x v="0"/>
    <x v="0"/>
    <x v="0"/>
    <x v="0"/>
    <x v="1249"/>
  </r>
  <r>
    <x v="0"/>
    <x v="6"/>
    <x v="4"/>
    <x v="166"/>
    <x v="74"/>
    <x v="0"/>
    <x v="2"/>
    <x v="33"/>
    <x v="79"/>
    <x v="3"/>
    <x v="5"/>
    <x v="10"/>
    <x v="1525"/>
    <x v="1342"/>
    <x v="9"/>
    <x v="1562"/>
    <x v="3"/>
    <x v="1613"/>
    <x v="2604"/>
    <x v="0"/>
    <x v="0"/>
    <x v="0"/>
    <x v="1356"/>
  </r>
  <r>
    <x v="0"/>
    <x v="2"/>
    <x v="3"/>
    <x v="104"/>
    <x v="72"/>
    <x v="0"/>
    <x v="2"/>
    <x v="914"/>
    <x v="77"/>
    <x v="3"/>
    <x v="5"/>
    <x v="5"/>
    <x v="795"/>
    <x v="2030"/>
    <x v="5"/>
    <x v="1735"/>
    <x v="8"/>
    <x v="105"/>
    <x v="1917"/>
    <x v="0"/>
    <x v="0"/>
    <x v="0"/>
    <x v="1323"/>
  </r>
  <r>
    <x v="0"/>
    <x v="1"/>
    <x v="1"/>
    <x v="69"/>
    <x v="97"/>
    <x v="0"/>
    <x v="2"/>
    <x v="1510"/>
    <x v="102"/>
    <x v="4"/>
    <x v="6"/>
    <x v="18"/>
    <x v="263"/>
    <x v="2511"/>
    <x v="5"/>
    <x v="0"/>
    <x v="0"/>
    <x v="0"/>
    <x v="70"/>
    <x v="0"/>
    <x v="0"/>
    <x v="0"/>
    <x v="1730"/>
  </r>
  <r>
    <x v="0"/>
    <x v="0"/>
    <x v="0"/>
    <x v="415"/>
    <x v="127"/>
    <x v="0"/>
    <x v="2"/>
    <x v="2455"/>
    <x v="132"/>
    <x v="6"/>
    <x v="8"/>
    <x v="4"/>
    <x v="1952"/>
    <x v="932"/>
    <x v="8"/>
    <x v="216"/>
    <x v="2"/>
    <x v="1946"/>
    <x v="2982"/>
    <x v="0"/>
    <x v="0"/>
    <x v="0"/>
    <x v="2183"/>
  </r>
  <r>
    <x v="0"/>
    <x v="0"/>
    <x v="0"/>
    <x v="8"/>
    <x v="123"/>
    <x v="0"/>
    <x v="2"/>
    <x v="2440"/>
    <x v="128"/>
    <x v="5"/>
    <x v="7"/>
    <x v="7"/>
    <x v="1040"/>
    <x v="1803"/>
    <x v="5"/>
    <x v="0"/>
    <x v="0"/>
    <x v="0"/>
    <x v="345"/>
    <x v="0"/>
    <x v="0"/>
    <x v="0"/>
    <x v="2134"/>
  </r>
  <r>
    <x v="0"/>
    <x v="2"/>
    <x v="3"/>
    <x v="342"/>
    <x v="99"/>
    <x v="0"/>
    <x v="2"/>
    <x v="972"/>
    <x v="104"/>
    <x v="4"/>
    <x v="6"/>
    <x v="5"/>
    <x v="2204"/>
    <x v="686"/>
    <x v="5"/>
    <x v="0"/>
    <x v="0"/>
    <x v="0"/>
    <x v="687"/>
    <x v="0"/>
    <x v="0"/>
    <x v="0"/>
    <x v="1754"/>
  </r>
  <r>
    <x v="0"/>
    <x v="2"/>
    <x v="3"/>
    <x v="398"/>
    <x v="100"/>
    <x v="0"/>
    <x v="2"/>
    <x v="980"/>
    <x v="105"/>
    <x v="4"/>
    <x v="6"/>
    <x v="5"/>
    <x v="2345"/>
    <x v="552"/>
    <x v="5"/>
    <x v="2088"/>
    <x v="8"/>
    <x v="443"/>
    <x v="1957"/>
    <x v="0"/>
    <x v="0"/>
    <x v="0"/>
    <x v="1792"/>
  </r>
  <r>
    <x v="0"/>
    <x v="2"/>
    <x v="3"/>
    <x v="30"/>
    <x v="101"/>
    <x v="0"/>
    <x v="2"/>
    <x v="982"/>
    <x v="106"/>
    <x v="4"/>
    <x v="6"/>
    <x v="5"/>
    <x v="1584"/>
    <x v="1286"/>
    <x v="5"/>
    <x v="0"/>
    <x v="0"/>
    <x v="0"/>
    <x v="506"/>
    <x v="0"/>
    <x v="0"/>
    <x v="0"/>
    <x v="1809"/>
  </r>
  <r>
    <x v="0"/>
    <x v="5"/>
    <x v="6"/>
    <x v="301"/>
    <x v="94"/>
    <x v="0"/>
    <x v="2"/>
    <x v="370"/>
    <x v="99"/>
    <x v="4"/>
    <x v="6"/>
    <x v="1"/>
    <x v="630"/>
    <x v="2182"/>
    <x v="5"/>
    <x v="1650"/>
    <x v="9"/>
    <x v="89"/>
    <x v="1590"/>
    <x v="0"/>
    <x v="0"/>
    <x v="0"/>
    <x v="1687"/>
  </r>
  <r>
    <x v="0"/>
    <x v="0"/>
    <x v="0"/>
    <x v="86"/>
    <x v="117"/>
    <x v="0"/>
    <x v="2"/>
    <x v="2958"/>
    <x v="122"/>
    <x v="5"/>
    <x v="7"/>
    <x v="7"/>
    <x v="346"/>
    <x v="2802"/>
    <x v="3"/>
    <x v="1742"/>
    <x v="3"/>
    <x v="1811"/>
    <x v="2787"/>
    <x v="0"/>
    <x v="0"/>
    <x v="0"/>
    <x v="2049"/>
  </r>
  <r>
    <x v="0"/>
    <x v="0"/>
    <x v="0"/>
    <x v="98"/>
    <x v="95"/>
    <x v="0"/>
    <x v="2"/>
    <x v="2293"/>
    <x v="100"/>
    <x v="4"/>
    <x v="6"/>
    <x v="7"/>
    <x v="147"/>
    <x v="2609"/>
    <x v="4"/>
    <x v="0"/>
    <x v="0"/>
    <x v="0"/>
    <x v="2465"/>
    <x v="0"/>
    <x v="0"/>
    <x v="0"/>
    <x v="1707"/>
  </r>
  <r>
    <x v="0"/>
    <x v="5"/>
    <x v="6"/>
    <x v="33"/>
    <x v="99"/>
    <x v="0"/>
    <x v="2"/>
    <x v="381"/>
    <x v="104"/>
    <x v="4"/>
    <x v="6"/>
    <x v="1"/>
    <x v="1276"/>
    <x v="1580"/>
    <x v="5"/>
    <x v="0"/>
    <x v="0"/>
    <x v="0"/>
    <x v="417"/>
    <x v="0"/>
    <x v="0"/>
    <x v="0"/>
    <x v="1762"/>
  </r>
  <r>
    <x v="0"/>
    <x v="0"/>
    <x v="0"/>
    <x v="98"/>
    <x v="123"/>
    <x v="0"/>
    <x v="2"/>
    <x v="2446"/>
    <x v="128"/>
    <x v="5"/>
    <x v="7"/>
    <x v="7"/>
    <x v="667"/>
    <x v="2148"/>
    <x v="4"/>
    <x v="0"/>
    <x v="0"/>
    <x v="0"/>
    <x v="204"/>
    <x v="0"/>
    <x v="0"/>
    <x v="0"/>
    <x v="2146"/>
  </r>
  <r>
    <x v="0"/>
    <x v="0"/>
    <x v="0"/>
    <x v="71"/>
    <x v="123"/>
    <x v="0"/>
    <x v="2"/>
    <x v="2447"/>
    <x v="128"/>
    <x v="5"/>
    <x v="7"/>
    <x v="7"/>
    <x v="975"/>
    <x v="1863"/>
    <x v="4"/>
    <x v="206"/>
    <x v="7"/>
    <x v="599"/>
    <x v="2128"/>
    <x v="0"/>
    <x v="0"/>
    <x v="0"/>
    <x v="2147"/>
  </r>
  <r>
    <x v="0"/>
    <x v="0"/>
    <x v="0"/>
    <x v="125"/>
    <x v="92"/>
    <x v="0"/>
    <x v="2"/>
    <x v="2287"/>
    <x v="97"/>
    <x v="4"/>
    <x v="6"/>
    <x v="7"/>
    <x v="2111"/>
    <x v="777"/>
    <x v="4"/>
    <x v="1737"/>
    <x v="7"/>
    <x v="2196"/>
    <x v="1522"/>
    <x v="0"/>
    <x v="0"/>
    <x v="0"/>
    <x v="1676"/>
  </r>
  <r>
    <x v="0"/>
    <x v="1"/>
    <x v="1"/>
    <x v="74"/>
    <x v="95"/>
    <x v="0"/>
    <x v="2"/>
    <x v="1506"/>
    <x v="100"/>
    <x v="4"/>
    <x v="6"/>
    <x v="18"/>
    <x v="1088"/>
    <x v="1758"/>
    <x v="5"/>
    <x v="0"/>
    <x v="0"/>
    <x v="0"/>
    <x v="358"/>
    <x v="0"/>
    <x v="0"/>
    <x v="0"/>
    <x v="1705"/>
  </r>
  <r>
    <x v="0"/>
    <x v="5"/>
    <x v="6"/>
    <x v="142"/>
    <x v="122"/>
    <x v="0"/>
    <x v="2"/>
    <x v="441"/>
    <x v="127"/>
    <x v="5"/>
    <x v="7"/>
    <x v="2"/>
    <x v="580"/>
    <x v="2229"/>
    <x v="9"/>
    <x v="2023"/>
    <x v="3"/>
    <x v="2123"/>
    <x v="1263"/>
    <x v="0"/>
    <x v="0"/>
    <x v="0"/>
    <x v="2126"/>
  </r>
  <r>
    <x v="0"/>
    <x v="0"/>
    <x v="0"/>
    <x v="123"/>
    <x v="125"/>
    <x v="0"/>
    <x v="2"/>
    <x v="2448"/>
    <x v="130"/>
    <x v="6"/>
    <x v="8"/>
    <x v="7"/>
    <x v="2640"/>
    <x v="268"/>
    <x v="4"/>
    <x v="0"/>
    <x v="0"/>
    <x v="0"/>
    <x v="797"/>
    <x v="0"/>
    <x v="0"/>
    <x v="0"/>
    <x v="2160"/>
  </r>
  <r>
    <x v="0"/>
    <x v="2"/>
    <x v="3"/>
    <x v="216"/>
    <x v="111"/>
    <x v="0"/>
    <x v="2"/>
    <x v="1029"/>
    <x v="116"/>
    <x v="5"/>
    <x v="7"/>
    <x v="5"/>
    <x v="251"/>
    <x v="2521"/>
    <x v="5"/>
    <x v="706"/>
    <x v="8"/>
    <x v="10"/>
    <x v="2778"/>
    <x v="0"/>
    <x v="0"/>
    <x v="0"/>
    <x v="1963"/>
  </r>
  <r>
    <x v="0"/>
    <x v="0"/>
    <x v="0"/>
    <x v="31"/>
    <x v="130"/>
    <x v="0"/>
    <x v="2"/>
    <x v="2462"/>
    <x v="135"/>
    <x v="6"/>
    <x v="8"/>
    <x v="22"/>
    <x v="1697"/>
    <x v="1181"/>
    <x v="8"/>
    <x v="2045"/>
    <x v="2"/>
    <x v="1608"/>
    <x v="2491"/>
    <x v="0"/>
    <x v="0"/>
    <x v="0"/>
    <x v="2223"/>
  </r>
  <r>
    <x v="0"/>
    <x v="0"/>
    <x v="0"/>
    <x v="31"/>
    <x v="130"/>
    <x v="0"/>
    <x v="2"/>
    <x v="2464"/>
    <x v="135"/>
    <x v="6"/>
    <x v="8"/>
    <x v="22"/>
    <x v="1832"/>
    <x v="1049"/>
    <x v="8"/>
    <x v="1928"/>
    <x v="2"/>
    <x v="1466"/>
    <x v="3092"/>
    <x v="0"/>
    <x v="0"/>
    <x v="0"/>
    <x v="2226"/>
  </r>
  <r>
    <x v="0"/>
    <x v="0"/>
    <x v="0"/>
    <x v="420"/>
    <x v="130"/>
    <x v="0"/>
    <x v="2"/>
    <x v="2468"/>
    <x v="135"/>
    <x v="6"/>
    <x v="8"/>
    <x v="22"/>
    <x v="2006"/>
    <x v="881"/>
    <x v="8"/>
    <x v="344"/>
    <x v="2"/>
    <x v="2067"/>
    <x v="2999"/>
    <x v="0"/>
    <x v="0"/>
    <x v="0"/>
    <x v="2230"/>
  </r>
  <r>
    <x v="0"/>
    <x v="3"/>
    <x v="5"/>
    <x v="41"/>
    <x v="104"/>
    <x v="0"/>
    <x v="2"/>
    <x v="390"/>
    <x v="109"/>
    <x v="5"/>
    <x v="7"/>
    <x v="5"/>
    <x v="945"/>
    <x v="1891"/>
    <x v="5"/>
    <x v="2215"/>
    <x v="8"/>
    <x v="563"/>
    <x v="2100"/>
    <x v="0"/>
    <x v="0"/>
    <x v="0"/>
    <x v="1854"/>
  </r>
  <r>
    <x v="0"/>
    <x v="3"/>
    <x v="5"/>
    <x v="105"/>
    <x v="106"/>
    <x v="0"/>
    <x v="2"/>
    <x v="392"/>
    <x v="111"/>
    <x v="5"/>
    <x v="7"/>
    <x v="5"/>
    <x v="1338"/>
    <x v="1519"/>
    <x v="5"/>
    <x v="0"/>
    <x v="0"/>
    <x v="0"/>
    <x v="442"/>
    <x v="0"/>
    <x v="0"/>
    <x v="0"/>
    <x v="1883"/>
  </r>
  <r>
    <x v="0"/>
    <x v="4"/>
    <x v="2"/>
    <x v="50"/>
    <x v="115"/>
    <x v="0"/>
    <x v="2"/>
    <x v="281"/>
    <x v="120"/>
    <x v="5"/>
    <x v="7"/>
    <x v="9"/>
    <x v="2721"/>
    <x v="189"/>
    <x v="5"/>
    <x v="980"/>
    <x v="5"/>
    <x v="1397"/>
    <x v="2979"/>
    <x v="0"/>
    <x v="0"/>
    <x v="0"/>
    <x v="2018"/>
  </r>
  <r>
    <x v="0"/>
    <x v="4"/>
    <x v="2"/>
    <x v="144"/>
    <x v="117"/>
    <x v="0"/>
    <x v="2"/>
    <x v="285"/>
    <x v="122"/>
    <x v="5"/>
    <x v="7"/>
    <x v="9"/>
    <x v="2430"/>
    <x v="470"/>
    <x v="5"/>
    <x v="252"/>
    <x v="5"/>
    <x v="593"/>
    <x v="2101"/>
    <x v="0"/>
    <x v="0"/>
    <x v="0"/>
    <x v="2041"/>
  </r>
  <r>
    <x v="0"/>
    <x v="4"/>
    <x v="2"/>
    <x v="144"/>
    <x v="118"/>
    <x v="0"/>
    <x v="2"/>
    <x v="286"/>
    <x v="123"/>
    <x v="5"/>
    <x v="7"/>
    <x v="9"/>
    <x v="23"/>
    <x v="2701"/>
    <x v="5"/>
    <x v="0"/>
    <x v="0"/>
    <x v="0"/>
    <x v="995"/>
    <x v="0"/>
    <x v="0"/>
    <x v="0"/>
    <x v="2059"/>
  </r>
  <r>
    <x v="0"/>
    <x v="3"/>
    <x v="5"/>
    <x v="413"/>
    <x v="109"/>
    <x v="0"/>
    <x v="2"/>
    <x v="397"/>
    <x v="114"/>
    <x v="5"/>
    <x v="7"/>
    <x v="5"/>
    <x v="2321"/>
    <x v="575"/>
    <x v="5"/>
    <x v="0"/>
    <x v="0"/>
    <x v="0"/>
    <x v="721"/>
    <x v="0"/>
    <x v="0"/>
    <x v="0"/>
    <x v="1921"/>
  </r>
  <r>
    <x v="0"/>
    <x v="3"/>
    <x v="5"/>
    <x v="407"/>
    <x v="109"/>
    <x v="0"/>
    <x v="2"/>
    <x v="398"/>
    <x v="114"/>
    <x v="5"/>
    <x v="7"/>
    <x v="3"/>
    <x v="320"/>
    <x v="2458"/>
    <x v="9"/>
    <x v="1566"/>
    <x v="3"/>
    <x v="1620"/>
    <x v="2741"/>
    <x v="0"/>
    <x v="0"/>
    <x v="0"/>
    <x v="1922"/>
  </r>
  <r>
    <x v="0"/>
    <x v="1"/>
    <x v="1"/>
    <x v="135"/>
    <x v="130"/>
    <x v="0"/>
    <x v="2"/>
    <x v="1571"/>
    <x v="135"/>
    <x v="6"/>
    <x v="8"/>
    <x v="18"/>
    <x v="1459"/>
    <x v="1405"/>
    <x v="5"/>
    <x v="0"/>
    <x v="0"/>
    <x v="0"/>
    <x v="478"/>
    <x v="0"/>
    <x v="0"/>
    <x v="0"/>
    <x v="2222"/>
  </r>
  <r>
    <x v="0"/>
    <x v="6"/>
    <x v="4"/>
    <x v="166"/>
    <x v="126"/>
    <x v="0"/>
    <x v="2"/>
    <x v="65"/>
    <x v="131"/>
    <x v="6"/>
    <x v="8"/>
    <x v="10"/>
    <x v="186"/>
    <x v="2579"/>
    <x v="9"/>
    <x v="1110"/>
    <x v="3"/>
    <x v="1185"/>
    <x v="2176"/>
    <x v="0"/>
    <x v="0"/>
    <x v="0"/>
    <x v="2171"/>
  </r>
  <r>
    <x v="0"/>
    <x v="5"/>
    <x v="6"/>
    <x v="85"/>
    <x v="94"/>
    <x v="0"/>
    <x v="2"/>
    <x v="368"/>
    <x v="99"/>
    <x v="4"/>
    <x v="6"/>
    <x v="12"/>
    <x v="1909"/>
    <x v="975"/>
    <x v="11"/>
    <x v="654"/>
    <x v="3"/>
    <x v="720"/>
    <x v="0"/>
    <x v="0"/>
    <x v="0"/>
    <x v="0"/>
    <x v="1684"/>
  </r>
  <r>
    <x v="0"/>
    <x v="0"/>
    <x v="0"/>
    <x v="37"/>
    <x v="118"/>
    <x v="0"/>
    <x v="2"/>
    <x v="2418"/>
    <x v="123"/>
    <x v="5"/>
    <x v="7"/>
    <x v="4"/>
    <x v="2629"/>
    <x v="278"/>
    <x v="8"/>
    <x v="1635"/>
    <x v="2"/>
    <x v="1149"/>
    <x v="2047"/>
    <x v="0"/>
    <x v="0"/>
    <x v="0"/>
    <x v="2069"/>
  </r>
  <r>
    <x v="0"/>
    <x v="1"/>
    <x v="1"/>
    <x v="303"/>
    <x v="113"/>
    <x v="0"/>
    <x v="2"/>
    <x v="1543"/>
    <x v="118"/>
    <x v="5"/>
    <x v="7"/>
    <x v="14"/>
    <x v="1921"/>
    <x v="963"/>
    <x v="9"/>
    <x v="1893"/>
    <x v="3"/>
    <x v="1974"/>
    <x v="1033"/>
    <x v="0"/>
    <x v="0"/>
    <x v="0"/>
    <x v="1994"/>
  </r>
  <r>
    <x v="0"/>
    <x v="2"/>
    <x v="3"/>
    <x v="222"/>
    <x v="104"/>
    <x v="0"/>
    <x v="2"/>
    <x v="1000"/>
    <x v="109"/>
    <x v="5"/>
    <x v="7"/>
    <x v="5"/>
    <x v="1078"/>
    <x v="1768"/>
    <x v="5"/>
    <x v="321"/>
    <x v="8"/>
    <x v="754"/>
    <x v="2295"/>
    <x v="0"/>
    <x v="0"/>
    <x v="0"/>
    <x v="1848"/>
  </r>
  <r>
    <x v="0"/>
    <x v="2"/>
    <x v="3"/>
    <x v="30"/>
    <x v="105"/>
    <x v="0"/>
    <x v="4"/>
    <x v="3022"/>
    <x v="109"/>
    <x v="5"/>
    <x v="7"/>
    <x v="5"/>
    <x v="1501"/>
    <x v="2943"/>
    <x v="1"/>
    <x v="0"/>
    <x v="0"/>
    <x v="0"/>
    <x v="487"/>
    <x v="0"/>
    <x v="0"/>
    <x v="0"/>
    <x v="1869"/>
  </r>
  <r>
    <x v="0"/>
    <x v="2"/>
    <x v="3"/>
    <x v="182"/>
    <x v="106"/>
    <x v="0"/>
    <x v="2"/>
    <x v="1004"/>
    <x v="111"/>
    <x v="5"/>
    <x v="7"/>
    <x v="5"/>
    <x v="1726"/>
    <x v="1152"/>
    <x v="5"/>
    <x v="0"/>
    <x v="0"/>
    <x v="0"/>
    <x v="548"/>
    <x v="0"/>
    <x v="0"/>
    <x v="0"/>
    <x v="1884"/>
  </r>
  <r>
    <x v="0"/>
    <x v="4"/>
    <x v="2"/>
    <x v="236"/>
    <x v="99"/>
    <x v="0"/>
    <x v="2"/>
    <x v="264"/>
    <x v="104"/>
    <x v="4"/>
    <x v="6"/>
    <x v="9"/>
    <x v="1200"/>
    <x v="1649"/>
    <x v="5"/>
    <x v="0"/>
    <x v="0"/>
    <x v="0"/>
    <x v="395"/>
    <x v="0"/>
    <x v="0"/>
    <x v="0"/>
    <x v="1760"/>
  </r>
  <r>
    <x v="0"/>
    <x v="4"/>
    <x v="2"/>
    <x v="4"/>
    <x v="101"/>
    <x v="0"/>
    <x v="2"/>
    <x v="269"/>
    <x v="106"/>
    <x v="4"/>
    <x v="6"/>
    <x v="9"/>
    <x v="660"/>
    <x v="2155"/>
    <x v="5"/>
    <x v="1865"/>
    <x v="5"/>
    <x v="130"/>
    <x v="1584"/>
    <x v="0"/>
    <x v="0"/>
    <x v="0"/>
    <x v="1806"/>
  </r>
  <r>
    <x v="0"/>
    <x v="3"/>
    <x v="5"/>
    <x v="152"/>
    <x v="116"/>
    <x v="0"/>
    <x v="2"/>
    <x v="410"/>
    <x v="121"/>
    <x v="5"/>
    <x v="7"/>
    <x v="5"/>
    <x v="66"/>
    <x v="2672"/>
    <x v="5"/>
    <x v="0"/>
    <x v="0"/>
    <x v="0"/>
    <x v="10"/>
    <x v="0"/>
    <x v="0"/>
    <x v="0"/>
    <x v="2021"/>
  </r>
  <r>
    <x v="0"/>
    <x v="2"/>
    <x v="3"/>
    <x v="30"/>
    <x v="107"/>
    <x v="0"/>
    <x v="2"/>
    <x v="1010"/>
    <x v="112"/>
    <x v="5"/>
    <x v="7"/>
    <x v="5"/>
    <x v="2180"/>
    <x v="710"/>
    <x v="5"/>
    <x v="0"/>
    <x v="0"/>
    <x v="0"/>
    <x v="675"/>
    <x v="0"/>
    <x v="0"/>
    <x v="0"/>
    <x v="1896"/>
  </r>
  <r>
    <x v="0"/>
    <x v="5"/>
    <x v="6"/>
    <x v="116"/>
    <x v="95"/>
    <x v="0"/>
    <x v="2"/>
    <x v="3028"/>
    <x v="78"/>
    <x v="4"/>
    <x v="5"/>
    <x v="1"/>
    <x v="265"/>
    <x v="2789"/>
    <x v="3"/>
    <x v="1373"/>
    <x v="3"/>
    <x v="1425"/>
    <x v="2542"/>
    <x v="0"/>
    <x v="0"/>
    <x v="0"/>
    <x v="1697"/>
  </r>
  <r>
    <x v="0"/>
    <x v="0"/>
    <x v="0"/>
    <x v="206"/>
    <x v="121"/>
    <x v="0"/>
    <x v="2"/>
    <x v="2435"/>
    <x v="126"/>
    <x v="5"/>
    <x v="7"/>
    <x v="7"/>
    <x v="2208"/>
    <x v="682"/>
    <x v="4"/>
    <x v="1873"/>
    <x v="7"/>
    <x v="181"/>
    <x v="1642"/>
    <x v="0"/>
    <x v="0"/>
    <x v="0"/>
    <x v="2119"/>
  </r>
  <r>
    <x v="0"/>
    <x v="2"/>
    <x v="3"/>
    <x v="394"/>
    <x v="92"/>
    <x v="0"/>
    <x v="2"/>
    <x v="961"/>
    <x v="97"/>
    <x v="4"/>
    <x v="6"/>
    <x v="5"/>
    <x v="1012"/>
    <x v="1828"/>
    <x v="5"/>
    <x v="0"/>
    <x v="0"/>
    <x v="0"/>
    <x v="2411"/>
    <x v="0"/>
    <x v="0"/>
    <x v="0"/>
    <x v="1671"/>
  </r>
  <r>
    <x v="0"/>
    <x v="2"/>
    <x v="3"/>
    <x v="30"/>
    <x v="97"/>
    <x v="0"/>
    <x v="2"/>
    <x v="968"/>
    <x v="102"/>
    <x v="4"/>
    <x v="6"/>
    <x v="5"/>
    <x v="2794"/>
    <x v="121"/>
    <x v="5"/>
    <x v="0"/>
    <x v="0"/>
    <x v="0"/>
    <x v="820"/>
    <x v="0"/>
    <x v="0"/>
    <x v="0"/>
    <x v="1727"/>
  </r>
  <r>
    <x v="0"/>
    <x v="1"/>
    <x v="1"/>
    <x v="150"/>
    <x v="105"/>
    <x v="0"/>
    <x v="2"/>
    <x v="702"/>
    <x v="98"/>
    <x v="5"/>
    <x v="6"/>
    <x v="18"/>
    <x v="480"/>
    <x v="2826"/>
    <x v="1"/>
    <x v="0"/>
    <x v="0"/>
    <x v="0"/>
    <x v="1461"/>
    <x v="0"/>
    <x v="0"/>
    <x v="0"/>
    <x v="1874"/>
  </r>
  <r>
    <x v="0"/>
    <x v="0"/>
    <x v="0"/>
    <x v="183"/>
    <x v="128"/>
    <x v="0"/>
    <x v="2"/>
    <x v="406"/>
    <x v="124"/>
    <x v="6"/>
    <x v="7"/>
    <x v="7"/>
    <x v="952"/>
    <x v="2883"/>
    <x v="2"/>
    <x v="717"/>
    <x v="2"/>
    <x v="306"/>
    <x v="1839"/>
    <x v="0"/>
    <x v="0"/>
    <x v="0"/>
    <x v="2199"/>
  </r>
  <r>
    <x v="0"/>
    <x v="0"/>
    <x v="0"/>
    <x v="243"/>
    <x v="121"/>
    <x v="0"/>
    <x v="2"/>
    <x v="2436"/>
    <x v="126"/>
    <x v="5"/>
    <x v="7"/>
    <x v="7"/>
    <x v="1123"/>
    <x v="1725"/>
    <x v="4"/>
    <x v="428"/>
    <x v="7"/>
    <x v="813"/>
    <x v="2349"/>
    <x v="0"/>
    <x v="0"/>
    <x v="0"/>
    <x v="2124"/>
  </r>
  <r>
    <x v="0"/>
    <x v="0"/>
    <x v="0"/>
    <x v="243"/>
    <x v="121"/>
    <x v="0"/>
    <x v="2"/>
    <x v="2436"/>
    <x v="126"/>
    <x v="5"/>
    <x v="7"/>
    <x v="7"/>
    <x v="343"/>
    <x v="2440"/>
    <x v="5"/>
    <x v="0"/>
    <x v="0"/>
    <x v="0"/>
    <x v="1114"/>
    <x v="0"/>
    <x v="0"/>
    <x v="0"/>
    <x v="2124"/>
  </r>
  <r>
    <x v="0"/>
    <x v="2"/>
    <x v="3"/>
    <x v="342"/>
    <x v="108"/>
    <x v="0"/>
    <x v="2"/>
    <x v="1018"/>
    <x v="113"/>
    <x v="5"/>
    <x v="7"/>
    <x v="5"/>
    <x v="2183"/>
    <x v="707"/>
    <x v="5"/>
    <x v="0"/>
    <x v="0"/>
    <x v="0"/>
    <x v="677"/>
    <x v="0"/>
    <x v="0"/>
    <x v="0"/>
    <x v="1913"/>
  </r>
  <r>
    <x v="0"/>
    <x v="0"/>
    <x v="0"/>
    <x v="138"/>
    <x v="108"/>
    <x v="0"/>
    <x v="2"/>
    <x v="2365"/>
    <x v="113"/>
    <x v="5"/>
    <x v="7"/>
    <x v="7"/>
    <x v="2351"/>
    <x v="546"/>
    <x v="4"/>
    <x v="0"/>
    <x v="0"/>
    <x v="0"/>
    <x v="734"/>
    <x v="0"/>
    <x v="0"/>
    <x v="0"/>
    <x v="1904"/>
  </r>
  <r>
    <x v="0"/>
    <x v="1"/>
    <x v="1"/>
    <x v="24"/>
    <x v="115"/>
    <x v="0"/>
    <x v="2"/>
    <x v="1546"/>
    <x v="120"/>
    <x v="5"/>
    <x v="7"/>
    <x v="18"/>
    <x v="20"/>
    <x v="2703"/>
    <x v="5"/>
    <x v="4"/>
    <x v="7"/>
    <x v="581"/>
    <x v="0"/>
    <x v="0"/>
    <x v="0"/>
    <x v="0"/>
    <x v="2010"/>
  </r>
  <r>
    <x v="0"/>
    <x v="1"/>
    <x v="1"/>
    <x v="52"/>
    <x v="115"/>
    <x v="0"/>
    <x v="2"/>
    <x v="1548"/>
    <x v="120"/>
    <x v="5"/>
    <x v="7"/>
    <x v="18"/>
    <x v="1760"/>
    <x v="1119"/>
    <x v="5"/>
    <x v="0"/>
    <x v="0"/>
    <x v="0"/>
    <x v="1226"/>
    <x v="0"/>
    <x v="0"/>
    <x v="0"/>
    <x v="2012"/>
  </r>
  <r>
    <x v="0"/>
    <x v="1"/>
    <x v="1"/>
    <x v="320"/>
    <x v="116"/>
    <x v="0"/>
    <x v="2"/>
    <x v="1552"/>
    <x v="121"/>
    <x v="5"/>
    <x v="7"/>
    <x v="8"/>
    <x v="1554"/>
    <x v="1313"/>
    <x v="9"/>
    <x v="83"/>
    <x v="2"/>
    <x v="1049"/>
    <x v="387"/>
    <x v="0"/>
    <x v="0"/>
    <x v="0"/>
    <x v="2030"/>
  </r>
  <r>
    <x v="0"/>
    <x v="1"/>
    <x v="1"/>
    <x v="150"/>
    <x v="117"/>
    <x v="0"/>
    <x v="2"/>
    <x v="1554"/>
    <x v="122"/>
    <x v="5"/>
    <x v="7"/>
    <x v="18"/>
    <x v="2263"/>
    <x v="631"/>
    <x v="5"/>
    <x v="0"/>
    <x v="0"/>
    <x v="0"/>
    <x v="701"/>
    <x v="0"/>
    <x v="0"/>
    <x v="0"/>
    <x v="2043"/>
  </r>
  <r>
    <x v="0"/>
    <x v="4"/>
    <x v="2"/>
    <x v="32"/>
    <x v="109"/>
    <x v="0"/>
    <x v="2"/>
    <x v="278"/>
    <x v="114"/>
    <x v="5"/>
    <x v="7"/>
    <x v="9"/>
    <x v="1122"/>
    <x v="1726"/>
    <x v="5"/>
    <x v="0"/>
    <x v="0"/>
    <x v="0"/>
    <x v="368"/>
    <x v="0"/>
    <x v="0"/>
    <x v="0"/>
    <x v="1934"/>
  </r>
  <r>
    <x v="0"/>
    <x v="5"/>
    <x v="6"/>
    <x v="142"/>
    <x v="85"/>
    <x v="0"/>
    <x v="2"/>
    <x v="350"/>
    <x v="90"/>
    <x v="4"/>
    <x v="6"/>
    <x v="2"/>
    <x v="609"/>
    <x v="2202"/>
    <x v="9"/>
    <x v="2085"/>
    <x v="3"/>
    <x v="2190"/>
    <x v="1354"/>
    <x v="0"/>
    <x v="0"/>
    <x v="0"/>
    <x v="1567"/>
  </r>
  <r>
    <x v="0"/>
    <x v="2"/>
    <x v="3"/>
    <x v="70"/>
    <x v="117"/>
    <x v="0"/>
    <x v="2"/>
    <x v="1040"/>
    <x v="122"/>
    <x v="5"/>
    <x v="7"/>
    <x v="5"/>
    <x v="939"/>
    <x v="1897"/>
    <x v="5"/>
    <x v="2205"/>
    <x v="8"/>
    <x v="549"/>
    <x v="2085"/>
    <x v="0"/>
    <x v="0"/>
    <x v="0"/>
    <x v="2042"/>
  </r>
  <r>
    <x v="0"/>
    <x v="5"/>
    <x v="6"/>
    <x v="33"/>
    <x v="88"/>
    <x v="0"/>
    <x v="2"/>
    <x v="2973"/>
    <x v="93"/>
    <x v="4"/>
    <x v="6"/>
    <x v="1"/>
    <x v="889"/>
    <x v="2875"/>
    <x v="1"/>
    <x v="0"/>
    <x v="0"/>
    <x v="0"/>
    <x v="286"/>
    <x v="0"/>
    <x v="0"/>
    <x v="0"/>
    <x v="1613"/>
  </r>
  <r>
    <x v="0"/>
    <x v="0"/>
    <x v="0"/>
    <x v="122"/>
    <x v="116"/>
    <x v="0"/>
    <x v="2"/>
    <x v="2398"/>
    <x v="121"/>
    <x v="5"/>
    <x v="7"/>
    <x v="9"/>
    <x v="1"/>
    <x v="2716"/>
    <x v="8"/>
    <x v="0"/>
    <x v="0"/>
    <x v="0"/>
    <x v="840"/>
    <x v="0"/>
    <x v="0"/>
    <x v="0"/>
    <x v="2026"/>
  </r>
  <r>
    <x v="0"/>
    <x v="2"/>
    <x v="3"/>
    <x v="262"/>
    <x v="123"/>
    <x v="0"/>
    <x v="2"/>
    <x v="1060"/>
    <x v="128"/>
    <x v="5"/>
    <x v="7"/>
    <x v="5"/>
    <x v="1530"/>
    <x v="1337"/>
    <x v="5"/>
    <x v="855"/>
    <x v="8"/>
    <x v="1372"/>
    <x v="2981"/>
    <x v="0"/>
    <x v="0"/>
    <x v="0"/>
    <x v="2152"/>
  </r>
  <r>
    <x v="0"/>
    <x v="0"/>
    <x v="0"/>
    <x v="192"/>
    <x v="100"/>
    <x v="0"/>
    <x v="2"/>
    <x v="2321"/>
    <x v="105"/>
    <x v="4"/>
    <x v="6"/>
    <x v="4"/>
    <x v="566"/>
    <x v="2241"/>
    <x v="9"/>
    <x v="2198"/>
    <x v="2"/>
    <x v="1802"/>
    <x v="1132"/>
    <x v="0"/>
    <x v="0"/>
    <x v="0"/>
    <x v="1773"/>
  </r>
  <r>
    <x v="0"/>
    <x v="0"/>
    <x v="0"/>
    <x v="38"/>
    <x v="100"/>
    <x v="0"/>
    <x v="2"/>
    <x v="2322"/>
    <x v="105"/>
    <x v="4"/>
    <x v="6"/>
    <x v="4"/>
    <x v="654"/>
    <x v="2161"/>
    <x v="8"/>
    <x v="518"/>
    <x v="2"/>
    <x v="119"/>
    <x v="991"/>
    <x v="0"/>
    <x v="0"/>
    <x v="0"/>
    <x v="1774"/>
  </r>
  <r>
    <x v="0"/>
    <x v="5"/>
    <x v="6"/>
    <x v="256"/>
    <x v="120"/>
    <x v="0"/>
    <x v="2"/>
    <x v="438"/>
    <x v="125"/>
    <x v="5"/>
    <x v="7"/>
    <x v="12"/>
    <x v="1665"/>
    <x v="1212"/>
    <x v="9"/>
    <x v="1485"/>
    <x v="3"/>
    <x v="1535"/>
    <x v="2990"/>
    <x v="0"/>
    <x v="0"/>
    <x v="0"/>
    <x v="2094"/>
  </r>
  <r>
    <x v="0"/>
    <x v="6"/>
    <x v="4"/>
    <x v="366"/>
    <x v="85"/>
    <x v="0"/>
    <x v="2"/>
    <x v="43"/>
    <x v="90"/>
    <x v="4"/>
    <x v="6"/>
    <x v="10"/>
    <x v="1302"/>
    <x v="1555"/>
    <x v="11"/>
    <x v="109"/>
    <x v="3"/>
    <x v="43"/>
    <x v="0"/>
    <x v="0"/>
    <x v="0"/>
    <x v="0"/>
    <x v="1561"/>
  </r>
  <r>
    <x v="0"/>
    <x v="0"/>
    <x v="0"/>
    <x v="37"/>
    <x v="100"/>
    <x v="0"/>
    <x v="2"/>
    <x v="2326"/>
    <x v="105"/>
    <x v="4"/>
    <x v="6"/>
    <x v="4"/>
    <x v="1416"/>
    <x v="1445"/>
    <x v="9"/>
    <x v="78"/>
    <x v="2"/>
    <x v="927"/>
    <x v="2495"/>
    <x v="0"/>
    <x v="0"/>
    <x v="0"/>
    <x v="1778"/>
  </r>
  <r>
    <x v="0"/>
    <x v="0"/>
    <x v="0"/>
    <x v="37"/>
    <x v="100"/>
    <x v="0"/>
    <x v="2"/>
    <x v="2328"/>
    <x v="105"/>
    <x v="4"/>
    <x v="6"/>
    <x v="4"/>
    <x v="2839"/>
    <x v="77"/>
    <x v="8"/>
    <x v="261"/>
    <x v="2"/>
    <x v="1988"/>
    <x v="793"/>
    <x v="0"/>
    <x v="0"/>
    <x v="0"/>
    <x v="1780"/>
  </r>
  <r>
    <x v="0"/>
    <x v="6"/>
    <x v="4"/>
    <x v="166"/>
    <x v="73"/>
    <x v="0"/>
    <x v="2"/>
    <x v="28"/>
    <x v="78"/>
    <x v="3"/>
    <x v="5"/>
    <x v="10"/>
    <x v="0"/>
    <x v="2717"/>
    <x v="9"/>
    <x v="0"/>
    <x v="0"/>
    <x v="0"/>
    <x v="0"/>
    <x v="0"/>
    <x v="0"/>
    <x v="0"/>
    <x v="80"/>
  </r>
  <r>
    <x v="0"/>
    <x v="0"/>
    <x v="0"/>
    <x v="196"/>
    <x v="101"/>
    <x v="0"/>
    <x v="2"/>
    <x v="2331"/>
    <x v="106"/>
    <x v="4"/>
    <x v="6"/>
    <x v="7"/>
    <x v="1906"/>
    <x v="978"/>
    <x v="4"/>
    <x v="0"/>
    <x v="0"/>
    <x v="0"/>
    <x v="593"/>
    <x v="0"/>
    <x v="0"/>
    <x v="0"/>
    <x v="1795"/>
  </r>
  <r>
    <x v="0"/>
    <x v="6"/>
    <x v="4"/>
    <x v="166"/>
    <x v="105"/>
    <x v="0"/>
    <x v="2"/>
    <x v="53"/>
    <x v="110"/>
    <x v="5"/>
    <x v="7"/>
    <x v="10"/>
    <x v="371"/>
    <x v="2414"/>
    <x v="9"/>
    <x v="1813"/>
    <x v="3"/>
    <x v="1889"/>
    <x v="2880"/>
    <x v="0"/>
    <x v="0"/>
    <x v="0"/>
    <x v="1871"/>
  </r>
  <r>
    <x v="0"/>
    <x v="6"/>
    <x v="4"/>
    <x v="214"/>
    <x v="105"/>
    <x v="0"/>
    <x v="2"/>
    <x v="54"/>
    <x v="110"/>
    <x v="5"/>
    <x v="7"/>
    <x v="10"/>
    <x v="675"/>
    <x v="2140"/>
    <x v="9"/>
    <x v="315"/>
    <x v="3"/>
    <x v="358"/>
    <x v="1310"/>
    <x v="0"/>
    <x v="0"/>
    <x v="0"/>
    <x v="1872"/>
  </r>
  <r>
    <x v="0"/>
    <x v="6"/>
    <x v="4"/>
    <x v="127"/>
    <x v="106"/>
    <x v="0"/>
    <x v="2"/>
    <x v="55"/>
    <x v="111"/>
    <x v="5"/>
    <x v="7"/>
    <x v="22"/>
    <x v="1538"/>
    <x v="1329"/>
    <x v="9"/>
    <x v="1395"/>
    <x v="3"/>
    <x v="1453"/>
    <x v="2737"/>
    <x v="0"/>
    <x v="0"/>
    <x v="0"/>
    <x v="1882"/>
  </r>
  <r>
    <x v="0"/>
    <x v="5"/>
    <x v="6"/>
    <x v="367"/>
    <x v="95"/>
    <x v="0"/>
    <x v="2"/>
    <x v="372"/>
    <x v="100"/>
    <x v="4"/>
    <x v="6"/>
    <x v="2"/>
    <x v="2602"/>
    <x v="304"/>
    <x v="9"/>
    <x v="965"/>
    <x v="3"/>
    <x v="1046"/>
    <x v="2427"/>
    <x v="0"/>
    <x v="0"/>
    <x v="0"/>
    <x v="1690"/>
  </r>
  <r>
    <x v="0"/>
    <x v="1"/>
    <x v="1"/>
    <x v="82"/>
    <x v="94"/>
    <x v="0"/>
    <x v="2"/>
    <x v="1503"/>
    <x v="99"/>
    <x v="4"/>
    <x v="6"/>
    <x v="18"/>
    <x v="1066"/>
    <x v="1779"/>
    <x v="5"/>
    <x v="0"/>
    <x v="0"/>
    <x v="0"/>
    <x v="351"/>
    <x v="0"/>
    <x v="0"/>
    <x v="0"/>
    <x v="1688"/>
  </r>
  <r>
    <x v="0"/>
    <x v="0"/>
    <x v="0"/>
    <x v="90"/>
    <x v="100"/>
    <x v="0"/>
    <x v="2"/>
    <x v="2330"/>
    <x v="105"/>
    <x v="4"/>
    <x v="6"/>
    <x v="21"/>
    <x v="1738"/>
    <x v="1140"/>
    <x v="8"/>
    <x v="1666"/>
    <x v="3"/>
    <x v="1738"/>
    <x v="3028"/>
    <x v="0"/>
    <x v="0"/>
    <x v="0"/>
    <x v="1793"/>
  </r>
  <r>
    <x v="0"/>
    <x v="3"/>
    <x v="5"/>
    <x v="401"/>
    <x v="98"/>
    <x v="0"/>
    <x v="2"/>
    <x v="369"/>
    <x v="103"/>
    <x v="4"/>
    <x v="6"/>
    <x v="5"/>
    <x v="16"/>
    <x v="2706"/>
    <x v="5"/>
    <x v="173"/>
    <x v="8"/>
    <x v="580"/>
    <x v="0"/>
    <x v="0"/>
    <x v="0"/>
    <x v="0"/>
    <x v="1748"/>
  </r>
  <r>
    <x v="0"/>
    <x v="0"/>
    <x v="0"/>
    <x v="37"/>
    <x v="105"/>
    <x v="0"/>
    <x v="2"/>
    <x v="2351"/>
    <x v="110"/>
    <x v="5"/>
    <x v="7"/>
    <x v="4"/>
    <x v="818"/>
    <x v="2011"/>
    <x v="8"/>
    <x v="806"/>
    <x v="2"/>
    <x v="405"/>
    <x v="1244"/>
    <x v="0"/>
    <x v="0"/>
    <x v="0"/>
    <x v="1865"/>
  </r>
  <r>
    <x v="0"/>
    <x v="0"/>
    <x v="0"/>
    <x v="31"/>
    <x v="102"/>
    <x v="0"/>
    <x v="2"/>
    <x v="2338"/>
    <x v="107"/>
    <x v="4"/>
    <x v="6"/>
    <x v="22"/>
    <x v="1535"/>
    <x v="1332"/>
    <x v="9"/>
    <x v="85"/>
    <x v="2"/>
    <x v="1073"/>
    <x v="2647"/>
    <x v="0"/>
    <x v="0"/>
    <x v="0"/>
    <x v="1819"/>
  </r>
  <r>
    <x v="0"/>
    <x v="0"/>
    <x v="0"/>
    <x v="31"/>
    <x v="102"/>
    <x v="0"/>
    <x v="2"/>
    <x v="2339"/>
    <x v="107"/>
    <x v="4"/>
    <x v="6"/>
    <x v="22"/>
    <x v="2554"/>
    <x v="350"/>
    <x v="8"/>
    <x v="1396"/>
    <x v="2"/>
    <x v="925"/>
    <x v="1844"/>
    <x v="0"/>
    <x v="0"/>
    <x v="0"/>
    <x v="1820"/>
  </r>
  <r>
    <x v="0"/>
    <x v="0"/>
    <x v="0"/>
    <x v="360"/>
    <x v="106"/>
    <x v="0"/>
    <x v="2"/>
    <x v="2353"/>
    <x v="111"/>
    <x v="5"/>
    <x v="7"/>
    <x v="21"/>
    <x v="1075"/>
    <x v="1771"/>
    <x v="8"/>
    <x v="767"/>
    <x v="3"/>
    <x v="825"/>
    <x v="2097"/>
    <x v="0"/>
    <x v="0"/>
    <x v="0"/>
    <x v="1877"/>
  </r>
  <r>
    <x v="0"/>
    <x v="0"/>
    <x v="0"/>
    <x v="123"/>
    <x v="109"/>
    <x v="0"/>
    <x v="2"/>
    <x v="2370"/>
    <x v="114"/>
    <x v="5"/>
    <x v="7"/>
    <x v="7"/>
    <x v="2815"/>
    <x v="100"/>
    <x v="4"/>
    <x v="1368"/>
    <x v="7"/>
    <x v="1855"/>
    <x v="1151"/>
    <x v="0"/>
    <x v="0"/>
    <x v="0"/>
    <x v="1932"/>
  </r>
  <r>
    <x v="0"/>
    <x v="0"/>
    <x v="0"/>
    <x v="19"/>
    <x v="107"/>
    <x v="0"/>
    <x v="2"/>
    <x v="2356"/>
    <x v="112"/>
    <x v="5"/>
    <x v="7"/>
    <x v="7"/>
    <x v="2010"/>
    <x v="877"/>
    <x v="4"/>
    <x v="1583"/>
    <x v="7"/>
    <x v="2040"/>
    <x v="1348"/>
    <x v="0"/>
    <x v="0"/>
    <x v="0"/>
    <x v="1886"/>
  </r>
  <r>
    <x v="0"/>
    <x v="1"/>
    <x v="1"/>
    <x v="45"/>
    <x v="119"/>
    <x v="0"/>
    <x v="2"/>
    <x v="1557"/>
    <x v="124"/>
    <x v="5"/>
    <x v="7"/>
    <x v="18"/>
    <x v="946"/>
    <x v="1890"/>
    <x v="5"/>
    <x v="0"/>
    <x v="0"/>
    <x v="0"/>
    <x v="2319"/>
    <x v="0"/>
    <x v="0"/>
    <x v="0"/>
    <x v="2077"/>
  </r>
  <r>
    <x v="0"/>
    <x v="1"/>
    <x v="1"/>
    <x v="114"/>
    <x v="120"/>
    <x v="0"/>
    <x v="2"/>
    <x v="1558"/>
    <x v="125"/>
    <x v="5"/>
    <x v="7"/>
    <x v="18"/>
    <x v="1515"/>
    <x v="1352"/>
    <x v="5"/>
    <x v="0"/>
    <x v="0"/>
    <x v="0"/>
    <x v="491"/>
    <x v="0"/>
    <x v="0"/>
    <x v="0"/>
    <x v="2095"/>
  </r>
  <r>
    <x v="0"/>
    <x v="5"/>
    <x v="6"/>
    <x v="72"/>
    <x v="119"/>
    <x v="0"/>
    <x v="3"/>
    <x v="696"/>
    <x v="124"/>
    <x v="5"/>
    <x v="7"/>
    <x v="1"/>
    <x v="1667"/>
    <x v="2960"/>
    <x v="1"/>
    <x v="1068"/>
    <x v="7"/>
    <x v="1537"/>
    <x v="850"/>
    <x v="0"/>
    <x v="0"/>
    <x v="0"/>
    <x v="2089"/>
  </r>
  <r>
    <x v="0"/>
    <x v="1"/>
    <x v="1"/>
    <x v="7"/>
    <x v="121"/>
    <x v="0"/>
    <x v="2"/>
    <x v="1560"/>
    <x v="126"/>
    <x v="5"/>
    <x v="7"/>
    <x v="18"/>
    <x v="545"/>
    <x v="2260"/>
    <x v="5"/>
    <x v="0"/>
    <x v="0"/>
    <x v="0"/>
    <x v="164"/>
    <x v="0"/>
    <x v="0"/>
    <x v="0"/>
    <x v="2112"/>
  </r>
  <r>
    <x v="0"/>
    <x v="1"/>
    <x v="1"/>
    <x v="184"/>
    <x v="93"/>
    <x v="0"/>
    <x v="2"/>
    <x v="1502"/>
    <x v="98"/>
    <x v="4"/>
    <x v="6"/>
    <x v="18"/>
    <x v="410"/>
    <x v="2377"/>
    <x v="5"/>
    <x v="0"/>
    <x v="0"/>
    <x v="0"/>
    <x v="117"/>
    <x v="0"/>
    <x v="0"/>
    <x v="0"/>
    <x v="1681"/>
  </r>
  <r>
    <x v="0"/>
    <x v="0"/>
    <x v="0"/>
    <x v="127"/>
    <x v="113"/>
    <x v="0"/>
    <x v="2"/>
    <x v="2386"/>
    <x v="118"/>
    <x v="5"/>
    <x v="7"/>
    <x v="22"/>
    <x v="2032"/>
    <x v="855"/>
    <x v="8"/>
    <x v="380"/>
    <x v="2"/>
    <x v="2112"/>
    <x v="3025"/>
    <x v="0"/>
    <x v="0"/>
    <x v="0"/>
    <x v="1983"/>
  </r>
  <r>
    <x v="0"/>
    <x v="5"/>
    <x v="6"/>
    <x v="391"/>
    <x v="100"/>
    <x v="0"/>
    <x v="2"/>
    <x v="399"/>
    <x v="105"/>
    <x v="4"/>
    <x v="6"/>
    <x v="1"/>
    <x v="2456"/>
    <x v="445"/>
    <x v="5"/>
    <x v="159"/>
    <x v="9"/>
    <x v="657"/>
    <x v="2214"/>
    <x v="0"/>
    <x v="0"/>
    <x v="0"/>
    <x v="1790"/>
  </r>
  <r>
    <x v="0"/>
    <x v="0"/>
    <x v="0"/>
    <x v="26"/>
    <x v="110"/>
    <x v="0"/>
    <x v="2"/>
    <x v="2372"/>
    <x v="115"/>
    <x v="5"/>
    <x v="7"/>
    <x v="7"/>
    <x v="2671"/>
    <x v="237"/>
    <x v="4"/>
    <x v="784"/>
    <x v="7"/>
    <x v="1236"/>
    <x v="2797"/>
    <x v="0"/>
    <x v="0"/>
    <x v="0"/>
    <x v="1950"/>
  </r>
  <r>
    <x v="0"/>
    <x v="5"/>
    <x v="6"/>
    <x v="34"/>
    <x v="109"/>
    <x v="0"/>
    <x v="2"/>
    <x v="411"/>
    <x v="114"/>
    <x v="5"/>
    <x v="7"/>
    <x v="1"/>
    <x v="166"/>
    <x v="2768"/>
    <x v="1"/>
    <x v="319"/>
    <x v="9"/>
    <x v="799"/>
    <x v="2397"/>
    <x v="0"/>
    <x v="0"/>
    <x v="0"/>
    <x v="1933"/>
  </r>
  <r>
    <x v="0"/>
    <x v="0"/>
    <x v="0"/>
    <x v="127"/>
    <x v="111"/>
    <x v="0"/>
    <x v="2"/>
    <x v="82"/>
    <x v="93"/>
    <x v="5"/>
    <x v="6"/>
    <x v="7"/>
    <x v="222"/>
    <x v="2780"/>
    <x v="2"/>
    <x v="1569"/>
    <x v="2"/>
    <x v="1071"/>
    <x v="1994"/>
    <x v="0"/>
    <x v="0"/>
    <x v="0"/>
    <x v="1957"/>
  </r>
  <r>
    <x v="0"/>
    <x v="0"/>
    <x v="0"/>
    <x v="164"/>
    <x v="114"/>
    <x v="0"/>
    <x v="2"/>
    <x v="2395"/>
    <x v="119"/>
    <x v="5"/>
    <x v="7"/>
    <x v="8"/>
    <x v="991"/>
    <x v="1848"/>
    <x v="8"/>
    <x v="771"/>
    <x v="2"/>
    <x v="369"/>
    <x v="1894"/>
    <x v="0"/>
    <x v="0"/>
    <x v="0"/>
    <x v="2003"/>
  </r>
  <r>
    <x v="0"/>
    <x v="0"/>
    <x v="0"/>
    <x v="2"/>
    <x v="159"/>
    <x v="0"/>
    <x v="2"/>
    <x v="2613"/>
    <x v="164"/>
    <x v="7"/>
    <x v="9"/>
    <x v="7"/>
    <x v="1163"/>
    <x v="1685"/>
    <x v="4"/>
    <x v="0"/>
    <x v="0"/>
    <x v="0"/>
    <x v="382"/>
    <x v="0"/>
    <x v="0"/>
    <x v="0"/>
    <x v="2622"/>
  </r>
  <r>
    <x v="0"/>
    <x v="0"/>
    <x v="0"/>
    <x v="54"/>
    <x v="147"/>
    <x v="0"/>
    <x v="2"/>
    <x v="2566"/>
    <x v="152"/>
    <x v="7"/>
    <x v="9"/>
    <x v="2"/>
    <x v="2501"/>
    <x v="401"/>
    <x v="8"/>
    <x v="1157"/>
    <x v="2"/>
    <x v="733"/>
    <x v="1805"/>
    <x v="0"/>
    <x v="0"/>
    <x v="0"/>
    <x v="2467"/>
  </r>
  <r>
    <x v="0"/>
    <x v="6"/>
    <x v="4"/>
    <x v="20"/>
    <x v="130"/>
    <x v="0"/>
    <x v="2"/>
    <x v="68"/>
    <x v="135"/>
    <x v="6"/>
    <x v="8"/>
    <x v="10"/>
    <x v="1284"/>
    <x v="1572"/>
    <x v="9"/>
    <x v="1045"/>
    <x v="3"/>
    <x v="1122"/>
    <x v="2392"/>
    <x v="0"/>
    <x v="0"/>
    <x v="0"/>
    <x v="2235"/>
  </r>
  <r>
    <x v="0"/>
    <x v="2"/>
    <x v="3"/>
    <x v="431"/>
    <x v="143"/>
    <x v="0"/>
    <x v="2"/>
    <x v="1085"/>
    <x v="148"/>
    <x v="6"/>
    <x v="8"/>
    <x v="5"/>
    <x v="1193"/>
    <x v="1655"/>
    <x v="5"/>
    <x v="0"/>
    <x v="0"/>
    <x v="0"/>
    <x v="391"/>
    <x v="0"/>
    <x v="0"/>
    <x v="0"/>
    <x v="2431"/>
  </r>
  <r>
    <x v="0"/>
    <x v="5"/>
    <x v="6"/>
    <x v="256"/>
    <x v="135"/>
    <x v="0"/>
    <x v="2"/>
    <x v="471"/>
    <x v="140"/>
    <x v="6"/>
    <x v="8"/>
    <x v="12"/>
    <x v="1356"/>
    <x v="1502"/>
    <x v="9"/>
    <x v="1073"/>
    <x v="3"/>
    <x v="1152"/>
    <x v="2539"/>
    <x v="0"/>
    <x v="0"/>
    <x v="0"/>
    <x v="2294"/>
  </r>
  <r>
    <x v="0"/>
    <x v="5"/>
    <x v="6"/>
    <x v="72"/>
    <x v="135"/>
    <x v="0"/>
    <x v="2"/>
    <x v="472"/>
    <x v="140"/>
    <x v="6"/>
    <x v="8"/>
    <x v="1"/>
    <x v="1487"/>
    <x v="1379"/>
    <x v="5"/>
    <x v="0"/>
    <x v="0"/>
    <x v="0"/>
    <x v="482"/>
    <x v="0"/>
    <x v="0"/>
    <x v="0"/>
    <x v="2297"/>
  </r>
  <r>
    <x v="0"/>
    <x v="0"/>
    <x v="0"/>
    <x v="360"/>
    <x v="139"/>
    <x v="0"/>
    <x v="2"/>
    <x v="2531"/>
    <x v="144"/>
    <x v="6"/>
    <x v="8"/>
    <x v="21"/>
    <x v="1655"/>
    <x v="1222"/>
    <x v="8"/>
    <x v="1551"/>
    <x v="3"/>
    <x v="1604"/>
    <x v="2917"/>
    <x v="0"/>
    <x v="0"/>
    <x v="0"/>
    <x v="2380"/>
  </r>
  <r>
    <x v="0"/>
    <x v="0"/>
    <x v="0"/>
    <x v="8"/>
    <x v="138"/>
    <x v="0"/>
    <x v="2"/>
    <x v="2519"/>
    <x v="143"/>
    <x v="6"/>
    <x v="8"/>
    <x v="7"/>
    <x v="698"/>
    <x v="2117"/>
    <x v="5"/>
    <x v="0"/>
    <x v="0"/>
    <x v="0"/>
    <x v="217"/>
    <x v="0"/>
    <x v="0"/>
    <x v="0"/>
    <x v="2356"/>
  </r>
  <r>
    <x v="0"/>
    <x v="5"/>
    <x v="6"/>
    <x v="258"/>
    <x v="140"/>
    <x v="0"/>
    <x v="2"/>
    <x v="487"/>
    <x v="145"/>
    <x v="6"/>
    <x v="8"/>
    <x v="0"/>
    <x v="160"/>
    <x v="2600"/>
    <x v="11"/>
    <x v="1820"/>
    <x v="3"/>
    <x v="1893"/>
    <x v="0"/>
    <x v="0"/>
    <x v="0"/>
    <x v="0"/>
    <x v="2386"/>
  </r>
  <r>
    <x v="0"/>
    <x v="6"/>
    <x v="4"/>
    <x v="13"/>
    <x v="161"/>
    <x v="0"/>
    <x v="2"/>
    <x v="77"/>
    <x v="166"/>
    <x v="7"/>
    <x v="9"/>
    <x v="10"/>
    <x v="613"/>
    <x v="2198"/>
    <x v="9"/>
    <x v="2166"/>
    <x v="3"/>
    <x v="128"/>
    <x v="1311"/>
    <x v="0"/>
    <x v="0"/>
    <x v="0"/>
    <x v="2641"/>
  </r>
  <r>
    <x v="0"/>
    <x v="5"/>
    <x v="6"/>
    <x v="187"/>
    <x v="153"/>
    <x v="0"/>
    <x v="2"/>
    <x v="515"/>
    <x v="158"/>
    <x v="7"/>
    <x v="9"/>
    <x v="0"/>
    <x v="1784"/>
    <x v="1096"/>
    <x v="9"/>
    <x v="1683"/>
    <x v="3"/>
    <x v="1757"/>
    <x v="849"/>
    <x v="0"/>
    <x v="0"/>
    <x v="0"/>
    <x v="2548"/>
  </r>
  <r>
    <x v="0"/>
    <x v="1"/>
    <x v="1"/>
    <x v="24"/>
    <x v="160"/>
    <x v="0"/>
    <x v="2"/>
    <x v="1600"/>
    <x v="165"/>
    <x v="7"/>
    <x v="9"/>
    <x v="18"/>
    <x v="178"/>
    <x v="2586"/>
    <x v="5"/>
    <x v="1900"/>
    <x v="7"/>
    <x v="198"/>
    <x v="0"/>
    <x v="0"/>
    <x v="0"/>
    <x v="0"/>
    <x v="2631"/>
  </r>
  <r>
    <x v="0"/>
    <x v="5"/>
    <x v="6"/>
    <x v="258"/>
    <x v="160"/>
    <x v="0"/>
    <x v="2"/>
    <x v="530"/>
    <x v="165"/>
    <x v="7"/>
    <x v="9"/>
    <x v="0"/>
    <x v="46"/>
    <x v="2686"/>
    <x v="11"/>
    <x v="8"/>
    <x v="3"/>
    <x v="758"/>
    <x v="0"/>
    <x v="0"/>
    <x v="0"/>
    <x v="0"/>
    <x v="2628"/>
  </r>
  <r>
    <x v="0"/>
    <x v="5"/>
    <x v="6"/>
    <x v="300"/>
    <x v="161"/>
    <x v="0"/>
    <x v="2"/>
    <x v="532"/>
    <x v="166"/>
    <x v="7"/>
    <x v="9"/>
    <x v="12"/>
    <x v="848"/>
    <x v="1982"/>
    <x v="9"/>
    <x v="366"/>
    <x v="3"/>
    <x v="416"/>
    <x v="1777"/>
    <x v="0"/>
    <x v="0"/>
    <x v="0"/>
    <x v="2638"/>
  </r>
  <r>
    <x v="0"/>
    <x v="1"/>
    <x v="1"/>
    <x v="45"/>
    <x v="129"/>
    <x v="0"/>
    <x v="2"/>
    <x v="1568"/>
    <x v="134"/>
    <x v="6"/>
    <x v="8"/>
    <x v="18"/>
    <x v="1218"/>
    <x v="1633"/>
    <x v="5"/>
    <x v="0"/>
    <x v="0"/>
    <x v="0"/>
    <x v="2747"/>
    <x v="0"/>
    <x v="0"/>
    <x v="0"/>
    <x v="2205"/>
  </r>
  <r>
    <x v="0"/>
    <x v="1"/>
    <x v="1"/>
    <x v="330"/>
    <x v="129"/>
    <x v="0"/>
    <x v="2"/>
    <x v="1569"/>
    <x v="134"/>
    <x v="6"/>
    <x v="8"/>
    <x v="19"/>
    <x v="901"/>
    <x v="1932"/>
    <x v="9"/>
    <x v="601"/>
    <x v="3"/>
    <x v="645"/>
    <x v="1767"/>
    <x v="0"/>
    <x v="0"/>
    <x v="0"/>
    <x v="2213"/>
  </r>
  <r>
    <x v="0"/>
    <x v="5"/>
    <x v="6"/>
    <x v="33"/>
    <x v="163"/>
    <x v="0"/>
    <x v="2"/>
    <x v="541"/>
    <x v="168"/>
    <x v="7"/>
    <x v="9"/>
    <x v="1"/>
    <x v="2048"/>
    <x v="839"/>
    <x v="5"/>
    <x v="0"/>
    <x v="0"/>
    <x v="0"/>
    <x v="1644"/>
    <x v="0"/>
    <x v="0"/>
    <x v="0"/>
    <x v="2677"/>
  </r>
  <r>
    <x v="0"/>
    <x v="0"/>
    <x v="0"/>
    <x v="19"/>
    <x v="144"/>
    <x v="0"/>
    <x v="2"/>
    <x v="2553"/>
    <x v="149"/>
    <x v="7"/>
    <x v="9"/>
    <x v="7"/>
    <x v="2304"/>
    <x v="592"/>
    <x v="4"/>
    <x v="2058"/>
    <x v="7"/>
    <x v="364"/>
    <x v="1867"/>
    <x v="0"/>
    <x v="0"/>
    <x v="0"/>
    <x v="2436"/>
  </r>
  <r>
    <x v="0"/>
    <x v="5"/>
    <x v="6"/>
    <x v="34"/>
    <x v="163"/>
    <x v="0"/>
    <x v="2"/>
    <x v="545"/>
    <x v="168"/>
    <x v="7"/>
    <x v="9"/>
    <x v="1"/>
    <x v="2332"/>
    <x v="564"/>
    <x v="5"/>
    <x v="2002"/>
    <x v="9"/>
    <x v="418"/>
    <x v="1950"/>
    <x v="0"/>
    <x v="0"/>
    <x v="0"/>
    <x v="2681"/>
  </r>
  <r>
    <x v="0"/>
    <x v="5"/>
    <x v="6"/>
    <x v="34"/>
    <x v="163"/>
    <x v="0"/>
    <x v="2"/>
    <x v="545"/>
    <x v="168"/>
    <x v="7"/>
    <x v="9"/>
    <x v="1"/>
    <x v="1803"/>
    <x v="1077"/>
    <x v="5"/>
    <x v="0"/>
    <x v="0"/>
    <x v="0"/>
    <x v="1285"/>
    <x v="0"/>
    <x v="0"/>
    <x v="0"/>
    <x v="2681"/>
  </r>
  <r>
    <x v="0"/>
    <x v="5"/>
    <x v="6"/>
    <x v="35"/>
    <x v="163"/>
    <x v="0"/>
    <x v="2"/>
    <x v="546"/>
    <x v="168"/>
    <x v="7"/>
    <x v="9"/>
    <x v="1"/>
    <x v="1761"/>
    <x v="1118"/>
    <x v="5"/>
    <x v="0"/>
    <x v="0"/>
    <x v="0"/>
    <x v="554"/>
    <x v="0"/>
    <x v="0"/>
    <x v="0"/>
    <x v="2682"/>
  </r>
  <r>
    <x v="0"/>
    <x v="1"/>
    <x v="1"/>
    <x v="22"/>
    <x v="135"/>
    <x v="0"/>
    <x v="2"/>
    <x v="1579"/>
    <x v="140"/>
    <x v="6"/>
    <x v="8"/>
    <x v="18"/>
    <x v="592"/>
    <x v="2218"/>
    <x v="5"/>
    <x v="0"/>
    <x v="0"/>
    <x v="0"/>
    <x v="181"/>
    <x v="0"/>
    <x v="0"/>
    <x v="0"/>
    <x v="2306"/>
  </r>
  <r>
    <x v="0"/>
    <x v="1"/>
    <x v="1"/>
    <x v="45"/>
    <x v="139"/>
    <x v="0"/>
    <x v="2"/>
    <x v="1584"/>
    <x v="144"/>
    <x v="6"/>
    <x v="8"/>
    <x v="18"/>
    <x v="697"/>
    <x v="2118"/>
    <x v="5"/>
    <x v="0"/>
    <x v="0"/>
    <x v="0"/>
    <x v="1889"/>
    <x v="0"/>
    <x v="0"/>
    <x v="0"/>
    <x v="2374"/>
  </r>
  <r>
    <x v="0"/>
    <x v="1"/>
    <x v="1"/>
    <x v="67"/>
    <x v="134"/>
    <x v="0"/>
    <x v="2"/>
    <x v="1575"/>
    <x v="139"/>
    <x v="6"/>
    <x v="8"/>
    <x v="18"/>
    <x v="1306"/>
    <x v="1551"/>
    <x v="5"/>
    <x v="0"/>
    <x v="0"/>
    <x v="0"/>
    <x v="2898"/>
    <x v="0"/>
    <x v="0"/>
    <x v="0"/>
    <x v="2282"/>
  </r>
  <r>
    <x v="0"/>
    <x v="1"/>
    <x v="1"/>
    <x v="52"/>
    <x v="134"/>
    <x v="0"/>
    <x v="2"/>
    <x v="1576"/>
    <x v="139"/>
    <x v="6"/>
    <x v="8"/>
    <x v="18"/>
    <x v="924"/>
    <x v="1910"/>
    <x v="5"/>
    <x v="0"/>
    <x v="0"/>
    <x v="0"/>
    <x v="303"/>
    <x v="0"/>
    <x v="0"/>
    <x v="0"/>
    <x v="2283"/>
  </r>
  <r>
    <x v="0"/>
    <x v="1"/>
    <x v="1"/>
    <x v="22"/>
    <x v="134"/>
    <x v="0"/>
    <x v="2"/>
    <x v="1577"/>
    <x v="139"/>
    <x v="6"/>
    <x v="8"/>
    <x v="18"/>
    <x v="1269"/>
    <x v="1587"/>
    <x v="5"/>
    <x v="0"/>
    <x v="0"/>
    <x v="0"/>
    <x v="414"/>
    <x v="0"/>
    <x v="0"/>
    <x v="0"/>
    <x v="2284"/>
  </r>
  <r>
    <x v="0"/>
    <x v="1"/>
    <x v="1"/>
    <x v="150"/>
    <x v="158"/>
    <x v="0"/>
    <x v="2"/>
    <x v="799"/>
    <x v="159"/>
    <x v="7"/>
    <x v="9"/>
    <x v="18"/>
    <x v="849"/>
    <x v="2872"/>
    <x v="1"/>
    <x v="0"/>
    <x v="0"/>
    <x v="0"/>
    <x v="2144"/>
    <x v="0"/>
    <x v="0"/>
    <x v="0"/>
    <x v="2607"/>
  </r>
  <r>
    <x v="0"/>
    <x v="1"/>
    <x v="1"/>
    <x v="290"/>
    <x v="158"/>
    <x v="0"/>
    <x v="2"/>
    <x v="1599"/>
    <x v="163"/>
    <x v="7"/>
    <x v="9"/>
    <x v="18"/>
    <x v="1681"/>
    <x v="1197"/>
    <x v="5"/>
    <x v="0"/>
    <x v="0"/>
    <x v="0"/>
    <x v="534"/>
    <x v="0"/>
    <x v="0"/>
    <x v="0"/>
    <x v="2612"/>
  </r>
  <r>
    <x v="0"/>
    <x v="2"/>
    <x v="3"/>
    <x v="72"/>
    <x v="126"/>
    <x v="0"/>
    <x v="2"/>
    <x v="1066"/>
    <x v="131"/>
    <x v="6"/>
    <x v="8"/>
    <x v="1"/>
    <x v="1487"/>
    <x v="1379"/>
    <x v="9"/>
    <x v="80"/>
    <x v="3"/>
    <x v="1497"/>
    <x v="374"/>
    <x v="0"/>
    <x v="0"/>
    <x v="0"/>
    <x v="2173"/>
  </r>
  <r>
    <x v="0"/>
    <x v="2"/>
    <x v="3"/>
    <x v="121"/>
    <x v="127"/>
    <x v="0"/>
    <x v="0"/>
    <x v="1761"/>
    <x v="132"/>
    <x v="6"/>
    <x v="8"/>
    <x v="5"/>
    <x v="1072"/>
    <x v="2897"/>
    <x v="3"/>
    <x v="851"/>
    <x v="3"/>
    <x v="914"/>
    <x v="2037"/>
    <x v="0"/>
    <x v="0"/>
    <x v="0"/>
    <x v="2192"/>
  </r>
  <r>
    <x v="0"/>
    <x v="2"/>
    <x v="3"/>
    <x v="112"/>
    <x v="129"/>
    <x v="0"/>
    <x v="2"/>
    <x v="1069"/>
    <x v="134"/>
    <x v="6"/>
    <x v="8"/>
    <x v="5"/>
    <x v="1454"/>
    <x v="1409"/>
    <x v="5"/>
    <x v="779"/>
    <x v="8"/>
    <x v="1281"/>
    <x v="2862"/>
    <x v="0"/>
    <x v="0"/>
    <x v="0"/>
    <x v="2219"/>
  </r>
  <r>
    <x v="0"/>
    <x v="0"/>
    <x v="0"/>
    <x v="380"/>
    <x v="147"/>
    <x v="0"/>
    <x v="2"/>
    <x v="2557"/>
    <x v="152"/>
    <x v="7"/>
    <x v="9"/>
    <x v="21"/>
    <x v="1166"/>
    <x v="1682"/>
    <x v="8"/>
    <x v="891"/>
    <x v="3"/>
    <x v="949"/>
    <x v="2216"/>
    <x v="0"/>
    <x v="0"/>
    <x v="0"/>
    <x v="2452"/>
  </r>
  <r>
    <x v="0"/>
    <x v="5"/>
    <x v="6"/>
    <x v="349"/>
    <x v="158"/>
    <x v="0"/>
    <x v="2"/>
    <x v="527"/>
    <x v="163"/>
    <x v="7"/>
    <x v="9"/>
    <x v="1"/>
    <x v="347"/>
    <x v="2437"/>
    <x v="5"/>
    <x v="944"/>
    <x v="9"/>
    <x v="1526"/>
    <x v="889"/>
    <x v="0"/>
    <x v="0"/>
    <x v="0"/>
    <x v="2614"/>
  </r>
  <r>
    <x v="0"/>
    <x v="0"/>
    <x v="0"/>
    <x v="131"/>
    <x v="159"/>
    <x v="0"/>
    <x v="2"/>
    <x v="2610"/>
    <x v="164"/>
    <x v="7"/>
    <x v="9"/>
    <x v="7"/>
    <x v="1119"/>
    <x v="1729"/>
    <x v="4"/>
    <x v="419"/>
    <x v="7"/>
    <x v="807"/>
    <x v="2344"/>
    <x v="0"/>
    <x v="0"/>
    <x v="0"/>
    <x v="2616"/>
  </r>
  <r>
    <x v="0"/>
    <x v="0"/>
    <x v="0"/>
    <x v="31"/>
    <x v="159"/>
    <x v="0"/>
    <x v="2"/>
    <x v="2611"/>
    <x v="164"/>
    <x v="7"/>
    <x v="9"/>
    <x v="22"/>
    <x v="1612"/>
    <x v="1262"/>
    <x v="8"/>
    <x v="1643"/>
    <x v="2"/>
    <x v="1162"/>
    <x v="2736"/>
    <x v="0"/>
    <x v="0"/>
    <x v="0"/>
    <x v="2617"/>
  </r>
  <r>
    <x v="0"/>
    <x v="0"/>
    <x v="0"/>
    <x v="1"/>
    <x v="133"/>
    <x v="0"/>
    <x v="2"/>
    <x v="2492"/>
    <x v="138"/>
    <x v="6"/>
    <x v="8"/>
    <x v="7"/>
    <x v="0"/>
    <x v="2717"/>
    <x v="4"/>
    <x v="0"/>
    <x v="0"/>
    <x v="0"/>
    <x v="0"/>
    <x v="0"/>
    <x v="0"/>
    <x v="0"/>
    <x v="36"/>
  </r>
  <r>
    <x v="0"/>
    <x v="0"/>
    <x v="0"/>
    <x v="13"/>
    <x v="148"/>
    <x v="0"/>
    <x v="5"/>
    <x v="1015"/>
    <x v="151"/>
    <x v="7"/>
    <x v="9"/>
    <x v="7"/>
    <x v="472"/>
    <x v="2823"/>
    <x v="2"/>
    <x v="375"/>
    <x v="2"/>
    <x v="2105"/>
    <x v="2419"/>
    <x v="0"/>
    <x v="0"/>
    <x v="0"/>
    <x v="2485"/>
  </r>
  <r>
    <x v="0"/>
    <x v="0"/>
    <x v="0"/>
    <x v="37"/>
    <x v="163"/>
    <x v="0"/>
    <x v="2"/>
    <x v="2629"/>
    <x v="168"/>
    <x v="7"/>
    <x v="9"/>
    <x v="4"/>
    <x v="491"/>
    <x v="2310"/>
    <x v="9"/>
    <x v="2049"/>
    <x v="2"/>
    <x v="1598"/>
    <x v="950"/>
    <x v="0"/>
    <x v="0"/>
    <x v="0"/>
    <x v="2668"/>
  </r>
  <r>
    <x v="0"/>
    <x v="0"/>
    <x v="0"/>
    <x v="37"/>
    <x v="153"/>
    <x v="0"/>
    <x v="0"/>
    <x v="3056"/>
    <x v="156"/>
    <x v="7"/>
    <x v="9"/>
    <x v="7"/>
    <x v="393"/>
    <x v="2806"/>
    <x v="2"/>
    <x v="2220"/>
    <x v="2"/>
    <x v="1843"/>
    <x v="2381"/>
    <x v="0"/>
    <x v="0"/>
    <x v="0"/>
    <x v="2539"/>
  </r>
  <r>
    <x v="0"/>
    <x v="4"/>
    <x v="2"/>
    <x v="32"/>
    <x v="156"/>
    <x v="0"/>
    <x v="2"/>
    <x v="335"/>
    <x v="161"/>
    <x v="7"/>
    <x v="9"/>
    <x v="9"/>
    <x v="2130"/>
    <x v="758"/>
    <x v="5"/>
    <x v="0"/>
    <x v="0"/>
    <x v="0"/>
    <x v="660"/>
    <x v="0"/>
    <x v="0"/>
    <x v="0"/>
    <x v="2593"/>
  </r>
  <r>
    <x v="0"/>
    <x v="5"/>
    <x v="6"/>
    <x v="350"/>
    <x v="158"/>
    <x v="0"/>
    <x v="2"/>
    <x v="526"/>
    <x v="163"/>
    <x v="7"/>
    <x v="9"/>
    <x v="1"/>
    <x v="1110"/>
    <x v="1737"/>
    <x v="5"/>
    <x v="289"/>
    <x v="9"/>
    <x v="789"/>
    <x v="2370"/>
    <x v="0"/>
    <x v="0"/>
    <x v="0"/>
    <x v="2613"/>
  </r>
  <r>
    <x v="0"/>
    <x v="3"/>
    <x v="5"/>
    <x v="414"/>
    <x v="126"/>
    <x v="0"/>
    <x v="2"/>
    <x v="427"/>
    <x v="131"/>
    <x v="6"/>
    <x v="8"/>
    <x v="5"/>
    <x v="1579"/>
    <x v="1290"/>
    <x v="5"/>
    <x v="0"/>
    <x v="0"/>
    <x v="0"/>
    <x v="504"/>
    <x v="0"/>
    <x v="0"/>
    <x v="0"/>
    <x v="2176"/>
  </r>
  <r>
    <x v="0"/>
    <x v="4"/>
    <x v="2"/>
    <x v="400"/>
    <x v="163"/>
    <x v="0"/>
    <x v="2"/>
    <x v="339"/>
    <x v="168"/>
    <x v="7"/>
    <x v="9"/>
    <x v="9"/>
    <x v="2881"/>
    <x v="35"/>
    <x v="5"/>
    <x v="1976"/>
    <x v="5"/>
    <x v="240"/>
    <x v="1706"/>
    <x v="0"/>
    <x v="0"/>
    <x v="0"/>
    <x v="2689"/>
  </r>
  <r>
    <x v="0"/>
    <x v="0"/>
    <x v="0"/>
    <x v="257"/>
    <x v="133"/>
    <x v="0"/>
    <x v="2"/>
    <x v="2489"/>
    <x v="138"/>
    <x v="6"/>
    <x v="8"/>
    <x v="7"/>
    <x v="543"/>
    <x v="2262"/>
    <x v="4"/>
    <x v="0"/>
    <x v="0"/>
    <x v="0"/>
    <x v="1618"/>
    <x v="0"/>
    <x v="0"/>
    <x v="0"/>
    <x v="2273"/>
  </r>
  <r>
    <x v="0"/>
    <x v="4"/>
    <x v="2"/>
    <x v="377"/>
    <x v="134"/>
    <x v="0"/>
    <x v="2"/>
    <x v="313"/>
    <x v="139"/>
    <x v="6"/>
    <x v="8"/>
    <x v="9"/>
    <x v="103"/>
    <x v="2644"/>
    <x v="5"/>
    <x v="1276"/>
    <x v="3"/>
    <x v="1339"/>
    <x v="0"/>
    <x v="0"/>
    <x v="0"/>
    <x v="0"/>
    <x v="2285"/>
  </r>
  <r>
    <x v="0"/>
    <x v="4"/>
    <x v="2"/>
    <x v="18"/>
    <x v="137"/>
    <x v="0"/>
    <x v="2"/>
    <x v="319"/>
    <x v="142"/>
    <x v="6"/>
    <x v="8"/>
    <x v="9"/>
    <x v="591"/>
    <x v="2219"/>
    <x v="5"/>
    <x v="0"/>
    <x v="0"/>
    <x v="0"/>
    <x v="180"/>
    <x v="0"/>
    <x v="0"/>
    <x v="0"/>
    <x v="2353"/>
  </r>
  <r>
    <x v="0"/>
    <x v="0"/>
    <x v="0"/>
    <x v="13"/>
    <x v="147"/>
    <x v="0"/>
    <x v="5"/>
    <x v="1021"/>
    <x v="152"/>
    <x v="7"/>
    <x v="9"/>
    <x v="7"/>
    <x v="63"/>
    <x v="2740"/>
    <x v="2"/>
    <x v="608"/>
    <x v="2"/>
    <x v="207"/>
    <x v="2708"/>
    <x v="0"/>
    <x v="0"/>
    <x v="0"/>
    <x v="2478"/>
  </r>
  <r>
    <x v="0"/>
    <x v="6"/>
    <x v="4"/>
    <x v="382"/>
    <x v="138"/>
    <x v="0"/>
    <x v="2"/>
    <x v="70"/>
    <x v="143"/>
    <x v="6"/>
    <x v="8"/>
    <x v="10"/>
    <x v="242"/>
    <x v="2530"/>
    <x v="9"/>
    <x v="1367"/>
    <x v="3"/>
    <x v="1423"/>
    <x v="2412"/>
    <x v="0"/>
    <x v="0"/>
    <x v="0"/>
    <x v="2370"/>
  </r>
  <r>
    <x v="0"/>
    <x v="0"/>
    <x v="0"/>
    <x v="123"/>
    <x v="149"/>
    <x v="0"/>
    <x v="2"/>
    <x v="2575"/>
    <x v="154"/>
    <x v="7"/>
    <x v="9"/>
    <x v="7"/>
    <x v="2123"/>
    <x v="765"/>
    <x v="4"/>
    <x v="1754"/>
    <x v="7"/>
    <x v="79"/>
    <x v="1532"/>
    <x v="0"/>
    <x v="0"/>
    <x v="0"/>
    <x v="2498"/>
  </r>
  <r>
    <x v="0"/>
    <x v="0"/>
    <x v="0"/>
    <x v="123"/>
    <x v="149"/>
    <x v="0"/>
    <x v="2"/>
    <x v="2577"/>
    <x v="154"/>
    <x v="7"/>
    <x v="9"/>
    <x v="7"/>
    <x v="1724"/>
    <x v="1154"/>
    <x v="4"/>
    <x v="1145"/>
    <x v="7"/>
    <x v="1617"/>
    <x v="922"/>
    <x v="0"/>
    <x v="0"/>
    <x v="0"/>
    <x v="2500"/>
  </r>
  <r>
    <x v="0"/>
    <x v="2"/>
    <x v="3"/>
    <x v="438"/>
    <x v="160"/>
    <x v="0"/>
    <x v="2"/>
    <x v="1099"/>
    <x v="165"/>
    <x v="7"/>
    <x v="9"/>
    <x v="5"/>
    <x v="1818"/>
    <x v="1063"/>
    <x v="5"/>
    <x v="1227"/>
    <x v="8"/>
    <x v="1780"/>
    <x v="1093"/>
    <x v="0"/>
    <x v="0"/>
    <x v="0"/>
    <x v="2629"/>
  </r>
  <r>
    <x v="0"/>
    <x v="0"/>
    <x v="0"/>
    <x v="426"/>
    <x v="136"/>
    <x v="0"/>
    <x v="2"/>
    <x v="2512"/>
    <x v="141"/>
    <x v="6"/>
    <x v="8"/>
    <x v="7"/>
    <x v="257"/>
    <x v="2517"/>
    <x v="4"/>
    <x v="0"/>
    <x v="0"/>
    <x v="0"/>
    <x v="3060"/>
    <x v="0"/>
    <x v="0"/>
    <x v="0"/>
    <x v="2323"/>
  </r>
  <r>
    <x v="0"/>
    <x v="5"/>
    <x v="6"/>
    <x v="143"/>
    <x v="147"/>
    <x v="0"/>
    <x v="2"/>
    <x v="496"/>
    <x v="152"/>
    <x v="7"/>
    <x v="9"/>
    <x v="1"/>
    <x v="2275"/>
    <x v="620"/>
    <x v="5"/>
    <x v="1896"/>
    <x v="9"/>
    <x v="299"/>
    <x v="1835"/>
    <x v="0"/>
    <x v="0"/>
    <x v="0"/>
    <x v="2471"/>
  </r>
  <r>
    <x v="0"/>
    <x v="5"/>
    <x v="6"/>
    <x v="319"/>
    <x v="147"/>
    <x v="0"/>
    <x v="2"/>
    <x v="499"/>
    <x v="152"/>
    <x v="7"/>
    <x v="9"/>
    <x v="1"/>
    <x v="1268"/>
    <x v="1588"/>
    <x v="5"/>
    <x v="487"/>
    <x v="9"/>
    <x v="1015"/>
    <x v="2591"/>
    <x v="0"/>
    <x v="0"/>
    <x v="0"/>
    <x v="2473"/>
  </r>
  <r>
    <x v="0"/>
    <x v="2"/>
    <x v="3"/>
    <x v="112"/>
    <x v="145"/>
    <x v="0"/>
    <x v="2"/>
    <x v="1087"/>
    <x v="150"/>
    <x v="7"/>
    <x v="9"/>
    <x v="5"/>
    <x v="1025"/>
    <x v="1817"/>
    <x v="5"/>
    <x v="0"/>
    <x v="0"/>
    <x v="0"/>
    <x v="338"/>
    <x v="0"/>
    <x v="0"/>
    <x v="0"/>
    <x v="2445"/>
  </r>
  <r>
    <x v="0"/>
    <x v="3"/>
    <x v="5"/>
    <x v="105"/>
    <x v="140"/>
    <x v="0"/>
    <x v="2"/>
    <x v="449"/>
    <x v="145"/>
    <x v="6"/>
    <x v="8"/>
    <x v="5"/>
    <x v="898"/>
    <x v="1935"/>
    <x v="5"/>
    <x v="0"/>
    <x v="0"/>
    <x v="0"/>
    <x v="291"/>
    <x v="0"/>
    <x v="0"/>
    <x v="0"/>
    <x v="2382"/>
  </r>
  <r>
    <x v="0"/>
    <x v="5"/>
    <x v="6"/>
    <x v="300"/>
    <x v="151"/>
    <x v="0"/>
    <x v="2"/>
    <x v="506"/>
    <x v="156"/>
    <x v="7"/>
    <x v="9"/>
    <x v="12"/>
    <x v="570"/>
    <x v="2237"/>
    <x v="9"/>
    <x v="2012"/>
    <x v="3"/>
    <x v="2114"/>
    <x v="1249"/>
    <x v="0"/>
    <x v="0"/>
    <x v="0"/>
    <x v="2529"/>
  </r>
  <r>
    <x v="0"/>
    <x v="5"/>
    <x v="6"/>
    <x v="155"/>
    <x v="152"/>
    <x v="0"/>
    <x v="2"/>
    <x v="510"/>
    <x v="157"/>
    <x v="7"/>
    <x v="9"/>
    <x v="12"/>
    <x v="1742"/>
    <x v="1136"/>
    <x v="9"/>
    <x v="1597"/>
    <x v="3"/>
    <x v="1654"/>
    <x v="3085"/>
    <x v="0"/>
    <x v="0"/>
    <x v="0"/>
    <x v="2537"/>
  </r>
  <r>
    <x v="0"/>
    <x v="5"/>
    <x v="6"/>
    <x v="155"/>
    <x v="153"/>
    <x v="0"/>
    <x v="2"/>
    <x v="511"/>
    <x v="158"/>
    <x v="7"/>
    <x v="9"/>
    <x v="12"/>
    <x v="379"/>
    <x v="2406"/>
    <x v="9"/>
    <x v="1589"/>
    <x v="3"/>
    <x v="13"/>
    <x v="3077"/>
    <x v="0"/>
    <x v="0"/>
    <x v="0"/>
    <x v="2541"/>
  </r>
  <r>
    <x v="0"/>
    <x v="0"/>
    <x v="0"/>
    <x v="274"/>
    <x v="143"/>
    <x v="0"/>
    <x v="2"/>
    <x v="2550"/>
    <x v="148"/>
    <x v="6"/>
    <x v="8"/>
    <x v="4"/>
    <x v="1042"/>
    <x v="1801"/>
    <x v="8"/>
    <x v="1124"/>
    <x v="2"/>
    <x v="694"/>
    <x v="1698"/>
    <x v="0"/>
    <x v="0"/>
    <x v="0"/>
    <x v="2428"/>
  </r>
  <r>
    <x v="0"/>
    <x v="0"/>
    <x v="0"/>
    <x v="257"/>
    <x v="133"/>
    <x v="0"/>
    <x v="2"/>
    <x v="2488"/>
    <x v="138"/>
    <x v="6"/>
    <x v="8"/>
    <x v="7"/>
    <x v="0"/>
    <x v="2717"/>
    <x v="4"/>
    <x v="0"/>
    <x v="0"/>
    <x v="0"/>
    <x v="0"/>
    <x v="0"/>
    <x v="0"/>
    <x v="0"/>
    <x v="38"/>
  </r>
  <r>
    <x v="0"/>
    <x v="0"/>
    <x v="0"/>
    <x v="55"/>
    <x v="136"/>
    <x v="0"/>
    <x v="4"/>
    <x v="3061"/>
    <x v="139"/>
    <x v="6"/>
    <x v="8"/>
    <x v="7"/>
    <x v="761"/>
    <x v="2858"/>
    <x v="2"/>
    <x v="836"/>
    <x v="2"/>
    <x v="445"/>
    <x v="882"/>
    <x v="0"/>
    <x v="0"/>
    <x v="0"/>
    <x v="2334"/>
  </r>
  <r>
    <x v="0"/>
    <x v="0"/>
    <x v="0"/>
    <x v="250"/>
    <x v="175"/>
    <x v="0"/>
    <x v="2"/>
    <x v="2685"/>
    <x v="180"/>
    <x v="8"/>
    <x v="10"/>
    <x v="7"/>
    <x v="1725"/>
    <x v="1153"/>
    <x v="4"/>
    <x v="1146"/>
    <x v="7"/>
    <x v="1618"/>
    <x v="923"/>
    <x v="0"/>
    <x v="0"/>
    <x v="0"/>
    <x v="2828"/>
  </r>
  <r>
    <x v="0"/>
    <x v="3"/>
    <x v="5"/>
    <x v="425"/>
    <x v="169"/>
    <x v="0"/>
    <x v="2"/>
    <x v="504"/>
    <x v="174"/>
    <x v="8"/>
    <x v="10"/>
    <x v="5"/>
    <x v="1526"/>
    <x v="1341"/>
    <x v="5"/>
    <x v="0"/>
    <x v="0"/>
    <x v="0"/>
    <x v="493"/>
    <x v="0"/>
    <x v="0"/>
    <x v="0"/>
    <x v="2768"/>
  </r>
  <r>
    <x v="0"/>
    <x v="0"/>
    <x v="0"/>
    <x v="90"/>
    <x v="182"/>
    <x v="0"/>
    <x v="2"/>
    <x v="2710"/>
    <x v="187"/>
    <x v="8"/>
    <x v="10"/>
    <x v="21"/>
    <x v="2535"/>
    <x v="368"/>
    <x v="8"/>
    <x v="949"/>
    <x v="3"/>
    <x v="1022"/>
    <x v="2154"/>
    <x v="0"/>
    <x v="0"/>
    <x v="0"/>
    <x v="2905"/>
  </r>
  <r>
    <x v="0"/>
    <x v="5"/>
    <x v="6"/>
    <x v="153"/>
    <x v="199"/>
    <x v="0"/>
    <x v="2"/>
    <x v="614"/>
    <x v="204"/>
    <x v="9"/>
    <x v="11"/>
    <x v="1"/>
    <x v="2737"/>
    <x v="174"/>
    <x v="5"/>
    <x v="879"/>
    <x v="9"/>
    <x v="1470"/>
    <x v="3105"/>
    <x v="0"/>
    <x v="0"/>
    <x v="0"/>
    <x v="3093"/>
  </r>
  <r>
    <x v="0"/>
    <x v="0"/>
    <x v="0"/>
    <x v="138"/>
    <x v="181"/>
    <x v="0"/>
    <x v="2"/>
    <x v="2703"/>
    <x v="186"/>
    <x v="8"/>
    <x v="10"/>
    <x v="7"/>
    <x v="2094"/>
    <x v="793"/>
    <x v="4"/>
    <x v="1705"/>
    <x v="7"/>
    <x v="2172"/>
    <x v="1484"/>
    <x v="0"/>
    <x v="0"/>
    <x v="0"/>
    <x v="2896"/>
  </r>
  <r>
    <x v="0"/>
    <x v="0"/>
    <x v="0"/>
    <x v="8"/>
    <x v="187"/>
    <x v="0"/>
    <x v="2"/>
    <x v="2726"/>
    <x v="192"/>
    <x v="9"/>
    <x v="11"/>
    <x v="7"/>
    <x v="2427"/>
    <x v="473"/>
    <x v="4"/>
    <x v="198"/>
    <x v="7"/>
    <x v="589"/>
    <x v="2113"/>
    <x v="0"/>
    <x v="0"/>
    <x v="0"/>
    <x v="2957"/>
  </r>
  <r>
    <x v="0"/>
    <x v="3"/>
    <x v="5"/>
    <x v="407"/>
    <x v="184"/>
    <x v="0"/>
    <x v="2"/>
    <x v="523"/>
    <x v="189"/>
    <x v="9"/>
    <x v="11"/>
    <x v="3"/>
    <x v="976"/>
    <x v="1862"/>
    <x v="9"/>
    <x v="53"/>
    <x v="3"/>
    <x v="771"/>
    <x v="218"/>
    <x v="0"/>
    <x v="0"/>
    <x v="0"/>
    <x v="2913"/>
  </r>
  <r>
    <x v="0"/>
    <x v="3"/>
    <x v="5"/>
    <x v="452"/>
    <x v="190"/>
    <x v="0"/>
    <x v="2"/>
    <x v="535"/>
    <x v="195"/>
    <x v="9"/>
    <x v="11"/>
    <x v="1"/>
    <x v="74"/>
    <x v="2665"/>
    <x v="9"/>
    <x v="3"/>
    <x v="3"/>
    <x v="212"/>
    <x v="6"/>
    <x v="0"/>
    <x v="0"/>
    <x v="0"/>
    <x v="2985"/>
  </r>
  <r>
    <x v="0"/>
    <x v="5"/>
    <x v="6"/>
    <x v="300"/>
    <x v="185"/>
    <x v="0"/>
    <x v="2"/>
    <x v="95"/>
    <x v="186"/>
    <x v="9"/>
    <x v="10"/>
    <x v="1"/>
    <x v="895"/>
    <x v="2876"/>
    <x v="3"/>
    <x v="49"/>
    <x v="3"/>
    <x v="630"/>
    <x v="188"/>
    <x v="0"/>
    <x v="0"/>
    <x v="0"/>
    <x v="2922"/>
  </r>
  <r>
    <x v="0"/>
    <x v="4"/>
    <x v="2"/>
    <x v="25"/>
    <x v="187"/>
    <x v="0"/>
    <x v="2"/>
    <x v="354"/>
    <x v="192"/>
    <x v="9"/>
    <x v="11"/>
    <x v="9"/>
    <x v="1244"/>
    <x v="1609"/>
    <x v="5"/>
    <x v="0"/>
    <x v="0"/>
    <x v="0"/>
    <x v="2779"/>
    <x v="0"/>
    <x v="0"/>
    <x v="0"/>
    <x v="2960"/>
  </r>
  <r>
    <x v="0"/>
    <x v="0"/>
    <x v="0"/>
    <x v="98"/>
    <x v="165"/>
    <x v="0"/>
    <x v="2"/>
    <x v="2640"/>
    <x v="170"/>
    <x v="8"/>
    <x v="10"/>
    <x v="7"/>
    <x v="1701"/>
    <x v="1177"/>
    <x v="4"/>
    <x v="1109"/>
    <x v="7"/>
    <x v="1579"/>
    <x v="896"/>
    <x v="0"/>
    <x v="0"/>
    <x v="0"/>
    <x v="2699"/>
  </r>
  <r>
    <x v="0"/>
    <x v="5"/>
    <x v="6"/>
    <x v="33"/>
    <x v="202"/>
    <x v="0"/>
    <x v="2"/>
    <x v="620"/>
    <x v="207"/>
    <x v="9"/>
    <x v="11"/>
    <x v="1"/>
    <x v="1131"/>
    <x v="1717"/>
    <x v="5"/>
    <x v="0"/>
    <x v="0"/>
    <x v="0"/>
    <x v="371"/>
    <x v="0"/>
    <x v="0"/>
    <x v="0"/>
    <x v="3139"/>
  </r>
  <r>
    <x v="0"/>
    <x v="0"/>
    <x v="0"/>
    <x v="127"/>
    <x v="165"/>
    <x v="0"/>
    <x v="2"/>
    <x v="2645"/>
    <x v="170"/>
    <x v="8"/>
    <x v="10"/>
    <x v="22"/>
    <x v="1142"/>
    <x v="1706"/>
    <x v="8"/>
    <x v="1318"/>
    <x v="2"/>
    <x v="862"/>
    <x v="1787"/>
    <x v="0"/>
    <x v="0"/>
    <x v="0"/>
    <x v="2706"/>
  </r>
  <r>
    <x v="0"/>
    <x v="0"/>
    <x v="0"/>
    <x v="138"/>
    <x v="186"/>
    <x v="0"/>
    <x v="2"/>
    <x v="2719"/>
    <x v="191"/>
    <x v="9"/>
    <x v="11"/>
    <x v="7"/>
    <x v="2038"/>
    <x v="849"/>
    <x v="4"/>
    <x v="1632"/>
    <x v="7"/>
    <x v="2089"/>
    <x v="1402"/>
    <x v="0"/>
    <x v="0"/>
    <x v="0"/>
    <x v="2944"/>
  </r>
  <r>
    <x v="0"/>
    <x v="0"/>
    <x v="0"/>
    <x v="125"/>
    <x v="188"/>
    <x v="0"/>
    <x v="2"/>
    <x v="2728"/>
    <x v="193"/>
    <x v="9"/>
    <x v="11"/>
    <x v="7"/>
    <x v="1015"/>
    <x v="1825"/>
    <x v="5"/>
    <x v="0"/>
    <x v="0"/>
    <x v="0"/>
    <x v="335"/>
    <x v="0"/>
    <x v="0"/>
    <x v="0"/>
    <x v="2962"/>
  </r>
  <r>
    <x v="0"/>
    <x v="0"/>
    <x v="0"/>
    <x v="0"/>
    <x v="169"/>
    <x v="0"/>
    <x v="2"/>
    <x v="2674"/>
    <x v="174"/>
    <x v="8"/>
    <x v="10"/>
    <x v="7"/>
    <x v="99"/>
    <x v="2750"/>
    <x v="0"/>
    <x v="219"/>
    <x v="2"/>
    <x v="1861"/>
    <x v="1703"/>
    <x v="0"/>
    <x v="0"/>
    <x v="0"/>
    <x v="2783"/>
  </r>
  <r>
    <x v="0"/>
    <x v="1"/>
    <x v="1"/>
    <x v="24"/>
    <x v="169"/>
    <x v="0"/>
    <x v="2"/>
    <x v="1619"/>
    <x v="174"/>
    <x v="8"/>
    <x v="10"/>
    <x v="18"/>
    <x v="57"/>
    <x v="2679"/>
    <x v="5"/>
    <x v="834"/>
    <x v="7"/>
    <x v="1291"/>
    <x v="0"/>
    <x v="0"/>
    <x v="0"/>
    <x v="0"/>
    <x v="2785"/>
  </r>
  <r>
    <x v="0"/>
    <x v="1"/>
    <x v="1"/>
    <x v="67"/>
    <x v="189"/>
    <x v="0"/>
    <x v="2"/>
    <x v="1653"/>
    <x v="194"/>
    <x v="9"/>
    <x v="11"/>
    <x v="18"/>
    <x v="1673"/>
    <x v="1205"/>
    <x v="5"/>
    <x v="0"/>
    <x v="0"/>
    <x v="0"/>
    <x v="532"/>
    <x v="0"/>
    <x v="0"/>
    <x v="0"/>
    <x v="2982"/>
  </r>
  <r>
    <x v="0"/>
    <x v="3"/>
    <x v="5"/>
    <x v="407"/>
    <x v="166"/>
    <x v="0"/>
    <x v="2"/>
    <x v="502"/>
    <x v="171"/>
    <x v="8"/>
    <x v="10"/>
    <x v="3"/>
    <x v="1302"/>
    <x v="1555"/>
    <x v="9"/>
    <x v="1043"/>
    <x v="3"/>
    <x v="1118"/>
    <x v="2423"/>
    <x v="0"/>
    <x v="0"/>
    <x v="0"/>
    <x v="2724"/>
  </r>
  <r>
    <x v="0"/>
    <x v="1"/>
    <x v="1"/>
    <x v="52"/>
    <x v="166"/>
    <x v="0"/>
    <x v="2"/>
    <x v="1607"/>
    <x v="171"/>
    <x v="8"/>
    <x v="10"/>
    <x v="18"/>
    <x v="626"/>
    <x v="2186"/>
    <x v="5"/>
    <x v="0"/>
    <x v="0"/>
    <x v="0"/>
    <x v="192"/>
    <x v="0"/>
    <x v="0"/>
    <x v="0"/>
    <x v="2728"/>
  </r>
  <r>
    <x v="0"/>
    <x v="3"/>
    <x v="5"/>
    <x v="297"/>
    <x v="192"/>
    <x v="0"/>
    <x v="2"/>
    <x v="539"/>
    <x v="197"/>
    <x v="9"/>
    <x v="11"/>
    <x v="5"/>
    <x v="1088"/>
    <x v="1758"/>
    <x v="5"/>
    <x v="0"/>
    <x v="0"/>
    <x v="0"/>
    <x v="358"/>
    <x v="0"/>
    <x v="0"/>
    <x v="0"/>
    <x v="3001"/>
  </r>
  <r>
    <x v="0"/>
    <x v="5"/>
    <x v="6"/>
    <x v="300"/>
    <x v="202"/>
    <x v="0"/>
    <x v="2"/>
    <x v="99"/>
    <x v="202"/>
    <x v="9"/>
    <x v="11"/>
    <x v="1"/>
    <x v="215"/>
    <x v="2778"/>
    <x v="3"/>
    <x v="953"/>
    <x v="3"/>
    <x v="1007"/>
    <x v="2415"/>
    <x v="0"/>
    <x v="0"/>
    <x v="0"/>
    <x v="3131"/>
  </r>
  <r>
    <x v="0"/>
    <x v="5"/>
    <x v="6"/>
    <x v="80"/>
    <x v="172"/>
    <x v="0"/>
    <x v="2"/>
    <x v="560"/>
    <x v="177"/>
    <x v="8"/>
    <x v="10"/>
    <x v="2"/>
    <x v="460"/>
    <x v="2333"/>
    <x v="11"/>
    <x v="50"/>
    <x v="3"/>
    <x v="661"/>
    <x v="0"/>
    <x v="0"/>
    <x v="0"/>
    <x v="0"/>
    <x v="2802"/>
  </r>
  <r>
    <x v="0"/>
    <x v="0"/>
    <x v="0"/>
    <x v="257"/>
    <x v="180"/>
    <x v="0"/>
    <x v="2"/>
    <x v="2701"/>
    <x v="185"/>
    <x v="8"/>
    <x v="10"/>
    <x v="7"/>
    <x v="621"/>
    <x v="2190"/>
    <x v="4"/>
    <x v="0"/>
    <x v="0"/>
    <x v="0"/>
    <x v="1764"/>
    <x v="0"/>
    <x v="0"/>
    <x v="0"/>
    <x v="2877"/>
  </r>
  <r>
    <x v="0"/>
    <x v="0"/>
    <x v="0"/>
    <x v="66"/>
    <x v="155"/>
    <x v="0"/>
    <x v="3"/>
    <x v="3034"/>
    <x v="156"/>
    <x v="7"/>
    <x v="9"/>
    <x v="7"/>
    <x v="2290"/>
    <x v="2995"/>
    <x v="0"/>
    <x v="1791"/>
    <x v="7"/>
    <x v="108"/>
    <x v="1905"/>
    <x v="0"/>
    <x v="0"/>
    <x v="0"/>
    <x v="2585"/>
  </r>
  <r>
    <x v="0"/>
    <x v="5"/>
    <x v="6"/>
    <x v="300"/>
    <x v="185"/>
    <x v="0"/>
    <x v="2"/>
    <x v="97"/>
    <x v="186"/>
    <x v="9"/>
    <x v="10"/>
    <x v="1"/>
    <x v="208"/>
    <x v="2777"/>
    <x v="3"/>
    <x v="1075"/>
    <x v="3"/>
    <x v="1156"/>
    <x v="2317"/>
    <x v="0"/>
    <x v="0"/>
    <x v="0"/>
    <x v="2924"/>
  </r>
  <r>
    <x v="0"/>
    <x v="0"/>
    <x v="0"/>
    <x v="38"/>
    <x v="185"/>
    <x v="0"/>
    <x v="2"/>
    <x v="2716"/>
    <x v="190"/>
    <x v="9"/>
    <x v="11"/>
    <x v="4"/>
    <x v="2628"/>
    <x v="279"/>
    <x v="8"/>
    <x v="1586"/>
    <x v="2"/>
    <x v="1102"/>
    <x v="2110"/>
    <x v="0"/>
    <x v="0"/>
    <x v="0"/>
    <x v="2928"/>
  </r>
  <r>
    <x v="0"/>
    <x v="0"/>
    <x v="0"/>
    <x v="47"/>
    <x v="166"/>
    <x v="0"/>
    <x v="2"/>
    <x v="2650"/>
    <x v="171"/>
    <x v="8"/>
    <x v="10"/>
    <x v="8"/>
    <x v="1440"/>
    <x v="1423"/>
    <x v="8"/>
    <x v="1775"/>
    <x v="2"/>
    <x v="1306"/>
    <x v="2189"/>
    <x v="0"/>
    <x v="0"/>
    <x v="0"/>
    <x v="2714"/>
  </r>
  <r>
    <x v="0"/>
    <x v="1"/>
    <x v="1"/>
    <x v="127"/>
    <x v="185"/>
    <x v="0"/>
    <x v="2"/>
    <x v="98"/>
    <x v="185"/>
    <x v="9"/>
    <x v="10"/>
    <x v="18"/>
    <x v="1509"/>
    <x v="2945"/>
    <x v="3"/>
    <x v="1474"/>
    <x v="2"/>
    <x v="998"/>
    <x v="2650"/>
    <x v="0"/>
    <x v="0"/>
    <x v="0"/>
    <x v="2936"/>
  </r>
  <r>
    <x v="0"/>
    <x v="3"/>
    <x v="5"/>
    <x v="412"/>
    <x v="186"/>
    <x v="0"/>
    <x v="2"/>
    <x v="525"/>
    <x v="191"/>
    <x v="9"/>
    <x v="11"/>
    <x v="5"/>
    <x v="532"/>
    <x v="2272"/>
    <x v="5"/>
    <x v="0"/>
    <x v="0"/>
    <x v="0"/>
    <x v="159"/>
    <x v="0"/>
    <x v="0"/>
    <x v="0"/>
    <x v="2943"/>
  </r>
  <r>
    <x v="0"/>
    <x v="0"/>
    <x v="0"/>
    <x v="206"/>
    <x v="170"/>
    <x v="0"/>
    <x v="2"/>
    <x v="2678"/>
    <x v="175"/>
    <x v="8"/>
    <x v="10"/>
    <x v="7"/>
    <x v="2545"/>
    <x v="358"/>
    <x v="4"/>
    <x v="483"/>
    <x v="7"/>
    <x v="878"/>
    <x v="2417"/>
    <x v="0"/>
    <x v="0"/>
    <x v="0"/>
    <x v="2789"/>
  </r>
  <r>
    <x v="0"/>
    <x v="0"/>
    <x v="0"/>
    <x v="138"/>
    <x v="170"/>
    <x v="0"/>
    <x v="2"/>
    <x v="2679"/>
    <x v="175"/>
    <x v="8"/>
    <x v="10"/>
    <x v="7"/>
    <x v="2158"/>
    <x v="731"/>
    <x v="4"/>
    <x v="1803"/>
    <x v="7"/>
    <x v="122"/>
    <x v="1591"/>
    <x v="0"/>
    <x v="0"/>
    <x v="0"/>
    <x v="2790"/>
  </r>
  <r>
    <x v="0"/>
    <x v="2"/>
    <x v="3"/>
    <x v="30"/>
    <x v="199"/>
    <x v="0"/>
    <x v="2"/>
    <x v="1126"/>
    <x v="204"/>
    <x v="9"/>
    <x v="11"/>
    <x v="5"/>
    <x v="0"/>
    <x v="2717"/>
    <x v="5"/>
    <x v="0"/>
    <x v="0"/>
    <x v="0"/>
    <x v="0"/>
    <x v="0"/>
    <x v="0"/>
    <x v="0"/>
    <x v="14"/>
  </r>
  <r>
    <x v="0"/>
    <x v="1"/>
    <x v="1"/>
    <x v="45"/>
    <x v="178"/>
    <x v="0"/>
    <x v="2"/>
    <x v="1641"/>
    <x v="183"/>
    <x v="8"/>
    <x v="10"/>
    <x v="18"/>
    <x v="2760"/>
    <x v="153"/>
    <x v="5"/>
    <x v="0"/>
    <x v="0"/>
    <x v="0"/>
    <x v="1131"/>
    <x v="0"/>
    <x v="0"/>
    <x v="0"/>
    <x v="2862"/>
  </r>
  <r>
    <x v="0"/>
    <x v="1"/>
    <x v="1"/>
    <x v="67"/>
    <x v="174"/>
    <x v="0"/>
    <x v="2"/>
    <x v="1629"/>
    <x v="179"/>
    <x v="8"/>
    <x v="10"/>
    <x v="18"/>
    <x v="1265"/>
    <x v="1591"/>
    <x v="5"/>
    <x v="0"/>
    <x v="0"/>
    <x v="0"/>
    <x v="413"/>
    <x v="0"/>
    <x v="0"/>
    <x v="0"/>
    <x v="2820"/>
  </r>
  <r>
    <x v="0"/>
    <x v="5"/>
    <x v="6"/>
    <x v="319"/>
    <x v="192"/>
    <x v="0"/>
    <x v="2"/>
    <x v="601"/>
    <x v="197"/>
    <x v="9"/>
    <x v="11"/>
    <x v="1"/>
    <x v="1463"/>
    <x v="1401"/>
    <x v="5"/>
    <x v="722"/>
    <x v="9"/>
    <x v="1299"/>
    <x v="2912"/>
    <x v="0"/>
    <x v="0"/>
    <x v="0"/>
    <x v="2994"/>
  </r>
  <r>
    <x v="0"/>
    <x v="0"/>
    <x v="0"/>
    <x v="123"/>
    <x v="182"/>
    <x v="0"/>
    <x v="2"/>
    <x v="2705"/>
    <x v="187"/>
    <x v="8"/>
    <x v="10"/>
    <x v="7"/>
    <x v="1779"/>
    <x v="1100"/>
    <x v="4"/>
    <x v="1229"/>
    <x v="7"/>
    <x v="1719"/>
    <x v="1018"/>
    <x v="0"/>
    <x v="0"/>
    <x v="0"/>
    <x v="2898"/>
  </r>
  <r>
    <x v="0"/>
    <x v="0"/>
    <x v="0"/>
    <x v="54"/>
    <x v="180"/>
    <x v="0"/>
    <x v="2"/>
    <x v="2696"/>
    <x v="185"/>
    <x v="8"/>
    <x v="10"/>
    <x v="2"/>
    <x v="2834"/>
    <x v="82"/>
    <x v="8"/>
    <x v="250"/>
    <x v="2"/>
    <x v="1975"/>
    <x v="2924"/>
    <x v="0"/>
    <x v="0"/>
    <x v="0"/>
    <x v="2871"/>
  </r>
  <r>
    <x v="0"/>
    <x v="1"/>
    <x v="1"/>
    <x v="45"/>
    <x v="173"/>
    <x v="0"/>
    <x v="2"/>
    <x v="1626"/>
    <x v="178"/>
    <x v="8"/>
    <x v="10"/>
    <x v="18"/>
    <x v="690"/>
    <x v="2125"/>
    <x v="5"/>
    <x v="0"/>
    <x v="0"/>
    <x v="0"/>
    <x v="213"/>
    <x v="0"/>
    <x v="0"/>
    <x v="0"/>
    <x v="2815"/>
  </r>
  <r>
    <x v="0"/>
    <x v="1"/>
    <x v="1"/>
    <x v="24"/>
    <x v="173"/>
    <x v="0"/>
    <x v="2"/>
    <x v="1627"/>
    <x v="178"/>
    <x v="8"/>
    <x v="10"/>
    <x v="18"/>
    <x v="0"/>
    <x v="2717"/>
    <x v="5"/>
    <x v="2144"/>
    <x v="1"/>
    <x v="1286"/>
    <x v="0"/>
    <x v="0"/>
    <x v="0"/>
    <x v="0"/>
    <x v="2816"/>
  </r>
  <r>
    <x v="0"/>
    <x v="3"/>
    <x v="5"/>
    <x v="189"/>
    <x v="182"/>
    <x v="0"/>
    <x v="2"/>
    <x v="521"/>
    <x v="187"/>
    <x v="8"/>
    <x v="10"/>
    <x v="5"/>
    <x v="859"/>
    <x v="1972"/>
    <x v="5"/>
    <x v="0"/>
    <x v="0"/>
    <x v="0"/>
    <x v="275"/>
    <x v="0"/>
    <x v="0"/>
    <x v="0"/>
    <x v="2899"/>
  </r>
  <r>
    <x v="0"/>
    <x v="4"/>
    <x v="2"/>
    <x v="25"/>
    <x v="195"/>
    <x v="0"/>
    <x v="2"/>
    <x v="358"/>
    <x v="200"/>
    <x v="9"/>
    <x v="11"/>
    <x v="9"/>
    <x v="1889"/>
    <x v="995"/>
    <x v="5"/>
    <x v="1463"/>
    <x v="5"/>
    <x v="1896"/>
    <x v="1165"/>
    <x v="0"/>
    <x v="0"/>
    <x v="0"/>
    <x v="3033"/>
  </r>
  <r>
    <x v="0"/>
    <x v="1"/>
    <x v="1"/>
    <x v="114"/>
    <x v="167"/>
    <x v="0"/>
    <x v="2"/>
    <x v="1616"/>
    <x v="172"/>
    <x v="8"/>
    <x v="10"/>
    <x v="18"/>
    <x v="1334"/>
    <x v="1523"/>
    <x v="5"/>
    <x v="0"/>
    <x v="0"/>
    <x v="0"/>
    <x v="441"/>
    <x v="0"/>
    <x v="0"/>
    <x v="0"/>
    <x v="2743"/>
  </r>
  <r>
    <x v="0"/>
    <x v="0"/>
    <x v="0"/>
    <x v="90"/>
    <x v="216"/>
    <x v="0"/>
    <x v="2"/>
    <x v="109"/>
    <x v="212"/>
    <x v="10"/>
    <x v="12"/>
    <x v="7"/>
    <x v="1208"/>
    <x v="2908"/>
    <x v="2"/>
    <x v="1164"/>
    <x v="3"/>
    <x v="1234"/>
    <x v="2130"/>
    <x v="0"/>
    <x v="0"/>
    <x v="0"/>
    <x v="3289"/>
  </r>
  <r>
    <x v="0"/>
    <x v="0"/>
    <x v="0"/>
    <x v="280"/>
    <x v="205"/>
    <x v="0"/>
    <x v="2"/>
    <x v="2815"/>
    <x v="210"/>
    <x v="10"/>
    <x v="12"/>
    <x v="10"/>
    <x v="297"/>
    <x v="2480"/>
    <x v="8"/>
    <x v="1535"/>
    <x v="2"/>
    <x v="1040"/>
    <x v="2641"/>
    <x v="0"/>
    <x v="0"/>
    <x v="0"/>
    <x v="3181"/>
  </r>
  <r>
    <x v="0"/>
    <x v="3"/>
    <x v="5"/>
    <x v="469"/>
    <x v="205"/>
    <x v="0"/>
    <x v="2"/>
    <x v="581"/>
    <x v="210"/>
    <x v="10"/>
    <x v="12"/>
    <x v="1"/>
    <x v="2480"/>
    <x v="421"/>
    <x v="9"/>
    <x v="641"/>
    <x v="3"/>
    <x v="712"/>
    <x v="2089"/>
    <x v="0"/>
    <x v="0"/>
    <x v="0"/>
    <x v="3183"/>
  </r>
  <r>
    <x v="0"/>
    <x v="0"/>
    <x v="0"/>
    <x v="26"/>
    <x v="219"/>
    <x v="0"/>
    <x v="2"/>
    <x v="2871"/>
    <x v="225"/>
    <x v="10"/>
    <x v="12"/>
    <x v="7"/>
    <x v="2254"/>
    <x v="640"/>
    <x v="4"/>
    <x v="1956"/>
    <x v="7"/>
    <x v="260"/>
    <x v="1749"/>
    <x v="0"/>
    <x v="0"/>
    <x v="0"/>
    <x v="3315"/>
  </r>
  <r>
    <x v="0"/>
    <x v="4"/>
    <x v="2"/>
    <x v="450"/>
    <x v="221"/>
    <x v="0"/>
    <x v="2"/>
    <x v="374"/>
    <x v="227"/>
    <x v="10"/>
    <x v="12"/>
    <x v="9"/>
    <x v="762"/>
    <x v="2059"/>
    <x v="5"/>
    <x v="2027"/>
    <x v="5"/>
    <x v="22"/>
    <x v="1763"/>
    <x v="0"/>
    <x v="0"/>
    <x v="0"/>
    <x v="3334"/>
  </r>
  <r>
    <x v="0"/>
    <x v="4"/>
    <x v="2"/>
    <x v="400"/>
    <x v="224"/>
    <x v="0"/>
    <x v="2"/>
    <x v="375"/>
    <x v="230"/>
    <x v="10"/>
    <x v="12"/>
    <x v="9"/>
    <x v="1315"/>
    <x v="1542"/>
    <x v="5"/>
    <x v="693"/>
    <x v="5"/>
    <x v="1086"/>
    <x v="2624"/>
    <x v="0"/>
    <x v="0"/>
    <x v="0"/>
    <x v="3370"/>
  </r>
  <r>
    <x v="0"/>
    <x v="0"/>
    <x v="0"/>
    <x v="54"/>
    <x v="199"/>
    <x v="0"/>
    <x v="2"/>
    <x v="2772"/>
    <x v="204"/>
    <x v="9"/>
    <x v="11"/>
    <x v="2"/>
    <x v="2733"/>
    <x v="178"/>
    <x v="8"/>
    <x v="1894"/>
    <x v="2"/>
    <x v="1427"/>
    <x v="2445"/>
    <x v="0"/>
    <x v="0"/>
    <x v="0"/>
    <x v="3085"/>
  </r>
  <r>
    <x v="0"/>
    <x v="3"/>
    <x v="5"/>
    <x v="189"/>
    <x v="207"/>
    <x v="0"/>
    <x v="2"/>
    <x v="583"/>
    <x v="213"/>
    <x v="10"/>
    <x v="12"/>
    <x v="5"/>
    <x v="1436"/>
    <x v="1427"/>
    <x v="5"/>
    <x v="58"/>
    <x v="8"/>
    <x v="1264"/>
    <x v="418"/>
    <x v="0"/>
    <x v="0"/>
    <x v="0"/>
    <x v="3197"/>
  </r>
  <r>
    <x v="0"/>
    <x v="3"/>
    <x v="5"/>
    <x v="189"/>
    <x v="207"/>
    <x v="0"/>
    <x v="2"/>
    <x v="583"/>
    <x v="213"/>
    <x v="10"/>
    <x v="12"/>
    <x v="5"/>
    <x v="308"/>
    <x v="2469"/>
    <x v="5"/>
    <x v="0"/>
    <x v="0"/>
    <x v="0"/>
    <x v="83"/>
    <x v="0"/>
    <x v="0"/>
    <x v="0"/>
    <x v="3197"/>
  </r>
  <r>
    <x v="0"/>
    <x v="3"/>
    <x v="5"/>
    <x v="14"/>
    <x v="202"/>
    <x v="0"/>
    <x v="2"/>
    <x v="573"/>
    <x v="207"/>
    <x v="9"/>
    <x v="11"/>
    <x v="5"/>
    <x v="2867"/>
    <x v="49"/>
    <x v="5"/>
    <x v="1677"/>
    <x v="8"/>
    <x v="2192"/>
    <x v="1527"/>
    <x v="0"/>
    <x v="0"/>
    <x v="0"/>
    <x v="3146"/>
  </r>
  <r>
    <x v="0"/>
    <x v="0"/>
    <x v="0"/>
    <x v="37"/>
    <x v="200"/>
    <x v="0"/>
    <x v="2"/>
    <x v="2779"/>
    <x v="205"/>
    <x v="9"/>
    <x v="11"/>
    <x v="4"/>
    <x v="1416"/>
    <x v="1445"/>
    <x v="9"/>
    <x v="78"/>
    <x v="2"/>
    <x v="927"/>
    <x v="2495"/>
    <x v="0"/>
    <x v="0"/>
    <x v="0"/>
    <x v="3102"/>
  </r>
  <r>
    <x v="0"/>
    <x v="0"/>
    <x v="0"/>
    <x v="37"/>
    <x v="200"/>
    <x v="0"/>
    <x v="2"/>
    <x v="2781"/>
    <x v="205"/>
    <x v="9"/>
    <x v="11"/>
    <x v="4"/>
    <x v="2784"/>
    <x v="131"/>
    <x v="8"/>
    <x v="2109"/>
    <x v="2"/>
    <x v="1709"/>
    <x v="2566"/>
    <x v="0"/>
    <x v="0"/>
    <x v="0"/>
    <x v="3104"/>
  </r>
  <r>
    <x v="0"/>
    <x v="3"/>
    <x v="5"/>
    <x v="14"/>
    <x v="228"/>
    <x v="0"/>
    <x v="2"/>
    <x v="607"/>
    <x v="234"/>
    <x v="11"/>
    <x v="13"/>
    <x v="5"/>
    <x v="2667"/>
    <x v="241"/>
    <x v="5"/>
    <x v="0"/>
    <x v="0"/>
    <x v="0"/>
    <x v="804"/>
    <x v="0"/>
    <x v="0"/>
    <x v="0"/>
    <x v="3394"/>
  </r>
  <r>
    <x v="0"/>
    <x v="0"/>
    <x v="0"/>
    <x v="90"/>
    <x v="205"/>
    <x v="0"/>
    <x v="2"/>
    <x v="2812"/>
    <x v="210"/>
    <x v="10"/>
    <x v="12"/>
    <x v="21"/>
    <x v="1773"/>
    <x v="1106"/>
    <x v="8"/>
    <x v="1881"/>
    <x v="3"/>
    <x v="1962"/>
    <x v="2983"/>
    <x v="0"/>
    <x v="0"/>
    <x v="0"/>
    <x v="3173"/>
  </r>
  <r>
    <x v="0"/>
    <x v="1"/>
    <x v="1"/>
    <x v="9"/>
    <x v="223"/>
    <x v="0"/>
    <x v="2"/>
    <x v="1704"/>
    <x v="229"/>
    <x v="10"/>
    <x v="12"/>
    <x v="18"/>
    <x v="245"/>
    <x v="2527"/>
    <x v="5"/>
    <x v="0"/>
    <x v="0"/>
    <x v="0"/>
    <x v="65"/>
    <x v="0"/>
    <x v="0"/>
    <x v="0"/>
    <x v="3356"/>
  </r>
  <r>
    <x v="0"/>
    <x v="0"/>
    <x v="0"/>
    <x v="84"/>
    <x v="209"/>
    <x v="0"/>
    <x v="2"/>
    <x v="2832"/>
    <x v="215"/>
    <x v="10"/>
    <x v="12"/>
    <x v="7"/>
    <x v="2754"/>
    <x v="159"/>
    <x v="4"/>
    <x v="1064"/>
    <x v="7"/>
    <x v="1534"/>
    <x v="845"/>
    <x v="0"/>
    <x v="0"/>
    <x v="0"/>
    <x v="3215"/>
  </r>
  <r>
    <x v="0"/>
    <x v="0"/>
    <x v="0"/>
    <x v="207"/>
    <x v="201"/>
    <x v="0"/>
    <x v="2"/>
    <x v="2793"/>
    <x v="206"/>
    <x v="9"/>
    <x v="11"/>
    <x v="11"/>
    <x v="2452"/>
    <x v="449"/>
    <x v="8"/>
    <x v="1100"/>
    <x v="2"/>
    <x v="670"/>
    <x v="1585"/>
    <x v="0"/>
    <x v="0"/>
    <x v="0"/>
    <x v="3122"/>
  </r>
  <r>
    <x v="0"/>
    <x v="0"/>
    <x v="0"/>
    <x v="15"/>
    <x v="207"/>
    <x v="0"/>
    <x v="2"/>
    <x v="2824"/>
    <x v="213"/>
    <x v="10"/>
    <x v="12"/>
    <x v="7"/>
    <x v="1353"/>
    <x v="1505"/>
    <x v="4"/>
    <x v="702"/>
    <x v="7"/>
    <x v="1150"/>
    <x v="2704"/>
    <x v="0"/>
    <x v="0"/>
    <x v="0"/>
    <x v="3199"/>
  </r>
  <r>
    <x v="0"/>
    <x v="0"/>
    <x v="0"/>
    <x v="90"/>
    <x v="207"/>
    <x v="0"/>
    <x v="2"/>
    <x v="2825"/>
    <x v="213"/>
    <x v="10"/>
    <x v="12"/>
    <x v="21"/>
    <x v="1477"/>
    <x v="1387"/>
    <x v="8"/>
    <x v="1320"/>
    <x v="3"/>
    <x v="1393"/>
    <x v="2675"/>
    <x v="0"/>
    <x v="0"/>
    <x v="0"/>
    <x v="3200"/>
  </r>
  <r>
    <x v="0"/>
    <x v="3"/>
    <x v="5"/>
    <x v="319"/>
    <x v="225"/>
    <x v="0"/>
    <x v="2"/>
    <x v="605"/>
    <x v="231"/>
    <x v="10"/>
    <x v="12"/>
    <x v="1"/>
    <x v="1650"/>
    <x v="1226"/>
    <x v="9"/>
    <x v="1454"/>
    <x v="3"/>
    <x v="1514"/>
    <x v="2961"/>
    <x v="0"/>
    <x v="0"/>
    <x v="0"/>
    <x v="3377"/>
  </r>
  <r>
    <x v="0"/>
    <x v="2"/>
    <x v="3"/>
    <x v="104"/>
    <x v="226"/>
    <x v="0"/>
    <x v="2"/>
    <x v="1146"/>
    <x v="232"/>
    <x v="11"/>
    <x v="13"/>
    <x v="5"/>
    <x v="1645"/>
    <x v="1231"/>
    <x v="5"/>
    <x v="972"/>
    <x v="8"/>
    <x v="1501"/>
    <x v="3117"/>
    <x v="0"/>
    <x v="0"/>
    <x v="0"/>
    <x v="3383"/>
  </r>
  <r>
    <x v="0"/>
    <x v="0"/>
    <x v="0"/>
    <x v="125"/>
    <x v="211"/>
    <x v="0"/>
    <x v="2"/>
    <x v="2839"/>
    <x v="217"/>
    <x v="10"/>
    <x v="12"/>
    <x v="7"/>
    <x v="2747"/>
    <x v="166"/>
    <x v="4"/>
    <x v="143"/>
    <x v="7"/>
    <x v="1505"/>
    <x v="807"/>
    <x v="0"/>
    <x v="0"/>
    <x v="0"/>
    <x v="3233"/>
  </r>
  <r>
    <x v="0"/>
    <x v="5"/>
    <x v="6"/>
    <x v="445"/>
    <x v="210"/>
    <x v="0"/>
    <x v="2"/>
    <x v="636"/>
    <x v="216"/>
    <x v="10"/>
    <x v="12"/>
    <x v="1"/>
    <x v="272"/>
    <x v="2503"/>
    <x v="5"/>
    <x v="0"/>
    <x v="0"/>
    <x v="0"/>
    <x v="71"/>
    <x v="0"/>
    <x v="0"/>
    <x v="0"/>
    <x v="3219"/>
  </r>
  <r>
    <x v="0"/>
    <x v="0"/>
    <x v="0"/>
    <x v="274"/>
    <x v="213"/>
    <x v="0"/>
    <x v="2"/>
    <x v="2845"/>
    <x v="219"/>
    <x v="10"/>
    <x v="12"/>
    <x v="4"/>
    <x v="963"/>
    <x v="1875"/>
    <x v="8"/>
    <x v="729"/>
    <x v="2"/>
    <x v="319"/>
    <x v="1843"/>
    <x v="0"/>
    <x v="0"/>
    <x v="0"/>
    <x v="3246"/>
  </r>
  <r>
    <x v="0"/>
    <x v="0"/>
    <x v="0"/>
    <x v="274"/>
    <x v="213"/>
    <x v="0"/>
    <x v="2"/>
    <x v="2846"/>
    <x v="219"/>
    <x v="10"/>
    <x v="12"/>
    <x v="4"/>
    <x v="2060"/>
    <x v="827"/>
    <x v="8"/>
    <x v="424"/>
    <x v="2"/>
    <x v="2147"/>
    <x v="3066"/>
    <x v="0"/>
    <x v="0"/>
    <x v="0"/>
    <x v="3247"/>
  </r>
  <r>
    <x v="0"/>
    <x v="3"/>
    <x v="5"/>
    <x v="412"/>
    <x v="222"/>
    <x v="0"/>
    <x v="2"/>
    <x v="600"/>
    <x v="228"/>
    <x v="10"/>
    <x v="12"/>
    <x v="5"/>
    <x v="2391"/>
    <x v="509"/>
    <x v="5"/>
    <x v="2183"/>
    <x v="8"/>
    <x v="528"/>
    <x v="2050"/>
    <x v="0"/>
    <x v="0"/>
    <x v="0"/>
    <x v="3341"/>
  </r>
  <r>
    <x v="0"/>
    <x v="5"/>
    <x v="6"/>
    <x v="155"/>
    <x v="218"/>
    <x v="0"/>
    <x v="2"/>
    <x v="656"/>
    <x v="224"/>
    <x v="10"/>
    <x v="12"/>
    <x v="12"/>
    <x v="0"/>
    <x v="2717"/>
    <x v="9"/>
    <x v="0"/>
    <x v="0"/>
    <x v="0"/>
    <x v="0"/>
    <x v="0"/>
    <x v="0"/>
    <x v="0"/>
    <x v="5"/>
  </r>
  <r>
    <x v="0"/>
    <x v="1"/>
    <x v="1"/>
    <x v="68"/>
    <x v="234"/>
    <x v="0"/>
    <x v="2"/>
    <x v="1719"/>
    <x v="240"/>
    <x v="11"/>
    <x v="13"/>
    <x v="18"/>
    <x v="2007"/>
    <x v="880"/>
    <x v="5"/>
    <x v="0"/>
    <x v="0"/>
    <x v="0"/>
    <x v="623"/>
    <x v="0"/>
    <x v="0"/>
    <x v="0"/>
    <x v="3436"/>
  </r>
  <r>
    <x v="0"/>
    <x v="0"/>
    <x v="0"/>
    <x v="260"/>
    <x v="195"/>
    <x v="0"/>
    <x v="2"/>
    <x v="2753"/>
    <x v="200"/>
    <x v="9"/>
    <x v="11"/>
    <x v="7"/>
    <x v="249"/>
    <x v="2523"/>
    <x v="4"/>
    <x v="748"/>
    <x v="7"/>
    <x v="1189"/>
    <x v="2762"/>
    <x v="0"/>
    <x v="0"/>
    <x v="0"/>
    <x v="3041"/>
  </r>
  <r>
    <x v="0"/>
    <x v="0"/>
    <x v="0"/>
    <x v="206"/>
    <x v="195"/>
    <x v="0"/>
    <x v="2"/>
    <x v="2754"/>
    <x v="200"/>
    <x v="9"/>
    <x v="11"/>
    <x v="7"/>
    <x v="214"/>
    <x v="2555"/>
    <x v="4"/>
    <x v="0"/>
    <x v="0"/>
    <x v="0"/>
    <x v="57"/>
    <x v="0"/>
    <x v="0"/>
    <x v="0"/>
    <x v="3042"/>
  </r>
  <r>
    <x v="0"/>
    <x v="4"/>
    <x v="2"/>
    <x v="400"/>
    <x v="210"/>
    <x v="0"/>
    <x v="2"/>
    <x v="370"/>
    <x v="216"/>
    <x v="10"/>
    <x v="12"/>
    <x v="9"/>
    <x v="945"/>
    <x v="1891"/>
    <x v="5"/>
    <x v="222"/>
    <x v="5"/>
    <x v="564"/>
    <x v="2068"/>
    <x v="0"/>
    <x v="0"/>
    <x v="0"/>
    <x v="3226"/>
  </r>
  <r>
    <x v="0"/>
    <x v="0"/>
    <x v="0"/>
    <x v="20"/>
    <x v="221"/>
    <x v="0"/>
    <x v="2"/>
    <x v="2875"/>
    <x v="227"/>
    <x v="10"/>
    <x v="12"/>
    <x v="10"/>
    <x v="2330"/>
    <x v="566"/>
    <x v="8"/>
    <x v="797"/>
    <x v="2"/>
    <x v="399"/>
    <x v="1374"/>
    <x v="0"/>
    <x v="0"/>
    <x v="0"/>
    <x v="3326"/>
  </r>
  <r>
    <x v="0"/>
    <x v="0"/>
    <x v="0"/>
    <x v="19"/>
    <x v="232"/>
    <x v="0"/>
    <x v="2"/>
    <x v="2908"/>
    <x v="238"/>
    <x v="11"/>
    <x v="13"/>
    <x v="7"/>
    <x v="395"/>
    <x v="2391"/>
    <x v="4"/>
    <x v="0"/>
    <x v="0"/>
    <x v="0"/>
    <x v="1228"/>
    <x v="0"/>
    <x v="0"/>
    <x v="0"/>
    <x v="3409"/>
  </r>
  <r>
    <x v="0"/>
    <x v="0"/>
    <x v="0"/>
    <x v="209"/>
    <x v="233"/>
    <x v="0"/>
    <x v="2"/>
    <x v="2911"/>
    <x v="239"/>
    <x v="11"/>
    <x v="13"/>
    <x v="7"/>
    <x v="1399"/>
    <x v="1461"/>
    <x v="4"/>
    <x v="765"/>
    <x v="7"/>
    <x v="1218"/>
    <x v="2776"/>
    <x v="0"/>
    <x v="0"/>
    <x v="0"/>
    <x v="3418"/>
  </r>
  <r>
    <x v="0"/>
    <x v="0"/>
    <x v="0"/>
    <x v="257"/>
    <x v="202"/>
    <x v="0"/>
    <x v="2"/>
    <x v="2802"/>
    <x v="207"/>
    <x v="9"/>
    <x v="11"/>
    <x v="7"/>
    <x v="1183"/>
    <x v="1665"/>
    <x v="4"/>
    <x v="492"/>
    <x v="7"/>
    <x v="899"/>
    <x v="2431"/>
    <x v="0"/>
    <x v="0"/>
    <x v="0"/>
    <x v="3138"/>
  </r>
  <r>
    <x v="0"/>
    <x v="0"/>
    <x v="0"/>
    <x v="108"/>
    <x v="204"/>
    <x v="0"/>
    <x v="2"/>
    <x v="2810"/>
    <x v="209"/>
    <x v="10"/>
    <x v="12"/>
    <x v="7"/>
    <x v="2015"/>
    <x v="872"/>
    <x v="4"/>
    <x v="1600"/>
    <x v="7"/>
    <x v="2056"/>
    <x v="1365"/>
    <x v="0"/>
    <x v="0"/>
    <x v="0"/>
    <x v="3164"/>
  </r>
  <r>
    <x v="0"/>
    <x v="2"/>
    <x v="3"/>
    <x v="420"/>
    <x v="209"/>
    <x v="0"/>
    <x v="2"/>
    <x v="1139"/>
    <x v="215"/>
    <x v="10"/>
    <x v="12"/>
    <x v="22"/>
    <x v="832"/>
    <x v="1998"/>
    <x v="9"/>
    <x v="41"/>
    <x v="3"/>
    <x v="26"/>
    <x v="173"/>
    <x v="0"/>
    <x v="0"/>
    <x v="0"/>
    <x v="3217"/>
  </r>
  <r>
    <x v="0"/>
    <x v="0"/>
    <x v="0"/>
    <x v="473"/>
    <x v="218"/>
    <x v="0"/>
    <x v="2"/>
    <x v="2869"/>
    <x v="224"/>
    <x v="10"/>
    <x v="12"/>
    <x v="7"/>
    <x v="278"/>
    <x v="2497"/>
    <x v="4"/>
    <x v="832"/>
    <x v="7"/>
    <x v="1289"/>
    <x v="2860"/>
    <x v="0"/>
    <x v="0"/>
    <x v="0"/>
    <x v="3304"/>
  </r>
  <r>
    <x v="0"/>
    <x v="1"/>
    <x v="1"/>
    <x v="106"/>
    <x v="230"/>
    <x v="0"/>
    <x v="2"/>
    <x v="1714"/>
    <x v="236"/>
    <x v="11"/>
    <x v="13"/>
    <x v="18"/>
    <x v="1197"/>
    <x v="1651"/>
    <x v="5"/>
    <x v="0"/>
    <x v="0"/>
    <x v="0"/>
    <x v="2716"/>
    <x v="0"/>
    <x v="0"/>
    <x v="0"/>
    <x v="3402"/>
  </r>
  <r>
    <x v="0"/>
    <x v="1"/>
    <x v="1"/>
    <x v="135"/>
    <x v="209"/>
    <x v="0"/>
    <x v="2"/>
    <x v="3073"/>
    <x v="211"/>
    <x v="10"/>
    <x v="12"/>
    <x v="18"/>
    <x v="1061"/>
    <x v="2896"/>
    <x v="1"/>
    <x v="0"/>
    <x v="0"/>
    <x v="0"/>
    <x v="350"/>
    <x v="0"/>
    <x v="0"/>
    <x v="0"/>
    <x v="3214"/>
  </r>
  <r>
    <x v="0"/>
    <x v="5"/>
    <x v="6"/>
    <x v="300"/>
    <x v="205"/>
    <x v="0"/>
    <x v="2"/>
    <x v="627"/>
    <x v="210"/>
    <x v="10"/>
    <x v="12"/>
    <x v="12"/>
    <x v="215"/>
    <x v="2554"/>
    <x v="9"/>
    <x v="953"/>
    <x v="3"/>
    <x v="1007"/>
    <x v="2415"/>
    <x v="0"/>
    <x v="0"/>
    <x v="0"/>
    <x v="3177"/>
  </r>
  <r>
    <x v="0"/>
    <x v="0"/>
    <x v="0"/>
    <x v="37"/>
    <x v="206"/>
    <x v="0"/>
    <x v="2"/>
    <x v="2816"/>
    <x v="211"/>
    <x v="10"/>
    <x v="12"/>
    <x v="4"/>
    <x v="1571"/>
    <x v="1298"/>
    <x v="8"/>
    <x v="1914"/>
    <x v="2"/>
    <x v="1439"/>
    <x v="2330"/>
    <x v="0"/>
    <x v="0"/>
    <x v="0"/>
    <x v="3186"/>
  </r>
  <r>
    <x v="0"/>
    <x v="5"/>
    <x v="6"/>
    <x v="272"/>
    <x v="234"/>
    <x v="0"/>
    <x v="2"/>
    <x v="671"/>
    <x v="240"/>
    <x v="11"/>
    <x v="13"/>
    <x v="16"/>
    <x v="2417"/>
    <x v="483"/>
    <x v="9"/>
    <x v="528"/>
    <x v="3"/>
    <x v="50"/>
    <x v="1953"/>
    <x v="0"/>
    <x v="0"/>
    <x v="0"/>
    <x v="3428"/>
  </r>
  <r>
    <x v="0"/>
    <x v="0"/>
    <x v="0"/>
    <x v="380"/>
    <x v="235"/>
    <x v="0"/>
    <x v="2"/>
    <x v="2921"/>
    <x v="241"/>
    <x v="11"/>
    <x v="13"/>
    <x v="21"/>
    <x v="2308"/>
    <x v="588"/>
    <x v="8"/>
    <x v="416"/>
    <x v="3"/>
    <x v="465"/>
    <x v="1690"/>
    <x v="0"/>
    <x v="0"/>
    <x v="0"/>
    <x v="3438"/>
  </r>
  <r>
    <x v="0"/>
    <x v="3"/>
    <x v="5"/>
    <x v="196"/>
    <x v="238"/>
    <x v="0"/>
    <x v="2"/>
    <x v="617"/>
    <x v="244"/>
    <x v="11"/>
    <x v="13"/>
    <x v="7"/>
    <x v="2644"/>
    <x v="264"/>
    <x v="9"/>
    <x v="1081"/>
    <x v="3"/>
    <x v="1168"/>
    <x v="2548"/>
    <x v="0"/>
    <x v="0"/>
    <x v="0"/>
    <x v="3470"/>
  </r>
  <r>
    <x v="0"/>
    <x v="3"/>
    <x v="5"/>
    <x v="14"/>
    <x v="244"/>
    <x v="0"/>
    <x v="2"/>
    <x v="622"/>
    <x v="250"/>
    <x v="11"/>
    <x v="13"/>
    <x v="5"/>
    <x v="2826"/>
    <x v="90"/>
    <x v="5"/>
    <x v="0"/>
    <x v="0"/>
    <x v="0"/>
    <x v="825"/>
    <x v="0"/>
    <x v="0"/>
    <x v="0"/>
    <x v="3525"/>
  </r>
  <r>
    <x v="0"/>
    <x v="5"/>
    <x v="6"/>
    <x v="176"/>
    <x v="238"/>
    <x v="0"/>
    <x v="2"/>
    <x v="676"/>
    <x v="244"/>
    <x v="11"/>
    <x v="13"/>
    <x v="12"/>
    <x v="1793"/>
    <x v="1087"/>
    <x v="9"/>
    <x v="1835"/>
    <x v="3"/>
    <x v="1921"/>
    <x v="3044"/>
    <x v="0"/>
    <x v="0"/>
    <x v="0"/>
    <x v="3468"/>
  </r>
  <r>
    <x v="0"/>
    <x v="5"/>
    <x v="6"/>
    <x v="142"/>
    <x v="238"/>
    <x v="0"/>
    <x v="2"/>
    <x v="677"/>
    <x v="244"/>
    <x v="11"/>
    <x v="13"/>
    <x v="2"/>
    <x v="751"/>
    <x v="2069"/>
    <x v="9"/>
    <x v="331"/>
    <x v="3"/>
    <x v="376"/>
    <x v="1545"/>
    <x v="0"/>
    <x v="0"/>
    <x v="0"/>
    <x v="3475"/>
  </r>
  <r>
    <x v="0"/>
    <x v="1"/>
    <x v="1"/>
    <x v="470"/>
    <x v="237"/>
    <x v="0"/>
    <x v="2"/>
    <x v="1725"/>
    <x v="243"/>
    <x v="11"/>
    <x v="13"/>
    <x v="18"/>
    <x v="2044"/>
    <x v="843"/>
    <x v="5"/>
    <x v="0"/>
    <x v="0"/>
    <x v="0"/>
    <x v="632"/>
    <x v="0"/>
    <x v="0"/>
    <x v="0"/>
    <x v="3458"/>
  </r>
  <r>
    <x v="0"/>
    <x v="0"/>
    <x v="0"/>
    <x v="156"/>
    <x v="236"/>
    <x v="0"/>
    <x v="2"/>
    <x v="2922"/>
    <x v="242"/>
    <x v="11"/>
    <x v="13"/>
    <x v="7"/>
    <x v="391"/>
    <x v="2394"/>
    <x v="4"/>
    <x v="0"/>
    <x v="0"/>
    <x v="0"/>
    <x v="108"/>
    <x v="0"/>
    <x v="0"/>
    <x v="0"/>
    <x v="3445"/>
  </r>
  <r>
    <x v="0"/>
    <x v="0"/>
    <x v="0"/>
    <x v="206"/>
    <x v="236"/>
    <x v="0"/>
    <x v="2"/>
    <x v="2923"/>
    <x v="242"/>
    <x v="11"/>
    <x v="13"/>
    <x v="7"/>
    <x v="1508"/>
    <x v="1359"/>
    <x v="4"/>
    <x v="887"/>
    <x v="7"/>
    <x v="1351"/>
    <x v="2942"/>
    <x v="0"/>
    <x v="0"/>
    <x v="0"/>
    <x v="3446"/>
  </r>
  <r>
    <x v="0"/>
    <x v="0"/>
    <x v="0"/>
    <x v="475"/>
    <x v="239"/>
    <x v="0"/>
    <x v="2"/>
    <x v="2940"/>
    <x v="245"/>
    <x v="11"/>
    <x v="13"/>
    <x v="14"/>
    <x v="699"/>
    <x v="2116"/>
    <x v="8"/>
    <x v="31"/>
    <x v="3"/>
    <x v="247"/>
    <x v="1463"/>
    <x v="0"/>
    <x v="0"/>
    <x v="0"/>
    <x v="3485"/>
  </r>
  <r>
    <x v="0"/>
    <x v="0"/>
    <x v="0"/>
    <x v="280"/>
    <x v="239"/>
    <x v="0"/>
    <x v="2"/>
    <x v="2986"/>
    <x v="207"/>
    <x v="11"/>
    <x v="11"/>
    <x v="7"/>
    <x v="297"/>
    <x v="2794"/>
    <x v="2"/>
    <x v="1535"/>
    <x v="2"/>
    <x v="1040"/>
    <x v="2641"/>
    <x v="0"/>
    <x v="0"/>
    <x v="0"/>
    <x v="3486"/>
  </r>
  <r>
    <x v="0"/>
    <x v="0"/>
    <x v="0"/>
    <x v="475"/>
    <x v="239"/>
    <x v="0"/>
    <x v="2"/>
    <x v="2941"/>
    <x v="245"/>
    <x v="11"/>
    <x v="13"/>
    <x v="14"/>
    <x v="696"/>
    <x v="2119"/>
    <x v="8"/>
    <x v="271"/>
    <x v="3"/>
    <x v="317"/>
    <x v="1406"/>
    <x v="0"/>
    <x v="0"/>
    <x v="0"/>
    <x v="3487"/>
  </r>
  <r>
    <x v="0"/>
    <x v="0"/>
    <x v="0"/>
    <x v="92"/>
    <x v="239"/>
    <x v="0"/>
    <x v="2"/>
    <x v="2937"/>
    <x v="245"/>
    <x v="11"/>
    <x v="13"/>
    <x v="7"/>
    <x v="2775"/>
    <x v="140"/>
    <x v="4"/>
    <x v="1154"/>
    <x v="7"/>
    <x v="1639"/>
    <x v="938"/>
    <x v="0"/>
    <x v="0"/>
    <x v="0"/>
    <x v="3482"/>
  </r>
  <r>
    <x v="0"/>
    <x v="0"/>
    <x v="0"/>
    <x v="186"/>
    <x v="241"/>
    <x v="0"/>
    <x v="2"/>
    <x v="2945"/>
    <x v="247"/>
    <x v="11"/>
    <x v="13"/>
    <x v="21"/>
    <x v="1928"/>
    <x v="956"/>
    <x v="8"/>
    <x v="1920"/>
    <x v="3"/>
    <x v="1999"/>
    <x v="1025"/>
    <x v="0"/>
    <x v="0"/>
    <x v="0"/>
    <x v="3503"/>
  </r>
  <r>
    <x v="0"/>
    <x v="2"/>
    <x v="3"/>
    <x v="431"/>
    <x v="244"/>
    <x v="0"/>
    <x v="2"/>
    <x v="1160"/>
    <x v="250"/>
    <x v="11"/>
    <x v="13"/>
    <x v="5"/>
    <x v="1193"/>
    <x v="1655"/>
    <x v="5"/>
    <x v="0"/>
    <x v="0"/>
    <x v="0"/>
    <x v="391"/>
    <x v="0"/>
    <x v="0"/>
    <x v="0"/>
    <x v="3522"/>
  </r>
  <r>
    <x v="0"/>
    <x v="0"/>
    <x v="0"/>
    <x v="63"/>
    <x v="22"/>
    <x v="0"/>
    <x v="2"/>
    <x v="1874"/>
    <x v="27"/>
    <x v="1"/>
    <x v="3"/>
    <x v="7"/>
    <x v="0"/>
    <x v="2717"/>
    <x v="4"/>
    <x v="0"/>
    <x v="0"/>
    <x v="0"/>
    <x v="0"/>
    <x v="0"/>
    <x v="0"/>
    <x v="0"/>
    <x v="106"/>
  </r>
  <r>
    <x v="0"/>
    <x v="0"/>
    <x v="0"/>
    <x v="138"/>
    <x v="56"/>
    <x v="0"/>
    <x v="2"/>
    <x v="2068"/>
    <x v="61"/>
    <x v="2"/>
    <x v="4"/>
    <x v="7"/>
    <x v="0"/>
    <x v="2717"/>
    <x v="4"/>
    <x v="0"/>
    <x v="0"/>
    <x v="0"/>
    <x v="0"/>
    <x v="0"/>
    <x v="0"/>
    <x v="0"/>
    <x v="94"/>
  </r>
  <r>
    <x v="0"/>
    <x v="5"/>
    <x v="6"/>
    <x v="34"/>
    <x v="14"/>
    <x v="0"/>
    <x v="2"/>
    <x v="208"/>
    <x v="19"/>
    <x v="0"/>
    <x v="2"/>
    <x v="1"/>
    <x v="2283"/>
    <x v="612"/>
    <x v="5"/>
    <x v="1922"/>
    <x v="9"/>
    <x v="331"/>
    <x v="1860"/>
    <x v="0"/>
    <x v="0"/>
    <x v="0"/>
    <x v="276"/>
  </r>
  <r>
    <x v="0"/>
    <x v="5"/>
    <x v="6"/>
    <x v="35"/>
    <x v="15"/>
    <x v="0"/>
    <x v="2"/>
    <x v="210"/>
    <x v="20"/>
    <x v="0"/>
    <x v="2"/>
    <x v="1"/>
    <x v="2005"/>
    <x v="882"/>
    <x v="5"/>
    <x v="0"/>
    <x v="0"/>
    <x v="0"/>
    <x v="1603"/>
    <x v="0"/>
    <x v="0"/>
    <x v="0"/>
    <x v="298"/>
  </r>
  <r>
    <x v="0"/>
    <x v="5"/>
    <x v="6"/>
    <x v="300"/>
    <x v="17"/>
    <x v="0"/>
    <x v="2"/>
    <x v="212"/>
    <x v="22"/>
    <x v="0"/>
    <x v="2"/>
    <x v="12"/>
    <x v="1347"/>
    <x v="1511"/>
    <x v="9"/>
    <x v="1301"/>
    <x v="3"/>
    <x v="1376"/>
    <x v="2384"/>
    <x v="0"/>
    <x v="0"/>
    <x v="0"/>
    <x v="324"/>
  </r>
  <r>
    <x v="0"/>
    <x v="5"/>
    <x v="6"/>
    <x v="53"/>
    <x v="7"/>
    <x v="0"/>
    <x v="2"/>
    <x v="3064"/>
    <x v="6"/>
    <x v="0"/>
    <x v="2"/>
    <x v="1"/>
    <x v="77"/>
    <x v="2743"/>
    <x v="3"/>
    <x v="583"/>
    <x v="3"/>
    <x v="582"/>
    <x v="908"/>
    <x v="0"/>
    <x v="0"/>
    <x v="0"/>
    <x v="200"/>
  </r>
  <r>
    <x v="0"/>
    <x v="1"/>
    <x v="1"/>
    <x v="150"/>
    <x v="12"/>
    <x v="0"/>
    <x v="2"/>
    <x v="1213"/>
    <x v="17"/>
    <x v="0"/>
    <x v="2"/>
    <x v="18"/>
    <x v="1754"/>
    <x v="1125"/>
    <x v="5"/>
    <x v="0"/>
    <x v="0"/>
    <x v="0"/>
    <x v="1209"/>
    <x v="0"/>
    <x v="0"/>
    <x v="0"/>
    <x v="268"/>
  </r>
  <r>
    <x v="0"/>
    <x v="3"/>
    <x v="5"/>
    <x v="132"/>
    <x v="10"/>
    <x v="0"/>
    <x v="2"/>
    <x v="193"/>
    <x v="15"/>
    <x v="0"/>
    <x v="2"/>
    <x v="5"/>
    <x v="988"/>
    <x v="1851"/>
    <x v="5"/>
    <x v="0"/>
    <x v="0"/>
    <x v="0"/>
    <x v="325"/>
    <x v="0"/>
    <x v="0"/>
    <x v="0"/>
    <x v="237"/>
  </r>
  <r>
    <x v="0"/>
    <x v="1"/>
    <x v="1"/>
    <x v="114"/>
    <x v="19"/>
    <x v="0"/>
    <x v="2"/>
    <x v="1236"/>
    <x v="24"/>
    <x v="0"/>
    <x v="2"/>
    <x v="18"/>
    <x v="2110"/>
    <x v="778"/>
    <x v="6"/>
    <x v="0"/>
    <x v="0"/>
    <x v="0"/>
    <x v="653"/>
    <x v="0"/>
    <x v="0"/>
    <x v="0"/>
    <x v="348"/>
  </r>
  <r>
    <x v="0"/>
    <x v="1"/>
    <x v="1"/>
    <x v="244"/>
    <x v="4"/>
    <x v="0"/>
    <x v="2"/>
    <x v="1192"/>
    <x v="9"/>
    <x v="0"/>
    <x v="2"/>
    <x v="18"/>
    <x v="627"/>
    <x v="2185"/>
    <x v="5"/>
    <x v="0"/>
    <x v="0"/>
    <x v="0"/>
    <x v="1786"/>
    <x v="0"/>
    <x v="0"/>
    <x v="0"/>
    <x v="185"/>
  </r>
  <r>
    <x v="0"/>
    <x v="1"/>
    <x v="1"/>
    <x v="67"/>
    <x v="7"/>
    <x v="0"/>
    <x v="2"/>
    <x v="1198"/>
    <x v="12"/>
    <x v="0"/>
    <x v="2"/>
    <x v="18"/>
    <x v="2637"/>
    <x v="271"/>
    <x v="5"/>
    <x v="0"/>
    <x v="0"/>
    <x v="0"/>
    <x v="795"/>
    <x v="0"/>
    <x v="0"/>
    <x v="0"/>
    <x v="208"/>
  </r>
  <r>
    <x v="0"/>
    <x v="1"/>
    <x v="1"/>
    <x v="74"/>
    <x v="10"/>
    <x v="0"/>
    <x v="2"/>
    <x v="1205"/>
    <x v="15"/>
    <x v="0"/>
    <x v="2"/>
    <x v="18"/>
    <x v="1301"/>
    <x v="1556"/>
    <x v="5"/>
    <x v="0"/>
    <x v="0"/>
    <x v="0"/>
    <x v="430"/>
    <x v="0"/>
    <x v="0"/>
    <x v="0"/>
    <x v="239"/>
  </r>
  <r>
    <x v="0"/>
    <x v="1"/>
    <x v="1"/>
    <x v="106"/>
    <x v="11"/>
    <x v="0"/>
    <x v="2"/>
    <x v="2989"/>
    <x v="12"/>
    <x v="0"/>
    <x v="2"/>
    <x v="18"/>
    <x v="394"/>
    <x v="2807"/>
    <x v="1"/>
    <x v="0"/>
    <x v="0"/>
    <x v="0"/>
    <x v="109"/>
    <x v="0"/>
    <x v="0"/>
    <x v="0"/>
    <x v="257"/>
  </r>
  <r>
    <x v="0"/>
    <x v="2"/>
    <x v="3"/>
    <x v="30"/>
    <x v="12"/>
    <x v="0"/>
    <x v="2"/>
    <x v="713"/>
    <x v="17"/>
    <x v="0"/>
    <x v="2"/>
    <x v="5"/>
    <x v="2776"/>
    <x v="139"/>
    <x v="5"/>
    <x v="0"/>
    <x v="0"/>
    <x v="0"/>
    <x v="818"/>
    <x v="0"/>
    <x v="0"/>
    <x v="0"/>
    <x v="266"/>
  </r>
  <r>
    <x v="0"/>
    <x v="5"/>
    <x v="6"/>
    <x v="180"/>
    <x v="1"/>
    <x v="0"/>
    <x v="2"/>
    <x v="189"/>
    <x v="6"/>
    <x v="0"/>
    <x v="2"/>
    <x v="12"/>
    <x v="1087"/>
    <x v="1759"/>
    <x v="9"/>
    <x v="925"/>
    <x v="3"/>
    <x v="986"/>
    <x v="2011"/>
    <x v="0"/>
    <x v="0"/>
    <x v="0"/>
    <x v="145"/>
  </r>
  <r>
    <x v="0"/>
    <x v="1"/>
    <x v="1"/>
    <x v="43"/>
    <x v="1"/>
    <x v="0"/>
    <x v="2"/>
    <x v="1187"/>
    <x v="6"/>
    <x v="0"/>
    <x v="2"/>
    <x v="18"/>
    <x v="2551"/>
    <x v="353"/>
    <x v="5"/>
    <x v="0"/>
    <x v="0"/>
    <x v="0"/>
    <x v="775"/>
    <x v="0"/>
    <x v="0"/>
    <x v="0"/>
    <x v="135"/>
  </r>
  <r>
    <x v="0"/>
    <x v="1"/>
    <x v="1"/>
    <x v="106"/>
    <x v="1"/>
    <x v="0"/>
    <x v="2"/>
    <x v="2987"/>
    <x v="4"/>
    <x v="0"/>
    <x v="1"/>
    <x v="18"/>
    <x v="1223"/>
    <x v="2911"/>
    <x v="1"/>
    <x v="0"/>
    <x v="0"/>
    <x v="0"/>
    <x v="2753"/>
    <x v="0"/>
    <x v="0"/>
    <x v="0"/>
    <x v="139"/>
  </r>
  <r>
    <x v="0"/>
    <x v="1"/>
    <x v="1"/>
    <x v="22"/>
    <x v="3"/>
    <x v="0"/>
    <x v="2"/>
    <x v="1190"/>
    <x v="8"/>
    <x v="0"/>
    <x v="2"/>
    <x v="18"/>
    <x v="1420"/>
    <x v="1442"/>
    <x v="5"/>
    <x v="0"/>
    <x v="0"/>
    <x v="0"/>
    <x v="464"/>
    <x v="0"/>
    <x v="0"/>
    <x v="0"/>
    <x v="164"/>
  </r>
  <r>
    <x v="0"/>
    <x v="4"/>
    <x v="2"/>
    <x v="4"/>
    <x v="8"/>
    <x v="0"/>
    <x v="2"/>
    <x v="124"/>
    <x v="13"/>
    <x v="0"/>
    <x v="2"/>
    <x v="9"/>
    <x v="1916"/>
    <x v="968"/>
    <x v="5"/>
    <x v="0"/>
    <x v="0"/>
    <x v="0"/>
    <x v="598"/>
    <x v="0"/>
    <x v="0"/>
    <x v="0"/>
    <x v="216"/>
  </r>
  <r>
    <x v="0"/>
    <x v="4"/>
    <x v="2"/>
    <x v="4"/>
    <x v="8"/>
    <x v="0"/>
    <x v="2"/>
    <x v="125"/>
    <x v="13"/>
    <x v="0"/>
    <x v="2"/>
    <x v="9"/>
    <x v="213"/>
    <x v="2556"/>
    <x v="5"/>
    <x v="0"/>
    <x v="0"/>
    <x v="0"/>
    <x v="2828"/>
    <x v="0"/>
    <x v="0"/>
    <x v="0"/>
    <x v="219"/>
  </r>
  <r>
    <x v="0"/>
    <x v="3"/>
    <x v="5"/>
    <x v="40"/>
    <x v="62"/>
    <x v="0"/>
    <x v="2"/>
    <x v="294"/>
    <x v="67"/>
    <x v="2"/>
    <x v="4"/>
    <x v="3"/>
    <x v="0"/>
    <x v="2717"/>
    <x v="9"/>
    <x v="0"/>
    <x v="0"/>
    <x v="0"/>
    <x v="0"/>
    <x v="0"/>
    <x v="0"/>
    <x v="0"/>
    <x v="91"/>
  </r>
  <r>
    <x v="0"/>
    <x v="3"/>
    <x v="5"/>
    <x v="40"/>
    <x v="62"/>
    <x v="0"/>
    <x v="2"/>
    <x v="290"/>
    <x v="67"/>
    <x v="2"/>
    <x v="4"/>
    <x v="3"/>
    <x v="0"/>
    <x v="2717"/>
    <x v="9"/>
    <x v="0"/>
    <x v="0"/>
    <x v="0"/>
    <x v="0"/>
    <x v="0"/>
    <x v="0"/>
    <x v="0"/>
    <x v="92"/>
  </r>
  <r>
    <x v="0"/>
    <x v="4"/>
    <x v="2"/>
    <x v="144"/>
    <x v="36"/>
    <x v="0"/>
    <x v="2"/>
    <x v="146"/>
    <x v="41"/>
    <x v="1"/>
    <x v="3"/>
    <x v="9"/>
    <x v="92"/>
    <x v="2652"/>
    <x v="5"/>
    <x v="0"/>
    <x v="0"/>
    <x v="0"/>
    <x v="20"/>
    <x v="0"/>
    <x v="0"/>
    <x v="0"/>
    <x v="620"/>
  </r>
  <r>
    <x v="0"/>
    <x v="2"/>
    <x v="3"/>
    <x v="182"/>
    <x v="49"/>
    <x v="0"/>
    <x v="2"/>
    <x v="844"/>
    <x v="54"/>
    <x v="2"/>
    <x v="4"/>
    <x v="5"/>
    <x v="1823"/>
    <x v="1058"/>
    <x v="5"/>
    <x v="956"/>
    <x v="8"/>
    <x v="1481"/>
    <x v="1161"/>
    <x v="0"/>
    <x v="0"/>
    <x v="0"/>
    <x v="882"/>
  </r>
  <r>
    <x v="0"/>
    <x v="4"/>
    <x v="2"/>
    <x v="227"/>
    <x v="39"/>
    <x v="0"/>
    <x v="2"/>
    <x v="150"/>
    <x v="44"/>
    <x v="1"/>
    <x v="3"/>
    <x v="10"/>
    <x v="2142"/>
    <x v="746"/>
    <x v="9"/>
    <x v="188"/>
    <x v="3"/>
    <x v="254"/>
    <x v="1294"/>
    <x v="0"/>
    <x v="0"/>
    <x v="0"/>
    <x v="723"/>
  </r>
  <r>
    <x v="0"/>
    <x v="5"/>
    <x v="6"/>
    <x v="155"/>
    <x v="33"/>
    <x v="0"/>
    <x v="2"/>
    <x v="233"/>
    <x v="38"/>
    <x v="1"/>
    <x v="3"/>
    <x v="12"/>
    <x v="713"/>
    <x v="2103"/>
    <x v="9"/>
    <x v="359"/>
    <x v="3"/>
    <x v="414"/>
    <x v="1393"/>
    <x v="0"/>
    <x v="0"/>
    <x v="0"/>
    <x v="570"/>
  </r>
  <r>
    <x v="0"/>
    <x v="2"/>
    <x v="3"/>
    <x v="112"/>
    <x v="31"/>
    <x v="0"/>
    <x v="2"/>
    <x v="771"/>
    <x v="36"/>
    <x v="1"/>
    <x v="3"/>
    <x v="5"/>
    <x v="1992"/>
    <x v="895"/>
    <x v="5"/>
    <x v="1203"/>
    <x v="8"/>
    <x v="1747"/>
    <x v="1411"/>
    <x v="0"/>
    <x v="0"/>
    <x v="0"/>
    <x v="545"/>
  </r>
  <r>
    <x v="0"/>
    <x v="2"/>
    <x v="3"/>
    <x v="220"/>
    <x v="53"/>
    <x v="0"/>
    <x v="2"/>
    <x v="858"/>
    <x v="58"/>
    <x v="2"/>
    <x v="4"/>
    <x v="5"/>
    <x v="258"/>
    <x v="2516"/>
    <x v="5"/>
    <x v="489"/>
    <x v="8"/>
    <x v="931"/>
    <x v="2867"/>
    <x v="0"/>
    <x v="0"/>
    <x v="0"/>
    <x v="934"/>
  </r>
  <r>
    <x v="0"/>
    <x v="2"/>
    <x v="3"/>
    <x v="357"/>
    <x v="53"/>
    <x v="0"/>
    <x v="2"/>
    <x v="862"/>
    <x v="58"/>
    <x v="2"/>
    <x v="4"/>
    <x v="5"/>
    <x v="904"/>
    <x v="1929"/>
    <x v="5"/>
    <x v="1907"/>
    <x v="8"/>
    <x v="251"/>
    <x v="2075"/>
    <x v="0"/>
    <x v="0"/>
    <x v="0"/>
    <x v="938"/>
  </r>
  <r>
    <x v="0"/>
    <x v="2"/>
    <x v="3"/>
    <x v="182"/>
    <x v="55"/>
    <x v="0"/>
    <x v="2"/>
    <x v="872"/>
    <x v="60"/>
    <x v="2"/>
    <x v="4"/>
    <x v="5"/>
    <x v="2298"/>
    <x v="598"/>
    <x v="5"/>
    <x v="1757"/>
    <x v="8"/>
    <x v="121"/>
    <x v="1930"/>
    <x v="0"/>
    <x v="0"/>
    <x v="0"/>
    <x v="988"/>
  </r>
  <r>
    <x v="0"/>
    <x v="2"/>
    <x v="3"/>
    <x v="134"/>
    <x v="35"/>
    <x v="0"/>
    <x v="2"/>
    <x v="791"/>
    <x v="40"/>
    <x v="1"/>
    <x v="3"/>
    <x v="5"/>
    <x v="989"/>
    <x v="1850"/>
    <x v="5"/>
    <x v="2037"/>
    <x v="8"/>
    <x v="388"/>
    <x v="2219"/>
    <x v="0"/>
    <x v="0"/>
    <x v="0"/>
    <x v="601"/>
  </r>
  <r>
    <x v="0"/>
    <x v="5"/>
    <x v="6"/>
    <x v="155"/>
    <x v="26"/>
    <x v="0"/>
    <x v="2"/>
    <x v="222"/>
    <x v="31"/>
    <x v="1"/>
    <x v="3"/>
    <x v="12"/>
    <x v="364"/>
    <x v="2421"/>
    <x v="9"/>
    <x v="1785"/>
    <x v="3"/>
    <x v="1866"/>
    <x v="2866"/>
    <x v="0"/>
    <x v="0"/>
    <x v="0"/>
    <x v="463"/>
  </r>
  <r>
    <x v="0"/>
    <x v="5"/>
    <x v="6"/>
    <x v="72"/>
    <x v="42"/>
    <x v="0"/>
    <x v="2"/>
    <x v="240"/>
    <x v="47"/>
    <x v="1"/>
    <x v="3"/>
    <x v="1"/>
    <x v="2907"/>
    <x v="10"/>
    <x v="5"/>
    <x v="253"/>
    <x v="9"/>
    <x v="770"/>
    <x v="2321"/>
    <x v="0"/>
    <x v="0"/>
    <x v="0"/>
    <x v="765"/>
  </r>
  <r>
    <x v="0"/>
    <x v="0"/>
    <x v="0"/>
    <x v="26"/>
    <x v="3"/>
    <x v="0"/>
    <x v="2"/>
    <x v="1792"/>
    <x v="8"/>
    <x v="0"/>
    <x v="2"/>
    <x v="7"/>
    <x v="1225"/>
    <x v="1628"/>
    <x v="4"/>
    <x v="305"/>
    <x v="7"/>
    <x v="693"/>
    <x v="2559"/>
    <x v="0"/>
    <x v="0"/>
    <x v="0"/>
    <x v="161"/>
  </r>
  <r>
    <x v="0"/>
    <x v="1"/>
    <x v="1"/>
    <x v="91"/>
    <x v="32"/>
    <x v="0"/>
    <x v="2"/>
    <x v="1287"/>
    <x v="37"/>
    <x v="1"/>
    <x v="3"/>
    <x v="18"/>
    <x v="498"/>
    <x v="2304"/>
    <x v="5"/>
    <x v="0"/>
    <x v="0"/>
    <x v="0"/>
    <x v="143"/>
    <x v="0"/>
    <x v="0"/>
    <x v="0"/>
    <x v="559"/>
  </r>
  <r>
    <x v="0"/>
    <x v="0"/>
    <x v="0"/>
    <x v="73"/>
    <x v="31"/>
    <x v="0"/>
    <x v="2"/>
    <x v="1919"/>
    <x v="36"/>
    <x v="1"/>
    <x v="3"/>
    <x v="7"/>
    <x v="2822"/>
    <x v="94"/>
    <x v="4"/>
    <x v="1089"/>
    <x v="7"/>
    <x v="1562"/>
    <x v="1222"/>
    <x v="0"/>
    <x v="0"/>
    <x v="0"/>
    <x v="540"/>
  </r>
  <r>
    <x v="0"/>
    <x v="3"/>
    <x v="5"/>
    <x v="78"/>
    <x v="33"/>
    <x v="0"/>
    <x v="2"/>
    <x v="225"/>
    <x v="38"/>
    <x v="1"/>
    <x v="3"/>
    <x v="3"/>
    <x v="24"/>
    <x v="2700"/>
    <x v="9"/>
    <x v="1619"/>
    <x v="3"/>
    <x v="1509"/>
    <x v="2791"/>
    <x v="0"/>
    <x v="0"/>
    <x v="0"/>
    <x v="575"/>
  </r>
  <r>
    <x v="0"/>
    <x v="4"/>
    <x v="2"/>
    <x v="267"/>
    <x v="53"/>
    <x v="0"/>
    <x v="2"/>
    <x v="176"/>
    <x v="58"/>
    <x v="2"/>
    <x v="4"/>
    <x v="9"/>
    <x v="2650"/>
    <x v="258"/>
    <x v="5"/>
    <x v="0"/>
    <x v="0"/>
    <x v="0"/>
    <x v="801"/>
    <x v="0"/>
    <x v="0"/>
    <x v="0"/>
    <x v="958"/>
  </r>
  <r>
    <x v="0"/>
    <x v="2"/>
    <x v="3"/>
    <x v="134"/>
    <x v="34"/>
    <x v="0"/>
    <x v="2"/>
    <x v="787"/>
    <x v="39"/>
    <x v="1"/>
    <x v="3"/>
    <x v="5"/>
    <x v="1027"/>
    <x v="1815"/>
    <x v="5"/>
    <x v="2095"/>
    <x v="8"/>
    <x v="25"/>
    <x v="2285"/>
    <x v="0"/>
    <x v="0"/>
    <x v="0"/>
    <x v="588"/>
  </r>
  <r>
    <x v="0"/>
    <x v="1"/>
    <x v="1"/>
    <x v="139"/>
    <x v="38"/>
    <x v="0"/>
    <x v="2"/>
    <x v="1319"/>
    <x v="43"/>
    <x v="1"/>
    <x v="3"/>
    <x v="18"/>
    <x v="0"/>
    <x v="2717"/>
    <x v="5"/>
    <x v="0"/>
    <x v="0"/>
    <x v="0"/>
    <x v="0"/>
    <x v="0"/>
    <x v="0"/>
    <x v="0"/>
    <x v="100"/>
  </r>
  <r>
    <x v="0"/>
    <x v="1"/>
    <x v="1"/>
    <x v="114"/>
    <x v="38"/>
    <x v="0"/>
    <x v="2"/>
    <x v="1315"/>
    <x v="43"/>
    <x v="1"/>
    <x v="3"/>
    <x v="18"/>
    <x v="506"/>
    <x v="2296"/>
    <x v="5"/>
    <x v="0"/>
    <x v="0"/>
    <x v="0"/>
    <x v="147"/>
    <x v="0"/>
    <x v="0"/>
    <x v="0"/>
    <x v="682"/>
  </r>
  <r>
    <x v="0"/>
    <x v="2"/>
    <x v="3"/>
    <x v="182"/>
    <x v="61"/>
    <x v="0"/>
    <x v="2"/>
    <x v="886"/>
    <x v="66"/>
    <x v="2"/>
    <x v="4"/>
    <x v="5"/>
    <x v="2053"/>
    <x v="834"/>
    <x v="5"/>
    <x v="1286"/>
    <x v="8"/>
    <x v="1838"/>
    <x v="1504"/>
    <x v="0"/>
    <x v="0"/>
    <x v="0"/>
    <x v="1089"/>
  </r>
  <r>
    <x v="0"/>
    <x v="2"/>
    <x v="3"/>
    <x v="312"/>
    <x v="62"/>
    <x v="0"/>
    <x v="2"/>
    <x v="888"/>
    <x v="67"/>
    <x v="2"/>
    <x v="4"/>
    <x v="5"/>
    <x v="483"/>
    <x v="2318"/>
    <x v="5"/>
    <x v="1078"/>
    <x v="8"/>
    <x v="1597"/>
    <x v="1284"/>
    <x v="0"/>
    <x v="0"/>
    <x v="0"/>
    <x v="1100"/>
  </r>
  <r>
    <x v="0"/>
    <x v="2"/>
    <x v="3"/>
    <x v="134"/>
    <x v="25"/>
    <x v="0"/>
    <x v="2"/>
    <x v="751"/>
    <x v="30"/>
    <x v="1"/>
    <x v="3"/>
    <x v="5"/>
    <x v="2085"/>
    <x v="802"/>
    <x v="5"/>
    <x v="1332"/>
    <x v="8"/>
    <x v="1886"/>
    <x v="1543"/>
    <x v="0"/>
    <x v="0"/>
    <x v="0"/>
    <x v="454"/>
  </r>
  <r>
    <x v="0"/>
    <x v="2"/>
    <x v="3"/>
    <x v="160"/>
    <x v="27"/>
    <x v="0"/>
    <x v="2"/>
    <x v="757"/>
    <x v="32"/>
    <x v="1"/>
    <x v="3"/>
    <x v="5"/>
    <x v="262"/>
    <x v="2512"/>
    <x v="5"/>
    <x v="513"/>
    <x v="8"/>
    <x v="973"/>
    <x v="2930"/>
    <x v="0"/>
    <x v="0"/>
    <x v="0"/>
    <x v="485"/>
  </r>
  <r>
    <x v="0"/>
    <x v="2"/>
    <x v="3"/>
    <x v="246"/>
    <x v="36"/>
    <x v="0"/>
    <x v="2"/>
    <x v="804"/>
    <x v="41"/>
    <x v="1"/>
    <x v="3"/>
    <x v="5"/>
    <x v="1258"/>
    <x v="1596"/>
    <x v="5"/>
    <x v="299"/>
    <x v="8"/>
    <x v="739"/>
    <x v="2630"/>
    <x v="0"/>
    <x v="0"/>
    <x v="0"/>
    <x v="619"/>
  </r>
  <r>
    <x v="0"/>
    <x v="4"/>
    <x v="2"/>
    <x v="327"/>
    <x v="26"/>
    <x v="0"/>
    <x v="2"/>
    <x v="142"/>
    <x v="31"/>
    <x v="1"/>
    <x v="3"/>
    <x v="9"/>
    <x v="1025"/>
    <x v="1817"/>
    <x v="5"/>
    <x v="0"/>
    <x v="0"/>
    <x v="0"/>
    <x v="338"/>
    <x v="0"/>
    <x v="0"/>
    <x v="0"/>
    <x v="472"/>
  </r>
  <r>
    <x v="0"/>
    <x v="5"/>
    <x v="6"/>
    <x v="72"/>
    <x v="53"/>
    <x v="0"/>
    <x v="2"/>
    <x v="257"/>
    <x v="58"/>
    <x v="2"/>
    <x v="4"/>
    <x v="1"/>
    <x v="1831"/>
    <x v="1050"/>
    <x v="5"/>
    <x v="1177"/>
    <x v="9"/>
    <x v="1800"/>
    <x v="1143"/>
    <x v="0"/>
    <x v="0"/>
    <x v="0"/>
    <x v="953"/>
  </r>
  <r>
    <x v="0"/>
    <x v="1"/>
    <x v="1"/>
    <x v="120"/>
    <x v="46"/>
    <x v="0"/>
    <x v="2"/>
    <x v="1341"/>
    <x v="51"/>
    <x v="2"/>
    <x v="4"/>
    <x v="19"/>
    <x v="2240"/>
    <x v="654"/>
    <x v="9"/>
    <x v="386"/>
    <x v="3"/>
    <x v="430"/>
    <x v="1438"/>
    <x v="0"/>
    <x v="0"/>
    <x v="0"/>
    <x v="832"/>
  </r>
  <r>
    <x v="0"/>
    <x v="4"/>
    <x v="2"/>
    <x v="89"/>
    <x v="30"/>
    <x v="0"/>
    <x v="2"/>
    <x v="143"/>
    <x v="35"/>
    <x v="1"/>
    <x v="3"/>
    <x v="9"/>
    <x v="2868"/>
    <x v="48"/>
    <x v="5"/>
    <x v="147"/>
    <x v="5"/>
    <x v="1932"/>
    <x v="829"/>
    <x v="0"/>
    <x v="0"/>
    <x v="0"/>
    <x v="525"/>
  </r>
  <r>
    <x v="0"/>
    <x v="1"/>
    <x v="1"/>
    <x v="52"/>
    <x v="61"/>
    <x v="0"/>
    <x v="2"/>
    <x v="1384"/>
    <x v="66"/>
    <x v="2"/>
    <x v="4"/>
    <x v="18"/>
    <x v="1946"/>
    <x v="938"/>
    <x v="5"/>
    <x v="0"/>
    <x v="0"/>
    <x v="0"/>
    <x v="609"/>
    <x v="0"/>
    <x v="0"/>
    <x v="0"/>
    <x v="1096"/>
  </r>
  <r>
    <x v="0"/>
    <x v="1"/>
    <x v="1"/>
    <x v="203"/>
    <x v="62"/>
    <x v="0"/>
    <x v="2"/>
    <x v="285"/>
    <x v="67"/>
    <x v="2"/>
    <x v="4"/>
    <x v="18"/>
    <x v="1256"/>
    <x v="2918"/>
    <x v="1"/>
    <x v="0"/>
    <x v="0"/>
    <x v="0"/>
    <x v="410"/>
    <x v="0"/>
    <x v="0"/>
    <x v="0"/>
    <x v="1121"/>
  </r>
  <r>
    <x v="0"/>
    <x v="0"/>
    <x v="0"/>
    <x v="202"/>
    <x v="18"/>
    <x v="0"/>
    <x v="2"/>
    <x v="1849"/>
    <x v="23"/>
    <x v="0"/>
    <x v="2"/>
    <x v="4"/>
    <x v="94"/>
    <x v="2650"/>
    <x v="8"/>
    <x v="726"/>
    <x v="2"/>
    <x v="270"/>
    <x v="1031"/>
    <x v="0"/>
    <x v="0"/>
    <x v="0"/>
    <x v="327"/>
  </r>
  <r>
    <x v="0"/>
    <x v="0"/>
    <x v="0"/>
    <x v="133"/>
    <x v="14"/>
    <x v="0"/>
    <x v="2"/>
    <x v="1775"/>
    <x v="18"/>
    <x v="0"/>
    <x v="2"/>
    <x v="7"/>
    <x v="1562"/>
    <x v="2946"/>
    <x v="1"/>
    <x v="0"/>
    <x v="0"/>
    <x v="0"/>
    <x v="500"/>
    <x v="0"/>
    <x v="0"/>
    <x v="0"/>
    <x v="286"/>
  </r>
  <r>
    <x v="0"/>
    <x v="0"/>
    <x v="0"/>
    <x v="98"/>
    <x v="1"/>
    <x v="0"/>
    <x v="2"/>
    <x v="1784"/>
    <x v="6"/>
    <x v="0"/>
    <x v="2"/>
    <x v="7"/>
    <x v="125"/>
    <x v="2628"/>
    <x v="4"/>
    <x v="0"/>
    <x v="0"/>
    <x v="0"/>
    <x v="30"/>
    <x v="0"/>
    <x v="0"/>
    <x v="0"/>
    <x v="141"/>
  </r>
  <r>
    <x v="0"/>
    <x v="0"/>
    <x v="0"/>
    <x v="53"/>
    <x v="2"/>
    <x v="0"/>
    <x v="2"/>
    <x v="3062"/>
    <x v="6"/>
    <x v="0"/>
    <x v="2"/>
    <x v="7"/>
    <x v="95"/>
    <x v="2749"/>
    <x v="2"/>
    <x v="864"/>
    <x v="2"/>
    <x v="456"/>
    <x v="3035"/>
    <x v="0"/>
    <x v="0"/>
    <x v="0"/>
    <x v="147"/>
  </r>
  <r>
    <x v="0"/>
    <x v="0"/>
    <x v="0"/>
    <x v="61"/>
    <x v="17"/>
    <x v="0"/>
    <x v="2"/>
    <x v="1846"/>
    <x v="22"/>
    <x v="0"/>
    <x v="2"/>
    <x v="7"/>
    <x v="2741"/>
    <x v="170"/>
    <x v="4"/>
    <x v="752"/>
    <x v="7"/>
    <x v="1207"/>
    <x v="863"/>
    <x v="0"/>
    <x v="0"/>
    <x v="0"/>
    <x v="321"/>
  </r>
  <r>
    <x v="0"/>
    <x v="0"/>
    <x v="0"/>
    <x v="192"/>
    <x v="18"/>
    <x v="0"/>
    <x v="2"/>
    <x v="1854"/>
    <x v="23"/>
    <x v="0"/>
    <x v="2"/>
    <x v="4"/>
    <x v="537"/>
    <x v="2267"/>
    <x v="8"/>
    <x v="402"/>
    <x v="2"/>
    <x v="2122"/>
    <x v="2899"/>
    <x v="0"/>
    <x v="0"/>
    <x v="0"/>
    <x v="332"/>
  </r>
  <r>
    <x v="0"/>
    <x v="2"/>
    <x v="3"/>
    <x v="182"/>
    <x v="41"/>
    <x v="0"/>
    <x v="2"/>
    <x v="823"/>
    <x v="46"/>
    <x v="1"/>
    <x v="3"/>
    <x v="5"/>
    <x v="201"/>
    <x v="2567"/>
    <x v="5"/>
    <x v="0"/>
    <x v="0"/>
    <x v="0"/>
    <x v="53"/>
    <x v="0"/>
    <x v="0"/>
    <x v="0"/>
    <x v="743"/>
  </r>
  <r>
    <x v="0"/>
    <x v="2"/>
    <x v="3"/>
    <x v="104"/>
    <x v="41"/>
    <x v="0"/>
    <x v="2"/>
    <x v="1767"/>
    <x v="42"/>
    <x v="1"/>
    <x v="3"/>
    <x v="5"/>
    <x v="1569"/>
    <x v="2947"/>
    <x v="1"/>
    <x v="44"/>
    <x v="5"/>
    <x v="892"/>
    <x v="3112"/>
    <x v="0"/>
    <x v="0"/>
    <x v="0"/>
    <x v="748"/>
  </r>
  <r>
    <x v="0"/>
    <x v="0"/>
    <x v="0"/>
    <x v="15"/>
    <x v="5"/>
    <x v="0"/>
    <x v="2"/>
    <x v="1815"/>
    <x v="10"/>
    <x v="0"/>
    <x v="2"/>
    <x v="7"/>
    <x v="211"/>
    <x v="2558"/>
    <x v="4"/>
    <x v="0"/>
    <x v="0"/>
    <x v="0"/>
    <x v="56"/>
    <x v="0"/>
    <x v="0"/>
    <x v="0"/>
    <x v="197"/>
  </r>
  <r>
    <x v="0"/>
    <x v="0"/>
    <x v="0"/>
    <x v="37"/>
    <x v="4"/>
    <x v="0"/>
    <x v="2"/>
    <x v="1805"/>
    <x v="9"/>
    <x v="0"/>
    <x v="2"/>
    <x v="4"/>
    <x v="181"/>
    <x v="2584"/>
    <x v="9"/>
    <x v="1037"/>
    <x v="2"/>
    <x v="579"/>
    <x v="2157"/>
    <x v="0"/>
    <x v="0"/>
    <x v="0"/>
    <x v="178"/>
  </r>
  <r>
    <x v="0"/>
    <x v="2"/>
    <x v="3"/>
    <x v="104"/>
    <x v="24"/>
    <x v="0"/>
    <x v="2"/>
    <x v="749"/>
    <x v="29"/>
    <x v="1"/>
    <x v="3"/>
    <x v="5"/>
    <x v="2336"/>
    <x v="560"/>
    <x v="5"/>
    <x v="0"/>
    <x v="0"/>
    <x v="0"/>
    <x v="728"/>
    <x v="0"/>
    <x v="0"/>
    <x v="0"/>
    <x v="422"/>
  </r>
  <r>
    <x v="0"/>
    <x v="0"/>
    <x v="0"/>
    <x v="306"/>
    <x v="7"/>
    <x v="0"/>
    <x v="2"/>
    <x v="1817"/>
    <x v="12"/>
    <x v="0"/>
    <x v="2"/>
    <x v="7"/>
    <x v="1707"/>
    <x v="1171"/>
    <x v="4"/>
    <x v="843"/>
    <x v="7"/>
    <x v="1315"/>
    <x v="980"/>
    <x v="0"/>
    <x v="0"/>
    <x v="0"/>
    <x v="203"/>
  </r>
  <r>
    <x v="0"/>
    <x v="0"/>
    <x v="0"/>
    <x v="31"/>
    <x v="19"/>
    <x v="0"/>
    <x v="2"/>
    <x v="1858"/>
    <x v="24"/>
    <x v="0"/>
    <x v="2"/>
    <x v="22"/>
    <x v="2773"/>
    <x v="142"/>
    <x v="9"/>
    <x v="1787"/>
    <x v="2"/>
    <x v="1313"/>
    <x v="2919"/>
    <x v="0"/>
    <x v="0"/>
    <x v="0"/>
    <x v="352"/>
  </r>
  <r>
    <x v="0"/>
    <x v="5"/>
    <x v="6"/>
    <x v="256"/>
    <x v="31"/>
    <x v="0"/>
    <x v="2"/>
    <x v="226"/>
    <x v="36"/>
    <x v="1"/>
    <x v="3"/>
    <x v="12"/>
    <x v="0"/>
    <x v="2717"/>
    <x v="9"/>
    <x v="0"/>
    <x v="0"/>
    <x v="0"/>
    <x v="0"/>
    <x v="0"/>
    <x v="0"/>
    <x v="0"/>
    <x v="103"/>
  </r>
  <r>
    <x v="0"/>
    <x v="0"/>
    <x v="0"/>
    <x v="242"/>
    <x v="8"/>
    <x v="0"/>
    <x v="2"/>
    <x v="1821"/>
    <x v="13"/>
    <x v="0"/>
    <x v="2"/>
    <x v="8"/>
    <x v="2070"/>
    <x v="817"/>
    <x v="8"/>
    <x v="478"/>
    <x v="2"/>
    <x v="78"/>
    <x v="3007"/>
    <x v="0"/>
    <x v="0"/>
    <x v="0"/>
    <x v="212"/>
  </r>
  <r>
    <x v="0"/>
    <x v="0"/>
    <x v="0"/>
    <x v="31"/>
    <x v="19"/>
    <x v="0"/>
    <x v="2"/>
    <x v="1859"/>
    <x v="24"/>
    <x v="0"/>
    <x v="2"/>
    <x v="22"/>
    <x v="941"/>
    <x v="1895"/>
    <x v="8"/>
    <x v="690"/>
    <x v="2"/>
    <x v="293"/>
    <x v="1820"/>
    <x v="0"/>
    <x v="0"/>
    <x v="0"/>
    <x v="354"/>
  </r>
  <r>
    <x v="0"/>
    <x v="2"/>
    <x v="3"/>
    <x v="30"/>
    <x v="53"/>
    <x v="0"/>
    <x v="2"/>
    <x v="865"/>
    <x v="58"/>
    <x v="2"/>
    <x v="4"/>
    <x v="5"/>
    <x v="2437"/>
    <x v="463"/>
    <x v="5"/>
    <x v="2024"/>
    <x v="8"/>
    <x v="374"/>
    <x v="2206"/>
    <x v="0"/>
    <x v="0"/>
    <x v="0"/>
    <x v="949"/>
  </r>
  <r>
    <x v="0"/>
    <x v="0"/>
    <x v="0"/>
    <x v="8"/>
    <x v="18"/>
    <x v="0"/>
    <x v="2"/>
    <x v="1856"/>
    <x v="23"/>
    <x v="0"/>
    <x v="2"/>
    <x v="7"/>
    <x v="2570"/>
    <x v="334"/>
    <x v="4"/>
    <x v="283"/>
    <x v="7"/>
    <x v="675"/>
    <x v="2540"/>
    <x v="0"/>
    <x v="0"/>
    <x v="0"/>
    <x v="342"/>
  </r>
  <r>
    <x v="0"/>
    <x v="1"/>
    <x v="1"/>
    <x v="9"/>
    <x v="52"/>
    <x v="0"/>
    <x v="2"/>
    <x v="1353"/>
    <x v="57"/>
    <x v="2"/>
    <x v="4"/>
    <x v="18"/>
    <x v="723"/>
    <x v="2094"/>
    <x v="5"/>
    <x v="0"/>
    <x v="0"/>
    <x v="0"/>
    <x v="224"/>
    <x v="0"/>
    <x v="0"/>
    <x v="0"/>
    <x v="920"/>
  </r>
  <r>
    <x v="0"/>
    <x v="1"/>
    <x v="1"/>
    <x v="68"/>
    <x v="54"/>
    <x v="0"/>
    <x v="2"/>
    <x v="1361"/>
    <x v="59"/>
    <x v="2"/>
    <x v="4"/>
    <x v="18"/>
    <x v="1504"/>
    <x v="1363"/>
    <x v="5"/>
    <x v="0"/>
    <x v="0"/>
    <x v="0"/>
    <x v="901"/>
    <x v="0"/>
    <x v="0"/>
    <x v="0"/>
    <x v="973"/>
  </r>
  <r>
    <x v="0"/>
    <x v="1"/>
    <x v="1"/>
    <x v="43"/>
    <x v="28"/>
    <x v="0"/>
    <x v="2"/>
    <x v="1270"/>
    <x v="33"/>
    <x v="1"/>
    <x v="3"/>
    <x v="18"/>
    <x v="2014"/>
    <x v="873"/>
    <x v="5"/>
    <x v="0"/>
    <x v="0"/>
    <x v="0"/>
    <x v="625"/>
    <x v="0"/>
    <x v="0"/>
    <x v="0"/>
    <x v="503"/>
  </r>
  <r>
    <x v="0"/>
    <x v="1"/>
    <x v="1"/>
    <x v="52"/>
    <x v="55"/>
    <x v="0"/>
    <x v="2"/>
    <x v="1365"/>
    <x v="60"/>
    <x v="2"/>
    <x v="4"/>
    <x v="18"/>
    <x v="2287"/>
    <x v="608"/>
    <x v="5"/>
    <x v="0"/>
    <x v="0"/>
    <x v="0"/>
    <x v="709"/>
    <x v="0"/>
    <x v="0"/>
    <x v="0"/>
    <x v="989"/>
  </r>
  <r>
    <x v="0"/>
    <x v="1"/>
    <x v="1"/>
    <x v="150"/>
    <x v="30"/>
    <x v="0"/>
    <x v="2"/>
    <x v="1277"/>
    <x v="35"/>
    <x v="1"/>
    <x v="3"/>
    <x v="18"/>
    <x v="294"/>
    <x v="2483"/>
    <x v="5"/>
    <x v="0"/>
    <x v="0"/>
    <x v="0"/>
    <x v="78"/>
    <x v="0"/>
    <x v="0"/>
    <x v="0"/>
    <x v="532"/>
  </r>
  <r>
    <x v="0"/>
    <x v="1"/>
    <x v="1"/>
    <x v="303"/>
    <x v="30"/>
    <x v="0"/>
    <x v="2"/>
    <x v="1281"/>
    <x v="35"/>
    <x v="1"/>
    <x v="3"/>
    <x v="14"/>
    <x v="2711"/>
    <x v="197"/>
    <x v="9"/>
    <x v="1537"/>
    <x v="3"/>
    <x v="1592"/>
    <x v="2610"/>
    <x v="0"/>
    <x v="0"/>
    <x v="0"/>
    <x v="537"/>
  </r>
  <r>
    <x v="0"/>
    <x v="1"/>
    <x v="1"/>
    <x v="303"/>
    <x v="30"/>
    <x v="0"/>
    <x v="2"/>
    <x v="1282"/>
    <x v="35"/>
    <x v="1"/>
    <x v="3"/>
    <x v="14"/>
    <x v="2569"/>
    <x v="335"/>
    <x v="9"/>
    <x v="1084"/>
    <x v="3"/>
    <x v="1172"/>
    <x v="2174"/>
    <x v="0"/>
    <x v="0"/>
    <x v="0"/>
    <x v="538"/>
  </r>
  <r>
    <x v="0"/>
    <x v="1"/>
    <x v="1"/>
    <x v="244"/>
    <x v="41"/>
    <x v="0"/>
    <x v="2"/>
    <x v="1330"/>
    <x v="46"/>
    <x v="1"/>
    <x v="3"/>
    <x v="18"/>
    <x v="1232"/>
    <x v="1621"/>
    <x v="5"/>
    <x v="0"/>
    <x v="0"/>
    <x v="0"/>
    <x v="2763"/>
    <x v="0"/>
    <x v="0"/>
    <x v="0"/>
    <x v="742"/>
  </r>
  <r>
    <x v="0"/>
    <x v="1"/>
    <x v="1"/>
    <x v="82"/>
    <x v="42"/>
    <x v="0"/>
    <x v="2"/>
    <x v="1333"/>
    <x v="47"/>
    <x v="1"/>
    <x v="3"/>
    <x v="18"/>
    <x v="932"/>
    <x v="1903"/>
    <x v="5"/>
    <x v="0"/>
    <x v="0"/>
    <x v="0"/>
    <x v="305"/>
    <x v="0"/>
    <x v="0"/>
    <x v="0"/>
    <x v="772"/>
  </r>
  <r>
    <x v="0"/>
    <x v="1"/>
    <x v="1"/>
    <x v="109"/>
    <x v="40"/>
    <x v="0"/>
    <x v="2"/>
    <x v="1326"/>
    <x v="45"/>
    <x v="1"/>
    <x v="3"/>
    <x v="18"/>
    <x v="1652"/>
    <x v="1225"/>
    <x v="5"/>
    <x v="0"/>
    <x v="0"/>
    <x v="0"/>
    <x v="527"/>
    <x v="0"/>
    <x v="0"/>
    <x v="0"/>
    <x v="730"/>
  </r>
  <r>
    <x v="0"/>
    <x v="0"/>
    <x v="0"/>
    <x v="37"/>
    <x v="22"/>
    <x v="0"/>
    <x v="2"/>
    <x v="1868"/>
    <x v="27"/>
    <x v="1"/>
    <x v="3"/>
    <x v="4"/>
    <x v="1077"/>
    <x v="1769"/>
    <x v="9"/>
    <x v="902"/>
    <x v="2"/>
    <x v="491"/>
    <x v="2016"/>
    <x v="0"/>
    <x v="0"/>
    <x v="0"/>
    <x v="387"/>
  </r>
  <r>
    <x v="0"/>
    <x v="0"/>
    <x v="0"/>
    <x v="37"/>
    <x v="39"/>
    <x v="0"/>
    <x v="2"/>
    <x v="1965"/>
    <x v="44"/>
    <x v="1"/>
    <x v="3"/>
    <x v="4"/>
    <x v="1416"/>
    <x v="1445"/>
    <x v="9"/>
    <x v="78"/>
    <x v="2"/>
    <x v="927"/>
    <x v="2495"/>
    <x v="0"/>
    <x v="0"/>
    <x v="0"/>
    <x v="704"/>
  </r>
  <r>
    <x v="0"/>
    <x v="0"/>
    <x v="0"/>
    <x v="37"/>
    <x v="39"/>
    <x v="0"/>
    <x v="2"/>
    <x v="1966"/>
    <x v="44"/>
    <x v="1"/>
    <x v="3"/>
    <x v="4"/>
    <x v="2394"/>
    <x v="506"/>
    <x v="8"/>
    <x v="1021"/>
    <x v="2"/>
    <x v="595"/>
    <x v="1364"/>
    <x v="0"/>
    <x v="0"/>
    <x v="0"/>
    <x v="705"/>
  </r>
  <r>
    <x v="0"/>
    <x v="0"/>
    <x v="0"/>
    <x v="86"/>
    <x v="46"/>
    <x v="0"/>
    <x v="2"/>
    <x v="2018"/>
    <x v="51"/>
    <x v="2"/>
    <x v="4"/>
    <x v="14"/>
    <x v="1358"/>
    <x v="1500"/>
    <x v="8"/>
    <x v="1355"/>
    <x v="3"/>
    <x v="1418"/>
    <x v="2389"/>
    <x v="0"/>
    <x v="0"/>
    <x v="0"/>
    <x v="821"/>
  </r>
  <r>
    <x v="0"/>
    <x v="0"/>
    <x v="0"/>
    <x v="98"/>
    <x v="42"/>
    <x v="0"/>
    <x v="2"/>
    <x v="1994"/>
    <x v="47"/>
    <x v="1"/>
    <x v="3"/>
    <x v="7"/>
    <x v="385"/>
    <x v="2400"/>
    <x v="4"/>
    <x v="909"/>
    <x v="7"/>
    <x v="1362"/>
    <x v="1035"/>
    <x v="0"/>
    <x v="0"/>
    <x v="0"/>
    <x v="769"/>
  </r>
  <r>
    <x v="0"/>
    <x v="0"/>
    <x v="0"/>
    <x v="37"/>
    <x v="39"/>
    <x v="0"/>
    <x v="2"/>
    <x v="1971"/>
    <x v="44"/>
    <x v="1"/>
    <x v="3"/>
    <x v="4"/>
    <x v="1416"/>
    <x v="1445"/>
    <x v="9"/>
    <x v="78"/>
    <x v="2"/>
    <x v="927"/>
    <x v="2495"/>
    <x v="0"/>
    <x v="0"/>
    <x v="0"/>
    <x v="710"/>
  </r>
  <r>
    <x v="0"/>
    <x v="0"/>
    <x v="0"/>
    <x v="119"/>
    <x v="41"/>
    <x v="0"/>
    <x v="2"/>
    <x v="1981"/>
    <x v="46"/>
    <x v="1"/>
    <x v="3"/>
    <x v="7"/>
    <x v="1929"/>
    <x v="955"/>
    <x v="4"/>
    <x v="0"/>
    <x v="0"/>
    <x v="0"/>
    <x v="605"/>
    <x v="0"/>
    <x v="0"/>
    <x v="0"/>
    <x v="751"/>
  </r>
  <r>
    <x v="0"/>
    <x v="0"/>
    <x v="0"/>
    <x v="125"/>
    <x v="34"/>
    <x v="0"/>
    <x v="2"/>
    <x v="1931"/>
    <x v="39"/>
    <x v="1"/>
    <x v="3"/>
    <x v="7"/>
    <x v="2553"/>
    <x v="351"/>
    <x v="4"/>
    <x v="246"/>
    <x v="7"/>
    <x v="646"/>
    <x v="2507"/>
    <x v="0"/>
    <x v="0"/>
    <x v="0"/>
    <x v="591"/>
  </r>
  <r>
    <x v="0"/>
    <x v="0"/>
    <x v="0"/>
    <x v="183"/>
    <x v="48"/>
    <x v="0"/>
    <x v="2"/>
    <x v="2033"/>
    <x v="53"/>
    <x v="2"/>
    <x v="4"/>
    <x v="4"/>
    <x v="891"/>
    <x v="1941"/>
    <x v="8"/>
    <x v="874"/>
    <x v="2"/>
    <x v="474"/>
    <x v="133"/>
    <x v="0"/>
    <x v="0"/>
    <x v="0"/>
    <x v="860"/>
  </r>
  <r>
    <x v="0"/>
    <x v="0"/>
    <x v="0"/>
    <x v="15"/>
    <x v="48"/>
    <x v="0"/>
    <x v="2"/>
    <x v="2037"/>
    <x v="53"/>
    <x v="2"/>
    <x v="4"/>
    <x v="7"/>
    <x v="402"/>
    <x v="2385"/>
    <x v="4"/>
    <x v="0"/>
    <x v="0"/>
    <x v="0"/>
    <x v="113"/>
    <x v="0"/>
    <x v="0"/>
    <x v="0"/>
    <x v="876"/>
  </r>
  <r>
    <x v="0"/>
    <x v="0"/>
    <x v="0"/>
    <x v="57"/>
    <x v="43"/>
    <x v="0"/>
    <x v="2"/>
    <x v="1999"/>
    <x v="48"/>
    <x v="1"/>
    <x v="3"/>
    <x v="7"/>
    <x v="1993"/>
    <x v="894"/>
    <x v="5"/>
    <x v="0"/>
    <x v="0"/>
    <x v="0"/>
    <x v="619"/>
    <x v="0"/>
    <x v="0"/>
    <x v="0"/>
    <x v="775"/>
  </r>
  <r>
    <x v="0"/>
    <x v="0"/>
    <x v="0"/>
    <x v="209"/>
    <x v="49"/>
    <x v="0"/>
    <x v="2"/>
    <x v="2038"/>
    <x v="54"/>
    <x v="2"/>
    <x v="4"/>
    <x v="7"/>
    <x v="1940"/>
    <x v="944"/>
    <x v="4"/>
    <x v="1159"/>
    <x v="7"/>
    <x v="1641"/>
    <x v="1299"/>
    <x v="0"/>
    <x v="0"/>
    <x v="0"/>
    <x v="878"/>
  </r>
  <r>
    <x v="0"/>
    <x v="0"/>
    <x v="0"/>
    <x v="6"/>
    <x v="43"/>
    <x v="0"/>
    <x v="2"/>
    <x v="2004"/>
    <x v="48"/>
    <x v="1"/>
    <x v="3"/>
    <x v="7"/>
    <x v="2800"/>
    <x v="115"/>
    <x v="4"/>
    <x v="950"/>
    <x v="7"/>
    <x v="1419"/>
    <x v="1103"/>
    <x v="0"/>
    <x v="0"/>
    <x v="0"/>
    <x v="784"/>
  </r>
  <r>
    <x v="0"/>
    <x v="4"/>
    <x v="2"/>
    <x v="267"/>
    <x v="44"/>
    <x v="0"/>
    <x v="2"/>
    <x v="155"/>
    <x v="49"/>
    <x v="2"/>
    <x v="4"/>
    <x v="9"/>
    <x v="2334"/>
    <x v="562"/>
    <x v="5"/>
    <x v="0"/>
    <x v="0"/>
    <x v="0"/>
    <x v="727"/>
    <x v="0"/>
    <x v="0"/>
    <x v="0"/>
    <x v="795"/>
  </r>
  <r>
    <x v="0"/>
    <x v="4"/>
    <x v="2"/>
    <x v="72"/>
    <x v="51"/>
    <x v="0"/>
    <x v="2"/>
    <x v="167"/>
    <x v="56"/>
    <x v="2"/>
    <x v="4"/>
    <x v="1"/>
    <x v="2090"/>
    <x v="797"/>
    <x v="9"/>
    <x v="115"/>
    <x v="3"/>
    <x v="46"/>
    <x v="545"/>
    <x v="0"/>
    <x v="0"/>
    <x v="0"/>
    <x v="902"/>
  </r>
  <r>
    <x v="0"/>
    <x v="0"/>
    <x v="0"/>
    <x v="108"/>
    <x v="23"/>
    <x v="0"/>
    <x v="2"/>
    <x v="1884"/>
    <x v="28"/>
    <x v="1"/>
    <x v="3"/>
    <x v="7"/>
    <x v="1228"/>
    <x v="1625"/>
    <x v="5"/>
    <x v="0"/>
    <x v="0"/>
    <x v="0"/>
    <x v="2758"/>
    <x v="0"/>
    <x v="0"/>
    <x v="0"/>
    <x v="408"/>
  </r>
  <r>
    <x v="0"/>
    <x v="0"/>
    <x v="0"/>
    <x v="96"/>
    <x v="23"/>
    <x v="0"/>
    <x v="2"/>
    <x v="1885"/>
    <x v="28"/>
    <x v="1"/>
    <x v="3"/>
    <x v="8"/>
    <x v="2023"/>
    <x v="864"/>
    <x v="8"/>
    <x v="420"/>
    <x v="2"/>
    <x v="2144"/>
    <x v="2936"/>
    <x v="0"/>
    <x v="0"/>
    <x v="0"/>
    <x v="409"/>
  </r>
  <r>
    <x v="0"/>
    <x v="0"/>
    <x v="0"/>
    <x v="53"/>
    <x v="37"/>
    <x v="0"/>
    <x v="2"/>
    <x v="1947"/>
    <x v="42"/>
    <x v="1"/>
    <x v="3"/>
    <x v="12"/>
    <x v="2415"/>
    <x v="485"/>
    <x v="8"/>
    <x v="1067"/>
    <x v="2"/>
    <x v="641"/>
    <x v="1415"/>
    <x v="0"/>
    <x v="0"/>
    <x v="0"/>
    <x v="667"/>
  </r>
  <r>
    <x v="0"/>
    <x v="0"/>
    <x v="0"/>
    <x v="196"/>
    <x v="21"/>
    <x v="0"/>
    <x v="2"/>
    <x v="1863"/>
    <x v="26"/>
    <x v="1"/>
    <x v="3"/>
    <x v="7"/>
    <x v="1511"/>
    <x v="1356"/>
    <x v="4"/>
    <x v="633"/>
    <x v="7"/>
    <x v="1074"/>
    <x v="3013"/>
    <x v="0"/>
    <x v="0"/>
    <x v="0"/>
    <x v="368"/>
  </r>
  <r>
    <x v="0"/>
    <x v="0"/>
    <x v="0"/>
    <x v="243"/>
    <x v="38"/>
    <x v="0"/>
    <x v="2"/>
    <x v="1950"/>
    <x v="43"/>
    <x v="1"/>
    <x v="3"/>
    <x v="7"/>
    <x v="511"/>
    <x v="2291"/>
    <x v="4"/>
    <x v="1211"/>
    <x v="7"/>
    <x v="1687"/>
    <x v="1352"/>
    <x v="0"/>
    <x v="0"/>
    <x v="0"/>
    <x v="677"/>
  </r>
  <r>
    <x v="0"/>
    <x v="3"/>
    <x v="5"/>
    <x v="189"/>
    <x v="59"/>
    <x v="0"/>
    <x v="2"/>
    <x v="286"/>
    <x v="64"/>
    <x v="2"/>
    <x v="4"/>
    <x v="5"/>
    <x v="1412"/>
    <x v="1449"/>
    <x v="5"/>
    <x v="498"/>
    <x v="8"/>
    <x v="953"/>
    <x v="2889"/>
    <x v="0"/>
    <x v="0"/>
    <x v="0"/>
    <x v="1065"/>
  </r>
  <r>
    <x v="0"/>
    <x v="3"/>
    <x v="5"/>
    <x v="168"/>
    <x v="62"/>
    <x v="0"/>
    <x v="2"/>
    <x v="291"/>
    <x v="67"/>
    <x v="2"/>
    <x v="4"/>
    <x v="5"/>
    <x v="972"/>
    <x v="1866"/>
    <x v="5"/>
    <x v="0"/>
    <x v="0"/>
    <x v="0"/>
    <x v="317"/>
    <x v="0"/>
    <x v="0"/>
    <x v="0"/>
    <x v="1110"/>
  </r>
  <r>
    <x v="0"/>
    <x v="3"/>
    <x v="5"/>
    <x v="168"/>
    <x v="62"/>
    <x v="0"/>
    <x v="2"/>
    <x v="291"/>
    <x v="67"/>
    <x v="2"/>
    <x v="4"/>
    <x v="5"/>
    <x v="2110"/>
    <x v="778"/>
    <x v="5"/>
    <x v="1390"/>
    <x v="8"/>
    <x v="1930"/>
    <x v="1598"/>
    <x v="0"/>
    <x v="0"/>
    <x v="0"/>
    <x v="1110"/>
  </r>
  <r>
    <x v="0"/>
    <x v="0"/>
    <x v="0"/>
    <x v="293"/>
    <x v="24"/>
    <x v="0"/>
    <x v="2"/>
    <x v="1888"/>
    <x v="29"/>
    <x v="1"/>
    <x v="3"/>
    <x v="8"/>
    <x v="1146"/>
    <x v="1702"/>
    <x v="8"/>
    <x v="77"/>
    <x v="2"/>
    <x v="915"/>
    <x v="1713"/>
    <x v="0"/>
    <x v="0"/>
    <x v="0"/>
    <x v="426"/>
  </r>
  <r>
    <x v="0"/>
    <x v="0"/>
    <x v="0"/>
    <x v="123"/>
    <x v="41"/>
    <x v="0"/>
    <x v="2"/>
    <x v="1985"/>
    <x v="46"/>
    <x v="1"/>
    <x v="3"/>
    <x v="7"/>
    <x v="1778"/>
    <x v="1101"/>
    <x v="5"/>
    <x v="0"/>
    <x v="0"/>
    <x v="0"/>
    <x v="1251"/>
    <x v="0"/>
    <x v="0"/>
    <x v="0"/>
    <x v="758"/>
  </r>
  <r>
    <x v="0"/>
    <x v="0"/>
    <x v="0"/>
    <x v="37"/>
    <x v="39"/>
    <x v="0"/>
    <x v="2"/>
    <x v="1962"/>
    <x v="44"/>
    <x v="1"/>
    <x v="3"/>
    <x v="4"/>
    <x v="1324"/>
    <x v="1533"/>
    <x v="9"/>
    <x v="1249"/>
    <x v="2"/>
    <x v="801"/>
    <x v="2367"/>
    <x v="0"/>
    <x v="0"/>
    <x v="0"/>
    <x v="701"/>
  </r>
  <r>
    <x v="0"/>
    <x v="0"/>
    <x v="0"/>
    <x v="19"/>
    <x v="28"/>
    <x v="0"/>
    <x v="2"/>
    <x v="1912"/>
    <x v="33"/>
    <x v="1"/>
    <x v="3"/>
    <x v="7"/>
    <x v="2047"/>
    <x v="840"/>
    <x v="4"/>
    <x v="1329"/>
    <x v="7"/>
    <x v="1825"/>
    <x v="1478"/>
    <x v="0"/>
    <x v="0"/>
    <x v="0"/>
    <x v="490"/>
  </r>
  <r>
    <x v="0"/>
    <x v="0"/>
    <x v="0"/>
    <x v="6"/>
    <x v="28"/>
    <x v="0"/>
    <x v="2"/>
    <x v="1914"/>
    <x v="33"/>
    <x v="1"/>
    <x v="3"/>
    <x v="7"/>
    <x v="2860"/>
    <x v="56"/>
    <x v="4"/>
    <x v="1362"/>
    <x v="7"/>
    <x v="1848"/>
    <x v="1503"/>
    <x v="0"/>
    <x v="0"/>
    <x v="0"/>
    <x v="492"/>
  </r>
  <r>
    <x v="0"/>
    <x v="0"/>
    <x v="0"/>
    <x v="19"/>
    <x v="28"/>
    <x v="0"/>
    <x v="2"/>
    <x v="1916"/>
    <x v="33"/>
    <x v="1"/>
    <x v="3"/>
    <x v="7"/>
    <x v="882"/>
    <x v="1949"/>
    <x v="4"/>
    <x v="1924"/>
    <x v="7"/>
    <x v="231"/>
    <x v="2035"/>
    <x v="0"/>
    <x v="0"/>
    <x v="0"/>
    <x v="494"/>
  </r>
  <r>
    <x v="0"/>
    <x v="0"/>
    <x v="0"/>
    <x v="206"/>
    <x v="56"/>
    <x v="0"/>
    <x v="2"/>
    <x v="2069"/>
    <x v="61"/>
    <x v="2"/>
    <x v="4"/>
    <x v="7"/>
    <x v="2353"/>
    <x v="544"/>
    <x v="4"/>
    <x v="1910"/>
    <x v="7"/>
    <x v="221"/>
    <x v="2017"/>
    <x v="0"/>
    <x v="0"/>
    <x v="0"/>
    <x v="1001"/>
  </r>
  <r>
    <x v="0"/>
    <x v="0"/>
    <x v="0"/>
    <x v="360"/>
    <x v="60"/>
    <x v="0"/>
    <x v="2"/>
    <x v="2091"/>
    <x v="65"/>
    <x v="2"/>
    <x v="4"/>
    <x v="21"/>
    <x v="87"/>
    <x v="2655"/>
    <x v="9"/>
    <x v="373"/>
    <x v="3"/>
    <x v="394"/>
    <x v="1387"/>
    <x v="0"/>
    <x v="0"/>
    <x v="0"/>
    <x v="1069"/>
  </r>
  <r>
    <x v="0"/>
    <x v="0"/>
    <x v="0"/>
    <x v="2"/>
    <x v="50"/>
    <x v="0"/>
    <x v="2"/>
    <x v="2039"/>
    <x v="55"/>
    <x v="2"/>
    <x v="4"/>
    <x v="7"/>
    <x v="2735"/>
    <x v="176"/>
    <x v="4"/>
    <x v="737"/>
    <x v="7"/>
    <x v="1193"/>
    <x v="846"/>
    <x v="0"/>
    <x v="0"/>
    <x v="0"/>
    <x v="885"/>
  </r>
  <r>
    <x v="0"/>
    <x v="0"/>
    <x v="0"/>
    <x v="138"/>
    <x v="57"/>
    <x v="0"/>
    <x v="2"/>
    <x v="2078"/>
    <x v="62"/>
    <x v="2"/>
    <x v="4"/>
    <x v="7"/>
    <x v="1893"/>
    <x v="991"/>
    <x v="4"/>
    <x v="1113"/>
    <x v="7"/>
    <x v="1582"/>
    <x v="1245"/>
    <x v="0"/>
    <x v="0"/>
    <x v="0"/>
    <x v="1020"/>
  </r>
  <r>
    <x v="0"/>
    <x v="0"/>
    <x v="0"/>
    <x v="61"/>
    <x v="57"/>
    <x v="0"/>
    <x v="2"/>
    <x v="2079"/>
    <x v="62"/>
    <x v="2"/>
    <x v="4"/>
    <x v="7"/>
    <x v="2025"/>
    <x v="862"/>
    <x v="4"/>
    <x v="1302"/>
    <x v="7"/>
    <x v="1799"/>
    <x v="1453"/>
    <x v="0"/>
    <x v="0"/>
    <x v="0"/>
    <x v="1021"/>
  </r>
  <r>
    <x v="0"/>
    <x v="0"/>
    <x v="0"/>
    <x v="90"/>
    <x v="65"/>
    <x v="0"/>
    <x v="2"/>
    <x v="2111"/>
    <x v="70"/>
    <x v="3"/>
    <x v="5"/>
    <x v="21"/>
    <x v="2211"/>
    <x v="681"/>
    <x v="9"/>
    <x v="123"/>
    <x v="3"/>
    <x v="403"/>
    <x v="1355"/>
    <x v="0"/>
    <x v="0"/>
    <x v="0"/>
    <x v="1168"/>
  </r>
  <r>
    <x v="0"/>
    <x v="0"/>
    <x v="0"/>
    <x v="320"/>
    <x v="57"/>
    <x v="0"/>
    <x v="2"/>
    <x v="2083"/>
    <x v="62"/>
    <x v="2"/>
    <x v="4"/>
    <x v="8"/>
    <x v="1930"/>
    <x v="954"/>
    <x v="8"/>
    <x v="202"/>
    <x v="2"/>
    <x v="1925"/>
    <x v="2903"/>
    <x v="0"/>
    <x v="0"/>
    <x v="0"/>
    <x v="1028"/>
  </r>
  <r>
    <x v="0"/>
    <x v="2"/>
    <x v="3"/>
    <x v="182"/>
    <x v="56"/>
    <x v="0"/>
    <x v="2"/>
    <x v="874"/>
    <x v="61"/>
    <x v="2"/>
    <x v="4"/>
    <x v="5"/>
    <x v="532"/>
    <x v="2272"/>
    <x v="5"/>
    <x v="1210"/>
    <x v="8"/>
    <x v="15"/>
    <x v="1427"/>
    <x v="0"/>
    <x v="0"/>
    <x v="0"/>
    <x v="998"/>
  </r>
  <r>
    <x v="0"/>
    <x v="2"/>
    <x v="3"/>
    <x v="104"/>
    <x v="59"/>
    <x v="0"/>
    <x v="2"/>
    <x v="883"/>
    <x v="64"/>
    <x v="2"/>
    <x v="4"/>
    <x v="5"/>
    <x v="790"/>
    <x v="2034"/>
    <x v="5"/>
    <x v="0"/>
    <x v="0"/>
    <x v="0"/>
    <x v="251"/>
    <x v="0"/>
    <x v="0"/>
    <x v="0"/>
    <x v="1061"/>
  </r>
  <r>
    <x v="0"/>
    <x v="0"/>
    <x v="0"/>
    <x v="6"/>
    <x v="54"/>
    <x v="0"/>
    <x v="2"/>
    <x v="2058"/>
    <x v="59"/>
    <x v="2"/>
    <x v="4"/>
    <x v="7"/>
    <x v="2448"/>
    <x v="452"/>
    <x v="4"/>
    <x v="2097"/>
    <x v="7"/>
    <x v="402"/>
    <x v="2221"/>
    <x v="0"/>
    <x v="0"/>
    <x v="0"/>
    <x v="964"/>
  </r>
  <r>
    <x v="0"/>
    <x v="3"/>
    <x v="5"/>
    <x v="132"/>
    <x v="47"/>
    <x v="0"/>
    <x v="2"/>
    <x v="257"/>
    <x v="52"/>
    <x v="2"/>
    <x v="4"/>
    <x v="5"/>
    <x v="1472"/>
    <x v="1392"/>
    <x v="5"/>
    <x v="563"/>
    <x v="8"/>
    <x v="1026"/>
    <x v="2988"/>
    <x v="0"/>
    <x v="0"/>
    <x v="0"/>
    <x v="846"/>
  </r>
  <r>
    <x v="0"/>
    <x v="3"/>
    <x v="5"/>
    <x v="319"/>
    <x v="48"/>
    <x v="0"/>
    <x v="2"/>
    <x v="259"/>
    <x v="53"/>
    <x v="2"/>
    <x v="4"/>
    <x v="1"/>
    <x v="140"/>
    <x v="2615"/>
    <x v="9"/>
    <x v="761"/>
    <x v="3"/>
    <x v="797"/>
    <x v="1948"/>
    <x v="0"/>
    <x v="0"/>
    <x v="0"/>
    <x v="862"/>
  </r>
  <r>
    <x v="0"/>
    <x v="5"/>
    <x v="6"/>
    <x v="33"/>
    <x v="60"/>
    <x v="0"/>
    <x v="2"/>
    <x v="271"/>
    <x v="65"/>
    <x v="2"/>
    <x v="4"/>
    <x v="1"/>
    <x v="2481"/>
    <x v="420"/>
    <x v="5"/>
    <x v="195"/>
    <x v="9"/>
    <x v="713"/>
    <x v="2263"/>
    <x v="0"/>
    <x v="0"/>
    <x v="0"/>
    <x v="1070"/>
  </r>
  <r>
    <x v="0"/>
    <x v="5"/>
    <x v="6"/>
    <x v="33"/>
    <x v="60"/>
    <x v="0"/>
    <x v="2"/>
    <x v="271"/>
    <x v="65"/>
    <x v="2"/>
    <x v="4"/>
    <x v="1"/>
    <x v="1917"/>
    <x v="967"/>
    <x v="5"/>
    <x v="0"/>
    <x v="0"/>
    <x v="0"/>
    <x v="599"/>
    <x v="0"/>
    <x v="0"/>
    <x v="0"/>
    <x v="1070"/>
  </r>
  <r>
    <x v="0"/>
    <x v="5"/>
    <x v="6"/>
    <x v="34"/>
    <x v="60"/>
    <x v="0"/>
    <x v="2"/>
    <x v="275"/>
    <x v="65"/>
    <x v="2"/>
    <x v="4"/>
    <x v="1"/>
    <x v="1458"/>
    <x v="1406"/>
    <x v="5"/>
    <x v="0"/>
    <x v="0"/>
    <x v="0"/>
    <x v="842"/>
    <x v="0"/>
    <x v="0"/>
    <x v="0"/>
    <x v="1074"/>
  </r>
  <r>
    <x v="0"/>
    <x v="5"/>
    <x v="6"/>
    <x v="35"/>
    <x v="60"/>
    <x v="0"/>
    <x v="2"/>
    <x v="277"/>
    <x v="65"/>
    <x v="2"/>
    <x v="4"/>
    <x v="1"/>
    <x v="1994"/>
    <x v="893"/>
    <x v="5"/>
    <x v="1425"/>
    <x v="9"/>
    <x v="2017"/>
    <x v="1368"/>
    <x v="0"/>
    <x v="0"/>
    <x v="0"/>
    <x v="1076"/>
  </r>
  <r>
    <x v="0"/>
    <x v="0"/>
    <x v="0"/>
    <x v="166"/>
    <x v="33"/>
    <x v="0"/>
    <x v="2"/>
    <x v="1927"/>
    <x v="38"/>
    <x v="1"/>
    <x v="3"/>
    <x v="10"/>
    <x v="2660"/>
    <x v="248"/>
    <x v="8"/>
    <x v="1763"/>
    <x v="2"/>
    <x v="1295"/>
    <x v="2052"/>
    <x v="0"/>
    <x v="0"/>
    <x v="0"/>
    <x v="579"/>
  </r>
  <r>
    <x v="0"/>
    <x v="5"/>
    <x v="6"/>
    <x v="149"/>
    <x v="60"/>
    <x v="0"/>
    <x v="2"/>
    <x v="280"/>
    <x v="65"/>
    <x v="2"/>
    <x v="4"/>
    <x v="1"/>
    <x v="2676"/>
    <x v="232"/>
    <x v="5"/>
    <x v="675"/>
    <x v="9"/>
    <x v="1244"/>
    <x v="2842"/>
    <x v="0"/>
    <x v="0"/>
    <x v="0"/>
    <x v="1079"/>
  </r>
  <r>
    <x v="0"/>
    <x v="5"/>
    <x v="6"/>
    <x v="149"/>
    <x v="60"/>
    <x v="0"/>
    <x v="2"/>
    <x v="280"/>
    <x v="65"/>
    <x v="2"/>
    <x v="4"/>
    <x v="1"/>
    <x v="2260"/>
    <x v="634"/>
    <x v="5"/>
    <x v="0"/>
    <x v="0"/>
    <x v="0"/>
    <x v="700"/>
    <x v="0"/>
    <x v="0"/>
    <x v="0"/>
    <x v="1079"/>
  </r>
  <r>
    <x v="0"/>
    <x v="0"/>
    <x v="0"/>
    <x v="180"/>
    <x v="81"/>
    <x v="0"/>
    <x v="2"/>
    <x v="2223"/>
    <x v="86"/>
    <x v="3"/>
    <x v="5"/>
    <x v="12"/>
    <x v="0"/>
    <x v="2717"/>
    <x v="8"/>
    <x v="0"/>
    <x v="0"/>
    <x v="0"/>
    <x v="0"/>
    <x v="0"/>
    <x v="0"/>
    <x v="0"/>
    <x v="69"/>
  </r>
  <r>
    <x v="0"/>
    <x v="0"/>
    <x v="0"/>
    <x v="180"/>
    <x v="81"/>
    <x v="0"/>
    <x v="2"/>
    <x v="2224"/>
    <x v="86"/>
    <x v="3"/>
    <x v="5"/>
    <x v="12"/>
    <x v="0"/>
    <x v="2717"/>
    <x v="8"/>
    <x v="0"/>
    <x v="0"/>
    <x v="0"/>
    <x v="0"/>
    <x v="0"/>
    <x v="0"/>
    <x v="0"/>
    <x v="68"/>
  </r>
  <r>
    <x v="0"/>
    <x v="0"/>
    <x v="0"/>
    <x v="34"/>
    <x v="88"/>
    <x v="0"/>
    <x v="2"/>
    <x v="2976"/>
    <x v="93"/>
    <x v="4"/>
    <x v="6"/>
    <x v="7"/>
    <x v="171"/>
    <x v="2771"/>
    <x v="3"/>
    <x v="994"/>
    <x v="2"/>
    <x v="542"/>
    <x v="2120"/>
    <x v="0"/>
    <x v="0"/>
    <x v="0"/>
    <x v="1610"/>
  </r>
  <r>
    <x v="0"/>
    <x v="0"/>
    <x v="0"/>
    <x v="61"/>
    <x v="83"/>
    <x v="0"/>
    <x v="3"/>
    <x v="2956"/>
    <x v="82"/>
    <x v="4"/>
    <x v="5"/>
    <x v="7"/>
    <x v="703"/>
    <x v="2852"/>
    <x v="0"/>
    <x v="1621"/>
    <x v="7"/>
    <x v="2073"/>
    <x v="1735"/>
    <x v="0"/>
    <x v="0"/>
    <x v="0"/>
    <x v="1529"/>
  </r>
  <r>
    <x v="0"/>
    <x v="1"/>
    <x v="1"/>
    <x v="109"/>
    <x v="78"/>
    <x v="0"/>
    <x v="2"/>
    <x v="1454"/>
    <x v="83"/>
    <x v="3"/>
    <x v="5"/>
    <x v="18"/>
    <x v="1711"/>
    <x v="1167"/>
    <x v="5"/>
    <x v="0"/>
    <x v="0"/>
    <x v="0"/>
    <x v="544"/>
    <x v="0"/>
    <x v="0"/>
    <x v="0"/>
    <x v="1439"/>
  </r>
  <r>
    <x v="0"/>
    <x v="1"/>
    <x v="1"/>
    <x v="68"/>
    <x v="82"/>
    <x v="0"/>
    <x v="2"/>
    <x v="1467"/>
    <x v="87"/>
    <x v="4"/>
    <x v="6"/>
    <x v="18"/>
    <x v="2061"/>
    <x v="826"/>
    <x v="5"/>
    <x v="0"/>
    <x v="0"/>
    <x v="0"/>
    <x v="637"/>
    <x v="0"/>
    <x v="0"/>
    <x v="0"/>
    <x v="1511"/>
  </r>
  <r>
    <x v="0"/>
    <x v="2"/>
    <x v="3"/>
    <x v="390"/>
    <x v="88"/>
    <x v="0"/>
    <x v="2"/>
    <x v="952"/>
    <x v="93"/>
    <x v="4"/>
    <x v="6"/>
    <x v="5"/>
    <x v="2684"/>
    <x v="224"/>
    <x v="5"/>
    <x v="0"/>
    <x v="0"/>
    <x v="0"/>
    <x v="809"/>
    <x v="0"/>
    <x v="0"/>
    <x v="0"/>
    <x v="1599"/>
  </r>
  <r>
    <x v="0"/>
    <x v="2"/>
    <x v="3"/>
    <x v="385"/>
    <x v="88"/>
    <x v="0"/>
    <x v="2"/>
    <x v="955"/>
    <x v="93"/>
    <x v="4"/>
    <x v="6"/>
    <x v="5"/>
    <x v="803"/>
    <x v="2025"/>
    <x v="5"/>
    <x v="2008"/>
    <x v="8"/>
    <x v="354"/>
    <x v="1869"/>
    <x v="0"/>
    <x v="0"/>
    <x v="0"/>
    <x v="1623"/>
  </r>
  <r>
    <x v="0"/>
    <x v="1"/>
    <x v="1"/>
    <x v="43"/>
    <x v="64"/>
    <x v="0"/>
    <x v="2"/>
    <x v="1400"/>
    <x v="69"/>
    <x v="3"/>
    <x v="5"/>
    <x v="18"/>
    <x v="992"/>
    <x v="1847"/>
    <x v="5"/>
    <x v="0"/>
    <x v="0"/>
    <x v="0"/>
    <x v="326"/>
    <x v="0"/>
    <x v="0"/>
    <x v="0"/>
    <x v="1159"/>
  </r>
  <r>
    <x v="0"/>
    <x v="1"/>
    <x v="1"/>
    <x v="109"/>
    <x v="80"/>
    <x v="0"/>
    <x v="2"/>
    <x v="1460"/>
    <x v="85"/>
    <x v="3"/>
    <x v="5"/>
    <x v="18"/>
    <x v="1290"/>
    <x v="1566"/>
    <x v="5"/>
    <x v="0"/>
    <x v="0"/>
    <x v="0"/>
    <x v="425"/>
    <x v="0"/>
    <x v="0"/>
    <x v="0"/>
    <x v="1466"/>
  </r>
  <r>
    <x v="0"/>
    <x v="1"/>
    <x v="1"/>
    <x v="237"/>
    <x v="81"/>
    <x v="0"/>
    <x v="2"/>
    <x v="1464"/>
    <x v="86"/>
    <x v="3"/>
    <x v="5"/>
    <x v="18"/>
    <x v="2191"/>
    <x v="699"/>
    <x v="5"/>
    <x v="0"/>
    <x v="0"/>
    <x v="0"/>
    <x v="682"/>
    <x v="0"/>
    <x v="0"/>
    <x v="0"/>
    <x v="1494"/>
  </r>
  <r>
    <x v="0"/>
    <x v="0"/>
    <x v="0"/>
    <x v="125"/>
    <x v="90"/>
    <x v="0"/>
    <x v="2"/>
    <x v="2281"/>
    <x v="95"/>
    <x v="4"/>
    <x v="6"/>
    <x v="7"/>
    <x v="2040"/>
    <x v="847"/>
    <x v="4"/>
    <x v="1634"/>
    <x v="7"/>
    <x v="2090"/>
    <x v="1405"/>
    <x v="0"/>
    <x v="0"/>
    <x v="0"/>
    <x v="1653"/>
  </r>
  <r>
    <x v="0"/>
    <x v="0"/>
    <x v="0"/>
    <x v="125"/>
    <x v="90"/>
    <x v="0"/>
    <x v="2"/>
    <x v="2281"/>
    <x v="95"/>
    <x v="4"/>
    <x v="6"/>
    <x v="7"/>
    <x v="408"/>
    <x v="2379"/>
    <x v="4"/>
    <x v="0"/>
    <x v="0"/>
    <x v="0"/>
    <x v="116"/>
    <x v="0"/>
    <x v="0"/>
    <x v="0"/>
    <x v="1653"/>
  </r>
  <r>
    <x v="0"/>
    <x v="3"/>
    <x v="5"/>
    <x v="14"/>
    <x v="88"/>
    <x v="0"/>
    <x v="2"/>
    <x v="350"/>
    <x v="93"/>
    <x v="4"/>
    <x v="6"/>
    <x v="5"/>
    <x v="1213"/>
    <x v="1638"/>
    <x v="5"/>
    <x v="0"/>
    <x v="0"/>
    <x v="0"/>
    <x v="397"/>
    <x v="0"/>
    <x v="0"/>
    <x v="0"/>
    <x v="1603"/>
  </r>
  <r>
    <x v="0"/>
    <x v="1"/>
    <x v="1"/>
    <x v="7"/>
    <x v="65"/>
    <x v="0"/>
    <x v="2"/>
    <x v="1402"/>
    <x v="70"/>
    <x v="3"/>
    <x v="5"/>
    <x v="18"/>
    <x v="1492"/>
    <x v="1374"/>
    <x v="5"/>
    <x v="0"/>
    <x v="0"/>
    <x v="0"/>
    <x v="484"/>
    <x v="0"/>
    <x v="0"/>
    <x v="0"/>
    <x v="1173"/>
  </r>
  <r>
    <x v="0"/>
    <x v="0"/>
    <x v="0"/>
    <x v="66"/>
    <x v="69"/>
    <x v="0"/>
    <x v="2"/>
    <x v="2142"/>
    <x v="74"/>
    <x v="3"/>
    <x v="5"/>
    <x v="7"/>
    <x v="2873"/>
    <x v="43"/>
    <x v="4"/>
    <x v="1590"/>
    <x v="7"/>
    <x v="2045"/>
    <x v="1702"/>
    <x v="0"/>
    <x v="0"/>
    <x v="0"/>
    <x v="1260"/>
  </r>
  <r>
    <x v="0"/>
    <x v="0"/>
    <x v="0"/>
    <x v="84"/>
    <x v="70"/>
    <x v="0"/>
    <x v="2"/>
    <x v="2146"/>
    <x v="75"/>
    <x v="3"/>
    <x v="5"/>
    <x v="7"/>
    <x v="2351"/>
    <x v="546"/>
    <x v="4"/>
    <x v="101"/>
    <x v="7"/>
    <x v="218"/>
    <x v="705"/>
    <x v="0"/>
    <x v="0"/>
    <x v="0"/>
    <x v="1264"/>
  </r>
  <r>
    <x v="0"/>
    <x v="0"/>
    <x v="0"/>
    <x v="131"/>
    <x v="70"/>
    <x v="0"/>
    <x v="2"/>
    <x v="2151"/>
    <x v="75"/>
    <x v="3"/>
    <x v="5"/>
    <x v="7"/>
    <x v="2652"/>
    <x v="256"/>
    <x v="4"/>
    <x v="494"/>
    <x v="7"/>
    <x v="900"/>
    <x v="2812"/>
    <x v="0"/>
    <x v="0"/>
    <x v="0"/>
    <x v="1274"/>
  </r>
  <r>
    <x v="0"/>
    <x v="1"/>
    <x v="1"/>
    <x v="7"/>
    <x v="67"/>
    <x v="0"/>
    <x v="2"/>
    <x v="1412"/>
    <x v="72"/>
    <x v="3"/>
    <x v="5"/>
    <x v="18"/>
    <x v="2013"/>
    <x v="874"/>
    <x v="5"/>
    <x v="0"/>
    <x v="0"/>
    <x v="0"/>
    <x v="624"/>
    <x v="0"/>
    <x v="0"/>
    <x v="0"/>
    <x v="1224"/>
  </r>
  <r>
    <x v="0"/>
    <x v="0"/>
    <x v="0"/>
    <x v="138"/>
    <x v="84"/>
    <x v="0"/>
    <x v="2"/>
    <x v="2245"/>
    <x v="89"/>
    <x v="4"/>
    <x v="6"/>
    <x v="7"/>
    <x v="1617"/>
    <x v="1257"/>
    <x v="4"/>
    <x v="991"/>
    <x v="7"/>
    <x v="1465"/>
    <x v="3054"/>
    <x v="0"/>
    <x v="0"/>
    <x v="0"/>
    <x v="1537"/>
  </r>
  <r>
    <x v="0"/>
    <x v="1"/>
    <x v="1"/>
    <x v="106"/>
    <x v="71"/>
    <x v="0"/>
    <x v="2"/>
    <x v="1429"/>
    <x v="76"/>
    <x v="3"/>
    <x v="5"/>
    <x v="18"/>
    <x v="2035"/>
    <x v="852"/>
    <x v="5"/>
    <x v="0"/>
    <x v="0"/>
    <x v="0"/>
    <x v="629"/>
    <x v="0"/>
    <x v="0"/>
    <x v="0"/>
    <x v="1295"/>
  </r>
  <r>
    <x v="0"/>
    <x v="1"/>
    <x v="1"/>
    <x v="24"/>
    <x v="89"/>
    <x v="0"/>
    <x v="2"/>
    <x v="1487"/>
    <x v="94"/>
    <x v="4"/>
    <x v="6"/>
    <x v="18"/>
    <x v="34"/>
    <x v="2693"/>
    <x v="5"/>
    <x v="6"/>
    <x v="3"/>
    <x v="576"/>
    <x v="0"/>
    <x v="0"/>
    <x v="0"/>
    <x v="0"/>
    <x v="1636"/>
  </r>
  <r>
    <x v="0"/>
    <x v="1"/>
    <x v="1"/>
    <x v="173"/>
    <x v="91"/>
    <x v="0"/>
    <x v="2"/>
    <x v="1494"/>
    <x v="96"/>
    <x v="4"/>
    <x v="6"/>
    <x v="19"/>
    <x v="59"/>
    <x v="2677"/>
    <x v="11"/>
    <x v="860"/>
    <x v="3"/>
    <x v="902"/>
    <x v="0"/>
    <x v="0"/>
    <x v="0"/>
    <x v="0"/>
    <x v="1656"/>
  </r>
  <r>
    <x v="0"/>
    <x v="4"/>
    <x v="2"/>
    <x v="295"/>
    <x v="83"/>
    <x v="0"/>
    <x v="2"/>
    <x v="238"/>
    <x v="88"/>
    <x v="4"/>
    <x v="6"/>
    <x v="9"/>
    <x v="2483"/>
    <x v="418"/>
    <x v="5"/>
    <x v="364"/>
    <x v="5"/>
    <x v="714"/>
    <x v="2212"/>
    <x v="0"/>
    <x v="0"/>
    <x v="0"/>
    <x v="1533"/>
  </r>
  <r>
    <x v="0"/>
    <x v="0"/>
    <x v="0"/>
    <x v="8"/>
    <x v="86"/>
    <x v="0"/>
    <x v="2"/>
    <x v="2267"/>
    <x v="91"/>
    <x v="4"/>
    <x v="6"/>
    <x v="7"/>
    <x v="758"/>
    <x v="2062"/>
    <x v="4"/>
    <x v="1972"/>
    <x v="7"/>
    <x v="277"/>
    <x v="1769"/>
    <x v="0"/>
    <x v="0"/>
    <x v="0"/>
    <x v="1580"/>
  </r>
  <r>
    <x v="0"/>
    <x v="0"/>
    <x v="0"/>
    <x v="360"/>
    <x v="73"/>
    <x v="0"/>
    <x v="2"/>
    <x v="2176"/>
    <x v="78"/>
    <x v="3"/>
    <x v="5"/>
    <x v="21"/>
    <x v="1063"/>
    <x v="1782"/>
    <x v="8"/>
    <x v="951"/>
    <x v="3"/>
    <x v="1021"/>
    <x v="1940"/>
    <x v="0"/>
    <x v="0"/>
    <x v="0"/>
    <x v="1349"/>
  </r>
  <r>
    <x v="0"/>
    <x v="5"/>
    <x v="6"/>
    <x v="276"/>
    <x v="63"/>
    <x v="0"/>
    <x v="2"/>
    <x v="288"/>
    <x v="68"/>
    <x v="3"/>
    <x v="5"/>
    <x v="1"/>
    <x v="853"/>
    <x v="1978"/>
    <x v="5"/>
    <x v="2016"/>
    <x v="9"/>
    <x v="424"/>
    <x v="1964"/>
    <x v="0"/>
    <x v="0"/>
    <x v="0"/>
    <x v="1148"/>
  </r>
  <r>
    <x v="0"/>
    <x v="2"/>
    <x v="3"/>
    <x v="112"/>
    <x v="79"/>
    <x v="0"/>
    <x v="2"/>
    <x v="1173"/>
    <x v="81"/>
    <x v="3"/>
    <x v="5"/>
    <x v="5"/>
    <x v="1880"/>
    <x v="2972"/>
    <x v="1"/>
    <x v="1151"/>
    <x v="5"/>
    <x v="1565"/>
    <x v="1211"/>
    <x v="0"/>
    <x v="0"/>
    <x v="0"/>
    <x v="1454"/>
  </r>
  <r>
    <x v="0"/>
    <x v="0"/>
    <x v="0"/>
    <x v="380"/>
    <x v="76"/>
    <x v="0"/>
    <x v="2"/>
    <x v="1741"/>
    <x v="81"/>
    <x v="3"/>
    <x v="5"/>
    <x v="7"/>
    <x v="2607"/>
    <x v="3010"/>
    <x v="2"/>
    <x v="1281"/>
    <x v="3"/>
    <x v="1365"/>
    <x v="2241"/>
    <x v="0"/>
    <x v="0"/>
    <x v="0"/>
    <x v="1386"/>
  </r>
  <r>
    <x v="0"/>
    <x v="0"/>
    <x v="0"/>
    <x v="320"/>
    <x v="77"/>
    <x v="0"/>
    <x v="2"/>
    <x v="2195"/>
    <x v="82"/>
    <x v="3"/>
    <x v="5"/>
    <x v="8"/>
    <x v="2558"/>
    <x v="346"/>
    <x v="8"/>
    <x v="1456"/>
    <x v="2"/>
    <x v="984"/>
    <x v="1776"/>
    <x v="0"/>
    <x v="0"/>
    <x v="0"/>
    <x v="1401"/>
  </r>
  <r>
    <x v="0"/>
    <x v="5"/>
    <x v="6"/>
    <x v="351"/>
    <x v="68"/>
    <x v="0"/>
    <x v="2"/>
    <x v="297"/>
    <x v="73"/>
    <x v="3"/>
    <x v="5"/>
    <x v="1"/>
    <x v="281"/>
    <x v="2494"/>
    <x v="5"/>
    <x v="0"/>
    <x v="0"/>
    <x v="0"/>
    <x v="75"/>
    <x v="0"/>
    <x v="0"/>
    <x v="0"/>
    <x v="1242"/>
  </r>
  <r>
    <x v="0"/>
    <x v="0"/>
    <x v="0"/>
    <x v="208"/>
    <x v="68"/>
    <x v="0"/>
    <x v="2"/>
    <x v="2131"/>
    <x v="73"/>
    <x v="3"/>
    <x v="5"/>
    <x v="7"/>
    <x v="2272"/>
    <x v="623"/>
    <x v="4"/>
    <x v="1748"/>
    <x v="7"/>
    <x v="75"/>
    <x v="1857"/>
    <x v="0"/>
    <x v="0"/>
    <x v="0"/>
    <x v="1228"/>
  </r>
  <r>
    <x v="0"/>
    <x v="0"/>
    <x v="0"/>
    <x v="208"/>
    <x v="68"/>
    <x v="0"/>
    <x v="2"/>
    <x v="2130"/>
    <x v="73"/>
    <x v="3"/>
    <x v="5"/>
    <x v="7"/>
    <x v="259"/>
    <x v="2515"/>
    <x v="4"/>
    <x v="554"/>
    <x v="7"/>
    <x v="935"/>
    <x v="2887"/>
    <x v="0"/>
    <x v="0"/>
    <x v="0"/>
    <x v="1229"/>
  </r>
  <r>
    <x v="0"/>
    <x v="5"/>
    <x v="6"/>
    <x v="143"/>
    <x v="81"/>
    <x v="0"/>
    <x v="2"/>
    <x v="326"/>
    <x v="86"/>
    <x v="3"/>
    <x v="5"/>
    <x v="1"/>
    <x v="2402"/>
    <x v="498"/>
    <x v="5"/>
    <x v="2129"/>
    <x v="9"/>
    <x v="538"/>
    <x v="2091"/>
    <x v="0"/>
    <x v="0"/>
    <x v="0"/>
    <x v="1483"/>
  </r>
  <r>
    <x v="0"/>
    <x v="0"/>
    <x v="0"/>
    <x v="380"/>
    <x v="78"/>
    <x v="0"/>
    <x v="2"/>
    <x v="2203"/>
    <x v="83"/>
    <x v="3"/>
    <x v="5"/>
    <x v="21"/>
    <x v="2573"/>
    <x v="331"/>
    <x v="8"/>
    <x v="1182"/>
    <x v="3"/>
    <x v="1254"/>
    <x v="2146"/>
    <x v="0"/>
    <x v="0"/>
    <x v="0"/>
    <x v="1421"/>
  </r>
  <r>
    <x v="0"/>
    <x v="0"/>
    <x v="0"/>
    <x v="123"/>
    <x v="78"/>
    <x v="0"/>
    <x v="2"/>
    <x v="2204"/>
    <x v="83"/>
    <x v="3"/>
    <x v="5"/>
    <x v="7"/>
    <x v="1048"/>
    <x v="1795"/>
    <x v="4"/>
    <x v="0"/>
    <x v="0"/>
    <x v="0"/>
    <x v="346"/>
    <x v="0"/>
    <x v="0"/>
    <x v="0"/>
    <x v="1422"/>
  </r>
  <r>
    <x v="0"/>
    <x v="0"/>
    <x v="0"/>
    <x v="129"/>
    <x v="68"/>
    <x v="0"/>
    <x v="2"/>
    <x v="2132"/>
    <x v="73"/>
    <x v="3"/>
    <x v="5"/>
    <x v="7"/>
    <x v="184"/>
    <x v="2581"/>
    <x v="4"/>
    <x v="277"/>
    <x v="7"/>
    <x v="624"/>
    <x v="2535"/>
    <x v="0"/>
    <x v="0"/>
    <x v="0"/>
    <x v="1238"/>
  </r>
  <r>
    <x v="0"/>
    <x v="5"/>
    <x v="6"/>
    <x v="124"/>
    <x v="70"/>
    <x v="0"/>
    <x v="2"/>
    <x v="300"/>
    <x v="75"/>
    <x v="3"/>
    <x v="5"/>
    <x v="1"/>
    <x v="955"/>
    <x v="1882"/>
    <x v="5"/>
    <x v="0"/>
    <x v="0"/>
    <x v="0"/>
    <x v="2333"/>
    <x v="0"/>
    <x v="0"/>
    <x v="0"/>
    <x v="1268"/>
  </r>
  <r>
    <x v="0"/>
    <x v="3"/>
    <x v="5"/>
    <x v="14"/>
    <x v="75"/>
    <x v="0"/>
    <x v="2"/>
    <x v="334"/>
    <x v="80"/>
    <x v="3"/>
    <x v="5"/>
    <x v="5"/>
    <x v="2576"/>
    <x v="328"/>
    <x v="5"/>
    <x v="0"/>
    <x v="0"/>
    <x v="0"/>
    <x v="780"/>
    <x v="0"/>
    <x v="0"/>
    <x v="0"/>
    <x v="1381"/>
  </r>
  <r>
    <x v="0"/>
    <x v="3"/>
    <x v="5"/>
    <x v="14"/>
    <x v="75"/>
    <x v="0"/>
    <x v="2"/>
    <x v="335"/>
    <x v="80"/>
    <x v="3"/>
    <x v="5"/>
    <x v="5"/>
    <x v="1303"/>
    <x v="1554"/>
    <x v="5"/>
    <x v="0"/>
    <x v="0"/>
    <x v="0"/>
    <x v="433"/>
    <x v="0"/>
    <x v="0"/>
    <x v="0"/>
    <x v="1382"/>
  </r>
  <r>
    <x v="0"/>
    <x v="0"/>
    <x v="0"/>
    <x v="133"/>
    <x v="78"/>
    <x v="0"/>
    <x v="2"/>
    <x v="2210"/>
    <x v="83"/>
    <x v="3"/>
    <x v="5"/>
    <x v="7"/>
    <x v="1035"/>
    <x v="1808"/>
    <x v="4"/>
    <x v="2152"/>
    <x v="7"/>
    <x v="459"/>
    <x v="2287"/>
    <x v="0"/>
    <x v="0"/>
    <x v="0"/>
    <x v="1428"/>
  </r>
  <r>
    <x v="0"/>
    <x v="0"/>
    <x v="0"/>
    <x v="360"/>
    <x v="79"/>
    <x v="0"/>
    <x v="2"/>
    <x v="2214"/>
    <x v="84"/>
    <x v="3"/>
    <x v="5"/>
    <x v="21"/>
    <x v="1756"/>
    <x v="1123"/>
    <x v="8"/>
    <x v="1908"/>
    <x v="3"/>
    <x v="1987"/>
    <x v="2875"/>
    <x v="0"/>
    <x v="0"/>
    <x v="0"/>
    <x v="1450"/>
  </r>
  <r>
    <x v="0"/>
    <x v="1"/>
    <x v="1"/>
    <x v="139"/>
    <x v="71"/>
    <x v="0"/>
    <x v="2"/>
    <x v="1424"/>
    <x v="76"/>
    <x v="3"/>
    <x v="5"/>
    <x v="18"/>
    <x v="1361"/>
    <x v="1497"/>
    <x v="5"/>
    <x v="0"/>
    <x v="0"/>
    <x v="0"/>
    <x v="450"/>
    <x v="0"/>
    <x v="0"/>
    <x v="0"/>
    <x v="1290"/>
  </r>
  <r>
    <x v="0"/>
    <x v="1"/>
    <x v="1"/>
    <x v="67"/>
    <x v="71"/>
    <x v="0"/>
    <x v="2"/>
    <x v="1427"/>
    <x v="76"/>
    <x v="3"/>
    <x v="5"/>
    <x v="18"/>
    <x v="2818"/>
    <x v="98"/>
    <x v="5"/>
    <x v="0"/>
    <x v="0"/>
    <x v="0"/>
    <x v="823"/>
    <x v="0"/>
    <x v="0"/>
    <x v="0"/>
    <x v="1293"/>
  </r>
  <r>
    <x v="0"/>
    <x v="0"/>
    <x v="0"/>
    <x v="179"/>
    <x v="81"/>
    <x v="0"/>
    <x v="2"/>
    <x v="2233"/>
    <x v="86"/>
    <x v="3"/>
    <x v="5"/>
    <x v="11"/>
    <x v="2414"/>
    <x v="486"/>
    <x v="8"/>
    <x v="1061"/>
    <x v="2"/>
    <x v="631"/>
    <x v="1421"/>
    <x v="0"/>
    <x v="0"/>
    <x v="0"/>
    <x v="1493"/>
  </r>
  <r>
    <x v="0"/>
    <x v="0"/>
    <x v="0"/>
    <x v="31"/>
    <x v="69"/>
    <x v="0"/>
    <x v="2"/>
    <x v="2135"/>
    <x v="74"/>
    <x v="3"/>
    <x v="5"/>
    <x v="22"/>
    <x v="2847"/>
    <x v="69"/>
    <x v="8"/>
    <x v="389"/>
    <x v="2"/>
    <x v="2116"/>
    <x v="2872"/>
    <x v="0"/>
    <x v="0"/>
    <x v="0"/>
    <x v="1253"/>
  </r>
  <r>
    <x v="0"/>
    <x v="0"/>
    <x v="0"/>
    <x v="26"/>
    <x v="63"/>
    <x v="0"/>
    <x v="2"/>
    <x v="2098"/>
    <x v="68"/>
    <x v="3"/>
    <x v="5"/>
    <x v="7"/>
    <x v="2836"/>
    <x v="80"/>
    <x v="4"/>
    <x v="1198"/>
    <x v="7"/>
    <x v="1683"/>
    <x v="1338"/>
    <x v="0"/>
    <x v="0"/>
    <x v="0"/>
    <x v="1125"/>
  </r>
  <r>
    <x v="0"/>
    <x v="5"/>
    <x v="6"/>
    <x v="373"/>
    <x v="75"/>
    <x v="0"/>
    <x v="2"/>
    <x v="315"/>
    <x v="80"/>
    <x v="3"/>
    <x v="5"/>
    <x v="1"/>
    <x v="848"/>
    <x v="1982"/>
    <x v="5"/>
    <x v="2001"/>
    <x v="9"/>
    <x v="415"/>
    <x v="1952"/>
    <x v="0"/>
    <x v="0"/>
    <x v="0"/>
    <x v="1371"/>
  </r>
  <r>
    <x v="0"/>
    <x v="5"/>
    <x v="6"/>
    <x v="386"/>
    <x v="78"/>
    <x v="0"/>
    <x v="2"/>
    <x v="318"/>
    <x v="83"/>
    <x v="3"/>
    <x v="5"/>
    <x v="1"/>
    <x v="137"/>
    <x v="2618"/>
    <x v="5"/>
    <x v="0"/>
    <x v="0"/>
    <x v="0"/>
    <x v="33"/>
    <x v="0"/>
    <x v="0"/>
    <x v="0"/>
    <x v="1444"/>
  </r>
  <r>
    <x v="0"/>
    <x v="0"/>
    <x v="0"/>
    <x v="179"/>
    <x v="81"/>
    <x v="0"/>
    <x v="2"/>
    <x v="2222"/>
    <x v="86"/>
    <x v="3"/>
    <x v="5"/>
    <x v="11"/>
    <x v="0"/>
    <x v="2717"/>
    <x v="8"/>
    <x v="0"/>
    <x v="0"/>
    <x v="0"/>
    <x v="0"/>
    <x v="0"/>
    <x v="0"/>
    <x v="0"/>
    <x v="70"/>
  </r>
  <r>
    <x v="0"/>
    <x v="0"/>
    <x v="0"/>
    <x v="61"/>
    <x v="75"/>
    <x v="0"/>
    <x v="2"/>
    <x v="2182"/>
    <x v="80"/>
    <x v="3"/>
    <x v="5"/>
    <x v="7"/>
    <x v="2325"/>
    <x v="571"/>
    <x v="4"/>
    <x v="1853"/>
    <x v="7"/>
    <x v="171"/>
    <x v="1972"/>
    <x v="0"/>
    <x v="0"/>
    <x v="0"/>
    <x v="1370"/>
  </r>
  <r>
    <x v="0"/>
    <x v="2"/>
    <x v="3"/>
    <x v="182"/>
    <x v="67"/>
    <x v="0"/>
    <x v="2"/>
    <x v="905"/>
    <x v="72"/>
    <x v="3"/>
    <x v="5"/>
    <x v="5"/>
    <x v="2262"/>
    <x v="632"/>
    <x v="5"/>
    <x v="1670"/>
    <x v="8"/>
    <x v="2180"/>
    <x v="1841"/>
    <x v="0"/>
    <x v="0"/>
    <x v="0"/>
    <x v="1213"/>
  </r>
  <r>
    <x v="0"/>
    <x v="2"/>
    <x v="3"/>
    <x v="174"/>
    <x v="67"/>
    <x v="0"/>
    <x v="2"/>
    <x v="906"/>
    <x v="72"/>
    <x v="3"/>
    <x v="5"/>
    <x v="5"/>
    <x v="1887"/>
    <x v="997"/>
    <x v="5"/>
    <x v="1051"/>
    <x v="8"/>
    <x v="1573"/>
    <x v="1247"/>
    <x v="0"/>
    <x v="0"/>
    <x v="0"/>
    <x v="1214"/>
  </r>
  <r>
    <x v="0"/>
    <x v="2"/>
    <x v="3"/>
    <x v="342"/>
    <x v="67"/>
    <x v="0"/>
    <x v="2"/>
    <x v="907"/>
    <x v="72"/>
    <x v="3"/>
    <x v="5"/>
    <x v="5"/>
    <x v="1348"/>
    <x v="1510"/>
    <x v="5"/>
    <x v="429"/>
    <x v="8"/>
    <x v="856"/>
    <x v="2771"/>
    <x v="0"/>
    <x v="0"/>
    <x v="0"/>
    <x v="1223"/>
  </r>
  <r>
    <x v="0"/>
    <x v="2"/>
    <x v="3"/>
    <x v="130"/>
    <x v="69"/>
    <x v="0"/>
    <x v="2"/>
    <x v="910"/>
    <x v="74"/>
    <x v="3"/>
    <x v="5"/>
    <x v="5"/>
    <x v="903"/>
    <x v="1930"/>
    <x v="5"/>
    <x v="1906"/>
    <x v="8"/>
    <x v="250"/>
    <x v="2072"/>
    <x v="0"/>
    <x v="0"/>
    <x v="0"/>
    <x v="1251"/>
  </r>
  <r>
    <x v="0"/>
    <x v="1"/>
    <x v="1"/>
    <x v="43"/>
    <x v="96"/>
    <x v="0"/>
    <x v="2"/>
    <x v="1085"/>
    <x v="101"/>
    <x v="4"/>
    <x v="6"/>
    <x v="18"/>
    <x v="880"/>
    <x v="2874"/>
    <x v="1"/>
    <x v="0"/>
    <x v="0"/>
    <x v="0"/>
    <x v="283"/>
    <x v="0"/>
    <x v="0"/>
    <x v="0"/>
    <x v="1716"/>
  </r>
  <r>
    <x v="0"/>
    <x v="2"/>
    <x v="3"/>
    <x v="134"/>
    <x v="99"/>
    <x v="0"/>
    <x v="2"/>
    <x v="973"/>
    <x v="104"/>
    <x v="4"/>
    <x v="6"/>
    <x v="5"/>
    <x v="1110"/>
    <x v="1737"/>
    <x v="5"/>
    <x v="37"/>
    <x v="8"/>
    <x v="789"/>
    <x v="314"/>
    <x v="0"/>
    <x v="0"/>
    <x v="0"/>
    <x v="1765"/>
  </r>
  <r>
    <x v="0"/>
    <x v="3"/>
    <x v="5"/>
    <x v="78"/>
    <x v="92"/>
    <x v="0"/>
    <x v="2"/>
    <x v="360"/>
    <x v="97"/>
    <x v="4"/>
    <x v="6"/>
    <x v="3"/>
    <x v="878"/>
    <x v="1953"/>
    <x v="9"/>
    <x v="566"/>
    <x v="3"/>
    <x v="603"/>
    <x v="1732"/>
    <x v="0"/>
    <x v="0"/>
    <x v="0"/>
    <x v="1667"/>
  </r>
  <r>
    <x v="0"/>
    <x v="0"/>
    <x v="0"/>
    <x v="119"/>
    <x v="129"/>
    <x v="0"/>
    <x v="2"/>
    <x v="2460"/>
    <x v="134"/>
    <x v="6"/>
    <x v="8"/>
    <x v="7"/>
    <x v="1427"/>
    <x v="1435"/>
    <x v="4"/>
    <x v="804"/>
    <x v="7"/>
    <x v="1253"/>
    <x v="2816"/>
    <x v="0"/>
    <x v="0"/>
    <x v="0"/>
    <x v="2220"/>
  </r>
  <r>
    <x v="0"/>
    <x v="0"/>
    <x v="0"/>
    <x v="177"/>
    <x v="130"/>
    <x v="0"/>
    <x v="2"/>
    <x v="2461"/>
    <x v="135"/>
    <x v="6"/>
    <x v="8"/>
    <x v="7"/>
    <x v="2221"/>
    <x v="673"/>
    <x v="4"/>
    <x v="1904"/>
    <x v="7"/>
    <x v="204"/>
    <x v="1685"/>
    <x v="0"/>
    <x v="0"/>
    <x v="0"/>
    <x v="2221"/>
  </r>
  <r>
    <x v="0"/>
    <x v="0"/>
    <x v="0"/>
    <x v="123"/>
    <x v="118"/>
    <x v="0"/>
    <x v="2"/>
    <x v="2408"/>
    <x v="123"/>
    <x v="5"/>
    <x v="7"/>
    <x v="7"/>
    <x v="183"/>
    <x v="2582"/>
    <x v="4"/>
    <x v="519"/>
    <x v="7"/>
    <x v="903"/>
    <x v="2459"/>
    <x v="0"/>
    <x v="0"/>
    <x v="0"/>
    <x v="2060"/>
  </r>
  <r>
    <x v="0"/>
    <x v="0"/>
    <x v="0"/>
    <x v="263"/>
    <x v="118"/>
    <x v="0"/>
    <x v="2"/>
    <x v="2413"/>
    <x v="123"/>
    <x v="5"/>
    <x v="7"/>
    <x v="4"/>
    <x v="737"/>
    <x v="2083"/>
    <x v="8"/>
    <x v="666"/>
    <x v="2"/>
    <x v="272"/>
    <x v="1118"/>
    <x v="0"/>
    <x v="0"/>
    <x v="0"/>
    <x v="2064"/>
  </r>
  <r>
    <x v="0"/>
    <x v="5"/>
    <x v="6"/>
    <x v="33"/>
    <x v="99"/>
    <x v="0"/>
    <x v="2"/>
    <x v="381"/>
    <x v="104"/>
    <x v="4"/>
    <x v="6"/>
    <x v="1"/>
    <x v="2239"/>
    <x v="655"/>
    <x v="5"/>
    <x v="1812"/>
    <x v="9"/>
    <x v="234"/>
    <x v="1748"/>
    <x v="0"/>
    <x v="0"/>
    <x v="0"/>
    <x v="1762"/>
  </r>
  <r>
    <x v="0"/>
    <x v="4"/>
    <x v="2"/>
    <x v="211"/>
    <x v="122"/>
    <x v="0"/>
    <x v="2"/>
    <x v="296"/>
    <x v="127"/>
    <x v="5"/>
    <x v="7"/>
    <x v="10"/>
    <x v="447"/>
    <x v="2344"/>
    <x v="11"/>
    <x v="599"/>
    <x v="3"/>
    <x v="637"/>
    <x v="0"/>
    <x v="0"/>
    <x v="0"/>
    <x v="0"/>
    <x v="2131"/>
  </r>
  <r>
    <x v="0"/>
    <x v="0"/>
    <x v="0"/>
    <x v="37"/>
    <x v="118"/>
    <x v="0"/>
    <x v="2"/>
    <x v="2417"/>
    <x v="123"/>
    <x v="5"/>
    <x v="7"/>
    <x v="4"/>
    <x v="2694"/>
    <x v="214"/>
    <x v="8"/>
    <x v="1801"/>
    <x v="2"/>
    <x v="1330"/>
    <x v="2213"/>
    <x v="0"/>
    <x v="0"/>
    <x v="0"/>
    <x v="2068"/>
  </r>
  <r>
    <x v="0"/>
    <x v="0"/>
    <x v="0"/>
    <x v="127"/>
    <x v="96"/>
    <x v="0"/>
    <x v="2"/>
    <x v="2297"/>
    <x v="101"/>
    <x v="4"/>
    <x v="6"/>
    <x v="22"/>
    <x v="489"/>
    <x v="2312"/>
    <x v="8"/>
    <x v="247"/>
    <x v="2"/>
    <x v="1958"/>
    <x v="2855"/>
    <x v="0"/>
    <x v="0"/>
    <x v="0"/>
    <x v="1719"/>
  </r>
  <r>
    <x v="0"/>
    <x v="2"/>
    <x v="3"/>
    <x v="342"/>
    <x v="114"/>
    <x v="0"/>
    <x v="2"/>
    <x v="1033"/>
    <x v="119"/>
    <x v="5"/>
    <x v="7"/>
    <x v="5"/>
    <x v="1304"/>
    <x v="1553"/>
    <x v="5"/>
    <x v="0"/>
    <x v="0"/>
    <x v="0"/>
    <x v="434"/>
    <x v="0"/>
    <x v="0"/>
    <x v="0"/>
    <x v="1998"/>
  </r>
  <r>
    <x v="0"/>
    <x v="0"/>
    <x v="0"/>
    <x v="127"/>
    <x v="130"/>
    <x v="0"/>
    <x v="2"/>
    <x v="2469"/>
    <x v="135"/>
    <x v="6"/>
    <x v="8"/>
    <x v="22"/>
    <x v="1007"/>
    <x v="1832"/>
    <x v="8"/>
    <x v="1105"/>
    <x v="2"/>
    <x v="673"/>
    <x v="1589"/>
    <x v="0"/>
    <x v="0"/>
    <x v="0"/>
    <x v="2231"/>
  </r>
  <r>
    <x v="0"/>
    <x v="3"/>
    <x v="5"/>
    <x v="412"/>
    <x v="107"/>
    <x v="0"/>
    <x v="2"/>
    <x v="394"/>
    <x v="112"/>
    <x v="5"/>
    <x v="7"/>
    <x v="5"/>
    <x v="2630"/>
    <x v="277"/>
    <x v="5"/>
    <x v="635"/>
    <x v="8"/>
    <x v="1124"/>
    <x v="2690"/>
    <x v="0"/>
    <x v="0"/>
    <x v="0"/>
    <x v="1895"/>
  </r>
  <r>
    <x v="0"/>
    <x v="4"/>
    <x v="2"/>
    <x v="400"/>
    <x v="116"/>
    <x v="0"/>
    <x v="2"/>
    <x v="284"/>
    <x v="121"/>
    <x v="5"/>
    <x v="7"/>
    <x v="9"/>
    <x v="997"/>
    <x v="1842"/>
    <x v="5"/>
    <x v="301"/>
    <x v="5"/>
    <x v="629"/>
    <x v="2139"/>
    <x v="0"/>
    <x v="0"/>
    <x v="0"/>
    <x v="2027"/>
  </r>
  <r>
    <x v="0"/>
    <x v="4"/>
    <x v="2"/>
    <x v="103"/>
    <x v="118"/>
    <x v="0"/>
    <x v="2"/>
    <x v="287"/>
    <x v="123"/>
    <x v="5"/>
    <x v="7"/>
    <x v="9"/>
    <x v="768"/>
    <x v="2054"/>
    <x v="5"/>
    <x v="0"/>
    <x v="0"/>
    <x v="0"/>
    <x v="245"/>
    <x v="0"/>
    <x v="0"/>
    <x v="0"/>
    <x v="2075"/>
  </r>
  <r>
    <x v="0"/>
    <x v="3"/>
    <x v="5"/>
    <x v="414"/>
    <x v="109"/>
    <x v="0"/>
    <x v="2"/>
    <x v="400"/>
    <x v="114"/>
    <x v="5"/>
    <x v="7"/>
    <x v="5"/>
    <x v="823"/>
    <x v="2006"/>
    <x v="5"/>
    <x v="0"/>
    <x v="0"/>
    <x v="0"/>
    <x v="261"/>
    <x v="0"/>
    <x v="0"/>
    <x v="0"/>
    <x v="1930"/>
  </r>
  <r>
    <x v="0"/>
    <x v="3"/>
    <x v="5"/>
    <x v="11"/>
    <x v="110"/>
    <x v="0"/>
    <x v="2"/>
    <x v="401"/>
    <x v="115"/>
    <x v="5"/>
    <x v="7"/>
    <x v="5"/>
    <x v="1980"/>
    <x v="906"/>
    <x v="5"/>
    <x v="1481"/>
    <x v="8"/>
    <x v="2000"/>
    <x v="1323"/>
    <x v="0"/>
    <x v="0"/>
    <x v="0"/>
    <x v="1940"/>
  </r>
  <r>
    <x v="0"/>
    <x v="3"/>
    <x v="5"/>
    <x v="315"/>
    <x v="110"/>
    <x v="0"/>
    <x v="2"/>
    <x v="402"/>
    <x v="115"/>
    <x v="5"/>
    <x v="7"/>
    <x v="22"/>
    <x v="944"/>
    <x v="1892"/>
    <x v="9"/>
    <x v="662"/>
    <x v="3"/>
    <x v="734"/>
    <x v="1845"/>
    <x v="0"/>
    <x v="0"/>
    <x v="0"/>
    <x v="1943"/>
  </r>
  <r>
    <x v="0"/>
    <x v="3"/>
    <x v="5"/>
    <x v="412"/>
    <x v="113"/>
    <x v="0"/>
    <x v="2"/>
    <x v="404"/>
    <x v="118"/>
    <x v="5"/>
    <x v="7"/>
    <x v="5"/>
    <x v="1341"/>
    <x v="1516"/>
    <x v="5"/>
    <x v="0"/>
    <x v="0"/>
    <x v="0"/>
    <x v="2969"/>
    <x v="0"/>
    <x v="0"/>
    <x v="0"/>
    <x v="1977"/>
  </r>
  <r>
    <x v="0"/>
    <x v="2"/>
    <x v="3"/>
    <x v="182"/>
    <x v="104"/>
    <x v="0"/>
    <x v="2"/>
    <x v="994"/>
    <x v="109"/>
    <x v="5"/>
    <x v="7"/>
    <x v="5"/>
    <x v="1104"/>
    <x v="1743"/>
    <x v="5"/>
    <x v="345"/>
    <x v="8"/>
    <x v="783"/>
    <x v="2331"/>
    <x v="0"/>
    <x v="0"/>
    <x v="0"/>
    <x v="1838"/>
  </r>
  <r>
    <x v="0"/>
    <x v="1"/>
    <x v="1"/>
    <x v="150"/>
    <x v="111"/>
    <x v="0"/>
    <x v="2"/>
    <x v="704"/>
    <x v="116"/>
    <x v="5"/>
    <x v="7"/>
    <x v="18"/>
    <x v="764"/>
    <x v="2859"/>
    <x v="1"/>
    <x v="0"/>
    <x v="0"/>
    <x v="0"/>
    <x v="2003"/>
    <x v="0"/>
    <x v="0"/>
    <x v="0"/>
    <x v="1956"/>
  </r>
  <r>
    <x v="0"/>
    <x v="6"/>
    <x v="4"/>
    <x v="366"/>
    <x v="126"/>
    <x v="0"/>
    <x v="2"/>
    <x v="66"/>
    <x v="131"/>
    <x v="6"/>
    <x v="8"/>
    <x v="10"/>
    <x v="1242"/>
    <x v="1611"/>
    <x v="11"/>
    <x v="104"/>
    <x v="3"/>
    <x v="2068"/>
    <x v="0"/>
    <x v="0"/>
    <x v="0"/>
    <x v="0"/>
    <x v="2172"/>
  </r>
  <r>
    <x v="0"/>
    <x v="5"/>
    <x v="6"/>
    <x v="72"/>
    <x v="117"/>
    <x v="0"/>
    <x v="2"/>
    <x v="426"/>
    <x v="122"/>
    <x v="5"/>
    <x v="7"/>
    <x v="1"/>
    <x v="762"/>
    <x v="2059"/>
    <x v="5"/>
    <x v="1869"/>
    <x v="9"/>
    <x v="279"/>
    <x v="1810"/>
    <x v="0"/>
    <x v="0"/>
    <x v="0"/>
    <x v="2051"/>
  </r>
  <r>
    <x v="0"/>
    <x v="1"/>
    <x v="1"/>
    <x v="200"/>
    <x v="113"/>
    <x v="0"/>
    <x v="2"/>
    <x v="1541"/>
    <x v="118"/>
    <x v="5"/>
    <x v="7"/>
    <x v="18"/>
    <x v="685"/>
    <x v="2130"/>
    <x v="5"/>
    <x v="0"/>
    <x v="0"/>
    <x v="0"/>
    <x v="212"/>
    <x v="0"/>
    <x v="0"/>
    <x v="0"/>
    <x v="1991"/>
  </r>
  <r>
    <x v="0"/>
    <x v="4"/>
    <x v="2"/>
    <x v="227"/>
    <x v="121"/>
    <x v="0"/>
    <x v="2"/>
    <x v="293"/>
    <x v="126"/>
    <x v="5"/>
    <x v="7"/>
    <x v="10"/>
    <x v="2188"/>
    <x v="702"/>
    <x v="9"/>
    <x v="241"/>
    <x v="3"/>
    <x v="48"/>
    <x v="1372"/>
    <x v="0"/>
    <x v="0"/>
    <x v="0"/>
    <x v="2118"/>
  </r>
  <r>
    <x v="0"/>
    <x v="4"/>
    <x v="2"/>
    <x v="103"/>
    <x v="101"/>
    <x v="0"/>
    <x v="2"/>
    <x v="271"/>
    <x v="106"/>
    <x v="4"/>
    <x v="6"/>
    <x v="9"/>
    <x v="752"/>
    <x v="2068"/>
    <x v="5"/>
    <x v="0"/>
    <x v="0"/>
    <x v="0"/>
    <x v="238"/>
    <x v="0"/>
    <x v="0"/>
    <x v="0"/>
    <x v="1808"/>
  </r>
  <r>
    <x v="0"/>
    <x v="3"/>
    <x v="5"/>
    <x v="350"/>
    <x v="117"/>
    <x v="0"/>
    <x v="2"/>
    <x v="415"/>
    <x v="122"/>
    <x v="5"/>
    <x v="7"/>
    <x v="1"/>
    <x v="150"/>
    <x v="2607"/>
    <x v="9"/>
    <x v="652"/>
    <x v="3"/>
    <x v="4"/>
    <x v="2099"/>
    <x v="0"/>
    <x v="0"/>
    <x v="0"/>
    <x v="2046"/>
  </r>
  <r>
    <x v="0"/>
    <x v="2"/>
    <x v="3"/>
    <x v="342"/>
    <x v="107"/>
    <x v="0"/>
    <x v="2"/>
    <x v="1009"/>
    <x v="112"/>
    <x v="5"/>
    <x v="7"/>
    <x v="5"/>
    <x v="649"/>
    <x v="2164"/>
    <x v="5"/>
    <x v="0"/>
    <x v="0"/>
    <x v="0"/>
    <x v="199"/>
    <x v="0"/>
    <x v="0"/>
    <x v="0"/>
    <x v="1891"/>
  </r>
  <r>
    <x v="0"/>
    <x v="5"/>
    <x v="6"/>
    <x v="272"/>
    <x v="95"/>
    <x v="0"/>
    <x v="2"/>
    <x v="373"/>
    <x v="100"/>
    <x v="4"/>
    <x v="6"/>
    <x v="16"/>
    <x v="2342"/>
    <x v="555"/>
    <x v="9"/>
    <x v="390"/>
    <x v="3"/>
    <x v="433"/>
    <x v="1794"/>
    <x v="0"/>
    <x v="0"/>
    <x v="0"/>
    <x v="1698"/>
  </r>
  <r>
    <x v="0"/>
    <x v="5"/>
    <x v="6"/>
    <x v="116"/>
    <x v="95"/>
    <x v="0"/>
    <x v="2"/>
    <x v="3031"/>
    <x v="80"/>
    <x v="4"/>
    <x v="5"/>
    <x v="1"/>
    <x v="39"/>
    <x v="2729"/>
    <x v="3"/>
    <x v="230"/>
    <x v="3"/>
    <x v="268"/>
    <x v="2617"/>
    <x v="0"/>
    <x v="0"/>
    <x v="0"/>
    <x v="1701"/>
  </r>
  <r>
    <x v="0"/>
    <x v="0"/>
    <x v="0"/>
    <x v="138"/>
    <x v="128"/>
    <x v="0"/>
    <x v="2"/>
    <x v="2458"/>
    <x v="133"/>
    <x v="6"/>
    <x v="8"/>
    <x v="7"/>
    <x v="1719"/>
    <x v="1159"/>
    <x v="4"/>
    <x v="0"/>
    <x v="0"/>
    <x v="0"/>
    <x v="546"/>
    <x v="0"/>
    <x v="0"/>
    <x v="0"/>
    <x v="2196"/>
  </r>
  <r>
    <x v="0"/>
    <x v="2"/>
    <x v="3"/>
    <x v="342"/>
    <x v="93"/>
    <x v="0"/>
    <x v="2"/>
    <x v="963"/>
    <x v="98"/>
    <x v="4"/>
    <x v="6"/>
    <x v="5"/>
    <x v="434"/>
    <x v="2356"/>
    <x v="5"/>
    <x v="1241"/>
    <x v="8"/>
    <x v="1776"/>
    <x v="1109"/>
    <x v="0"/>
    <x v="0"/>
    <x v="0"/>
    <x v="1682"/>
  </r>
  <r>
    <x v="0"/>
    <x v="2"/>
    <x v="3"/>
    <x v="182"/>
    <x v="95"/>
    <x v="0"/>
    <x v="2"/>
    <x v="965"/>
    <x v="100"/>
    <x v="4"/>
    <x v="6"/>
    <x v="5"/>
    <x v="483"/>
    <x v="2318"/>
    <x v="5"/>
    <x v="1377"/>
    <x v="8"/>
    <x v="1918"/>
    <x v="1216"/>
    <x v="0"/>
    <x v="0"/>
    <x v="0"/>
    <x v="1703"/>
  </r>
  <r>
    <x v="0"/>
    <x v="1"/>
    <x v="1"/>
    <x v="195"/>
    <x v="105"/>
    <x v="0"/>
    <x v="2"/>
    <x v="1528"/>
    <x v="110"/>
    <x v="5"/>
    <x v="7"/>
    <x v="18"/>
    <x v="75"/>
    <x v="2664"/>
    <x v="5"/>
    <x v="0"/>
    <x v="0"/>
    <x v="0"/>
    <x v="15"/>
    <x v="0"/>
    <x v="0"/>
    <x v="0"/>
    <x v="1868"/>
  </r>
  <r>
    <x v="0"/>
    <x v="1"/>
    <x v="1"/>
    <x v="109"/>
    <x v="105"/>
    <x v="0"/>
    <x v="2"/>
    <x v="1529"/>
    <x v="110"/>
    <x v="5"/>
    <x v="7"/>
    <x v="18"/>
    <x v="1286"/>
    <x v="1570"/>
    <x v="5"/>
    <x v="0"/>
    <x v="0"/>
    <x v="0"/>
    <x v="423"/>
    <x v="0"/>
    <x v="0"/>
    <x v="0"/>
    <x v="1870"/>
  </r>
  <r>
    <x v="0"/>
    <x v="1"/>
    <x v="1"/>
    <x v="173"/>
    <x v="105"/>
    <x v="0"/>
    <x v="2"/>
    <x v="1530"/>
    <x v="110"/>
    <x v="5"/>
    <x v="7"/>
    <x v="19"/>
    <x v="70"/>
    <x v="2668"/>
    <x v="11"/>
    <x v="12"/>
    <x v="3"/>
    <x v="1036"/>
    <x v="0"/>
    <x v="0"/>
    <x v="0"/>
    <x v="0"/>
    <x v="1873"/>
  </r>
  <r>
    <x v="0"/>
    <x v="2"/>
    <x v="3"/>
    <x v="182"/>
    <x v="108"/>
    <x v="0"/>
    <x v="2"/>
    <x v="1016"/>
    <x v="113"/>
    <x v="5"/>
    <x v="7"/>
    <x v="5"/>
    <x v="1937"/>
    <x v="947"/>
    <x v="5"/>
    <x v="0"/>
    <x v="0"/>
    <x v="0"/>
    <x v="606"/>
    <x v="0"/>
    <x v="0"/>
    <x v="0"/>
    <x v="1910"/>
  </r>
  <r>
    <x v="0"/>
    <x v="2"/>
    <x v="3"/>
    <x v="134"/>
    <x v="108"/>
    <x v="0"/>
    <x v="2"/>
    <x v="1019"/>
    <x v="113"/>
    <x v="5"/>
    <x v="7"/>
    <x v="5"/>
    <x v="760"/>
    <x v="2060"/>
    <x v="5"/>
    <x v="0"/>
    <x v="0"/>
    <x v="0"/>
    <x v="241"/>
    <x v="0"/>
    <x v="0"/>
    <x v="0"/>
    <x v="1914"/>
  </r>
  <r>
    <x v="0"/>
    <x v="0"/>
    <x v="0"/>
    <x v="206"/>
    <x v="108"/>
    <x v="0"/>
    <x v="2"/>
    <x v="2363"/>
    <x v="113"/>
    <x v="5"/>
    <x v="7"/>
    <x v="7"/>
    <x v="622"/>
    <x v="2189"/>
    <x v="4"/>
    <x v="0"/>
    <x v="0"/>
    <x v="0"/>
    <x v="190"/>
    <x v="0"/>
    <x v="0"/>
    <x v="0"/>
    <x v="1902"/>
  </r>
  <r>
    <x v="0"/>
    <x v="0"/>
    <x v="0"/>
    <x v="90"/>
    <x v="115"/>
    <x v="0"/>
    <x v="2"/>
    <x v="103"/>
    <x v="118"/>
    <x v="5"/>
    <x v="7"/>
    <x v="7"/>
    <x v="388"/>
    <x v="2805"/>
    <x v="3"/>
    <x v="1846"/>
    <x v="3"/>
    <x v="1927"/>
    <x v="2947"/>
    <x v="0"/>
    <x v="0"/>
    <x v="0"/>
    <x v="2013"/>
  </r>
  <r>
    <x v="0"/>
    <x v="4"/>
    <x v="2"/>
    <x v="236"/>
    <x v="111"/>
    <x v="0"/>
    <x v="2"/>
    <x v="1748"/>
    <x v="105"/>
    <x v="5"/>
    <x v="6"/>
    <x v="9"/>
    <x v="1200"/>
    <x v="2906"/>
    <x v="1"/>
    <x v="0"/>
    <x v="0"/>
    <x v="0"/>
    <x v="395"/>
    <x v="0"/>
    <x v="0"/>
    <x v="0"/>
    <x v="1959"/>
  </r>
  <r>
    <x v="0"/>
    <x v="0"/>
    <x v="0"/>
    <x v="98"/>
    <x v="108"/>
    <x v="0"/>
    <x v="2"/>
    <x v="2366"/>
    <x v="113"/>
    <x v="5"/>
    <x v="7"/>
    <x v="7"/>
    <x v="1097"/>
    <x v="1749"/>
    <x v="4"/>
    <x v="387"/>
    <x v="7"/>
    <x v="777"/>
    <x v="2305"/>
    <x v="0"/>
    <x v="0"/>
    <x v="0"/>
    <x v="1912"/>
  </r>
  <r>
    <x v="0"/>
    <x v="5"/>
    <x v="6"/>
    <x v="124"/>
    <x v="87"/>
    <x v="0"/>
    <x v="2"/>
    <x v="357"/>
    <x v="92"/>
    <x v="4"/>
    <x v="6"/>
    <x v="1"/>
    <x v="1792"/>
    <x v="1088"/>
    <x v="5"/>
    <x v="0"/>
    <x v="0"/>
    <x v="0"/>
    <x v="1265"/>
    <x v="0"/>
    <x v="0"/>
    <x v="0"/>
    <x v="1595"/>
  </r>
  <r>
    <x v="0"/>
    <x v="2"/>
    <x v="3"/>
    <x v="182"/>
    <x v="120"/>
    <x v="0"/>
    <x v="2"/>
    <x v="1046"/>
    <x v="125"/>
    <x v="5"/>
    <x v="7"/>
    <x v="5"/>
    <x v="560"/>
    <x v="2246"/>
    <x v="5"/>
    <x v="1571"/>
    <x v="8"/>
    <x v="2087"/>
    <x v="1417"/>
    <x v="0"/>
    <x v="0"/>
    <x v="0"/>
    <x v="2099"/>
  </r>
  <r>
    <x v="0"/>
    <x v="0"/>
    <x v="0"/>
    <x v="31"/>
    <x v="113"/>
    <x v="0"/>
    <x v="2"/>
    <x v="2389"/>
    <x v="118"/>
    <x v="5"/>
    <x v="7"/>
    <x v="22"/>
    <x v="1578"/>
    <x v="1291"/>
    <x v="8"/>
    <x v="1603"/>
    <x v="2"/>
    <x v="1111"/>
    <x v="2691"/>
    <x v="0"/>
    <x v="0"/>
    <x v="0"/>
    <x v="1987"/>
  </r>
  <r>
    <x v="0"/>
    <x v="5"/>
    <x v="6"/>
    <x v="72"/>
    <x v="88"/>
    <x v="0"/>
    <x v="2"/>
    <x v="363"/>
    <x v="93"/>
    <x v="4"/>
    <x v="6"/>
    <x v="1"/>
    <x v="2574"/>
    <x v="330"/>
    <x v="5"/>
    <x v="446"/>
    <x v="9"/>
    <x v="951"/>
    <x v="2528"/>
    <x v="0"/>
    <x v="0"/>
    <x v="0"/>
    <x v="1614"/>
  </r>
  <r>
    <x v="0"/>
    <x v="5"/>
    <x v="6"/>
    <x v="180"/>
    <x v="89"/>
    <x v="0"/>
    <x v="2"/>
    <x v="365"/>
    <x v="94"/>
    <x v="4"/>
    <x v="6"/>
    <x v="12"/>
    <x v="1347"/>
    <x v="1511"/>
    <x v="9"/>
    <x v="1219"/>
    <x v="3"/>
    <x v="1282"/>
    <x v="2437"/>
    <x v="0"/>
    <x v="0"/>
    <x v="0"/>
    <x v="1628"/>
  </r>
  <r>
    <x v="0"/>
    <x v="0"/>
    <x v="0"/>
    <x v="6"/>
    <x v="116"/>
    <x v="0"/>
    <x v="2"/>
    <x v="2399"/>
    <x v="121"/>
    <x v="5"/>
    <x v="7"/>
    <x v="7"/>
    <x v="2372"/>
    <x v="526"/>
    <x v="4"/>
    <x v="2188"/>
    <x v="7"/>
    <x v="494"/>
    <x v="1992"/>
    <x v="0"/>
    <x v="0"/>
    <x v="0"/>
    <x v="2028"/>
  </r>
  <r>
    <x v="0"/>
    <x v="0"/>
    <x v="0"/>
    <x v="119"/>
    <x v="117"/>
    <x v="0"/>
    <x v="2"/>
    <x v="2400"/>
    <x v="122"/>
    <x v="5"/>
    <x v="7"/>
    <x v="7"/>
    <x v="1427"/>
    <x v="1435"/>
    <x v="4"/>
    <x v="803"/>
    <x v="7"/>
    <x v="1252"/>
    <x v="2817"/>
    <x v="0"/>
    <x v="0"/>
    <x v="0"/>
    <x v="2036"/>
  </r>
  <r>
    <x v="0"/>
    <x v="2"/>
    <x v="3"/>
    <x v="220"/>
    <x v="121"/>
    <x v="0"/>
    <x v="2"/>
    <x v="1053"/>
    <x v="126"/>
    <x v="5"/>
    <x v="7"/>
    <x v="5"/>
    <x v="1688"/>
    <x v="1190"/>
    <x v="5"/>
    <x v="1042"/>
    <x v="8"/>
    <x v="1566"/>
    <x v="897"/>
    <x v="0"/>
    <x v="0"/>
    <x v="0"/>
    <x v="2111"/>
  </r>
  <r>
    <x v="0"/>
    <x v="2"/>
    <x v="3"/>
    <x v="262"/>
    <x v="123"/>
    <x v="0"/>
    <x v="2"/>
    <x v="1060"/>
    <x v="128"/>
    <x v="5"/>
    <x v="7"/>
    <x v="5"/>
    <x v="715"/>
    <x v="2101"/>
    <x v="5"/>
    <x v="0"/>
    <x v="0"/>
    <x v="0"/>
    <x v="222"/>
    <x v="0"/>
    <x v="0"/>
    <x v="0"/>
    <x v="2152"/>
  </r>
  <r>
    <x v="0"/>
    <x v="5"/>
    <x v="6"/>
    <x v="276"/>
    <x v="87"/>
    <x v="0"/>
    <x v="2"/>
    <x v="354"/>
    <x v="92"/>
    <x v="4"/>
    <x v="6"/>
    <x v="1"/>
    <x v="0"/>
    <x v="2717"/>
    <x v="5"/>
    <x v="0"/>
    <x v="0"/>
    <x v="0"/>
    <x v="0"/>
    <x v="0"/>
    <x v="0"/>
    <x v="0"/>
    <x v="60"/>
  </r>
  <r>
    <x v="0"/>
    <x v="0"/>
    <x v="0"/>
    <x v="138"/>
    <x v="117"/>
    <x v="0"/>
    <x v="2"/>
    <x v="2403"/>
    <x v="122"/>
    <x v="5"/>
    <x v="7"/>
    <x v="7"/>
    <x v="1777"/>
    <x v="1102"/>
    <x v="4"/>
    <x v="1228"/>
    <x v="7"/>
    <x v="1714"/>
    <x v="1016"/>
    <x v="0"/>
    <x v="0"/>
    <x v="0"/>
    <x v="2039"/>
  </r>
  <r>
    <x v="0"/>
    <x v="6"/>
    <x v="4"/>
    <x v="121"/>
    <x v="88"/>
    <x v="0"/>
    <x v="2"/>
    <x v="1751"/>
    <x v="93"/>
    <x v="4"/>
    <x v="6"/>
    <x v="6"/>
    <x v="1990"/>
    <x v="2980"/>
    <x v="1"/>
    <x v="0"/>
    <x v="0"/>
    <x v="0"/>
    <x v="1581"/>
    <x v="0"/>
    <x v="0"/>
    <x v="0"/>
    <x v="1605"/>
  </r>
  <r>
    <x v="0"/>
    <x v="6"/>
    <x v="4"/>
    <x v="13"/>
    <x v="67"/>
    <x v="0"/>
    <x v="2"/>
    <x v="20"/>
    <x v="72"/>
    <x v="3"/>
    <x v="5"/>
    <x v="10"/>
    <x v="0"/>
    <x v="2717"/>
    <x v="9"/>
    <x v="0"/>
    <x v="0"/>
    <x v="0"/>
    <x v="0"/>
    <x v="0"/>
    <x v="0"/>
    <x v="0"/>
    <x v="87"/>
  </r>
  <r>
    <x v="0"/>
    <x v="0"/>
    <x v="0"/>
    <x v="243"/>
    <x v="101"/>
    <x v="0"/>
    <x v="2"/>
    <x v="2333"/>
    <x v="106"/>
    <x v="4"/>
    <x v="6"/>
    <x v="7"/>
    <x v="762"/>
    <x v="2059"/>
    <x v="4"/>
    <x v="0"/>
    <x v="0"/>
    <x v="0"/>
    <x v="242"/>
    <x v="0"/>
    <x v="0"/>
    <x v="0"/>
    <x v="1797"/>
  </r>
  <r>
    <x v="0"/>
    <x v="3"/>
    <x v="5"/>
    <x v="154"/>
    <x v="98"/>
    <x v="0"/>
    <x v="2"/>
    <x v="365"/>
    <x v="103"/>
    <x v="4"/>
    <x v="6"/>
    <x v="1"/>
    <x v="845"/>
    <x v="1985"/>
    <x v="9"/>
    <x v="42"/>
    <x v="3"/>
    <x v="556"/>
    <x v="177"/>
    <x v="0"/>
    <x v="0"/>
    <x v="0"/>
    <x v="1740"/>
  </r>
  <r>
    <x v="0"/>
    <x v="3"/>
    <x v="5"/>
    <x v="392"/>
    <x v="98"/>
    <x v="0"/>
    <x v="2"/>
    <x v="367"/>
    <x v="103"/>
    <x v="4"/>
    <x v="6"/>
    <x v="5"/>
    <x v="399"/>
    <x v="2388"/>
    <x v="5"/>
    <x v="0"/>
    <x v="0"/>
    <x v="0"/>
    <x v="112"/>
    <x v="0"/>
    <x v="0"/>
    <x v="0"/>
    <x v="1742"/>
  </r>
  <r>
    <x v="0"/>
    <x v="0"/>
    <x v="0"/>
    <x v="243"/>
    <x v="99"/>
    <x v="0"/>
    <x v="2"/>
    <x v="2316"/>
    <x v="104"/>
    <x v="4"/>
    <x v="6"/>
    <x v="7"/>
    <x v="252"/>
    <x v="2520"/>
    <x v="4"/>
    <x v="0"/>
    <x v="0"/>
    <x v="0"/>
    <x v="3041"/>
    <x v="0"/>
    <x v="0"/>
    <x v="0"/>
    <x v="1756"/>
  </r>
  <r>
    <x v="0"/>
    <x v="0"/>
    <x v="0"/>
    <x v="407"/>
    <x v="107"/>
    <x v="0"/>
    <x v="2"/>
    <x v="2357"/>
    <x v="112"/>
    <x v="5"/>
    <x v="7"/>
    <x v="3"/>
    <x v="2089"/>
    <x v="798"/>
    <x v="8"/>
    <x v="459"/>
    <x v="2"/>
    <x v="2184"/>
    <x v="3118"/>
    <x v="0"/>
    <x v="0"/>
    <x v="0"/>
    <x v="1887"/>
  </r>
  <r>
    <x v="0"/>
    <x v="5"/>
    <x v="6"/>
    <x v="300"/>
    <x v="110"/>
    <x v="0"/>
    <x v="2"/>
    <x v="414"/>
    <x v="115"/>
    <x v="5"/>
    <x v="7"/>
    <x v="12"/>
    <x v="780"/>
    <x v="2043"/>
    <x v="9"/>
    <x v="258"/>
    <x v="3"/>
    <x v="304"/>
    <x v="1657"/>
    <x v="0"/>
    <x v="0"/>
    <x v="0"/>
    <x v="1945"/>
  </r>
  <r>
    <x v="0"/>
    <x v="5"/>
    <x v="6"/>
    <x v="229"/>
    <x v="96"/>
    <x v="0"/>
    <x v="2"/>
    <x v="374"/>
    <x v="101"/>
    <x v="4"/>
    <x v="6"/>
    <x v="2"/>
    <x v="2865"/>
    <x v="51"/>
    <x v="9"/>
    <x v="2062"/>
    <x v="3"/>
    <x v="2168"/>
    <x v="1324"/>
    <x v="0"/>
    <x v="0"/>
    <x v="0"/>
    <x v="1712"/>
  </r>
  <r>
    <x v="0"/>
    <x v="0"/>
    <x v="0"/>
    <x v="36"/>
    <x v="112"/>
    <x v="0"/>
    <x v="2"/>
    <x v="2381"/>
    <x v="117"/>
    <x v="5"/>
    <x v="7"/>
    <x v="7"/>
    <x v="0"/>
    <x v="2717"/>
    <x v="4"/>
    <x v="598"/>
    <x v="7"/>
    <x v="1016"/>
    <x v="0"/>
    <x v="0"/>
    <x v="0"/>
    <x v="0"/>
    <x v="1975"/>
  </r>
  <r>
    <x v="0"/>
    <x v="2"/>
    <x v="3"/>
    <x v="269"/>
    <x v="120"/>
    <x v="0"/>
    <x v="2"/>
    <x v="1048"/>
    <x v="125"/>
    <x v="5"/>
    <x v="7"/>
    <x v="5"/>
    <x v="126"/>
    <x v="2627"/>
    <x v="5"/>
    <x v="0"/>
    <x v="0"/>
    <x v="0"/>
    <x v="31"/>
    <x v="0"/>
    <x v="0"/>
    <x v="0"/>
    <x v="2101"/>
  </r>
  <r>
    <x v="0"/>
    <x v="2"/>
    <x v="3"/>
    <x v="269"/>
    <x v="120"/>
    <x v="0"/>
    <x v="2"/>
    <x v="1048"/>
    <x v="125"/>
    <x v="5"/>
    <x v="7"/>
    <x v="5"/>
    <x v="850"/>
    <x v="1981"/>
    <x v="5"/>
    <x v="2063"/>
    <x v="8"/>
    <x v="420"/>
    <x v="1937"/>
    <x v="0"/>
    <x v="0"/>
    <x v="0"/>
    <x v="2101"/>
  </r>
  <r>
    <x v="0"/>
    <x v="0"/>
    <x v="0"/>
    <x v="66"/>
    <x v="96"/>
    <x v="0"/>
    <x v="2"/>
    <x v="2303"/>
    <x v="101"/>
    <x v="4"/>
    <x v="6"/>
    <x v="7"/>
    <x v="0"/>
    <x v="2717"/>
    <x v="4"/>
    <x v="0"/>
    <x v="0"/>
    <x v="0"/>
    <x v="0"/>
    <x v="0"/>
    <x v="0"/>
    <x v="0"/>
    <x v="55"/>
  </r>
  <r>
    <x v="0"/>
    <x v="0"/>
    <x v="0"/>
    <x v="66"/>
    <x v="96"/>
    <x v="0"/>
    <x v="2"/>
    <x v="2302"/>
    <x v="101"/>
    <x v="4"/>
    <x v="6"/>
    <x v="7"/>
    <x v="0"/>
    <x v="2717"/>
    <x v="4"/>
    <x v="0"/>
    <x v="0"/>
    <x v="0"/>
    <x v="0"/>
    <x v="0"/>
    <x v="0"/>
    <x v="0"/>
    <x v="56"/>
  </r>
  <r>
    <x v="0"/>
    <x v="5"/>
    <x v="6"/>
    <x v="272"/>
    <x v="100"/>
    <x v="0"/>
    <x v="2"/>
    <x v="396"/>
    <x v="105"/>
    <x v="4"/>
    <x v="6"/>
    <x v="16"/>
    <x v="1024"/>
    <x v="1818"/>
    <x v="9"/>
    <x v="622"/>
    <x v="3"/>
    <x v="674"/>
    <x v="2059"/>
    <x v="0"/>
    <x v="0"/>
    <x v="0"/>
    <x v="1781"/>
  </r>
  <r>
    <x v="0"/>
    <x v="5"/>
    <x v="6"/>
    <x v="300"/>
    <x v="102"/>
    <x v="0"/>
    <x v="2"/>
    <x v="400"/>
    <x v="107"/>
    <x v="4"/>
    <x v="6"/>
    <x v="12"/>
    <x v="1098"/>
    <x v="1748"/>
    <x v="9"/>
    <x v="718"/>
    <x v="3"/>
    <x v="779"/>
    <x v="2162"/>
    <x v="0"/>
    <x v="0"/>
    <x v="0"/>
    <x v="1814"/>
  </r>
  <r>
    <x v="0"/>
    <x v="0"/>
    <x v="0"/>
    <x v="125"/>
    <x v="110"/>
    <x v="0"/>
    <x v="2"/>
    <x v="2967"/>
    <x v="109"/>
    <x v="5"/>
    <x v="7"/>
    <x v="7"/>
    <x v="2090"/>
    <x v="2984"/>
    <x v="0"/>
    <x v="409"/>
    <x v="7"/>
    <x v="800"/>
    <x v="1647"/>
    <x v="0"/>
    <x v="0"/>
    <x v="0"/>
    <x v="1946"/>
  </r>
  <r>
    <x v="0"/>
    <x v="0"/>
    <x v="0"/>
    <x v="125"/>
    <x v="110"/>
    <x v="0"/>
    <x v="2"/>
    <x v="2966"/>
    <x v="109"/>
    <x v="5"/>
    <x v="7"/>
    <x v="7"/>
    <x v="273"/>
    <x v="2790"/>
    <x v="0"/>
    <x v="1723"/>
    <x v="7"/>
    <x v="59"/>
    <x v="3065"/>
    <x v="0"/>
    <x v="0"/>
    <x v="0"/>
    <x v="1947"/>
  </r>
  <r>
    <x v="0"/>
    <x v="0"/>
    <x v="0"/>
    <x v="138"/>
    <x v="111"/>
    <x v="0"/>
    <x v="2"/>
    <x v="2375"/>
    <x v="116"/>
    <x v="5"/>
    <x v="7"/>
    <x v="7"/>
    <x v="1737"/>
    <x v="1141"/>
    <x v="4"/>
    <x v="1158"/>
    <x v="7"/>
    <x v="1640"/>
    <x v="943"/>
    <x v="0"/>
    <x v="0"/>
    <x v="0"/>
    <x v="1954"/>
  </r>
  <r>
    <x v="0"/>
    <x v="0"/>
    <x v="0"/>
    <x v="61"/>
    <x v="119"/>
    <x v="0"/>
    <x v="2"/>
    <x v="2425"/>
    <x v="124"/>
    <x v="5"/>
    <x v="7"/>
    <x v="7"/>
    <x v="1987"/>
    <x v="899"/>
    <x v="4"/>
    <x v="1540"/>
    <x v="7"/>
    <x v="2007"/>
    <x v="1314"/>
    <x v="0"/>
    <x v="0"/>
    <x v="0"/>
    <x v="2082"/>
  </r>
  <r>
    <x v="0"/>
    <x v="0"/>
    <x v="0"/>
    <x v="164"/>
    <x v="112"/>
    <x v="0"/>
    <x v="2"/>
    <x v="2379"/>
    <x v="117"/>
    <x v="5"/>
    <x v="7"/>
    <x v="8"/>
    <x v="2726"/>
    <x v="184"/>
    <x v="8"/>
    <x v="1851"/>
    <x v="2"/>
    <x v="1386"/>
    <x v="2430"/>
    <x v="0"/>
    <x v="0"/>
    <x v="0"/>
    <x v="1968"/>
  </r>
  <r>
    <x v="0"/>
    <x v="0"/>
    <x v="0"/>
    <x v="93"/>
    <x v="119"/>
    <x v="0"/>
    <x v="2"/>
    <x v="2427"/>
    <x v="124"/>
    <x v="5"/>
    <x v="7"/>
    <x v="7"/>
    <x v="2362"/>
    <x v="536"/>
    <x v="4"/>
    <x v="2174"/>
    <x v="7"/>
    <x v="479"/>
    <x v="1978"/>
    <x v="0"/>
    <x v="0"/>
    <x v="0"/>
    <x v="2084"/>
  </r>
  <r>
    <x v="0"/>
    <x v="0"/>
    <x v="0"/>
    <x v="164"/>
    <x v="112"/>
    <x v="0"/>
    <x v="2"/>
    <x v="2379"/>
    <x v="117"/>
    <x v="5"/>
    <x v="7"/>
    <x v="8"/>
    <x v="1541"/>
    <x v="1326"/>
    <x v="9"/>
    <x v="1545"/>
    <x v="2"/>
    <x v="1076"/>
    <x v="2653"/>
    <x v="0"/>
    <x v="0"/>
    <x v="0"/>
    <x v="1968"/>
  </r>
  <r>
    <x v="0"/>
    <x v="2"/>
    <x v="3"/>
    <x v="104"/>
    <x v="142"/>
    <x v="0"/>
    <x v="2"/>
    <x v="1079"/>
    <x v="147"/>
    <x v="6"/>
    <x v="8"/>
    <x v="5"/>
    <x v="795"/>
    <x v="2030"/>
    <x v="5"/>
    <x v="1989"/>
    <x v="8"/>
    <x v="339"/>
    <x v="1846"/>
    <x v="0"/>
    <x v="0"/>
    <x v="0"/>
    <x v="2402"/>
  </r>
  <r>
    <x v="0"/>
    <x v="2"/>
    <x v="3"/>
    <x v="430"/>
    <x v="143"/>
    <x v="0"/>
    <x v="2"/>
    <x v="1084"/>
    <x v="148"/>
    <x v="6"/>
    <x v="8"/>
    <x v="5"/>
    <x v="1351"/>
    <x v="1507"/>
    <x v="5"/>
    <x v="650"/>
    <x v="8"/>
    <x v="1146"/>
    <x v="2717"/>
    <x v="0"/>
    <x v="0"/>
    <x v="0"/>
    <x v="2429"/>
  </r>
  <r>
    <x v="0"/>
    <x v="0"/>
    <x v="0"/>
    <x v="415"/>
    <x v="135"/>
    <x v="0"/>
    <x v="2"/>
    <x v="2493"/>
    <x v="140"/>
    <x v="6"/>
    <x v="8"/>
    <x v="4"/>
    <x v="205"/>
    <x v="2563"/>
    <x v="8"/>
    <x v="1500"/>
    <x v="2"/>
    <x v="1006"/>
    <x v="1939"/>
    <x v="0"/>
    <x v="0"/>
    <x v="0"/>
    <x v="2290"/>
  </r>
  <r>
    <x v="0"/>
    <x v="0"/>
    <x v="0"/>
    <x v="243"/>
    <x v="159"/>
    <x v="0"/>
    <x v="2"/>
    <x v="2616"/>
    <x v="164"/>
    <x v="7"/>
    <x v="9"/>
    <x v="7"/>
    <x v="762"/>
    <x v="2059"/>
    <x v="4"/>
    <x v="0"/>
    <x v="0"/>
    <x v="0"/>
    <x v="242"/>
    <x v="0"/>
    <x v="0"/>
    <x v="0"/>
    <x v="2625"/>
  </r>
  <r>
    <x v="0"/>
    <x v="0"/>
    <x v="0"/>
    <x v="145"/>
    <x v="139"/>
    <x v="0"/>
    <x v="2"/>
    <x v="2528"/>
    <x v="144"/>
    <x v="6"/>
    <x v="8"/>
    <x v="7"/>
    <x v="335"/>
    <x v="2447"/>
    <x v="4"/>
    <x v="335"/>
    <x v="7"/>
    <x v="730"/>
    <x v="0"/>
    <x v="0"/>
    <x v="0"/>
    <x v="0"/>
    <x v="2375"/>
  </r>
  <r>
    <x v="0"/>
    <x v="0"/>
    <x v="0"/>
    <x v="138"/>
    <x v="139"/>
    <x v="0"/>
    <x v="2"/>
    <x v="2529"/>
    <x v="144"/>
    <x v="6"/>
    <x v="8"/>
    <x v="7"/>
    <x v="1936"/>
    <x v="948"/>
    <x v="4"/>
    <x v="1451"/>
    <x v="7"/>
    <x v="1936"/>
    <x v="1217"/>
    <x v="0"/>
    <x v="0"/>
    <x v="0"/>
    <x v="2376"/>
  </r>
  <r>
    <x v="0"/>
    <x v="0"/>
    <x v="0"/>
    <x v="38"/>
    <x v="135"/>
    <x v="0"/>
    <x v="2"/>
    <x v="2499"/>
    <x v="140"/>
    <x v="6"/>
    <x v="8"/>
    <x v="4"/>
    <x v="674"/>
    <x v="2141"/>
    <x v="8"/>
    <x v="577"/>
    <x v="2"/>
    <x v="177"/>
    <x v="985"/>
    <x v="0"/>
    <x v="0"/>
    <x v="0"/>
    <x v="2300"/>
  </r>
  <r>
    <x v="0"/>
    <x v="0"/>
    <x v="0"/>
    <x v="38"/>
    <x v="135"/>
    <x v="0"/>
    <x v="2"/>
    <x v="2500"/>
    <x v="140"/>
    <x v="6"/>
    <x v="8"/>
    <x v="4"/>
    <x v="433"/>
    <x v="2357"/>
    <x v="8"/>
    <x v="2202"/>
    <x v="2"/>
    <x v="1805"/>
    <x v="2683"/>
    <x v="0"/>
    <x v="0"/>
    <x v="0"/>
    <x v="2301"/>
  </r>
  <r>
    <x v="0"/>
    <x v="0"/>
    <x v="0"/>
    <x v="55"/>
    <x v="136"/>
    <x v="0"/>
    <x v="4"/>
    <x v="3059"/>
    <x v="139"/>
    <x v="6"/>
    <x v="8"/>
    <x v="7"/>
    <x v="105"/>
    <x v="2753"/>
    <x v="2"/>
    <x v="962"/>
    <x v="2"/>
    <x v="539"/>
    <x v="871"/>
    <x v="0"/>
    <x v="0"/>
    <x v="0"/>
    <x v="2337"/>
  </r>
  <r>
    <x v="0"/>
    <x v="0"/>
    <x v="0"/>
    <x v="320"/>
    <x v="154"/>
    <x v="0"/>
    <x v="2"/>
    <x v="2597"/>
    <x v="159"/>
    <x v="7"/>
    <x v="9"/>
    <x v="8"/>
    <x v="1060"/>
    <x v="1785"/>
    <x v="8"/>
    <x v="1206"/>
    <x v="2"/>
    <x v="762"/>
    <x v="1663"/>
    <x v="0"/>
    <x v="0"/>
    <x v="0"/>
    <x v="2561"/>
  </r>
  <r>
    <x v="0"/>
    <x v="6"/>
    <x v="4"/>
    <x v="214"/>
    <x v="151"/>
    <x v="0"/>
    <x v="2"/>
    <x v="75"/>
    <x v="156"/>
    <x v="7"/>
    <x v="9"/>
    <x v="10"/>
    <x v="1339"/>
    <x v="1518"/>
    <x v="9"/>
    <x v="1289"/>
    <x v="3"/>
    <x v="1369"/>
    <x v="2354"/>
    <x v="0"/>
    <x v="0"/>
    <x v="0"/>
    <x v="2526"/>
  </r>
  <r>
    <x v="0"/>
    <x v="5"/>
    <x v="6"/>
    <x v="256"/>
    <x v="160"/>
    <x v="0"/>
    <x v="2"/>
    <x v="531"/>
    <x v="165"/>
    <x v="7"/>
    <x v="9"/>
    <x v="12"/>
    <x v="2432"/>
    <x v="468"/>
    <x v="9"/>
    <x v="568"/>
    <x v="3"/>
    <x v="605"/>
    <x v="1984"/>
    <x v="0"/>
    <x v="0"/>
    <x v="0"/>
    <x v="2632"/>
  </r>
  <r>
    <x v="0"/>
    <x v="5"/>
    <x v="6"/>
    <x v="124"/>
    <x v="129"/>
    <x v="0"/>
    <x v="2"/>
    <x v="459"/>
    <x v="134"/>
    <x v="6"/>
    <x v="8"/>
    <x v="1"/>
    <x v="409"/>
    <x v="2378"/>
    <x v="5"/>
    <x v="0"/>
    <x v="0"/>
    <x v="0"/>
    <x v="1261"/>
    <x v="0"/>
    <x v="0"/>
    <x v="0"/>
    <x v="2212"/>
  </r>
  <r>
    <x v="0"/>
    <x v="5"/>
    <x v="6"/>
    <x v="33"/>
    <x v="131"/>
    <x v="0"/>
    <x v="2"/>
    <x v="465"/>
    <x v="136"/>
    <x v="6"/>
    <x v="8"/>
    <x v="1"/>
    <x v="635"/>
    <x v="2178"/>
    <x v="5"/>
    <x v="0"/>
    <x v="0"/>
    <x v="0"/>
    <x v="1799"/>
    <x v="0"/>
    <x v="0"/>
    <x v="0"/>
    <x v="2250"/>
  </r>
  <r>
    <x v="0"/>
    <x v="1"/>
    <x v="1"/>
    <x v="7"/>
    <x v="161"/>
    <x v="0"/>
    <x v="2"/>
    <x v="1602"/>
    <x v="166"/>
    <x v="7"/>
    <x v="9"/>
    <x v="18"/>
    <x v="1034"/>
    <x v="1809"/>
    <x v="5"/>
    <x v="0"/>
    <x v="0"/>
    <x v="0"/>
    <x v="341"/>
    <x v="0"/>
    <x v="0"/>
    <x v="0"/>
    <x v="2644"/>
  </r>
  <r>
    <x v="0"/>
    <x v="5"/>
    <x v="6"/>
    <x v="187"/>
    <x v="160"/>
    <x v="0"/>
    <x v="2"/>
    <x v="529"/>
    <x v="165"/>
    <x v="7"/>
    <x v="9"/>
    <x v="0"/>
    <x v="120"/>
    <x v="2633"/>
    <x v="9"/>
    <x v="462"/>
    <x v="3"/>
    <x v="501"/>
    <x v="1871"/>
    <x v="0"/>
    <x v="0"/>
    <x v="0"/>
    <x v="2627"/>
  </r>
  <r>
    <x v="0"/>
    <x v="5"/>
    <x v="6"/>
    <x v="33"/>
    <x v="163"/>
    <x v="0"/>
    <x v="2"/>
    <x v="542"/>
    <x v="168"/>
    <x v="7"/>
    <x v="9"/>
    <x v="1"/>
    <x v="2252"/>
    <x v="642"/>
    <x v="5"/>
    <x v="1840"/>
    <x v="9"/>
    <x v="259"/>
    <x v="1779"/>
    <x v="0"/>
    <x v="0"/>
    <x v="0"/>
    <x v="2678"/>
  </r>
  <r>
    <x v="0"/>
    <x v="5"/>
    <x v="6"/>
    <x v="34"/>
    <x v="163"/>
    <x v="0"/>
    <x v="2"/>
    <x v="544"/>
    <x v="168"/>
    <x v="7"/>
    <x v="9"/>
    <x v="1"/>
    <x v="1702"/>
    <x v="1176"/>
    <x v="5"/>
    <x v="983"/>
    <x v="9"/>
    <x v="1581"/>
    <x v="929"/>
    <x v="0"/>
    <x v="0"/>
    <x v="0"/>
    <x v="2680"/>
  </r>
  <r>
    <x v="0"/>
    <x v="0"/>
    <x v="0"/>
    <x v="138"/>
    <x v="144"/>
    <x v="0"/>
    <x v="2"/>
    <x v="2551"/>
    <x v="149"/>
    <x v="7"/>
    <x v="9"/>
    <x v="7"/>
    <x v="1900"/>
    <x v="984"/>
    <x v="4"/>
    <x v="1416"/>
    <x v="7"/>
    <x v="1905"/>
    <x v="1188"/>
    <x v="0"/>
    <x v="0"/>
    <x v="0"/>
    <x v="2433"/>
  </r>
  <r>
    <x v="0"/>
    <x v="0"/>
    <x v="0"/>
    <x v="138"/>
    <x v="145"/>
    <x v="0"/>
    <x v="2"/>
    <x v="2554"/>
    <x v="150"/>
    <x v="7"/>
    <x v="9"/>
    <x v="7"/>
    <x v="2019"/>
    <x v="868"/>
    <x v="4"/>
    <x v="1605"/>
    <x v="7"/>
    <x v="2061"/>
    <x v="1378"/>
    <x v="0"/>
    <x v="0"/>
    <x v="0"/>
    <x v="2439"/>
  </r>
  <r>
    <x v="0"/>
    <x v="5"/>
    <x v="6"/>
    <x v="35"/>
    <x v="163"/>
    <x v="0"/>
    <x v="2"/>
    <x v="547"/>
    <x v="168"/>
    <x v="7"/>
    <x v="9"/>
    <x v="1"/>
    <x v="1805"/>
    <x v="1075"/>
    <x v="5"/>
    <x v="0"/>
    <x v="0"/>
    <x v="0"/>
    <x v="1287"/>
    <x v="0"/>
    <x v="0"/>
    <x v="0"/>
    <x v="2684"/>
  </r>
  <r>
    <x v="0"/>
    <x v="1"/>
    <x v="1"/>
    <x v="67"/>
    <x v="136"/>
    <x v="0"/>
    <x v="2"/>
    <x v="1755"/>
    <x v="139"/>
    <x v="6"/>
    <x v="8"/>
    <x v="18"/>
    <x v="555"/>
    <x v="2834"/>
    <x v="1"/>
    <x v="0"/>
    <x v="0"/>
    <x v="0"/>
    <x v="168"/>
    <x v="0"/>
    <x v="0"/>
    <x v="0"/>
    <x v="2328"/>
  </r>
  <r>
    <x v="0"/>
    <x v="1"/>
    <x v="1"/>
    <x v="67"/>
    <x v="136"/>
    <x v="0"/>
    <x v="2"/>
    <x v="1757"/>
    <x v="139"/>
    <x v="6"/>
    <x v="8"/>
    <x v="18"/>
    <x v="187"/>
    <x v="2773"/>
    <x v="1"/>
    <x v="0"/>
    <x v="0"/>
    <x v="0"/>
    <x v="48"/>
    <x v="0"/>
    <x v="0"/>
    <x v="0"/>
    <x v="2329"/>
  </r>
  <r>
    <x v="0"/>
    <x v="1"/>
    <x v="1"/>
    <x v="43"/>
    <x v="137"/>
    <x v="0"/>
    <x v="2"/>
    <x v="1582"/>
    <x v="142"/>
    <x v="6"/>
    <x v="8"/>
    <x v="18"/>
    <x v="354"/>
    <x v="2431"/>
    <x v="5"/>
    <x v="0"/>
    <x v="0"/>
    <x v="0"/>
    <x v="99"/>
    <x v="0"/>
    <x v="0"/>
    <x v="0"/>
    <x v="2343"/>
  </r>
  <r>
    <x v="0"/>
    <x v="0"/>
    <x v="0"/>
    <x v="206"/>
    <x v="141"/>
    <x v="0"/>
    <x v="2"/>
    <x v="2533"/>
    <x v="146"/>
    <x v="6"/>
    <x v="8"/>
    <x v="7"/>
    <x v="884"/>
    <x v="1947"/>
    <x v="4"/>
    <x v="0"/>
    <x v="0"/>
    <x v="0"/>
    <x v="2205"/>
    <x v="0"/>
    <x v="0"/>
    <x v="0"/>
    <x v="2394"/>
  </r>
  <r>
    <x v="0"/>
    <x v="0"/>
    <x v="0"/>
    <x v="243"/>
    <x v="133"/>
    <x v="0"/>
    <x v="2"/>
    <x v="2482"/>
    <x v="138"/>
    <x v="6"/>
    <x v="8"/>
    <x v="7"/>
    <x v="865"/>
    <x v="1966"/>
    <x v="5"/>
    <x v="0"/>
    <x v="0"/>
    <x v="0"/>
    <x v="2172"/>
    <x v="0"/>
    <x v="0"/>
    <x v="0"/>
    <x v="2266"/>
  </r>
  <r>
    <x v="0"/>
    <x v="0"/>
    <x v="0"/>
    <x v="53"/>
    <x v="147"/>
    <x v="0"/>
    <x v="2"/>
    <x v="2563"/>
    <x v="152"/>
    <x v="7"/>
    <x v="9"/>
    <x v="12"/>
    <x v="1500"/>
    <x v="1367"/>
    <x v="8"/>
    <x v="1509"/>
    <x v="2"/>
    <x v="1033"/>
    <x v="2608"/>
    <x v="0"/>
    <x v="0"/>
    <x v="0"/>
    <x v="2464"/>
  </r>
  <r>
    <x v="0"/>
    <x v="0"/>
    <x v="0"/>
    <x v="37"/>
    <x v="149"/>
    <x v="0"/>
    <x v="2"/>
    <x v="2580"/>
    <x v="154"/>
    <x v="7"/>
    <x v="9"/>
    <x v="4"/>
    <x v="669"/>
    <x v="2146"/>
    <x v="9"/>
    <x v="264"/>
    <x v="2"/>
    <x v="1984"/>
    <x v="1315"/>
    <x v="0"/>
    <x v="0"/>
    <x v="0"/>
    <x v="2503"/>
  </r>
  <r>
    <x v="0"/>
    <x v="0"/>
    <x v="0"/>
    <x v="161"/>
    <x v="133"/>
    <x v="0"/>
    <x v="2"/>
    <x v="2487"/>
    <x v="138"/>
    <x v="6"/>
    <x v="8"/>
    <x v="7"/>
    <x v="0"/>
    <x v="2717"/>
    <x v="4"/>
    <x v="0"/>
    <x v="0"/>
    <x v="0"/>
    <x v="0"/>
    <x v="0"/>
    <x v="0"/>
    <x v="0"/>
    <x v="39"/>
  </r>
  <r>
    <x v="0"/>
    <x v="0"/>
    <x v="0"/>
    <x v="98"/>
    <x v="148"/>
    <x v="0"/>
    <x v="2"/>
    <x v="2570"/>
    <x v="153"/>
    <x v="7"/>
    <x v="9"/>
    <x v="7"/>
    <x v="2387"/>
    <x v="513"/>
    <x v="4"/>
    <x v="2203"/>
    <x v="7"/>
    <x v="515"/>
    <x v="2019"/>
    <x v="0"/>
    <x v="0"/>
    <x v="0"/>
    <x v="2489"/>
  </r>
  <r>
    <x v="0"/>
    <x v="0"/>
    <x v="0"/>
    <x v="98"/>
    <x v="148"/>
    <x v="0"/>
    <x v="2"/>
    <x v="2570"/>
    <x v="153"/>
    <x v="7"/>
    <x v="9"/>
    <x v="7"/>
    <x v="801"/>
    <x v="2026"/>
    <x v="4"/>
    <x v="0"/>
    <x v="0"/>
    <x v="0"/>
    <x v="2076"/>
    <x v="0"/>
    <x v="0"/>
    <x v="0"/>
    <x v="2489"/>
  </r>
  <r>
    <x v="0"/>
    <x v="5"/>
    <x v="6"/>
    <x v="367"/>
    <x v="155"/>
    <x v="0"/>
    <x v="2"/>
    <x v="521"/>
    <x v="160"/>
    <x v="7"/>
    <x v="9"/>
    <x v="2"/>
    <x v="2566"/>
    <x v="338"/>
    <x v="9"/>
    <x v="849"/>
    <x v="3"/>
    <x v="917"/>
    <x v="2307"/>
    <x v="0"/>
    <x v="0"/>
    <x v="0"/>
    <x v="2568"/>
  </r>
  <r>
    <x v="0"/>
    <x v="0"/>
    <x v="0"/>
    <x v="183"/>
    <x v="163"/>
    <x v="0"/>
    <x v="2"/>
    <x v="2633"/>
    <x v="168"/>
    <x v="7"/>
    <x v="9"/>
    <x v="4"/>
    <x v="1557"/>
    <x v="1310"/>
    <x v="8"/>
    <x v="1774"/>
    <x v="2"/>
    <x v="1305"/>
    <x v="2469"/>
    <x v="0"/>
    <x v="0"/>
    <x v="0"/>
    <x v="2672"/>
  </r>
  <r>
    <x v="0"/>
    <x v="0"/>
    <x v="0"/>
    <x v="13"/>
    <x v="148"/>
    <x v="0"/>
    <x v="5"/>
    <x v="1023"/>
    <x v="152"/>
    <x v="7"/>
    <x v="9"/>
    <x v="7"/>
    <x v="816"/>
    <x v="2870"/>
    <x v="2"/>
    <x v="967"/>
    <x v="2"/>
    <x v="550"/>
    <x v="883"/>
    <x v="0"/>
    <x v="0"/>
    <x v="0"/>
    <x v="2494"/>
  </r>
  <r>
    <x v="0"/>
    <x v="4"/>
    <x v="2"/>
    <x v="377"/>
    <x v="155"/>
    <x v="0"/>
    <x v="2"/>
    <x v="333"/>
    <x v="160"/>
    <x v="7"/>
    <x v="9"/>
    <x v="9"/>
    <x v="0"/>
    <x v="2717"/>
    <x v="5"/>
    <x v="1276"/>
    <x v="1"/>
    <x v="504"/>
    <x v="0"/>
    <x v="0"/>
    <x v="0"/>
    <x v="0"/>
    <x v="2583"/>
  </r>
  <r>
    <x v="0"/>
    <x v="5"/>
    <x v="6"/>
    <x v="300"/>
    <x v="156"/>
    <x v="0"/>
    <x v="2"/>
    <x v="524"/>
    <x v="161"/>
    <x v="7"/>
    <x v="9"/>
    <x v="12"/>
    <x v="1031"/>
    <x v="1811"/>
    <x v="9"/>
    <x v="630"/>
    <x v="3"/>
    <x v="689"/>
    <x v="2069"/>
    <x v="0"/>
    <x v="0"/>
    <x v="0"/>
    <x v="2591"/>
  </r>
  <r>
    <x v="0"/>
    <x v="0"/>
    <x v="0"/>
    <x v="71"/>
    <x v="164"/>
    <x v="0"/>
    <x v="2"/>
    <x v="2637"/>
    <x v="169"/>
    <x v="8"/>
    <x v="10"/>
    <x v="7"/>
    <x v="1308"/>
    <x v="1549"/>
    <x v="4"/>
    <x v="640"/>
    <x v="7"/>
    <x v="1082"/>
    <x v="2632"/>
    <x v="0"/>
    <x v="0"/>
    <x v="0"/>
    <x v="2691"/>
  </r>
  <r>
    <x v="0"/>
    <x v="3"/>
    <x v="5"/>
    <x v="407"/>
    <x v="144"/>
    <x v="0"/>
    <x v="2"/>
    <x v="456"/>
    <x v="149"/>
    <x v="7"/>
    <x v="9"/>
    <x v="3"/>
    <x v="1520"/>
    <x v="1347"/>
    <x v="9"/>
    <x v="1480"/>
    <x v="3"/>
    <x v="1533"/>
    <x v="2658"/>
    <x v="0"/>
    <x v="0"/>
    <x v="0"/>
    <x v="2432"/>
  </r>
  <r>
    <x v="0"/>
    <x v="3"/>
    <x v="5"/>
    <x v="46"/>
    <x v="145"/>
    <x v="0"/>
    <x v="2"/>
    <x v="458"/>
    <x v="150"/>
    <x v="7"/>
    <x v="9"/>
    <x v="3"/>
    <x v="493"/>
    <x v="2308"/>
    <x v="9"/>
    <x v="27"/>
    <x v="3"/>
    <x v="2121"/>
    <x v="87"/>
    <x v="0"/>
    <x v="0"/>
    <x v="0"/>
    <x v="2444"/>
  </r>
  <r>
    <x v="0"/>
    <x v="3"/>
    <x v="5"/>
    <x v="412"/>
    <x v="159"/>
    <x v="0"/>
    <x v="2"/>
    <x v="486"/>
    <x v="164"/>
    <x v="7"/>
    <x v="9"/>
    <x v="5"/>
    <x v="823"/>
    <x v="2006"/>
    <x v="5"/>
    <x v="0"/>
    <x v="0"/>
    <x v="0"/>
    <x v="261"/>
    <x v="0"/>
    <x v="0"/>
    <x v="0"/>
    <x v="2620"/>
  </r>
  <r>
    <x v="0"/>
    <x v="4"/>
    <x v="2"/>
    <x v="268"/>
    <x v="163"/>
    <x v="0"/>
    <x v="2"/>
    <x v="338"/>
    <x v="168"/>
    <x v="7"/>
    <x v="9"/>
    <x v="9"/>
    <x v="1725"/>
    <x v="1153"/>
    <x v="5"/>
    <x v="0"/>
    <x v="0"/>
    <x v="0"/>
    <x v="547"/>
    <x v="0"/>
    <x v="0"/>
    <x v="0"/>
    <x v="2688"/>
  </r>
  <r>
    <x v="0"/>
    <x v="1"/>
    <x v="1"/>
    <x v="200"/>
    <x v="151"/>
    <x v="0"/>
    <x v="2"/>
    <x v="1594"/>
    <x v="156"/>
    <x v="7"/>
    <x v="9"/>
    <x v="18"/>
    <x v="425"/>
    <x v="2364"/>
    <x v="5"/>
    <x v="0"/>
    <x v="0"/>
    <x v="0"/>
    <x v="1309"/>
    <x v="0"/>
    <x v="0"/>
    <x v="0"/>
    <x v="2531"/>
  </r>
  <r>
    <x v="0"/>
    <x v="1"/>
    <x v="1"/>
    <x v="67"/>
    <x v="153"/>
    <x v="0"/>
    <x v="2"/>
    <x v="1596"/>
    <x v="158"/>
    <x v="7"/>
    <x v="9"/>
    <x v="18"/>
    <x v="613"/>
    <x v="2198"/>
    <x v="5"/>
    <x v="0"/>
    <x v="0"/>
    <x v="0"/>
    <x v="187"/>
    <x v="0"/>
    <x v="0"/>
    <x v="0"/>
    <x v="2547"/>
  </r>
  <r>
    <x v="0"/>
    <x v="2"/>
    <x v="3"/>
    <x v="72"/>
    <x v="132"/>
    <x v="0"/>
    <x v="2"/>
    <x v="1072"/>
    <x v="137"/>
    <x v="6"/>
    <x v="8"/>
    <x v="5"/>
    <x v="1487"/>
    <x v="2940"/>
    <x v="3"/>
    <x v="80"/>
    <x v="3"/>
    <x v="1497"/>
    <x v="374"/>
    <x v="0"/>
    <x v="0"/>
    <x v="0"/>
    <x v="2265"/>
  </r>
  <r>
    <x v="0"/>
    <x v="5"/>
    <x v="6"/>
    <x v="273"/>
    <x v="154"/>
    <x v="0"/>
    <x v="2"/>
    <x v="519"/>
    <x v="159"/>
    <x v="7"/>
    <x v="9"/>
    <x v="0"/>
    <x v="1289"/>
    <x v="1567"/>
    <x v="9"/>
    <x v="1155"/>
    <x v="3"/>
    <x v="1228"/>
    <x v="2341"/>
    <x v="0"/>
    <x v="0"/>
    <x v="0"/>
    <x v="2559"/>
  </r>
  <r>
    <x v="0"/>
    <x v="1"/>
    <x v="1"/>
    <x v="52"/>
    <x v="142"/>
    <x v="0"/>
    <x v="2"/>
    <x v="1587"/>
    <x v="147"/>
    <x v="6"/>
    <x v="8"/>
    <x v="18"/>
    <x v="692"/>
    <x v="2123"/>
    <x v="5"/>
    <x v="0"/>
    <x v="0"/>
    <x v="0"/>
    <x v="214"/>
    <x v="0"/>
    <x v="0"/>
    <x v="0"/>
    <x v="2403"/>
  </r>
  <r>
    <x v="0"/>
    <x v="0"/>
    <x v="0"/>
    <x v="13"/>
    <x v="147"/>
    <x v="0"/>
    <x v="5"/>
    <x v="1026"/>
    <x v="152"/>
    <x v="7"/>
    <x v="9"/>
    <x v="7"/>
    <x v="773"/>
    <x v="2862"/>
    <x v="2"/>
    <x v="908"/>
    <x v="2"/>
    <x v="496"/>
    <x v="3087"/>
    <x v="0"/>
    <x v="0"/>
    <x v="0"/>
    <x v="2475"/>
  </r>
  <r>
    <x v="0"/>
    <x v="0"/>
    <x v="0"/>
    <x v="13"/>
    <x v="147"/>
    <x v="0"/>
    <x v="5"/>
    <x v="1022"/>
    <x v="152"/>
    <x v="7"/>
    <x v="9"/>
    <x v="7"/>
    <x v="157"/>
    <x v="2765"/>
    <x v="2"/>
    <x v="1477"/>
    <x v="2"/>
    <x v="1003"/>
    <x v="1383"/>
    <x v="0"/>
    <x v="0"/>
    <x v="0"/>
    <x v="2476"/>
  </r>
  <r>
    <x v="0"/>
    <x v="3"/>
    <x v="5"/>
    <x v="439"/>
    <x v="163"/>
    <x v="0"/>
    <x v="2"/>
    <x v="494"/>
    <x v="168"/>
    <x v="7"/>
    <x v="9"/>
    <x v="1"/>
    <x v="1175"/>
    <x v="1673"/>
    <x v="9"/>
    <x v="816"/>
    <x v="3"/>
    <x v="881"/>
    <x v="2270"/>
    <x v="0"/>
    <x v="0"/>
    <x v="0"/>
    <x v="2686"/>
  </r>
  <r>
    <x v="0"/>
    <x v="6"/>
    <x v="4"/>
    <x v="427"/>
    <x v="138"/>
    <x v="0"/>
    <x v="2"/>
    <x v="69"/>
    <x v="143"/>
    <x v="6"/>
    <x v="8"/>
    <x v="10"/>
    <x v="2200"/>
    <x v="690"/>
    <x v="9"/>
    <x v="294"/>
    <x v="3"/>
    <x v="346"/>
    <x v="1367"/>
    <x v="0"/>
    <x v="0"/>
    <x v="0"/>
    <x v="2368"/>
  </r>
  <r>
    <x v="0"/>
    <x v="0"/>
    <x v="0"/>
    <x v="57"/>
    <x v="155"/>
    <x v="0"/>
    <x v="2"/>
    <x v="2598"/>
    <x v="160"/>
    <x v="7"/>
    <x v="9"/>
    <x v="7"/>
    <x v="1856"/>
    <x v="1025"/>
    <x v="4"/>
    <x v="1336"/>
    <x v="7"/>
    <x v="1829"/>
    <x v="1134"/>
    <x v="0"/>
    <x v="0"/>
    <x v="0"/>
    <x v="2566"/>
  </r>
  <r>
    <x v="0"/>
    <x v="0"/>
    <x v="0"/>
    <x v="57"/>
    <x v="155"/>
    <x v="0"/>
    <x v="2"/>
    <x v="2598"/>
    <x v="160"/>
    <x v="7"/>
    <x v="9"/>
    <x v="7"/>
    <x v="1080"/>
    <x v="1766"/>
    <x v="4"/>
    <x v="0"/>
    <x v="0"/>
    <x v="0"/>
    <x v="356"/>
    <x v="0"/>
    <x v="0"/>
    <x v="0"/>
    <x v="2566"/>
  </r>
  <r>
    <x v="0"/>
    <x v="0"/>
    <x v="0"/>
    <x v="428"/>
    <x v="136"/>
    <x v="0"/>
    <x v="2"/>
    <x v="2508"/>
    <x v="141"/>
    <x v="6"/>
    <x v="8"/>
    <x v="7"/>
    <x v="1635"/>
    <x v="1240"/>
    <x v="4"/>
    <x v="1009"/>
    <x v="7"/>
    <x v="1492"/>
    <x v="3082"/>
    <x v="0"/>
    <x v="0"/>
    <x v="0"/>
    <x v="2318"/>
  </r>
  <r>
    <x v="0"/>
    <x v="4"/>
    <x v="2"/>
    <x v="32"/>
    <x v="131"/>
    <x v="0"/>
    <x v="2"/>
    <x v="310"/>
    <x v="136"/>
    <x v="6"/>
    <x v="8"/>
    <x v="9"/>
    <x v="1184"/>
    <x v="1664"/>
    <x v="5"/>
    <x v="0"/>
    <x v="0"/>
    <x v="0"/>
    <x v="388"/>
    <x v="0"/>
    <x v="0"/>
    <x v="0"/>
    <x v="2240"/>
  </r>
  <r>
    <x v="0"/>
    <x v="0"/>
    <x v="0"/>
    <x v="71"/>
    <x v="164"/>
    <x v="0"/>
    <x v="2"/>
    <x v="2637"/>
    <x v="169"/>
    <x v="8"/>
    <x v="10"/>
    <x v="7"/>
    <x v="153"/>
    <x v="2605"/>
    <x v="4"/>
    <x v="0"/>
    <x v="0"/>
    <x v="0"/>
    <x v="2505"/>
    <x v="0"/>
    <x v="0"/>
    <x v="0"/>
    <x v="2691"/>
  </r>
  <r>
    <x v="0"/>
    <x v="2"/>
    <x v="3"/>
    <x v="342"/>
    <x v="145"/>
    <x v="0"/>
    <x v="2"/>
    <x v="1086"/>
    <x v="150"/>
    <x v="7"/>
    <x v="9"/>
    <x v="5"/>
    <x v="353"/>
    <x v="2432"/>
    <x v="5"/>
    <x v="0"/>
    <x v="0"/>
    <x v="0"/>
    <x v="98"/>
    <x v="0"/>
    <x v="0"/>
    <x v="0"/>
    <x v="2443"/>
  </r>
  <r>
    <x v="0"/>
    <x v="3"/>
    <x v="5"/>
    <x v="59"/>
    <x v="141"/>
    <x v="0"/>
    <x v="2"/>
    <x v="454"/>
    <x v="146"/>
    <x v="6"/>
    <x v="8"/>
    <x v="7"/>
    <x v="2718"/>
    <x v="191"/>
    <x v="9"/>
    <x v="1319"/>
    <x v="3"/>
    <x v="1392"/>
    <x v="2802"/>
    <x v="0"/>
    <x v="0"/>
    <x v="0"/>
    <x v="2398"/>
  </r>
  <r>
    <x v="0"/>
    <x v="3"/>
    <x v="5"/>
    <x v="119"/>
    <x v="149"/>
    <x v="0"/>
    <x v="2"/>
    <x v="470"/>
    <x v="154"/>
    <x v="7"/>
    <x v="9"/>
    <x v="7"/>
    <x v="2663"/>
    <x v="245"/>
    <x v="9"/>
    <x v="1134"/>
    <x v="3"/>
    <x v="1215"/>
    <x v="2609"/>
    <x v="0"/>
    <x v="0"/>
    <x v="0"/>
    <x v="2509"/>
  </r>
  <r>
    <x v="0"/>
    <x v="0"/>
    <x v="0"/>
    <x v="62"/>
    <x v="143"/>
    <x v="0"/>
    <x v="2"/>
    <x v="2543"/>
    <x v="148"/>
    <x v="6"/>
    <x v="8"/>
    <x v="4"/>
    <x v="813"/>
    <x v="2015"/>
    <x v="8"/>
    <x v="796"/>
    <x v="2"/>
    <x v="396"/>
    <x v="1239"/>
    <x v="0"/>
    <x v="0"/>
    <x v="0"/>
    <x v="2419"/>
  </r>
  <r>
    <x v="0"/>
    <x v="2"/>
    <x v="3"/>
    <x v="104"/>
    <x v="133"/>
    <x v="0"/>
    <x v="2"/>
    <x v="1075"/>
    <x v="138"/>
    <x v="6"/>
    <x v="8"/>
    <x v="5"/>
    <x v="972"/>
    <x v="1866"/>
    <x v="5"/>
    <x v="162"/>
    <x v="8"/>
    <x v="588"/>
    <x v="2131"/>
    <x v="0"/>
    <x v="0"/>
    <x v="0"/>
    <x v="2277"/>
  </r>
  <r>
    <x v="0"/>
    <x v="0"/>
    <x v="0"/>
    <x v="66"/>
    <x v="162"/>
    <x v="0"/>
    <x v="3"/>
    <x v="3043"/>
    <x v="165"/>
    <x v="7"/>
    <x v="9"/>
    <x v="7"/>
    <x v="0"/>
    <x v="2717"/>
    <x v="1"/>
    <x v="1839"/>
    <x v="7"/>
    <x v="160"/>
    <x v="0"/>
    <x v="0"/>
    <x v="0"/>
    <x v="0"/>
    <x v="2654"/>
  </r>
  <r>
    <x v="0"/>
    <x v="0"/>
    <x v="0"/>
    <x v="8"/>
    <x v="137"/>
    <x v="0"/>
    <x v="2"/>
    <x v="2513"/>
    <x v="142"/>
    <x v="6"/>
    <x v="8"/>
    <x v="7"/>
    <x v="0"/>
    <x v="2717"/>
    <x v="4"/>
    <x v="0"/>
    <x v="0"/>
    <x v="0"/>
    <x v="0"/>
    <x v="0"/>
    <x v="0"/>
    <x v="0"/>
    <x v="34"/>
  </r>
  <r>
    <x v="0"/>
    <x v="0"/>
    <x v="0"/>
    <x v="257"/>
    <x v="132"/>
    <x v="0"/>
    <x v="2"/>
    <x v="2481"/>
    <x v="137"/>
    <x v="6"/>
    <x v="8"/>
    <x v="7"/>
    <x v="0"/>
    <x v="2717"/>
    <x v="4"/>
    <x v="0"/>
    <x v="0"/>
    <x v="0"/>
    <x v="0"/>
    <x v="0"/>
    <x v="0"/>
    <x v="0"/>
    <x v="40"/>
  </r>
  <r>
    <x v="0"/>
    <x v="0"/>
    <x v="0"/>
    <x v="55"/>
    <x v="136"/>
    <x v="0"/>
    <x v="4"/>
    <x v="3060"/>
    <x v="139"/>
    <x v="6"/>
    <x v="8"/>
    <x v="7"/>
    <x v="1581"/>
    <x v="2950"/>
    <x v="2"/>
    <x v="2075"/>
    <x v="2"/>
    <x v="1658"/>
    <x v="1998"/>
    <x v="0"/>
    <x v="0"/>
    <x v="0"/>
    <x v="2336"/>
  </r>
  <r>
    <x v="0"/>
    <x v="0"/>
    <x v="0"/>
    <x v="66"/>
    <x v="155"/>
    <x v="0"/>
    <x v="3"/>
    <x v="3036"/>
    <x v="156"/>
    <x v="7"/>
    <x v="9"/>
    <x v="7"/>
    <x v="2587"/>
    <x v="3007"/>
    <x v="0"/>
    <x v="579"/>
    <x v="7"/>
    <x v="993"/>
    <x v="2533"/>
    <x v="0"/>
    <x v="0"/>
    <x v="0"/>
    <x v="2570"/>
  </r>
  <r>
    <x v="0"/>
    <x v="5"/>
    <x v="6"/>
    <x v="124"/>
    <x v="201"/>
    <x v="0"/>
    <x v="2"/>
    <x v="616"/>
    <x v="206"/>
    <x v="9"/>
    <x v="11"/>
    <x v="1"/>
    <x v="2273"/>
    <x v="622"/>
    <x v="5"/>
    <x v="1890"/>
    <x v="9"/>
    <x v="297"/>
    <x v="1830"/>
    <x v="0"/>
    <x v="0"/>
    <x v="0"/>
    <x v="3115"/>
  </r>
  <r>
    <x v="0"/>
    <x v="0"/>
    <x v="0"/>
    <x v="36"/>
    <x v="182"/>
    <x v="0"/>
    <x v="2"/>
    <x v="2708"/>
    <x v="187"/>
    <x v="8"/>
    <x v="10"/>
    <x v="7"/>
    <x v="295"/>
    <x v="2482"/>
    <x v="4"/>
    <x v="210"/>
    <x v="7"/>
    <x v="604"/>
    <x v="0"/>
    <x v="0"/>
    <x v="0"/>
    <x v="0"/>
    <x v="2902"/>
  </r>
  <r>
    <x v="0"/>
    <x v="0"/>
    <x v="0"/>
    <x v="37"/>
    <x v="185"/>
    <x v="0"/>
    <x v="2"/>
    <x v="2717"/>
    <x v="190"/>
    <x v="9"/>
    <x v="11"/>
    <x v="4"/>
    <x v="2853"/>
    <x v="63"/>
    <x v="8"/>
    <x v="368"/>
    <x v="2"/>
    <x v="2109"/>
    <x v="3021"/>
    <x v="0"/>
    <x v="0"/>
    <x v="0"/>
    <x v="2929"/>
  </r>
  <r>
    <x v="0"/>
    <x v="2"/>
    <x v="3"/>
    <x v="431"/>
    <x v="175"/>
    <x v="0"/>
    <x v="2"/>
    <x v="1113"/>
    <x v="180"/>
    <x v="8"/>
    <x v="10"/>
    <x v="5"/>
    <x v="715"/>
    <x v="2101"/>
    <x v="5"/>
    <x v="1850"/>
    <x v="8"/>
    <x v="201"/>
    <x v="1701"/>
    <x v="0"/>
    <x v="0"/>
    <x v="0"/>
    <x v="2826"/>
  </r>
  <r>
    <x v="0"/>
    <x v="0"/>
    <x v="0"/>
    <x v="164"/>
    <x v="168"/>
    <x v="0"/>
    <x v="2"/>
    <x v="2657"/>
    <x v="173"/>
    <x v="8"/>
    <x v="10"/>
    <x v="8"/>
    <x v="1336"/>
    <x v="1521"/>
    <x v="8"/>
    <x v="1498"/>
    <x v="2"/>
    <x v="1024"/>
    <x v="2182"/>
    <x v="0"/>
    <x v="0"/>
    <x v="0"/>
    <x v="2746"/>
  </r>
  <r>
    <x v="0"/>
    <x v="5"/>
    <x v="6"/>
    <x v="300"/>
    <x v="184"/>
    <x v="0"/>
    <x v="2"/>
    <x v="579"/>
    <x v="189"/>
    <x v="9"/>
    <x v="11"/>
    <x v="12"/>
    <x v="1470"/>
    <x v="1394"/>
    <x v="9"/>
    <x v="1236"/>
    <x v="3"/>
    <x v="1310"/>
    <x v="2710"/>
    <x v="0"/>
    <x v="0"/>
    <x v="0"/>
    <x v="2915"/>
  </r>
  <r>
    <x v="0"/>
    <x v="0"/>
    <x v="0"/>
    <x v="427"/>
    <x v="169"/>
    <x v="0"/>
    <x v="2"/>
    <x v="2667"/>
    <x v="174"/>
    <x v="8"/>
    <x v="10"/>
    <x v="10"/>
    <x v="1490"/>
    <x v="1376"/>
    <x v="8"/>
    <x v="1832"/>
    <x v="2"/>
    <x v="1359"/>
    <x v="2238"/>
    <x v="0"/>
    <x v="0"/>
    <x v="0"/>
    <x v="2766"/>
  </r>
  <r>
    <x v="0"/>
    <x v="0"/>
    <x v="0"/>
    <x v="448"/>
    <x v="169"/>
    <x v="0"/>
    <x v="2"/>
    <x v="2668"/>
    <x v="174"/>
    <x v="8"/>
    <x v="10"/>
    <x v="10"/>
    <x v="510"/>
    <x v="2292"/>
    <x v="8"/>
    <x v="284"/>
    <x v="2"/>
    <x v="1995"/>
    <x v="2915"/>
    <x v="0"/>
    <x v="0"/>
    <x v="0"/>
    <x v="2767"/>
  </r>
  <r>
    <x v="0"/>
    <x v="0"/>
    <x v="0"/>
    <x v="0"/>
    <x v="169"/>
    <x v="0"/>
    <x v="2"/>
    <x v="2671"/>
    <x v="174"/>
    <x v="8"/>
    <x v="10"/>
    <x v="7"/>
    <x v="17"/>
    <x v="2723"/>
    <x v="0"/>
    <x v="1107"/>
    <x v="2"/>
    <x v="620"/>
    <x v="2792"/>
    <x v="0"/>
    <x v="0"/>
    <x v="0"/>
    <x v="2771"/>
  </r>
  <r>
    <x v="0"/>
    <x v="0"/>
    <x v="0"/>
    <x v="421"/>
    <x v="165"/>
    <x v="0"/>
    <x v="2"/>
    <x v="2647"/>
    <x v="170"/>
    <x v="8"/>
    <x v="10"/>
    <x v="22"/>
    <x v="2136"/>
    <x v="752"/>
    <x v="8"/>
    <x v="485"/>
    <x v="2"/>
    <x v="90"/>
    <x v="971"/>
    <x v="0"/>
    <x v="0"/>
    <x v="0"/>
    <x v="2708"/>
  </r>
  <r>
    <x v="0"/>
    <x v="0"/>
    <x v="0"/>
    <x v="138"/>
    <x v="186"/>
    <x v="0"/>
    <x v="2"/>
    <x v="2719"/>
    <x v="191"/>
    <x v="9"/>
    <x v="11"/>
    <x v="7"/>
    <x v="362"/>
    <x v="2423"/>
    <x v="4"/>
    <x v="0"/>
    <x v="0"/>
    <x v="0"/>
    <x v="1155"/>
    <x v="0"/>
    <x v="0"/>
    <x v="0"/>
    <x v="2944"/>
  </r>
  <r>
    <x v="0"/>
    <x v="0"/>
    <x v="0"/>
    <x v="19"/>
    <x v="186"/>
    <x v="0"/>
    <x v="2"/>
    <x v="2720"/>
    <x v="191"/>
    <x v="9"/>
    <x v="11"/>
    <x v="7"/>
    <x v="1945"/>
    <x v="939"/>
    <x v="4"/>
    <x v="1473"/>
    <x v="7"/>
    <x v="1949"/>
    <x v="1234"/>
    <x v="0"/>
    <x v="0"/>
    <x v="0"/>
    <x v="2946"/>
  </r>
  <r>
    <x v="0"/>
    <x v="0"/>
    <x v="0"/>
    <x v="131"/>
    <x v="169"/>
    <x v="0"/>
    <x v="2"/>
    <x v="1773"/>
    <x v="174"/>
    <x v="8"/>
    <x v="10"/>
    <x v="7"/>
    <x v="264"/>
    <x v="2788"/>
    <x v="0"/>
    <x v="805"/>
    <x v="7"/>
    <x v="1258"/>
    <x v="2821"/>
    <x v="0"/>
    <x v="0"/>
    <x v="0"/>
    <x v="2781"/>
  </r>
  <r>
    <x v="0"/>
    <x v="0"/>
    <x v="0"/>
    <x v="169"/>
    <x v="169"/>
    <x v="0"/>
    <x v="2"/>
    <x v="96"/>
    <x v="174"/>
    <x v="8"/>
    <x v="10"/>
    <x v="7"/>
    <x v="1455"/>
    <x v="2936"/>
    <x v="0"/>
    <x v="239"/>
    <x v="7"/>
    <x v="616"/>
    <x v="3012"/>
    <x v="0"/>
    <x v="0"/>
    <x v="0"/>
    <x v="2784"/>
  </r>
  <r>
    <x v="0"/>
    <x v="3"/>
    <x v="5"/>
    <x v="304"/>
    <x v="196"/>
    <x v="0"/>
    <x v="2"/>
    <x v="555"/>
    <x v="201"/>
    <x v="9"/>
    <x v="11"/>
    <x v="1"/>
    <x v="853"/>
    <x v="1978"/>
    <x v="9"/>
    <x v="382"/>
    <x v="3"/>
    <x v="424"/>
    <x v="1789"/>
    <x v="0"/>
    <x v="0"/>
    <x v="0"/>
    <x v="3053"/>
  </r>
  <r>
    <x v="0"/>
    <x v="3"/>
    <x v="5"/>
    <x v="168"/>
    <x v="197"/>
    <x v="0"/>
    <x v="2"/>
    <x v="556"/>
    <x v="202"/>
    <x v="9"/>
    <x v="11"/>
    <x v="5"/>
    <x v="1213"/>
    <x v="1638"/>
    <x v="5"/>
    <x v="486"/>
    <x v="8"/>
    <x v="928"/>
    <x v="2481"/>
    <x v="0"/>
    <x v="0"/>
    <x v="0"/>
    <x v="3057"/>
  </r>
  <r>
    <x v="0"/>
    <x v="1"/>
    <x v="1"/>
    <x v="290"/>
    <x v="189"/>
    <x v="0"/>
    <x v="2"/>
    <x v="1652"/>
    <x v="194"/>
    <x v="9"/>
    <x v="11"/>
    <x v="18"/>
    <x v="861"/>
    <x v="1970"/>
    <x v="5"/>
    <x v="0"/>
    <x v="0"/>
    <x v="0"/>
    <x v="276"/>
    <x v="0"/>
    <x v="0"/>
    <x v="0"/>
    <x v="2981"/>
  </r>
  <r>
    <x v="0"/>
    <x v="1"/>
    <x v="1"/>
    <x v="7"/>
    <x v="189"/>
    <x v="0"/>
    <x v="2"/>
    <x v="1654"/>
    <x v="194"/>
    <x v="9"/>
    <x v="11"/>
    <x v="18"/>
    <x v="1017"/>
    <x v="1824"/>
    <x v="5"/>
    <x v="0"/>
    <x v="0"/>
    <x v="0"/>
    <x v="336"/>
    <x v="0"/>
    <x v="0"/>
    <x v="0"/>
    <x v="2983"/>
  </r>
  <r>
    <x v="0"/>
    <x v="1"/>
    <x v="1"/>
    <x v="27"/>
    <x v="193"/>
    <x v="0"/>
    <x v="2"/>
    <x v="1752"/>
    <x v="173"/>
    <x v="9"/>
    <x v="10"/>
    <x v="18"/>
    <x v="728"/>
    <x v="2856"/>
    <x v="1"/>
    <x v="0"/>
    <x v="0"/>
    <x v="0"/>
    <x v="226"/>
    <x v="0"/>
    <x v="0"/>
    <x v="0"/>
    <x v="3014"/>
  </r>
  <r>
    <x v="0"/>
    <x v="1"/>
    <x v="1"/>
    <x v="114"/>
    <x v="172"/>
    <x v="0"/>
    <x v="2"/>
    <x v="1621"/>
    <x v="177"/>
    <x v="8"/>
    <x v="10"/>
    <x v="18"/>
    <x v="1144"/>
    <x v="1704"/>
    <x v="5"/>
    <x v="0"/>
    <x v="0"/>
    <x v="0"/>
    <x v="2634"/>
    <x v="0"/>
    <x v="0"/>
    <x v="0"/>
    <x v="2806"/>
  </r>
  <r>
    <x v="0"/>
    <x v="3"/>
    <x v="5"/>
    <x v="196"/>
    <x v="198"/>
    <x v="0"/>
    <x v="2"/>
    <x v="562"/>
    <x v="203"/>
    <x v="9"/>
    <x v="11"/>
    <x v="7"/>
    <x v="1565"/>
    <x v="1303"/>
    <x v="9"/>
    <x v="1335"/>
    <x v="3"/>
    <x v="1406"/>
    <x v="2815"/>
    <x v="0"/>
    <x v="0"/>
    <x v="0"/>
    <x v="3070"/>
  </r>
  <r>
    <x v="0"/>
    <x v="1"/>
    <x v="1"/>
    <x v="24"/>
    <x v="164"/>
    <x v="0"/>
    <x v="2"/>
    <x v="1605"/>
    <x v="169"/>
    <x v="8"/>
    <x v="10"/>
    <x v="18"/>
    <x v="15"/>
    <x v="2707"/>
    <x v="5"/>
    <x v="167"/>
    <x v="3"/>
    <x v="210"/>
    <x v="0"/>
    <x v="0"/>
    <x v="0"/>
    <x v="0"/>
    <x v="2695"/>
  </r>
  <r>
    <x v="0"/>
    <x v="4"/>
    <x v="2"/>
    <x v="442"/>
    <x v="169"/>
    <x v="0"/>
    <x v="2"/>
    <x v="343"/>
    <x v="174"/>
    <x v="8"/>
    <x v="10"/>
    <x v="9"/>
    <x v="2458"/>
    <x v="443"/>
    <x v="5"/>
    <x v="329"/>
    <x v="5"/>
    <x v="667"/>
    <x v="2175"/>
    <x v="0"/>
    <x v="0"/>
    <x v="0"/>
    <x v="2773"/>
  </r>
  <r>
    <x v="0"/>
    <x v="3"/>
    <x v="5"/>
    <x v="297"/>
    <x v="166"/>
    <x v="0"/>
    <x v="2"/>
    <x v="501"/>
    <x v="171"/>
    <x v="8"/>
    <x v="10"/>
    <x v="5"/>
    <x v="1315"/>
    <x v="1542"/>
    <x v="5"/>
    <x v="613"/>
    <x v="8"/>
    <x v="1085"/>
    <x v="2659"/>
    <x v="0"/>
    <x v="0"/>
    <x v="0"/>
    <x v="2723"/>
  </r>
  <r>
    <x v="0"/>
    <x v="4"/>
    <x v="2"/>
    <x v="103"/>
    <x v="172"/>
    <x v="0"/>
    <x v="2"/>
    <x v="346"/>
    <x v="177"/>
    <x v="8"/>
    <x v="10"/>
    <x v="9"/>
    <x v="733"/>
    <x v="2087"/>
    <x v="5"/>
    <x v="0"/>
    <x v="0"/>
    <x v="0"/>
    <x v="228"/>
    <x v="0"/>
    <x v="0"/>
    <x v="0"/>
    <x v="2811"/>
  </r>
  <r>
    <x v="0"/>
    <x v="1"/>
    <x v="1"/>
    <x v="22"/>
    <x v="166"/>
    <x v="0"/>
    <x v="2"/>
    <x v="1608"/>
    <x v="171"/>
    <x v="8"/>
    <x v="10"/>
    <x v="18"/>
    <x v="626"/>
    <x v="2186"/>
    <x v="5"/>
    <x v="0"/>
    <x v="0"/>
    <x v="0"/>
    <x v="192"/>
    <x v="0"/>
    <x v="0"/>
    <x v="0"/>
    <x v="2729"/>
  </r>
  <r>
    <x v="0"/>
    <x v="2"/>
    <x v="3"/>
    <x v="342"/>
    <x v="170"/>
    <x v="0"/>
    <x v="2"/>
    <x v="1108"/>
    <x v="175"/>
    <x v="8"/>
    <x v="10"/>
    <x v="5"/>
    <x v="968"/>
    <x v="1870"/>
    <x v="5"/>
    <x v="0"/>
    <x v="0"/>
    <x v="0"/>
    <x v="315"/>
    <x v="0"/>
    <x v="0"/>
    <x v="0"/>
    <x v="2792"/>
  </r>
  <r>
    <x v="0"/>
    <x v="2"/>
    <x v="3"/>
    <x v="112"/>
    <x v="172"/>
    <x v="0"/>
    <x v="2"/>
    <x v="1112"/>
    <x v="177"/>
    <x v="8"/>
    <x v="10"/>
    <x v="5"/>
    <x v="1362"/>
    <x v="1496"/>
    <x v="5"/>
    <x v="663"/>
    <x v="8"/>
    <x v="1169"/>
    <x v="2732"/>
    <x v="0"/>
    <x v="0"/>
    <x v="0"/>
    <x v="2803"/>
  </r>
  <r>
    <x v="0"/>
    <x v="1"/>
    <x v="1"/>
    <x v="96"/>
    <x v="183"/>
    <x v="0"/>
    <x v="2"/>
    <x v="1648"/>
    <x v="188"/>
    <x v="8"/>
    <x v="10"/>
    <x v="8"/>
    <x v="1923"/>
    <x v="961"/>
    <x v="9"/>
    <x v="187"/>
    <x v="2"/>
    <x v="1915"/>
    <x v="2920"/>
    <x v="0"/>
    <x v="0"/>
    <x v="0"/>
    <x v="2908"/>
  </r>
  <r>
    <x v="0"/>
    <x v="5"/>
    <x v="6"/>
    <x v="142"/>
    <x v="172"/>
    <x v="0"/>
    <x v="2"/>
    <x v="559"/>
    <x v="177"/>
    <x v="8"/>
    <x v="10"/>
    <x v="2"/>
    <x v="1037"/>
    <x v="1806"/>
    <x v="9"/>
    <x v="637"/>
    <x v="3"/>
    <x v="702"/>
    <x v="2080"/>
    <x v="0"/>
    <x v="0"/>
    <x v="0"/>
    <x v="2801"/>
  </r>
  <r>
    <x v="0"/>
    <x v="0"/>
    <x v="0"/>
    <x v="451"/>
    <x v="177"/>
    <x v="0"/>
    <x v="2"/>
    <x v="2691"/>
    <x v="182"/>
    <x v="8"/>
    <x v="10"/>
    <x v="7"/>
    <x v="244"/>
    <x v="2528"/>
    <x v="4"/>
    <x v="0"/>
    <x v="0"/>
    <x v="0"/>
    <x v="3029"/>
    <x v="0"/>
    <x v="0"/>
    <x v="0"/>
    <x v="2846"/>
  </r>
  <r>
    <x v="0"/>
    <x v="0"/>
    <x v="0"/>
    <x v="263"/>
    <x v="180"/>
    <x v="0"/>
    <x v="2"/>
    <x v="2699"/>
    <x v="185"/>
    <x v="8"/>
    <x v="10"/>
    <x v="4"/>
    <x v="695"/>
    <x v="2120"/>
    <x v="8"/>
    <x v="607"/>
    <x v="2"/>
    <x v="197"/>
    <x v="1019"/>
    <x v="0"/>
    <x v="0"/>
    <x v="0"/>
    <x v="2875"/>
  </r>
  <r>
    <x v="0"/>
    <x v="5"/>
    <x v="6"/>
    <x v="155"/>
    <x v="164"/>
    <x v="0"/>
    <x v="2"/>
    <x v="548"/>
    <x v="169"/>
    <x v="8"/>
    <x v="10"/>
    <x v="12"/>
    <x v="1716"/>
    <x v="1162"/>
    <x v="9"/>
    <x v="1594"/>
    <x v="3"/>
    <x v="1653"/>
    <x v="3026"/>
    <x v="0"/>
    <x v="0"/>
    <x v="0"/>
    <x v="2693"/>
  </r>
  <r>
    <x v="0"/>
    <x v="5"/>
    <x v="6"/>
    <x v="151"/>
    <x v="185"/>
    <x v="0"/>
    <x v="2"/>
    <x v="586"/>
    <x v="190"/>
    <x v="9"/>
    <x v="11"/>
    <x v="1"/>
    <x v="1102"/>
    <x v="1744"/>
    <x v="5"/>
    <x v="272"/>
    <x v="9"/>
    <x v="782"/>
    <x v="2350"/>
    <x v="0"/>
    <x v="0"/>
    <x v="0"/>
    <x v="2931"/>
  </r>
  <r>
    <x v="0"/>
    <x v="0"/>
    <x v="0"/>
    <x v="123"/>
    <x v="186"/>
    <x v="0"/>
    <x v="2"/>
    <x v="2722"/>
    <x v="191"/>
    <x v="9"/>
    <x v="11"/>
    <x v="7"/>
    <x v="1117"/>
    <x v="1731"/>
    <x v="4"/>
    <x v="0"/>
    <x v="0"/>
    <x v="0"/>
    <x v="2582"/>
    <x v="0"/>
    <x v="0"/>
    <x v="0"/>
    <x v="2951"/>
  </r>
  <r>
    <x v="0"/>
    <x v="3"/>
    <x v="5"/>
    <x v="189"/>
    <x v="166"/>
    <x v="0"/>
    <x v="2"/>
    <x v="500"/>
    <x v="171"/>
    <x v="8"/>
    <x v="10"/>
    <x v="5"/>
    <x v="1997"/>
    <x v="890"/>
    <x v="5"/>
    <x v="1503"/>
    <x v="8"/>
    <x v="2020"/>
    <x v="1345"/>
    <x v="0"/>
    <x v="0"/>
    <x v="0"/>
    <x v="2722"/>
  </r>
  <r>
    <x v="0"/>
    <x v="0"/>
    <x v="0"/>
    <x v="320"/>
    <x v="166"/>
    <x v="0"/>
    <x v="2"/>
    <x v="2651"/>
    <x v="171"/>
    <x v="8"/>
    <x v="10"/>
    <x v="8"/>
    <x v="1383"/>
    <x v="1477"/>
    <x v="8"/>
    <x v="1458"/>
    <x v="2"/>
    <x v="985"/>
    <x v="2380"/>
    <x v="0"/>
    <x v="0"/>
    <x v="0"/>
    <x v="2715"/>
  </r>
  <r>
    <x v="0"/>
    <x v="0"/>
    <x v="0"/>
    <x v="13"/>
    <x v="179"/>
    <x v="0"/>
    <x v="5"/>
    <x v="1131"/>
    <x v="184"/>
    <x v="8"/>
    <x v="10"/>
    <x v="7"/>
    <x v="1637"/>
    <x v="2957"/>
    <x v="2"/>
    <x v="2133"/>
    <x v="2"/>
    <x v="40"/>
    <x v="2063"/>
    <x v="0"/>
    <x v="0"/>
    <x v="0"/>
    <x v="2867"/>
  </r>
  <r>
    <x v="0"/>
    <x v="0"/>
    <x v="0"/>
    <x v="138"/>
    <x v="170"/>
    <x v="0"/>
    <x v="2"/>
    <x v="2679"/>
    <x v="175"/>
    <x v="8"/>
    <x v="10"/>
    <x v="7"/>
    <x v="812"/>
    <x v="2016"/>
    <x v="4"/>
    <x v="0"/>
    <x v="0"/>
    <x v="0"/>
    <x v="2094"/>
    <x v="0"/>
    <x v="0"/>
    <x v="0"/>
    <x v="2790"/>
  </r>
  <r>
    <x v="0"/>
    <x v="3"/>
    <x v="5"/>
    <x v="154"/>
    <x v="189"/>
    <x v="0"/>
    <x v="2"/>
    <x v="529"/>
    <x v="194"/>
    <x v="9"/>
    <x v="11"/>
    <x v="1"/>
    <x v="1732"/>
    <x v="1146"/>
    <x v="9"/>
    <x v="1608"/>
    <x v="3"/>
    <x v="1661"/>
    <x v="3047"/>
    <x v="0"/>
    <x v="0"/>
    <x v="0"/>
    <x v="2966"/>
  </r>
  <r>
    <x v="0"/>
    <x v="3"/>
    <x v="5"/>
    <x v="105"/>
    <x v="189"/>
    <x v="0"/>
    <x v="2"/>
    <x v="533"/>
    <x v="194"/>
    <x v="9"/>
    <x v="11"/>
    <x v="5"/>
    <x v="1099"/>
    <x v="1747"/>
    <x v="5"/>
    <x v="0"/>
    <x v="0"/>
    <x v="0"/>
    <x v="363"/>
    <x v="0"/>
    <x v="0"/>
    <x v="0"/>
    <x v="2979"/>
  </r>
  <r>
    <x v="0"/>
    <x v="1"/>
    <x v="1"/>
    <x v="29"/>
    <x v="179"/>
    <x v="0"/>
    <x v="2"/>
    <x v="1642"/>
    <x v="184"/>
    <x v="8"/>
    <x v="10"/>
    <x v="18"/>
    <x v="548"/>
    <x v="2257"/>
    <x v="5"/>
    <x v="0"/>
    <x v="0"/>
    <x v="0"/>
    <x v="165"/>
    <x v="0"/>
    <x v="0"/>
    <x v="0"/>
    <x v="2866"/>
  </r>
  <r>
    <x v="0"/>
    <x v="1"/>
    <x v="1"/>
    <x v="83"/>
    <x v="201"/>
    <x v="0"/>
    <x v="2"/>
    <x v="1672"/>
    <x v="206"/>
    <x v="9"/>
    <x v="11"/>
    <x v="18"/>
    <x v="1534"/>
    <x v="1333"/>
    <x v="5"/>
    <x v="0"/>
    <x v="0"/>
    <x v="0"/>
    <x v="496"/>
    <x v="0"/>
    <x v="0"/>
    <x v="0"/>
    <x v="3114"/>
  </r>
  <r>
    <x v="0"/>
    <x v="1"/>
    <x v="1"/>
    <x v="7"/>
    <x v="174"/>
    <x v="0"/>
    <x v="2"/>
    <x v="1630"/>
    <x v="179"/>
    <x v="8"/>
    <x v="10"/>
    <x v="18"/>
    <x v="540"/>
    <x v="2265"/>
    <x v="5"/>
    <x v="0"/>
    <x v="0"/>
    <x v="0"/>
    <x v="161"/>
    <x v="0"/>
    <x v="0"/>
    <x v="0"/>
    <x v="2821"/>
  </r>
  <r>
    <x v="0"/>
    <x v="0"/>
    <x v="0"/>
    <x v="138"/>
    <x v="192"/>
    <x v="0"/>
    <x v="2"/>
    <x v="2739"/>
    <x v="197"/>
    <x v="9"/>
    <x v="11"/>
    <x v="7"/>
    <x v="2029"/>
    <x v="858"/>
    <x v="4"/>
    <x v="1616"/>
    <x v="7"/>
    <x v="2072"/>
    <x v="1386"/>
    <x v="0"/>
    <x v="0"/>
    <x v="0"/>
    <x v="2996"/>
  </r>
  <r>
    <x v="0"/>
    <x v="5"/>
    <x v="6"/>
    <x v="142"/>
    <x v="192"/>
    <x v="0"/>
    <x v="2"/>
    <x v="602"/>
    <x v="197"/>
    <x v="9"/>
    <x v="11"/>
    <x v="2"/>
    <x v="288"/>
    <x v="2488"/>
    <x v="9"/>
    <x v="1468"/>
    <x v="3"/>
    <x v="1521"/>
    <x v="2643"/>
    <x v="0"/>
    <x v="0"/>
    <x v="0"/>
    <x v="2995"/>
  </r>
  <r>
    <x v="0"/>
    <x v="1"/>
    <x v="1"/>
    <x v="24"/>
    <x v="177"/>
    <x v="0"/>
    <x v="2"/>
    <x v="1634"/>
    <x v="182"/>
    <x v="8"/>
    <x v="10"/>
    <x v="18"/>
    <x v="42"/>
    <x v="2688"/>
    <x v="5"/>
    <x v="7"/>
    <x v="5"/>
    <x v="1005"/>
    <x v="0"/>
    <x v="0"/>
    <x v="0"/>
    <x v="0"/>
    <x v="2845"/>
  </r>
  <r>
    <x v="0"/>
    <x v="1"/>
    <x v="1"/>
    <x v="83"/>
    <x v="177"/>
    <x v="0"/>
    <x v="2"/>
    <x v="1635"/>
    <x v="182"/>
    <x v="8"/>
    <x v="10"/>
    <x v="18"/>
    <x v="1505"/>
    <x v="1362"/>
    <x v="5"/>
    <x v="0"/>
    <x v="0"/>
    <x v="0"/>
    <x v="902"/>
    <x v="0"/>
    <x v="0"/>
    <x v="0"/>
    <x v="2850"/>
  </r>
  <r>
    <x v="0"/>
    <x v="1"/>
    <x v="1"/>
    <x v="7"/>
    <x v="181"/>
    <x v="0"/>
    <x v="2"/>
    <x v="1644"/>
    <x v="186"/>
    <x v="8"/>
    <x v="10"/>
    <x v="18"/>
    <x v="683"/>
    <x v="2132"/>
    <x v="5"/>
    <x v="0"/>
    <x v="0"/>
    <x v="0"/>
    <x v="210"/>
    <x v="0"/>
    <x v="0"/>
    <x v="0"/>
    <x v="2883"/>
  </r>
  <r>
    <x v="0"/>
    <x v="1"/>
    <x v="1"/>
    <x v="96"/>
    <x v="181"/>
    <x v="0"/>
    <x v="2"/>
    <x v="1228"/>
    <x v="186"/>
    <x v="8"/>
    <x v="10"/>
    <x v="18"/>
    <x v="1923"/>
    <x v="2974"/>
    <x v="3"/>
    <x v="249"/>
    <x v="2"/>
    <x v="1971"/>
    <x v="2788"/>
    <x v="0"/>
    <x v="0"/>
    <x v="0"/>
    <x v="2892"/>
  </r>
  <r>
    <x v="0"/>
    <x v="0"/>
    <x v="0"/>
    <x v="435"/>
    <x v="183"/>
    <x v="0"/>
    <x v="2"/>
    <x v="2711"/>
    <x v="188"/>
    <x v="8"/>
    <x v="10"/>
    <x v="6"/>
    <x v="1387"/>
    <x v="1473"/>
    <x v="8"/>
    <x v="1357"/>
    <x v="2"/>
    <x v="895"/>
    <x v="2452"/>
    <x v="0"/>
    <x v="0"/>
    <x v="0"/>
    <x v="2906"/>
  </r>
  <r>
    <x v="0"/>
    <x v="2"/>
    <x v="3"/>
    <x v="148"/>
    <x v="176"/>
    <x v="0"/>
    <x v="2"/>
    <x v="1114"/>
    <x v="181"/>
    <x v="8"/>
    <x v="10"/>
    <x v="5"/>
    <x v="2046"/>
    <x v="841"/>
    <x v="5"/>
    <x v="1587"/>
    <x v="8"/>
    <x v="2096"/>
    <x v="1430"/>
    <x v="0"/>
    <x v="0"/>
    <x v="0"/>
    <x v="2831"/>
  </r>
  <r>
    <x v="0"/>
    <x v="0"/>
    <x v="0"/>
    <x v="13"/>
    <x v="180"/>
    <x v="0"/>
    <x v="5"/>
    <x v="1140"/>
    <x v="185"/>
    <x v="8"/>
    <x v="10"/>
    <x v="7"/>
    <x v="44"/>
    <x v="2732"/>
    <x v="2"/>
    <x v="432"/>
    <x v="2"/>
    <x v="2100"/>
    <x v="2461"/>
    <x v="0"/>
    <x v="0"/>
    <x v="0"/>
    <x v="2878"/>
  </r>
  <r>
    <x v="0"/>
    <x v="1"/>
    <x v="1"/>
    <x v="7"/>
    <x v="197"/>
    <x v="0"/>
    <x v="2"/>
    <x v="1667"/>
    <x v="202"/>
    <x v="9"/>
    <x v="11"/>
    <x v="18"/>
    <x v="1699"/>
    <x v="1179"/>
    <x v="5"/>
    <x v="0"/>
    <x v="0"/>
    <x v="0"/>
    <x v="540"/>
    <x v="0"/>
    <x v="0"/>
    <x v="0"/>
    <x v="3065"/>
  </r>
  <r>
    <x v="0"/>
    <x v="0"/>
    <x v="0"/>
    <x v="133"/>
    <x v="174"/>
    <x v="0"/>
    <x v="2"/>
    <x v="2684"/>
    <x v="179"/>
    <x v="8"/>
    <x v="10"/>
    <x v="7"/>
    <x v="765"/>
    <x v="2056"/>
    <x v="4"/>
    <x v="1982"/>
    <x v="7"/>
    <x v="283"/>
    <x v="1782"/>
    <x v="0"/>
    <x v="0"/>
    <x v="0"/>
    <x v="2819"/>
  </r>
  <r>
    <x v="0"/>
    <x v="3"/>
    <x v="5"/>
    <x v="412"/>
    <x v="189"/>
    <x v="0"/>
    <x v="2"/>
    <x v="530"/>
    <x v="194"/>
    <x v="9"/>
    <x v="11"/>
    <x v="5"/>
    <x v="1496"/>
    <x v="1370"/>
    <x v="5"/>
    <x v="818"/>
    <x v="8"/>
    <x v="1336"/>
    <x v="2945"/>
    <x v="0"/>
    <x v="0"/>
    <x v="0"/>
    <x v="2975"/>
  </r>
  <r>
    <x v="0"/>
    <x v="3"/>
    <x v="5"/>
    <x v="168"/>
    <x v="189"/>
    <x v="0"/>
    <x v="2"/>
    <x v="534"/>
    <x v="194"/>
    <x v="9"/>
    <x v="11"/>
    <x v="5"/>
    <x v="519"/>
    <x v="2283"/>
    <x v="5"/>
    <x v="1478"/>
    <x v="8"/>
    <x v="1993"/>
    <x v="1322"/>
    <x v="0"/>
    <x v="0"/>
    <x v="0"/>
    <x v="2984"/>
  </r>
  <r>
    <x v="0"/>
    <x v="2"/>
    <x v="3"/>
    <x v="104"/>
    <x v="202"/>
    <x v="0"/>
    <x v="2"/>
    <x v="1134"/>
    <x v="207"/>
    <x v="9"/>
    <x v="11"/>
    <x v="5"/>
    <x v="333"/>
    <x v="2449"/>
    <x v="5"/>
    <x v="0"/>
    <x v="0"/>
    <x v="0"/>
    <x v="90"/>
    <x v="0"/>
    <x v="0"/>
    <x v="0"/>
    <x v="3155"/>
  </r>
  <r>
    <x v="0"/>
    <x v="5"/>
    <x v="6"/>
    <x v="180"/>
    <x v="177"/>
    <x v="0"/>
    <x v="2"/>
    <x v="571"/>
    <x v="182"/>
    <x v="8"/>
    <x v="10"/>
    <x v="12"/>
    <x v="1656"/>
    <x v="1221"/>
    <x v="9"/>
    <x v="1470"/>
    <x v="3"/>
    <x v="1528"/>
    <x v="2972"/>
    <x v="0"/>
    <x v="0"/>
    <x v="0"/>
    <x v="2843"/>
  </r>
  <r>
    <x v="0"/>
    <x v="0"/>
    <x v="0"/>
    <x v="123"/>
    <x v="184"/>
    <x v="0"/>
    <x v="2"/>
    <x v="2713"/>
    <x v="189"/>
    <x v="9"/>
    <x v="11"/>
    <x v="7"/>
    <x v="775"/>
    <x v="2048"/>
    <x v="4"/>
    <x v="2007"/>
    <x v="7"/>
    <x v="298"/>
    <x v="1803"/>
    <x v="0"/>
    <x v="0"/>
    <x v="0"/>
    <x v="2918"/>
  </r>
  <r>
    <x v="0"/>
    <x v="1"/>
    <x v="1"/>
    <x v="7"/>
    <x v="167"/>
    <x v="0"/>
    <x v="1"/>
    <x v="1745"/>
    <x v="170"/>
    <x v="8"/>
    <x v="10"/>
    <x v="18"/>
    <x v="151"/>
    <x v="2762"/>
    <x v="1"/>
    <x v="0"/>
    <x v="0"/>
    <x v="0"/>
    <x v="37"/>
    <x v="0"/>
    <x v="0"/>
    <x v="0"/>
    <x v="2711"/>
  </r>
  <r>
    <x v="0"/>
    <x v="1"/>
    <x v="1"/>
    <x v="127"/>
    <x v="167"/>
    <x v="0"/>
    <x v="2"/>
    <x v="1609"/>
    <x v="172"/>
    <x v="8"/>
    <x v="10"/>
    <x v="22"/>
    <x v="1509"/>
    <x v="1358"/>
    <x v="9"/>
    <x v="1474"/>
    <x v="2"/>
    <x v="998"/>
    <x v="2650"/>
    <x v="0"/>
    <x v="0"/>
    <x v="0"/>
    <x v="2735"/>
  </r>
  <r>
    <x v="0"/>
    <x v="2"/>
    <x v="3"/>
    <x v="342"/>
    <x v="233"/>
    <x v="0"/>
    <x v="2"/>
    <x v="1151"/>
    <x v="239"/>
    <x v="11"/>
    <x v="13"/>
    <x v="5"/>
    <x v="1297"/>
    <x v="1559"/>
    <x v="5"/>
    <x v="596"/>
    <x v="8"/>
    <x v="1062"/>
    <x v="2629"/>
    <x v="0"/>
    <x v="0"/>
    <x v="0"/>
    <x v="3416"/>
  </r>
  <r>
    <x v="0"/>
    <x v="0"/>
    <x v="0"/>
    <x v="162"/>
    <x v="207"/>
    <x v="0"/>
    <x v="2"/>
    <x v="2827"/>
    <x v="213"/>
    <x v="10"/>
    <x v="12"/>
    <x v="7"/>
    <x v="2798"/>
    <x v="117"/>
    <x v="4"/>
    <x v="1230"/>
    <x v="7"/>
    <x v="1723"/>
    <x v="1020"/>
    <x v="0"/>
    <x v="0"/>
    <x v="0"/>
    <x v="3202"/>
  </r>
  <r>
    <x v="0"/>
    <x v="0"/>
    <x v="0"/>
    <x v="125"/>
    <x v="211"/>
    <x v="0"/>
    <x v="2"/>
    <x v="2837"/>
    <x v="217"/>
    <x v="10"/>
    <x v="12"/>
    <x v="7"/>
    <x v="2747"/>
    <x v="166"/>
    <x v="4"/>
    <x v="143"/>
    <x v="7"/>
    <x v="1505"/>
    <x v="807"/>
    <x v="0"/>
    <x v="0"/>
    <x v="0"/>
    <x v="3231"/>
  </r>
  <r>
    <x v="0"/>
    <x v="7"/>
    <x v="7"/>
    <x v="178"/>
    <x v="193"/>
    <x v="0"/>
    <x v="2"/>
    <x v="0"/>
    <x v="198"/>
    <x v="9"/>
    <x v="11"/>
    <x v="10"/>
    <x v="0"/>
    <x v="2717"/>
    <x v="5"/>
    <x v="0"/>
    <x v="0"/>
    <x v="0"/>
    <x v="0"/>
    <x v="0"/>
    <x v="0"/>
    <x v="0"/>
    <x v="18"/>
  </r>
  <r>
    <x v="0"/>
    <x v="0"/>
    <x v="0"/>
    <x v="96"/>
    <x v="184"/>
    <x v="0"/>
    <x v="2"/>
    <x v="2714"/>
    <x v="189"/>
    <x v="9"/>
    <x v="11"/>
    <x v="8"/>
    <x v="0"/>
    <x v="2717"/>
    <x v="8"/>
    <x v="0"/>
    <x v="0"/>
    <x v="0"/>
    <x v="0"/>
    <x v="0"/>
    <x v="0"/>
    <x v="0"/>
    <x v="21"/>
  </r>
  <r>
    <x v="0"/>
    <x v="0"/>
    <x v="0"/>
    <x v="123"/>
    <x v="194"/>
    <x v="0"/>
    <x v="2"/>
    <x v="2746"/>
    <x v="199"/>
    <x v="9"/>
    <x v="11"/>
    <x v="7"/>
    <x v="1495"/>
    <x v="1371"/>
    <x v="4"/>
    <x v="869"/>
    <x v="7"/>
    <x v="1335"/>
    <x v="2922"/>
    <x v="0"/>
    <x v="0"/>
    <x v="0"/>
    <x v="3023"/>
  </r>
  <r>
    <x v="0"/>
    <x v="0"/>
    <x v="0"/>
    <x v="461"/>
    <x v="194"/>
    <x v="0"/>
    <x v="2"/>
    <x v="2748"/>
    <x v="199"/>
    <x v="9"/>
    <x v="11"/>
    <x v="7"/>
    <x v="1497"/>
    <x v="1369"/>
    <x v="4"/>
    <x v="870"/>
    <x v="7"/>
    <x v="1342"/>
    <x v="2927"/>
    <x v="0"/>
    <x v="0"/>
    <x v="0"/>
    <x v="3028"/>
  </r>
  <r>
    <x v="0"/>
    <x v="0"/>
    <x v="0"/>
    <x v="455"/>
    <x v="196"/>
    <x v="0"/>
    <x v="2"/>
    <x v="2756"/>
    <x v="201"/>
    <x v="9"/>
    <x v="11"/>
    <x v="14"/>
    <x v="1563"/>
    <x v="1305"/>
    <x v="8"/>
    <x v="1427"/>
    <x v="3"/>
    <x v="1485"/>
    <x v="2764"/>
    <x v="0"/>
    <x v="0"/>
    <x v="0"/>
    <x v="3046"/>
  </r>
  <r>
    <x v="0"/>
    <x v="0"/>
    <x v="0"/>
    <x v="138"/>
    <x v="199"/>
    <x v="0"/>
    <x v="2"/>
    <x v="2774"/>
    <x v="204"/>
    <x v="9"/>
    <x v="11"/>
    <x v="7"/>
    <x v="1632"/>
    <x v="1243"/>
    <x v="4"/>
    <x v="1005"/>
    <x v="7"/>
    <x v="1486"/>
    <x v="3080"/>
    <x v="0"/>
    <x v="0"/>
    <x v="0"/>
    <x v="3087"/>
  </r>
  <r>
    <x v="0"/>
    <x v="5"/>
    <x v="6"/>
    <x v="437"/>
    <x v="216"/>
    <x v="0"/>
    <x v="2"/>
    <x v="649"/>
    <x v="222"/>
    <x v="10"/>
    <x v="12"/>
    <x v="1"/>
    <x v="853"/>
    <x v="1978"/>
    <x v="5"/>
    <x v="2016"/>
    <x v="9"/>
    <x v="424"/>
    <x v="1964"/>
    <x v="0"/>
    <x v="0"/>
    <x v="0"/>
    <x v="3280"/>
  </r>
  <r>
    <x v="0"/>
    <x v="5"/>
    <x v="6"/>
    <x v="452"/>
    <x v="216"/>
    <x v="0"/>
    <x v="2"/>
    <x v="650"/>
    <x v="222"/>
    <x v="10"/>
    <x v="12"/>
    <x v="1"/>
    <x v="1681"/>
    <x v="1197"/>
    <x v="5"/>
    <x v="955"/>
    <x v="9"/>
    <x v="1552"/>
    <x v="899"/>
    <x v="0"/>
    <x v="0"/>
    <x v="0"/>
    <x v="3281"/>
  </r>
  <r>
    <x v="0"/>
    <x v="3"/>
    <x v="5"/>
    <x v="168"/>
    <x v="214"/>
    <x v="0"/>
    <x v="2"/>
    <x v="589"/>
    <x v="220"/>
    <x v="10"/>
    <x v="12"/>
    <x v="5"/>
    <x v="316"/>
    <x v="2461"/>
    <x v="5"/>
    <x v="0"/>
    <x v="0"/>
    <x v="0"/>
    <x v="88"/>
    <x v="0"/>
    <x v="0"/>
    <x v="0"/>
    <x v="3260"/>
  </r>
  <r>
    <x v="0"/>
    <x v="7"/>
    <x v="7"/>
    <x v="178"/>
    <x v="193"/>
    <x v="0"/>
    <x v="2"/>
    <x v="1"/>
    <x v="198"/>
    <x v="9"/>
    <x v="11"/>
    <x v="10"/>
    <x v="0"/>
    <x v="2717"/>
    <x v="5"/>
    <x v="0"/>
    <x v="0"/>
    <x v="0"/>
    <x v="0"/>
    <x v="0"/>
    <x v="0"/>
    <x v="0"/>
    <x v="17"/>
  </r>
  <r>
    <x v="0"/>
    <x v="3"/>
    <x v="5"/>
    <x v="189"/>
    <x v="232"/>
    <x v="0"/>
    <x v="2"/>
    <x v="610"/>
    <x v="238"/>
    <x v="11"/>
    <x v="13"/>
    <x v="5"/>
    <x v="1462"/>
    <x v="1402"/>
    <x v="5"/>
    <x v="785"/>
    <x v="8"/>
    <x v="1298"/>
    <x v="2876"/>
    <x v="0"/>
    <x v="0"/>
    <x v="0"/>
    <x v="3414"/>
  </r>
  <r>
    <x v="0"/>
    <x v="0"/>
    <x v="0"/>
    <x v="98"/>
    <x v="201"/>
    <x v="0"/>
    <x v="2"/>
    <x v="2783"/>
    <x v="206"/>
    <x v="9"/>
    <x v="11"/>
    <x v="7"/>
    <x v="1453"/>
    <x v="1410"/>
    <x v="4"/>
    <x v="823"/>
    <x v="7"/>
    <x v="1279"/>
    <x v="2846"/>
    <x v="0"/>
    <x v="0"/>
    <x v="0"/>
    <x v="3106"/>
  </r>
  <r>
    <x v="0"/>
    <x v="4"/>
    <x v="2"/>
    <x v="25"/>
    <x v="226"/>
    <x v="0"/>
    <x v="2"/>
    <x v="377"/>
    <x v="232"/>
    <x v="11"/>
    <x v="13"/>
    <x v="9"/>
    <x v="2882"/>
    <x v="34"/>
    <x v="5"/>
    <x v="1993"/>
    <x v="5"/>
    <x v="256"/>
    <x v="1728"/>
    <x v="0"/>
    <x v="0"/>
    <x v="0"/>
    <x v="3387"/>
  </r>
  <r>
    <x v="0"/>
    <x v="1"/>
    <x v="1"/>
    <x v="74"/>
    <x v="223"/>
    <x v="0"/>
    <x v="2"/>
    <x v="1706"/>
    <x v="229"/>
    <x v="10"/>
    <x v="12"/>
    <x v="18"/>
    <x v="1282"/>
    <x v="1574"/>
    <x v="5"/>
    <x v="0"/>
    <x v="0"/>
    <x v="0"/>
    <x v="421"/>
    <x v="0"/>
    <x v="0"/>
    <x v="0"/>
    <x v="3357"/>
  </r>
  <r>
    <x v="0"/>
    <x v="2"/>
    <x v="3"/>
    <x v="70"/>
    <x v="219"/>
    <x v="0"/>
    <x v="2"/>
    <x v="1144"/>
    <x v="225"/>
    <x v="10"/>
    <x v="12"/>
    <x v="5"/>
    <x v="561"/>
    <x v="2245"/>
    <x v="5"/>
    <x v="1578"/>
    <x v="8"/>
    <x v="2088"/>
    <x v="1425"/>
    <x v="0"/>
    <x v="0"/>
    <x v="0"/>
    <x v="3309"/>
  </r>
  <r>
    <x v="0"/>
    <x v="0"/>
    <x v="0"/>
    <x v="138"/>
    <x v="202"/>
    <x v="0"/>
    <x v="2"/>
    <x v="2803"/>
    <x v="207"/>
    <x v="9"/>
    <x v="11"/>
    <x v="7"/>
    <x v="2467"/>
    <x v="434"/>
    <x v="4"/>
    <x v="286"/>
    <x v="7"/>
    <x v="683"/>
    <x v="2200"/>
    <x v="0"/>
    <x v="0"/>
    <x v="0"/>
    <x v="3142"/>
  </r>
  <r>
    <x v="0"/>
    <x v="0"/>
    <x v="0"/>
    <x v="196"/>
    <x v="202"/>
    <x v="0"/>
    <x v="2"/>
    <x v="2804"/>
    <x v="207"/>
    <x v="9"/>
    <x v="11"/>
    <x v="7"/>
    <x v="2608"/>
    <x v="298"/>
    <x v="4"/>
    <x v="0"/>
    <x v="0"/>
    <x v="0"/>
    <x v="789"/>
    <x v="0"/>
    <x v="0"/>
    <x v="0"/>
    <x v="3143"/>
  </r>
  <r>
    <x v="0"/>
    <x v="2"/>
    <x v="3"/>
    <x v="134"/>
    <x v="220"/>
    <x v="0"/>
    <x v="2"/>
    <x v="1145"/>
    <x v="226"/>
    <x v="10"/>
    <x v="12"/>
    <x v="5"/>
    <x v="1758"/>
    <x v="1121"/>
    <x v="5"/>
    <x v="1139"/>
    <x v="8"/>
    <x v="1681"/>
    <x v="997"/>
    <x v="0"/>
    <x v="0"/>
    <x v="0"/>
    <x v="3317"/>
  </r>
  <r>
    <x v="0"/>
    <x v="0"/>
    <x v="0"/>
    <x v="94"/>
    <x v="202"/>
    <x v="0"/>
    <x v="2"/>
    <x v="2807"/>
    <x v="207"/>
    <x v="9"/>
    <x v="11"/>
    <x v="7"/>
    <x v="2475"/>
    <x v="426"/>
    <x v="4"/>
    <x v="311"/>
    <x v="7"/>
    <x v="705"/>
    <x v="2223"/>
    <x v="0"/>
    <x v="0"/>
    <x v="0"/>
    <x v="3159"/>
  </r>
  <r>
    <x v="0"/>
    <x v="5"/>
    <x v="6"/>
    <x v="155"/>
    <x v="202"/>
    <x v="0"/>
    <x v="2"/>
    <x v="624"/>
    <x v="207"/>
    <x v="9"/>
    <x v="11"/>
    <x v="12"/>
    <x v="0"/>
    <x v="2717"/>
    <x v="9"/>
    <x v="0"/>
    <x v="0"/>
    <x v="0"/>
    <x v="0"/>
    <x v="0"/>
    <x v="0"/>
    <x v="0"/>
    <x v="9"/>
  </r>
  <r>
    <x v="0"/>
    <x v="0"/>
    <x v="0"/>
    <x v="206"/>
    <x v="209"/>
    <x v="0"/>
    <x v="2"/>
    <x v="2831"/>
    <x v="215"/>
    <x v="10"/>
    <x v="12"/>
    <x v="7"/>
    <x v="1807"/>
    <x v="1073"/>
    <x v="4"/>
    <x v="1258"/>
    <x v="7"/>
    <x v="1756"/>
    <x v="1061"/>
    <x v="0"/>
    <x v="0"/>
    <x v="0"/>
    <x v="3211"/>
  </r>
  <r>
    <x v="0"/>
    <x v="5"/>
    <x v="6"/>
    <x v="124"/>
    <x v="221"/>
    <x v="0"/>
    <x v="2"/>
    <x v="662"/>
    <x v="227"/>
    <x v="10"/>
    <x v="12"/>
    <x v="1"/>
    <x v="1476"/>
    <x v="1388"/>
    <x v="5"/>
    <x v="734"/>
    <x v="9"/>
    <x v="1318"/>
    <x v="2938"/>
    <x v="0"/>
    <x v="0"/>
    <x v="0"/>
    <x v="3333"/>
  </r>
  <r>
    <x v="0"/>
    <x v="5"/>
    <x v="6"/>
    <x v="34"/>
    <x v="222"/>
    <x v="0"/>
    <x v="2"/>
    <x v="2983"/>
    <x v="224"/>
    <x v="10"/>
    <x v="12"/>
    <x v="1"/>
    <x v="476"/>
    <x v="2825"/>
    <x v="1"/>
    <x v="1365"/>
    <x v="8"/>
    <x v="1910"/>
    <x v="1202"/>
    <x v="0"/>
    <x v="0"/>
    <x v="0"/>
    <x v="3346"/>
  </r>
  <r>
    <x v="0"/>
    <x v="3"/>
    <x v="5"/>
    <x v="154"/>
    <x v="192"/>
    <x v="0"/>
    <x v="2"/>
    <x v="542"/>
    <x v="197"/>
    <x v="9"/>
    <x v="11"/>
    <x v="1"/>
    <x v="0"/>
    <x v="2717"/>
    <x v="9"/>
    <x v="0"/>
    <x v="0"/>
    <x v="0"/>
    <x v="0"/>
    <x v="0"/>
    <x v="0"/>
    <x v="0"/>
    <x v="20"/>
  </r>
  <r>
    <x v="0"/>
    <x v="3"/>
    <x v="5"/>
    <x v="154"/>
    <x v="192"/>
    <x v="0"/>
    <x v="2"/>
    <x v="543"/>
    <x v="197"/>
    <x v="9"/>
    <x v="11"/>
    <x v="1"/>
    <x v="0"/>
    <x v="2717"/>
    <x v="9"/>
    <x v="0"/>
    <x v="0"/>
    <x v="0"/>
    <x v="0"/>
    <x v="0"/>
    <x v="0"/>
    <x v="0"/>
    <x v="19"/>
  </r>
  <r>
    <x v="0"/>
    <x v="3"/>
    <x v="5"/>
    <x v="14"/>
    <x v="202"/>
    <x v="0"/>
    <x v="2"/>
    <x v="569"/>
    <x v="207"/>
    <x v="9"/>
    <x v="11"/>
    <x v="5"/>
    <x v="0"/>
    <x v="2717"/>
    <x v="5"/>
    <x v="0"/>
    <x v="0"/>
    <x v="0"/>
    <x v="0"/>
    <x v="0"/>
    <x v="0"/>
    <x v="0"/>
    <x v="10"/>
  </r>
  <r>
    <x v="0"/>
    <x v="0"/>
    <x v="0"/>
    <x v="8"/>
    <x v="207"/>
    <x v="0"/>
    <x v="2"/>
    <x v="2823"/>
    <x v="213"/>
    <x v="10"/>
    <x v="12"/>
    <x v="7"/>
    <x v="2318"/>
    <x v="578"/>
    <x v="4"/>
    <x v="2093"/>
    <x v="7"/>
    <x v="398"/>
    <x v="1903"/>
    <x v="0"/>
    <x v="0"/>
    <x v="0"/>
    <x v="3198"/>
  </r>
  <r>
    <x v="0"/>
    <x v="0"/>
    <x v="0"/>
    <x v="15"/>
    <x v="207"/>
    <x v="0"/>
    <x v="2"/>
    <x v="2824"/>
    <x v="213"/>
    <x v="10"/>
    <x v="12"/>
    <x v="7"/>
    <x v="665"/>
    <x v="2150"/>
    <x v="4"/>
    <x v="0"/>
    <x v="0"/>
    <x v="0"/>
    <x v="203"/>
    <x v="0"/>
    <x v="0"/>
    <x v="0"/>
    <x v="3199"/>
  </r>
  <r>
    <x v="0"/>
    <x v="0"/>
    <x v="0"/>
    <x v="162"/>
    <x v="228"/>
    <x v="0"/>
    <x v="2"/>
    <x v="2901"/>
    <x v="234"/>
    <x v="11"/>
    <x v="13"/>
    <x v="7"/>
    <x v="2799"/>
    <x v="116"/>
    <x v="4"/>
    <x v="1233"/>
    <x v="7"/>
    <x v="1724"/>
    <x v="1021"/>
    <x v="0"/>
    <x v="0"/>
    <x v="0"/>
    <x v="3396"/>
  </r>
  <r>
    <x v="0"/>
    <x v="2"/>
    <x v="3"/>
    <x v="431"/>
    <x v="229"/>
    <x v="0"/>
    <x v="2"/>
    <x v="1148"/>
    <x v="235"/>
    <x v="11"/>
    <x v="13"/>
    <x v="5"/>
    <x v="1193"/>
    <x v="1655"/>
    <x v="5"/>
    <x v="0"/>
    <x v="0"/>
    <x v="0"/>
    <x v="391"/>
    <x v="0"/>
    <x v="0"/>
    <x v="0"/>
    <x v="3397"/>
  </r>
  <r>
    <x v="0"/>
    <x v="0"/>
    <x v="0"/>
    <x v="38"/>
    <x v="206"/>
    <x v="0"/>
    <x v="2"/>
    <x v="2820"/>
    <x v="211"/>
    <x v="10"/>
    <x v="12"/>
    <x v="4"/>
    <x v="2666"/>
    <x v="242"/>
    <x v="8"/>
    <x v="1728"/>
    <x v="2"/>
    <x v="1247"/>
    <x v="2142"/>
    <x v="0"/>
    <x v="0"/>
    <x v="0"/>
    <x v="3191"/>
  </r>
  <r>
    <x v="0"/>
    <x v="1"/>
    <x v="1"/>
    <x v="217"/>
    <x v="214"/>
    <x v="0"/>
    <x v="2"/>
    <x v="1685"/>
    <x v="220"/>
    <x v="10"/>
    <x v="12"/>
    <x v="18"/>
    <x v="1343"/>
    <x v="1515"/>
    <x v="5"/>
    <x v="0"/>
    <x v="0"/>
    <x v="0"/>
    <x v="444"/>
    <x v="0"/>
    <x v="0"/>
    <x v="0"/>
    <x v="3254"/>
  </r>
  <r>
    <x v="0"/>
    <x v="1"/>
    <x v="1"/>
    <x v="7"/>
    <x v="215"/>
    <x v="0"/>
    <x v="2"/>
    <x v="1686"/>
    <x v="221"/>
    <x v="10"/>
    <x v="12"/>
    <x v="18"/>
    <x v="250"/>
    <x v="2522"/>
    <x v="5"/>
    <x v="0"/>
    <x v="0"/>
    <x v="0"/>
    <x v="66"/>
    <x v="0"/>
    <x v="0"/>
    <x v="0"/>
    <x v="3268"/>
  </r>
  <r>
    <x v="0"/>
    <x v="5"/>
    <x v="6"/>
    <x v="276"/>
    <x v="205"/>
    <x v="0"/>
    <x v="2"/>
    <x v="631"/>
    <x v="210"/>
    <x v="10"/>
    <x v="12"/>
    <x v="1"/>
    <x v="630"/>
    <x v="2182"/>
    <x v="5"/>
    <x v="1650"/>
    <x v="9"/>
    <x v="89"/>
    <x v="1590"/>
    <x v="0"/>
    <x v="0"/>
    <x v="0"/>
    <x v="3182"/>
  </r>
  <r>
    <x v="0"/>
    <x v="0"/>
    <x v="0"/>
    <x v="415"/>
    <x v="213"/>
    <x v="0"/>
    <x v="2"/>
    <x v="2840"/>
    <x v="219"/>
    <x v="10"/>
    <x v="12"/>
    <x v="4"/>
    <x v="240"/>
    <x v="2532"/>
    <x v="8"/>
    <x v="1321"/>
    <x v="2"/>
    <x v="865"/>
    <x v="2425"/>
    <x v="0"/>
    <x v="0"/>
    <x v="0"/>
    <x v="3241"/>
  </r>
  <r>
    <x v="0"/>
    <x v="0"/>
    <x v="0"/>
    <x v="183"/>
    <x v="213"/>
    <x v="0"/>
    <x v="2"/>
    <x v="2843"/>
    <x v="219"/>
    <x v="10"/>
    <x v="12"/>
    <x v="4"/>
    <x v="1230"/>
    <x v="1623"/>
    <x v="8"/>
    <x v="1097"/>
    <x v="2"/>
    <x v="665"/>
    <x v="2210"/>
    <x v="0"/>
    <x v="0"/>
    <x v="0"/>
    <x v="3244"/>
  </r>
  <r>
    <x v="0"/>
    <x v="0"/>
    <x v="0"/>
    <x v="31"/>
    <x v="198"/>
    <x v="0"/>
    <x v="2"/>
    <x v="2765"/>
    <x v="203"/>
    <x v="9"/>
    <x v="11"/>
    <x v="22"/>
    <x v="2801"/>
    <x v="114"/>
    <x v="8"/>
    <x v="2151"/>
    <x v="2"/>
    <x v="1753"/>
    <x v="2657"/>
    <x v="0"/>
    <x v="0"/>
    <x v="0"/>
    <x v="3076"/>
  </r>
  <r>
    <x v="0"/>
    <x v="0"/>
    <x v="0"/>
    <x v="464"/>
    <x v="229"/>
    <x v="0"/>
    <x v="2"/>
    <x v="2902"/>
    <x v="235"/>
    <x v="11"/>
    <x v="13"/>
    <x v="7"/>
    <x v="168"/>
    <x v="2595"/>
    <x v="4"/>
    <x v="440"/>
    <x v="7"/>
    <x v="831"/>
    <x v="2374"/>
    <x v="0"/>
    <x v="0"/>
    <x v="0"/>
    <x v="3398"/>
  </r>
  <r>
    <x v="0"/>
    <x v="0"/>
    <x v="0"/>
    <x v="138"/>
    <x v="198"/>
    <x v="0"/>
    <x v="2"/>
    <x v="2768"/>
    <x v="203"/>
    <x v="9"/>
    <x v="11"/>
    <x v="7"/>
    <x v="1114"/>
    <x v="1734"/>
    <x v="4"/>
    <x v="413"/>
    <x v="7"/>
    <x v="802"/>
    <x v="2336"/>
    <x v="0"/>
    <x v="0"/>
    <x v="0"/>
    <x v="3079"/>
  </r>
  <r>
    <x v="0"/>
    <x v="1"/>
    <x v="1"/>
    <x v="203"/>
    <x v="234"/>
    <x v="0"/>
    <x v="2"/>
    <x v="1718"/>
    <x v="240"/>
    <x v="11"/>
    <x v="13"/>
    <x v="18"/>
    <x v="485"/>
    <x v="2316"/>
    <x v="5"/>
    <x v="0"/>
    <x v="0"/>
    <x v="0"/>
    <x v="138"/>
    <x v="0"/>
    <x v="0"/>
    <x v="0"/>
    <x v="3434"/>
  </r>
  <r>
    <x v="0"/>
    <x v="0"/>
    <x v="0"/>
    <x v="13"/>
    <x v="221"/>
    <x v="0"/>
    <x v="2"/>
    <x v="2876"/>
    <x v="227"/>
    <x v="10"/>
    <x v="12"/>
    <x v="10"/>
    <x v="301"/>
    <x v="2476"/>
    <x v="9"/>
    <x v="1543"/>
    <x v="2"/>
    <x v="1068"/>
    <x v="2651"/>
    <x v="0"/>
    <x v="0"/>
    <x v="0"/>
    <x v="3327"/>
  </r>
  <r>
    <x v="0"/>
    <x v="1"/>
    <x v="1"/>
    <x v="303"/>
    <x v="233"/>
    <x v="0"/>
    <x v="2"/>
    <x v="1716"/>
    <x v="239"/>
    <x v="11"/>
    <x v="13"/>
    <x v="14"/>
    <x v="2296"/>
    <x v="600"/>
    <x v="9"/>
    <x v="350"/>
    <x v="3"/>
    <x v="410"/>
    <x v="1677"/>
    <x v="0"/>
    <x v="0"/>
    <x v="0"/>
    <x v="3417"/>
  </r>
  <r>
    <x v="0"/>
    <x v="1"/>
    <x v="1"/>
    <x v="7"/>
    <x v="233"/>
    <x v="0"/>
    <x v="2"/>
    <x v="1717"/>
    <x v="239"/>
    <x v="11"/>
    <x v="13"/>
    <x v="18"/>
    <x v="163"/>
    <x v="2598"/>
    <x v="5"/>
    <x v="0"/>
    <x v="0"/>
    <x v="0"/>
    <x v="2607"/>
    <x v="0"/>
    <x v="0"/>
    <x v="0"/>
    <x v="3421"/>
  </r>
  <r>
    <x v="0"/>
    <x v="1"/>
    <x v="1"/>
    <x v="135"/>
    <x v="210"/>
    <x v="0"/>
    <x v="2"/>
    <x v="3077"/>
    <x v="215"/>
    <x v="10"/>
    <x v="12"/>
    <x v="18"/>
    <x v="116"/>
    <x v="2756"/>
    <x v="1"/>
    <x v="0"/>
    <x v="0"/>
    <x v="0"/>
    <x v="27"/>
    <x v="0"/>
    <x v="0"/>
    <x v="0"/>
    <x v="3221"/>
  </r>
  <r>
    <x v="0"/>
    <x v="0"/>
    <x v="0"/>
    <x v="90"/>
    <x v="205"/>
    <x v="0"/>
    <x v="2"/>
    <x v="2813"/>
    <x v="210"/>
    <x v="10"/>
    <x v="12"/>
    <x v="21"/>
    <x v="1891"/>
    <x v="993"/>
    <x v="8"/>
    <x v="1887"/>
    <x v="3"/>
    <x v="1966"/>
    <x v="989"/>
    <x v="0"/>
    <x v="0"/>
    <x v="0"/>
    <x v="3174"/>
  </r>
  <r>
    <x v="0"/>
    <x v="0"/>
    <x v="0"/>
    <x v="467"/>
    <x v="232"/>
    <x v="0"/>
    <x v="2"/>
    <x v="2909"/>
    <x v="238"/>
    <x v="11"/>
    <x v="13"/>
    <x v="7"/>
    <x v="848"/>
    <x v="1982"/>
    <x v="4"/>
    <x v="0"/>
    <x v="0"/>
    <x v="0"/>
    <x v="272"/>
    <x v="0"/>
    <x v="0"/>
    <x v="0"/>
    <x v="3412"/>
  </r>
  <r>
    <x v="0"/>
    <x v="1"/>
    <x v="1"/>
    <x v="281"/>
    <x v="216"/>
    <x v="0"/>
    <x v="2"/>
    <x v="1691"/>
    <x v="222"/>
    <x v="10"/>
    <x v="12"/>
    <x v="18"/>
    <x v="959"/>
    <x v="1878"/>
    <x v="5"/>
    <x v="0"/>
    <x v="0"/>
    <x v="0"/>
    <x v="313"/>
    <x v="0"/>
    <x v="0"/>
    <x v="0"/>
    <x v="3282"/>
  </r>
  <r>
    <x v="0"/>
    <x v="0"/>
    <x v="0"/>
    <x v="138"/>
    <x v="199"/>
    <x v="0"/>
    <x v="2"/>
    <x v="2775"/>
    <x v="204"/>
    <x v="9"/>
    <x v="11"/>
    <x v="7"/>
    <x v="2217"/>
    <x v="676"/>
    <x v="4"/>
    <x v="1891"/>
    <x v="7"/>
    <x v="195"/>
    <x v="1668"/>
    <x v="0"/>
    <x v="0"/>
    <x v="0"/>
    <x v="3088"/>
  </r>
  <r>
    <x v="0"/>
    <x v="0"/>
    <x v="0"/>
    <x v="37"/>
    <x v="206"/>
    <x v="0"/>
    <x v="2"/>
    <x v="2817"/>
    <x v="211"/>
    <x v="10"/>
    <x v="12"/>
    <x v="4"/>
    <x v="2052"/>
    <x v="835"/>
    <x v="8"/>
    <x v="415"/>
    <x v="2"/>
    <x v="2138"/>
    <x v="3058"/>
    <x v="0"/>
    <x v="0"/>
    <x v="0"/>
    <x v="3187"/>
  </r>
  <r>
    <x v="0"/>
    <x v="5"/>
    <x v="6"/>
    <x v="300"/>
    <x v="235"/>
    <x v="0"/>
    <x v="2"/>
    <x v="672"/>
    <x v="241"/>
    <x v="11"/>
    <x v="13"/>
    <x v="12"/>
    <x v="1299"/>
    <x v="1557"/>
    <x v="9"/>
    <x v="1041"/>
    <x v="3"/>
    <x v="1113"/>
    <x v="2422"/>
    <x v="0"/>
    <x v="0"/>
    <x v="0"/>
    <x v="3440"/>
  </r>
  <r>
    <x v="0"/>
    <x v="0"/>
    <x v="0"/>
    <x v="460"/>
    <x v="234"/>
    <x v="0"/>
    <x v="2"/>
    <x v="2919"/>
    <x v="240"/>
    <x v="11"/>
    <x v="13"/>
    <x v="7"/>
    <x v="2854"/>
    <x v="62"/>
    <x v="4"/>
    <x v="1629"/>
    <x v="7"/>
    <x v="2086"/>
    <x v="1399"/>
    <x v="0"/>
    <x v="0"/>
    <x v="0"/>
    <x v="3435"/>
  </r>
  <r>
    <x v="0"/>
    <x v="3"/>
    <x v="5"/>
    <x v="478"/>
    <x v="236"/>
    <x v="0"/>
    <x v="2"/>
    <x v="613"/>
    <x v="242"/>
    <x v="11"/>
    <x v="13"/>
    <x v="1"/>
    <x v="630"/>
    <x v="2182"/>
    <x v="9"/>
    <x v="2114"/>
    <x v="3"/>
    <x v="89"/>
    <x v="1401"/>
    <x v="0"/>
    <x v="0"/>
    <x v="0"/>
    <x v="3457"/>
  </r>
  <r>
    <x v="0"/>
    <x v="3"/>
    <x v="5"/>
    <x v="14"/>
    <x v="244"/>
    <x v="0"/>
    <x v="2"/>
    <x v="624"/>
    <x v="250"/>
    <x v="11"/>
    <x v="13"/>
    <x v="5"/>
    <x v="2831"/>
    <x v="85"/>
    <x v="5"/>
    <x v="0"/>
    <x v="0"/>
    <x v="0"/>
    <x v="826"/>
    <x v="0"/>
    <x v="0"/>
    <x v="0"/>
    <x v="3527"/>
  </r>
  <r>
    <x v="0"/>
    <x v="0"/>
    <x v="0"/>
    <x v="90"/>
    <x v="237"/>
    <x v="0"/>
    <x v="2"/>
    <x v="111"/>
    <x v="238"/>
    <x v="11"/>
    <x v="13"/>
    <x v="7"/>
    <x v="1773"/>
    <x v="2965"/>
    <x v="2"/>
    <x v="1881"/>
    <x v="3"/>
    <x v="1962"/>
    <x v="2983"/>
    <x v="0"/>
    <x v="0"/>
    <x v="0"/>
    <x v="3460"/>
  </r>
  <r>
    <x v="0"/>
    <x v="5"/>
    <x v="6"/>
    <x v="35"/>
    <x v="236"/>
    <x v="0"/>
    <x v="2"/>
    <x v="675"/>
    <x v="242"/>
    <x v="11"/>
    <x v="13"/>
    <x v="1"/>
    <x v="1561"/>
    <x v="1306"/>
    <x v="5"/>
    <x v="0"/>
    <x v="0"/>
    <x v="0"/>
    <x v="961"/>
    <x v="0"/>
    <x v="0"/>
    <x v="0"/>
    <x v="3452"/>
  </r>
  <r>
    <x v="0"/>
    <x v="5"/>
    <x v="6"/>
    <x v="143"/>
    <x v="242"/>
    <x v="0"/>
    <x v="2"/>
    <x v="679"/>
    <x v="248"/>
    <x v="11"/>
    <x v="13"/>
    <x v="1"/>
    <x v="2065"/>
    <x v="822"/>
    <x v="5"/>
    <x v="1524"/>
    <x v="9"/>
    <x v="2125"/>
    <x v="1468"/>
    <x v="0"/>
    <x v="0"/>
    <x v="0"/>
    <x v="3508"/>
  </r>
  <r>
    <x v="0"/>
    <x v="1"/>
    <x v="1"/>
    <x v="67"/>
    <x v="236"/>
    <x v="0"/>
    <x v="2"/>
    <x v="1722"/>
    <x v="242"/>
    <x v="11"/>
    <x v="13"/>
    <x v="18"/>
    <x v="1664"/>
    <x v="1213"/>
    <x v="5"/>
    <x v="0"/>
    <x v="0"/>
    <x v="0"/>
    <x v="529"/>
    <x v="0"/>
    <x v="0"/>
    <x v="0"/>
    <x v="3447"/>
  </r>
  <r>
    <x v="0"/>
    <x v="1"/>
    <x v="1"/>
    <x v="150"/>
    <x v="236"/>
    <x v="0"/>
    <x v="2"/>
    <x v="1723"/>
    <x v="242"/>
    <x v="11"/>
    <x v="13"/>
    <x v="18"/>
    <x v="2356"/>
    <x v="541"/>
    <x v="5"/>
    <x v="0"/>
    <x v="0"/>
    <x v="0"/>
    <x v="737"/>
    <x v="0"/>
    <x v="0"/>
    <x v="0"/>
    <x v="3453"/>
  </r>
  <r>
    <x v="0"/>
    <x v="1"/>
    <x v="1"/>
    <x v="203"/>
    <x v="241"/>
    <x v="0"/>
    <x v="2"/>
    <x v="1734"/>
    <x v="247"/>
    <x v="11"/>
    <x v="13"/>
    <x v="18"/>
    <x v="341"/>
    <x v="2442"/>
    <x v="5"/>
    <x v="0"/>
    <x v="0"/>
    <x v="0"/>
    <x v="95"/>
    <x v="0"/>
    <x v="0"/>
    <x v="0"/>
    <x v="3507"/>
  </r>
  <r>
    <x v="0"/>
    <x v="0"/>
    <x v="0"/>
    <x v="206"/>
    <x v="236"/>
    <x v="0"/>
    <x v="2"/>
    <x v="2924"/>
    <x v="242"/>
    <x v="11"/>
    <x v="13"/>
    <x v="7"/>
    <x v="1537"/>
    <x v="1330"/>
    <x v="4"/>
    <x v="914"/>
    <x v="7"/>
    <x v="1379"/>
    <x v="2974"/>
    <x v="0"/>
    <x v="0"/>
    <x v="0"/>
    <x v="3448"/>
  </r>
  <r>
    <x v="0"/>
    <x v="0"/>
    <x v="0"/>
    <x v="263"/>
    <x v="237"/>
    <x v="0"/>
    <x v="2"/>
    <x v="2933"/>
    <x v="243"/>
    <x v="11"/>
    <x v="13"/>
    <x v="4"/>
    <x v="1162"/>
    <x v="1686"/>
    <x v="8"/>
    <x v="1356"/>
    <x v="2"/>
    <x v="894"/>
    <x v="1816"/>
    <x v="0"/>
    <x v="0"/>
    <x v="0"/>
    <x v="3467"/>
  </r>
  <r>
    <x v="0"/>
    <x v="4"/>
    <x v="2"/>
    <x v="442"/>
    <x v="238"/>
    <x v="0"/>
    <x v="2"/>
    <x v="382"/>
    <x v="244"/>
    <x v="11"/>
    <x v="13"/>
    <x v="9"/>
    <x v="234"/>
    <x v="2537"/>
    <x v="5"/>
    <x v="0"/>
    <x v="0"/>
    <x v="0"/>
    <x v="63"/>
    <x v="0"/>
    <x v="0"/>
    <x v="0"/>
    <x v="3473"/>
  </r>
  <r>
    <x v="0"/>
    <x v="1"/>
    <x v="1"/>
    <x v="106"/>
    <x v="240"/>
    <x v="0"/>
    <x v="2"/>
    <x v="2992"/>
    <x v="243"/>
    <x v="11"/>
    <x v="13"/>
    <x v="18"/>
    <x v="27"/>
    <x v="2726"/>
    <x v="1"/>
    <x v="0"/>
    <x v="0"/>
    <x v="0"/>
    <x v="1135"/>
    <x v="0"/>
    <x v="0"/>
    <x v="0"/>
    <x v="3500"/>
  </r>
  <r>
    <x v="0"/>
    <x v="2"/>
    <x v="3"/>
    <x v="104"/>
    <x v="237"/>
    <x v="0"/>
    <x v="2"/>
    <x v="1157"/>
    <x v="243"/>
    <x v="11"/>
    <x v="13"/>
    <x v="5"/>
    <x v="1076"/>
    <x v="1770"/>
    <x v="5"/>
    <x v="316"/>
    <x v="8"/>
    <x v="753"/>
    <x v="2293"/>
    <x v="0"/>
    <x v="0"/>
    <x v="0"/>
    <x v="3459"/>
  </r>
  <r>
    <x v="0"/>
    <x v="4"/>
    <x v="2"/>
    <x v="25"/>
    <x v="240"/>
    <x v="0"/>
    <x v="2"/>
    <x v="387"/>
    <x v="246"/>
    <x v="11"/>
    <x v="13"/>
    <x v="9"/>
    <x v="2233"/>
    <x v="661"/>
    <x v="5"/>
    <x v="0"/>
    <x v="0"/>
    <x v="0"/>
    <x v="695"/>
    <x v="0"/>
    <x v="0"/>
    <x v="0"/>
    <x v="3499"/>
  </r>
  <r>
    <x v="0"/>
    <x v="0"/>
    <x v="0"/>
    <x v="98"/>
    <x v="244"/>
    <x v="0"/>
    <x v="2"/>
    <x v="2951"/>
    <x v="250"/>
    <x v="11"/>
    <x v="13"/>
    <x v="7"/>
    <x v="1029"/>
    <x v="1813"/>
    <x v="4"/>
    <x v="295"/>
    <x v="7"/>
    <x v="686"/>
    <x v="2207"/>
    <x v="0"/>
    <x v="0"/>
    <x v="0"/>
    <x v="3523"/>
  </r>
  <r>
    <x v="0"/>
    <x v="0"/>
    <x v="0"/>
    <x v="234"/>
    <x v="55"/>
    <x v="0"/>
    <x v="2"/>
    <x v="2066"/>
    <x v="60"/>
    <x v="2"/>
    <x v="4"/>
    <x v="21"/>
    <x v="0"/>
    <x v="2717"/>
    <x v="11"/>
    <x v="0"/>
    <x v="0"/>
    <x v="0"/>
    <x v="0"/>
    <x v="0"/>
    <x v="0"/>
    <x v="0"/>
    <x v="96"/>
  </r>
  <r>
    <x v="0"/>
    <x v="5"/>
    <x v="6"/>
    <x v="176"/>
    <x v="15"/>
    <x v="0"/>
    <x v="2"/>
    <x v="211"/>
    <x v="20"/>
    <x v="0"/>
    <x v="2"/>
    <x v="12"/>
    <x v="2215"/>
    <x v="678"/>
    <x v="9"/>
    <x v="328"/>
    <x v="3"/>
    <x v="375"/>
    <x v="1394"/>
    <x v="0"/>
    <x v="0"/>
    <x v="0"/>
    <x v="299"/>
  </r>
  <r>
    <x v="0"/>
    <x v="5"/>
    <x v="6"/>
    <x v="143"/>
    <x v="4"/>
    <x v="0"/>
    <x v="2"/>
    <x v="194"/>
    <x v="9"/>
    <x v="0"/>
    <x v="2"/>
    <x v="1"/>
    <x v="2083"/>
    <x v="804"/>
    <x v="5"/>
    <x v="1552"/>
    <x v="9"/>
    <x v="2148"/>
    <x v="1496"/>
    <x v="0"/>
    <x v="0"/>
    <x v="0"/>
    <x v="190"/>
  </r>
  <r>
    <x v="0"/>
    <x v="5"/>
    <x v="6"/>
    <x v="258"/>
    <x v="8"/>
    <x v="0"/>
    <x v="2"/>
    <x v="197"/>
    <x v="13"/>
    <x v="0"/>
    <x v="2"/>
    <x v="0"/>
    <x v="1516"/>
    <x v="1351"/>
    <x v="11"/>
    <x v="1529"/>
    <x v="3"/>
    <x v="1587"/>
    <x v="2603"/>
    <x v="0"/>
    <x v="0"/>
    <x v="0"/>
    <x v="222"/>
  </r>
  <r>
    <x v="0"/>
    <x v="5"/>
    <x v="6"/>
    <x v="155"/>
    <x v="9"/>
    <x v="0"/>
    <x v="2"/>
    <x v="199"/>
    <x v="14"/>
    <x v="0"/>
    <x v="2"/>
    <x v="12"/>
    <x v="239"/>
    <x v="2533"/>
    <x v="9"/>
    <x v="1316"/>
    <x v="3"/>
    <x v="1384"/>
    <x v="2402"/>
    <x v="0"/>
    <x v="0"/>
    <x v="0"/>
    <x v="228"/>
  </r>
  <r>
    <x v="0"/>
    <x v="5"/>
    <x v="6"/>
    <x v="229"/>
    <x v="9"/>
    <x v="0"/>
    <x v="2"/>
    <x v="202"/>
    <x v="14"/>
    <x v="0"/>
    <x v="2"/>
    <x v="2"/>
    <x v="2526"/>
    <x v="377"/>
    <x v="9"/>
    <x v="982"/>
    <x v="3"/>
    <x v="1059"/>
    <x v="2079"/>
    <x v="0"/>
    <x v="0"/>
    <x v="0"/>
    <x v="235"/>
  </r>
  <r>
    <x v="0"/>
    <x v="5"/>
    <x v="6"/>
    <x v="72"/>
    <x v="18"/>
    <x v="0"/>
    <x v="2"/>
    <x v="215"/>
    <x v="23"/>
    <x v="0"/>
    <x v="2"/>
    <x v="1"/>
    <x v="2780"/>
    <x v="135"/>
    <x v="5"/>
    <x v="1046"/>
    <x v="9"/>
    <x v="1662"/>
    <x v="1001"/>
    <x v="0"/>
    <x v="0"/>
    <x v="0"/>
    <x v="338"/>
  </r>
  <r>
    <x v="0"/>
    <x v="3"/>
    <x v="5"/>
    <x v="311"/>
    <x v="19"/>
    <x v="0"/>
    <x v="2"/>
    <x v="206"/>
    <x v="24"/>
    <x v="0"/>
    <x v="2"/>
    <x v="5"/>
    <x v="2791"/>
    <x v="124"/>
    <x v="5"/>
    <x v="875"/>
    <x v="8"/>
    <x v="1391"/>
    <x v="1080"/>
    <x v="0"/>
    <x v="0"/>
    <x v="0"/>
    <x v="350"/>
  </r>
  <r>
    <x v="0"/>
    <x v="3"/>
    <x v="5"/>
    <x v="301"/>
    <x v="20"/>
    <x v="0"/>
    <x v="2"/>
    <x v="207"/>
    <x v="25"/>
    <x v="0"/>
    <x v="2"/>
    <x v="1"/>
    <x v="366"/>
    <x v="2419"/>
    <x v="9"/>
    <x v="1792"/>
    <x v="3"/>
    <x v="1870"/>
    <x v="2870"/>
    <x v="0"/>
    <x v="0"/>
    <x v="0"/>
    <x v="362"/>
  </r>
  <r>
    <x v="0"/>
    <x v="1"/>
    <x v="1"/>
    <x v="244"/>
    <x v="12"/>
    <x v="0"/>
    <x v="2"/>
    <x v="1214"/>
    <x v="17"/>
    <x v="0"/>
    <x v="2"/>
    <x v="18"/>
    <x v="1196"/>
    <x v="1652"/>
    <x v="5"/>
    <x v="0"/>
    <x v="0"/>
    <x v="0"/>
    <x v="2714"/>
    <x v="0"/>
    <x v="0"/>
    <x v="0"/>
    <x v="269"/>
  </r>
  <r>
    <x v="0"/>
    <x v="1"/>
    <x v="1"/>
    <x v="67"/>
    <x v="20"/>
    <x v="0"/>
    <x v="2"/>
    <x v="1239"/>
    <x v="25"/>
    <x v="0"/>
    <x v="2"/>
    <x v="18"/>
    <x v="2744"/>
    <x v="169"/>
    <x v="5"/>
    <x v="0"/>
    <x v="0"/>
    <x v="0"/>
    <x v="815"/>
    <x v="0"/>
    <x v="0"/>
    <x v="0"/>
    <x v="361"/>
  </r>
  <r>
    <x v="0"/>
    <x v="3"/>
    <x v="5"/>
    <x v="107"/>
    <x v="17"/>
    <x v="0"/>
    <x v="2"/>
    <x v="203"/>
    <x v="22"/>
    <x v="0"/>
    <x v="2"/>
    <x v="5"/>
    <x v="1583"/>
    <x v="1287"/>
    <x v="5"/>
    <x v="0"/>
    <x v="0"/>
    <x v="0"/>
    <x v="505"/>
    <x v="0"/>
    <x v="0"/>
    <x v="0"/>
    <x v="325"/>
  </r>
  <r>
    <x v="0"/>
    <x v="3"/>
    <x v="5"/>
    <x v="308"/>
    <x v="8"/>
    <x v="0"/>
    <x v="2"/>
    <x v="191"/>
    <x v="13"/>
    <x v="0"/>
    <x v="2"/>
    <x v="1"/>
    <x v="630"/>
    <x v="2182"/>
    <x v="9"/>
    <x v="33"/>
    <x v="3"/>
    <x v="284"/>
    <x v="111"/>
    <x v="0"/>
    <x v="0"/>
    <x v="0"/>
    <x v="215"/>
  </r>
  <r>
    <x v="0"/>
    <x v="1"/>
    <x v="1"/>
    <x v="292"/>
    <x v="19"/>
    <x v="0"/>
    <x v="2"/>
    <x v="1235"/>
    <x v="24"/>
    <x v="0"/>
    <x v="2"/>
    <x v="18"/>
    <x v="521"/>
    <x v="2281"/>
    <x v="5"/>
    <x v="0"/>
    <x v="0"/>
    <x v="0"/>
    <x v="153"/>
    <x v="0"/>
    <x v="0"/>
    <x v="0"/>
    <x v="347"/>
  </r>
  <r>
    <x v="0"/>
    <x v="0"/>
    <x v="0"/>
    <x v="99"/>
    <x v="0"/>
    <x v="0"/>
    <x v="2"/>
    <x v="1780"/>
    <x v="5"/>
    <x v="0"/>
    <x v="2"/>
    <x v="7"/>
    <x v="2883"/>
    <x v="33"/>
    <x v="4"/>
    <x v="1703"/>
    <x v="7"/>
    <x v="2171"/>
    <x v="1825"/>
    <x v="0"/>
    <x v="0"/>
    <x v="0"/>
    <x v="128"/>
  </r>
  <r>
    <x v="0"/>
    <x v="0"/>
    <x v="0"/>
    <x v="26"/>
    <x v="0"/>
    <x v="0"/>
    <x v="2"/>
    <x v="1781"/>
    <x v="5"/>
    <x v="0"/>
    <x v="2"/>
    <x v="7"/>
    <x v="2825"/>
    <x v="91"/>
    <x v="4"/>
    <x v="1127"/>
    <x v="7"/>
    <x v="1601"/>
    <x v="1255"/>
    <x v="0"/>
    <x v="0"/>
    <x v="0"/>
    <x v="129"/>
  </r>
  <r>
    <x v="0"/>
    <x v="1"/>
    <x v="1"/>
    <x v="7"/>
    <x v="8"/>
    <x v="0"/>
    <x v="2"/>
    <x v="1200"/>
    <x v="13"/>
    <x v="0"/>
    <x v="2"/>
    <x v="18"/>
    <x v="141"/>
    <x v="2614"/>
    <x v="5"/>
    <x v="0"/>
    <x v="0"/>
    <x v="0"/>
    <x v="35"/>
    <x v="0"/>
    <x v="0"/>
    <x v="0"/>
    <x v="221"/>
  </r>
  <r>
    <x v="0"/>
    <x v="1"/>
    <x v="1"/>
    <x v="173"/>
    <x v="9"/>
    <x v="0"/>
    <x v="2"/>
    <x v="1201"/>
    <x v="14"/>
    <x v="0"/>
    <x v="2"/>
    <x v="19"/>
    <x v="84"/>
    <x v="2657"/>
    <x v="11"/>
    <x v="1103"/>
    <x v="3"/>
    <x v="1159"/>
    <x v="0"/>
    <x v="0"/>
    <x v="0"/>
    <x v="0"/>
    <x v="226"/>
  </r>
  <r>
    <x v="0"/>
    <x v="2"/>
    <x v="3"/>
    <x v="134"/>
    <x v="10"/>
    <x v="0"/>
    <x v="2"/>
    <x v="705"/>
    <x v="15"/>
    <x v="0"/>
    <x v="2"/>
    <x v="5"/>
    <x v="2247"/>
    <x v="647"/>
    <x v="5"/>
    <x v="1639"/>
    <x v="8"/>
    <x v="2149"/>
    <x v="1814"/>
    <x v="0"/>
    <x v="0"/>
    <x v="0"/>
    <x v="243"/>
  </r>
  <r>
    <x v="0"/>
    <x v="2"/>
    <x v="3"/>
    <x v="30"/>
    <x v="11"/>
    <x v="0"/>
    <x v="2"/>
    <x v="708"/>
    <x v="16"/>
    <x v="0"/>
    <x v="2"/>
    <x v="5"/>
    <x v="58"/>
    <x v="2678"/>
    <x v="5"/>
    <x v="0"/>
    <x v="0"/>
    <x v="0"/>
    <x v="8"/>
    <x v="0"/>
    <x v="0"/>
    <x v="0"/>
    <x v="255"/>
  </r>
  <r>
    <x v="0"/>
    <x v="2"/>
    <x v="3"/>
    <x v="182"/>
    <x v="12"/>
    <x v="0"/>
    <x v="2"/>
    <x v="712"/>
    <x v="17"/>
    <x v="0"/>
    <x v="2"/>
    <x v="5"/>
    <x v="2647"/>
    <x v="261"/>
    <x v="5"/>
    <x v="0"/>
    <x v="0"/>
    <x v="0"/>
    <x v="799"/>
    <x v="0"/>
    <x v="0"/>
    <x v="0"/>
    <x v="261"/>
  </r>
  <r>
    <x v="0"/>
    <x v="2"/>
    <x v="3"/>
    <x v="30"/>
    <x v="11"/>
    <x v="0"/>
    <x v="2"/>
    <x v="707"/>
    <x v="16"/>
    <x v="0"/>
    <x v="2"/>
    <x v="5"/>
    <x v="0"/>
    <x v="2717"/>
    <x v="5"/>
    <x v="0"/>
    <x v="0"/>
    <x v="0"/>
    <x v="0"/>
    <x v="0"/>
    <x v="0"/>
    <x v="0"/>
    <x v="114"/>
  </r>
  <r>
    <x v="0"/>
    <x v="1"/>
    <x v="1"/>
    <x v="43"/>
    <x v="0"/>
    <x v="0"/>
    <x v="2"/>
    <x v="1184"/>
    <x v="5"/>
    <x v="0"/>
    <x v="2"/>
    <x v="18"/>
    <x v="310"/>
    <x v="2467"/>
    <x v="5"/>
    <x v="0"/>
    <x v="0"/>
    <x v="0"/>
    <x v="85"/>
    <x v="0"/>
    <x v="0"/>
    <x v="0"/>
    <x v="131"/>
  </r>
  <r>
    <x v="0"/>
    <x v="1"/>
    <x v="1"/>
    <x v="22"/>
    <x v="0"/>
    <x v="0"/>
    <x v="2"/>
    <x v="1185"/>
    <x v="5"/>
    <x v="0"/>
    <x v="2"/>
    <x v="18"/>
    <x v="715"/>
    <x v="2101"/>
    <x v="5"/>
    <x v="0"/>
    <x v="0"/>
    <x v="0"/>
    <x v="222"/>
    <x v="0"/>
    <x v="0"/>
    <x v="0"/>
    <x v="132"/>
  </r>
  <r>
    <x v="0"/>
    <x v="1"/>
    <x v="1"/>
    <x v="106"/>
    <x v="1"/>
    <x v="0"/>
    <x v="2"/>
    <x v="2988"/>
    <x v="4"/>
    <x v="0"/>
    <x v="1"/>
    <x v="18"/>
    <x v="1651"/>
    <x v="2958"/>
    <x v="1"/>
    <x v="0"/>
    <x v="0"/>
    <x v="0"/>
    <x v="1089"/>
    <x v="0"/>
    <x v="0"/>
    <x v="0"/>
    <x v="140"/>
  </r>
  <r>
    <x v="0"/>
    <x v="1"/>
    <x v="1"/>
    <x v="106"/>
    <x v="2"/>
    <x v="0"/>
    <x v="2"/>
    <x v="1188"/>
    <x v="7"/>
    <x v="0"/>
    <x v="2"/>
    <x v="18"/>
    <x v="1926"/>
    <x v="958"/>
    <x v="5"/>
    <x v="0"/>
    <x v="0"/>
    <x v="0"/>
    <x v="604"/>
    <x v="0"/>
    <x v="0"/>
    <x v="0"/>
    <x v="158"/>
  </r>
  <r>
    <x v="0"/>
    <x v="4"/>
    <x v="2"/>
    <x v="25"/>
    <x v="33"/>
    <x v="0"/>
    <x v="2"/>
    <x v="145"/>
    <x v="38"/>
    <x v="1"/>
    <x v="3"/>
    <x v="9"/>
    <x v="1580"/>
    <x v="1289"/>
    <x v="5"/>
    <x v="746"/>
    <x v="5"/>
    <x v="1142"/>
    <x v="3075"/>
    <x v="0"/>
    <x v="0"/>
    <x v="0"/>
    <x v="581"/>
  </r>
  <r>
    <x v="0"/>
    <x v="4"/>
    <x v="2"/>
    <x v="25"/>
    <x v="36"/>
    <x v="0"/>
    <x v="2"/>
    <x v="147"/>
    <x v="41"/>
    <x v="1"/>
    <x v="3"/>
    <x v="9"/>
    <x v="932"/>
    <x v="1903"/>
    <x v="5"/>
    <x v="0"/>
    <x v="0"/>
    <x v="0"/>
    <x v="305"/>
    <x v="0"/>
    <x v="0"/>
    <x v="0"/>
    <x v="635"/>
  </r>
  <r>
    <x v="0"/>
    <x v="4"/>
    <x v="2"/>
    <x v="337"/>
    <x v="38"/>
    <x v="0"/>
    <x v="2"/>
    <x v="148"/>
    <x v="43"/>
    <x v="1"/>
    <x v="3"/>
    <x v="9"/>
    <x v="1364"/>
    <x v="1494"/>
    <x v="5"/>
    <x v="0"/>
    <x v="0"/>
    <x v="0"/>
    <x v="451"/>
    <x v="0"/>
    <x v="0"/>
    <x v="0"/>
    <x v="686"/>
  </r>
  <r>
    <x v="0"/>
    <x v="2"/>
    <x v="3"/>
    <x v="286"/>
    <x v="29"/>
    <x v="0"/>
    <x v="2"/>
    <x v="766"/>
    <x v="34"/>
    <x v="1"/>
    <x v="3"/>
    <x v="5"/>
    <x v="119"/>
    <x v="2634"/>
    <x v="5"/>
    <x v="0"/>
    <x v="0"/>
    <x v="0"/>
    <x v="28"/>
    <x v="0"/>
    <x v="0"/>
    <x v="0"/>
    <x v="520"/>
  </r>
  <r>
    <x v="0"/>
    <x v="2"/>
    <x v="3"/>
    <x v="342"/>
    <x v="52"/>
    <x v="0"/>
    <x v="2"/>
    <x v="852"/>
    <x v="57"/>
    <x v="2"/>
    <x v="4"/>
    <x v="5"/>
    <x v="2670"/>
    <x v="238"/>
    <x v="5"/>
    <x v="499"/>
    <x v="8"/>
    <x v="955"/>
    <x v="2890"/>
    <x v="0"/>
    <x v="0"/>
    <x v="0"/>
    <x v="922"/>
  </r>
  <r>
    <x v="0"/>
    <x v="2"/>
    <x v="3"/>
    <x v="112"/>
    <x v="31"/>
    <x v="0"/>
    <x v="2"/>
    <x v="772"/>
    <x v="36"/>
    <x v="1"/>
    <x v="3"/>
    <x v="5"/>
    <x v="1992"/>
    <x v="895"/>
    <x v="5"/>
    <x v="1203"/>
    <x v="8"/>
    <x v="1747"/>
    <x v="1411"/>
    <x v="0"/>
    <x v="0"/>
    <x v="0"/>
    <x v="546"/>
  </r>
  <r>
    <x v="0"/>
    <x v="2"/>
    <x v="3"/>
    <x v="248"/>
    <x v="53"/>
    <x v="0"/>
    <x v="2"/>
    <x v="860"/>
    <x v="58"/>
    <x v="2"/>
    <x v="4"/>
    <x v="5"/>
    <x v="749"/>
    <x v="2071"/>
    <x v="5"/>
    <x v="1656"/>
    <x v="8"/>
    <x v="2161"/>
    <x v="1836"/>
    <x v="0"/>
    <x v="0"/>
    <x v="0"/>
    <x v="936"/>
  </r>
  <r>
    <x v="0"/>
    <x v="2"/>
    <x v="3"/>
    <x v="182"/>
    <x v="54"/>
    <x v="0"/>
    <x v="2"/>
    <x v="869"/>
    <x v="59"/>
    <x v="2"/>
    <x v="4"/>
    <x v="5"/>
    <x v="1721"/>
    <x v="1157"/>
    <x v="5"/>
    <x v="814"/>
    <x v="8"/>
    <x v="1331"/>
    <x v="1008"/>
    <x v="0"/>
    <x v="0"/>
    <x v="0"/>
    <x v="982"/>
  </r>
  <r>
    <x v="0"/>
    <x v="5"/>
    <x v="6"/>
    <x v="229"/>
    <x v="25"/>
    <x v="0"/>
    <x v="2"/>
    <x v="220"/>
    <x v="30"/>
    <x v="1"/>
    <x v="3"/>
    <x v="2"/>
    <x v="2591"/>
    <x v="314"/>
    <x v="9"/>
    <x v="1172"/>
    <x v="3"/>
    <x v="1242"/>
    <x v="2254"/>
    <x v="0"/>
    <x v="0"/>
    <x v="0"/>
    <x v="449"/>
  </r>
  <r>
    <x v="0"/>
    <x v="5"/>
    <x v="6"/>
    <x v="142"/>
    <x v="33"/>
    <x v="0"/>
    <x v="2"/>
    <x v="229"/>
    <x v="38"/>
    <x v="1"/>
    <x v="3"/>
    <x v="2"/>
    <x v="1046"/>
    <x v="1797"/>
    <x v="9"/>
    <x v="857"/>
    <x v="3"/>
    <x v="919"/>
    <x v="1974"/>
    <x v="0"/>
    <x v="0"/>
    <x v="0"/>
    <x v="564"/>
  </r>
  <r>
    <x v="0"/>
    <x v="5"/>
    <x v="6"/>
    <x v="72"/>
    <x v="43"/>
    <x v="0"/>
    <x v="2"/>
    <x v="242"/>
    <x v="48"/>
    <x v="1"/>
    <x v="3"/>
    <x v="1"/>
    <x v="2419"/>
    <x v="481"/>
    <x v="5"/>
    <x v="0"/>
    <x v="0"/>
    <x v="0"/>
    <x v="748"/>
    <x v="0"/>
    <x v="0"/>
    <x v="0"/>
    <x v="791"/>
  </r>
  <r>
    <x v="0"/>
    <x v="0"/>
    <x v="0"/>
    <x v="133"/>
    <x v="25"/>
    <x v="0"/>
    <x v="2"/>
    <x v="1898"/>
    <x v="30"/>
    <x v="1"/>
    <x v="3"/>
    <x v="7"/>
    <x v="2198"/>
    <x v="692"/>
    <x v="5"/>
    <x v="0"/>
    <x v="0"/>
    <x v="0"/>
    <x v="685"/>
    <x v="0"/>
    <x v="0"/>
    <x v="0"/>
    <x v="458"/>
  </r>
  <r>
    <x v="0"/>
    <x v="3"/>
    <x v="5"/>
    <x v="14"/>
    <x v="36"/>
    <x v="0"/>
    <x v="2"/>
    <x v="227"/>
    <x v="41"/>
    <x v="1"/>
    <x v="3"/>
    <x v="5"/>
    <x v="1213"/>
    <x v="1638"/>
    <x v="5"/>
    <x v="0"/>
    <x v="0"/>
    <x v="0"/>
    <x v="397"/>
    <x v="0"/>
    <x v="0"/>
    <x v="0"/>
    <x v="621"/>
  </r>
  <r>
    <x v="0"/>
    <x v="4"/>
    <x v="2"/>
    <x v="241"/>
    <x v="53"/>
    <x v="0"/>
    <x v="2"/>
    <x v="174"/>
    <x v="58"/>
    <x v="2"/>
    <x v="4"/>
    <x v="9"/>
    <x v="2418"/>
    <x v="482"/>
    <x v="5"/>
    <x v="0"/>
    <x v="0"/>
    <x v="0"/>
    <x v="747"/>
    <x v="0"/>
    <x v="0"/>
    <x v="0"/>
    <x v="959"/>
  </r>
  <r>
    <x v="0"/>
    <x v="0"/>
    <x v="0"/>
    <x v="53"/>
    <x v="2"/>
    <x v="0"/>
    <x v="2"/>
    <x v="3067"/>
    <x v="6"/>
    <x v="0"/>
    <x v="2"/>
    <x v="7"/>
    <x v="104"/>
    <x v="2752"/>
    <x v="2"/>
    <x v="962"/>
    <x v="2"/>
    <x v="539"/>
    <x v="870"/>
    <x v="0"/>
    <x v="0"/>
    <x v="0"/>
    <x v="154"/>
  </r>
  <r>
    <x v="0"/>
    <x v="1"/>
    <x v="1"/>
    <x v="83"/>
    <x v="35"/>
    <x v="0"/>
    <x v="2"/>
    <x v="1297"/>
    <x v="40"/>
    <x v="1"/>
    <x v="3"/>
    <x v="18"/>
    <x v="2063"/>
    <x v="824"/>
    <x v="5"/>
    <x v="0"/>
    <x v="0"/>
    <x v="0"/>
    <x v="638"/>
    <x v="0"/>
    <x v="0"/>
    <x v="0"/>
    <x v="603"/>
  </r>
  <r>
    <x v="0"/>
    <x v="4"/>
    <x v="2"/>
    <x v="211"/>
    <x v="56"/>
    <x v="0"/>
    <x v="2"/>
    <x v="182"/>
    <x v="61"/>
    <x v="2"/>
    <x v="4"/>
    <x v="10"/>
    <x v="2295"/>
    <x v="601"/>
    <x v="11"/>
    <x v="1278"/>
    <x v="3"/>
    <x v="1356"/>
    <x v="0"/>
    <x v="0"/>
    <x v="0"/>
    <x v="0"/>
    <x v="1013"/>
  </r>
  <r>
    <x v="0"/>
    <x v="1"/>
    <x v="1"/>
    <x v="281"/>
    <x v="28"/>
    <x v="0"/>
    <x v="2"/>
    <x v="1267"/>
    <x v="33"/>
    <x v="1"/>
    <x v="3"/>
    <x v="18"/>
    <x v="0"/>
    <x v="2717"/>
    <x v="5"/>
    <x v="0"/>
    <x v="0"/>
    <x v="0"/>
    <x v="0"/>
    <x v="0"/>
    <x v="0"/>
    <x v="0"/>
    <x v="104"/>
  </r>
  <r>
    <x v="0"/>
    <x v="1"/>
    <x v="1"/>
    <x v="150"/>
    <x v="36"/>
    <x v="0"/>
    <x v="2"/>
    <x v="1307"/>
    <x v="41"/>
    <x v="1"/>
    <x v="3"/>
    <x v="18"/>
    <x v="729"/>
    <x v="2090"/>
    <x v="5"/>
    <x v="0"/>
    <x v="0"/>
    <x v="0"/>
    <x v="227"/>
    <x v="0"/>
    <x v="0"/>
    <x v="0"/>
    <x v="641"/>
  </r>
  <r>
    <x v="0"/>
    <x v="1"/>
    <x v="1"/>
    <x v="150"/>
    <x v="36"/>
    <x v="0"/>
    <x v="2"/>
    <x v="1308"/>
    <x v="41"/>
    <x v="1"/>
    <x v="3"/>
    <x v="18"/>
    <x v="1181"/>
    <x v="1667"/>
    <x v="5"/>
    <x v="0"/>
    <x v="0"/>
    <x v="0"/>
    <x v="386"/>
    <x v="0"/>
    <x v="0"/>
    <x v="0"/>
    <x v="642"/>
  </r>
  <r>
    <x v="0"/>
    <x v="4"/>
    <x v="2"/>
    <x v="111"/>
    <x v="58"/>
    <x v="0"/>
    <x v="2"/>
    <x v="186"/>
    <x v="63"/>
    <x v="2"/>
    <x v="4"/>
    <x v="9"/>
    <x v="1542"/>
    <x v="1325"/>
    <x v="5"/>
    <x v="707"/>
    <x v="5"/>
    <x v="1097"/>
    <x v="3024"/>
    <x v="0"/>
    <x v="0"/>
    <x v="0"/>
    <x v="1051"/>
  </r>
  <r>
    <x v="0"/>
    <x v="1"/>
    <x v="1"/>
    <x v="114"/>
    <x v="38"/>
    <x v="0"/>
    <x v="2"/>
    <x v="1314"/>
    <x v="43"/>
    <x v="1"/>
    <x v="3"/>
    <x v="18"/>
    <x v="2246"/>
    <x v="648"/>
    <x v="5"/>
    <x v="0"/>
    <x v="0"/>
    <x v="0"/>
    <x v="697"/>
    <x v="0"/>
    <x v="0"/>
    <x v="0"/>
    <x v="681"/>
  </r>
  <r>
    <x v="0"/>
    <x v="2"/>
    <x v="3"/>
    <x v="182"/>
    <x v="27"/>
    <x v="0"/>
    <x v="2"/>
    <x v="753"/>
    <x v="32"/>
    <x v="1"/>
    <x v="3"/>
    <x v="5"/>
    <x v="1590"/>
    <x v="1280"/>
    <x v="5"/>
    <x v="0"/>
    <x v="0"/>
    <x v="0"/>
    <x v="507"/>
    <x v="0"/>
    <x v="0"/>
    <x v="0"/>
    <x v="476"/>
  </r>
  <r>
    <x v="0"/>
    <x v="2"/>
    <x v="3"/>
    <x v="30"/>
    <x v="27"/>
    <x v="0"/>
    <x v="2"/>
    <x v="756"/>
    <x v="32"/>
    <x v="1"/>
    <x v="3"/>
    <x v="5"/>
    <x v="1967"/>
    <x v="917"/>
    <x v="5"/>
    <x v="70"/>
    <x v="8"/>
    <x v="1707"/>
    <x v="578"/>
    <x v="0"/>
    <x v="0"/>
    <x v="0"/>
    <x v="484"/>
  </r>
  <r>
    <x v="0"/>
    <x v="1"/>
    <x v="1"/>
    <x v="109"/>
    <x v="38"/>
    <x v="0"/>
    <x v="2"/>
    <x v="1321"/>
    <x v="43"/>
    <x v="1"/>
    <x v="3"/>
    <x v="18"/>
    <x v="259"/>
    <x v="2515"/>
    <x v="5"/>
    <x v="0"/>
    <x v="0"/>
    <x v="0"/>
    <x v="69"/>
    <x v="0"/>
    <x v="0"/>
    <x v="0"/>
    <x v="697"/>
  </r>
  <r>
    <x v="0"/>
    <x v="0"/>
    <x v="0"/>
    <x v="8"/>
    <x v="10"/>
    <x v="0"/>
    <x v="2"/>
    <x v="1828"/>
    <x v="15"/>
    <x v="0"/>
    <x v="2"/>
    <x v="7"/>
    <x v="2719"/>
    <x v="190"/>
    <x v="5"/>
    <x v="0"/>
    <x v="0"/>
    <x v="0"/>
    <x v="814"/>
    <x v="0"/>
    <x v="0"/>
    <x v="0"/>
    <x v="238"/>
  </r>
  <r>
    <x v="0"/>
    <x v="0"/>
    <x v="0"/>
    <x v="8"/>
    <x v="10"/>
    <x v="0"/>
    <x v="2"/>
    <x v="1829"/>
    <x v="15"/>
    <x v="0"/>
    <x v="2"/>
    <x v="7"/>
    <x v="556"/>
    <x v="2249"/>
    <x v="5"/>
    <x v="0"/>
    <x v="0"/>
    <x v="0"/>
    <x v="169"/>
    <x v="0"/>
    <x v="0"/>
    <x v="0"/>
    <x v="240"/>
  </r>
  <r>
    <x v="0"/>
    <x v="1"/>
    <x v="1"/>
    <x v="74"/>
    <x v="23"/>
    <x v="0"/>
    <x v="2"/>
    <x v="1253"/>
    <x v="28"/>
    <x v="1"/>
    <x v="3"/>
    <x v="18"/>
    <x v="1194"/>
    <x v="1654"/>
    <x v="5"/>
    <x v="0"/>
    <x v="0"/>
    <x v="0"/>
    <x v="392"/>
    <x v="0"/>
    <x v="0"/>
    <x v="0"/>
    <x v="421"/>
  </r>
  <r>
    <x v="0"/>
    <x v="6"/>
    <x v="4"/>
    <x v="121"/>
    <x v="59"/>
    <x v="0"/>
    <x v="2"/>
    <x v="10"/>
    <x v="64"/>
    <x v="2"/>
    <x v="4"/>
    <x v="6"/>
    <x v="2661"/>
    <x v="247"/>
    <x v="5"/>
    <x v="825"/>
    <x v="4"/>
    <x v="1044"/>
    <x v="2745"/>
    <x v="0"/>
    <x v="0"/>
    <x v="0"/>
    <x v="1054"/>
  </r>
  <r>
    <x v="0"/>
    <x v="0"/>
    <x v="0"/>
    <x v="38"/>
    <x v="72"/>
    <x v="0"/>
    <x v="2"/>
    <x v="2160"/>
    <x v="77"/>
    <x v="3"/>
    <x v="5"/>
    <x v="4"/>
    <x v="1865"/>
    <x v="1018"/>
    <x v="8"/>
    <x v="2126"/>
    <x v="2"/>
    <x v="1727"/>
    <x v="2975"/>
    <x v="0"/>
    <x v="0"/>
    <x v="0"/>
    <x v="1308"/>
  </r>
  <r>
    <x v="0"/>
    <x v="0"/>
    <x v="0"/>
    <x v="93"/>
    <x v="10"/>
    <x v="0"/>
    <x v="2"/>
    <x v="1831"/>
    <x v="15"/>
    <x v="0"/>
    <x v="2"/>
    <x v="7"/>
    <x v="2837"/>
    <x v="79"/>
    <x v="4"/>
    <x v="1199"/>
    <x v="7"/>
    <x v="1684"/>
    <x v="1339"/>
    <x v="0"/>
    <x v="0"/>
    <x v="0"/>
    <x v="242"/>
  </r>
  <r>
    <x v="0"/>
    <x v="2"/>
    <x v="3"/>
    <x v="30"/>
    <x v="37"/>
    <x v="0"/>
    <x v="2"/>
    <x v="807"/>
    <x v="42"/>
    <x v="1"/>
    <x v="3"/>
    <x v="5"/>
    <x v="2096"/>
    <x v="791"/>
    <x v="5"/>
    <x v="0"/>
    <x v="0"/>
    <x v="0"/>
    <x v="647"/>
    <x v="0"/>
    <x v="0"/>
    <x v="0"/>
    <x v="649"/>
  </r>
  <r>
    <x v="0"/>
    <x v="2"/>
    <x v="3"/>
    <x v="30"/>
    <x v="37"/>
    <x v="0"/>
    <x v="2"/>
    <x v="810"/>
    <x v="42"/>
    <x v="1"/>
    <x v="3"/>
    <x v="5"/>
    <x v="811"/>
    <x v="2017"/>
    <x v="5"/>
    <x v="0"/>
    <x v="0"/>
    <x v="0"/>
    <x v="256"/>
    <x v="0"/>
    <x v="0"/>
    <x v="0"/>
    <x v="652"/>
  </r>
  <r>
    <x v="0"/>
    <x v="1"/>
    <x v="1"/>
    <x v="43"/>
    <x v="30"/>
    <x v="0"/>
    <x v="2"/>
    <x v="1279"/>
    <x v="35"/>
    <x v="1"/>
    <x v="3"/>
    <x v="18"/>
    <x v="2102"/>
    <x v="785"/>
    <x v="5"/>
    <x v="0"/>
    <x v="0"/>
    <x v="0"/>
    <x v="650"/>
    <x v="0"/>
    <x v="0"/>
    <x v="0"/>
    <x v="534"/>
  </r>
  <r>
    <x v="0"/>
    <x v="5"/>
    <x v="6"/>
    <x v="308"/>
    <x v="50"/>
    <x v="0"/>
    <x v="2"/>
    <x v="250"/>
    <x v="55"/>
    <x v="2"/>
    <x v="4"/>
    <x v="1"/>
    <x v="630"/>
    <x v="2182"/>
    <x v="5"/>
    <x v="1650"/>
    <x v="9"/>
    <x v="89"/>
    <x v="1590"/>
    <x v="0"/>
    <x v="0"/>
    <x v="0"/>
    <x v="896"/>
  </r>
  <r>
    <x v="0"/>
    <x v="5"/>
    <x v="6"/>
    <x v="229"/>
    <x v="54"/>
    <x v="0"/>
    <x v="2"/>
    <x v="259"/>
    <x v="59"/>
    <x v="2"/>
    <x v="4"/>
    <x v="2"/>
    <x v="2588"/>
    <x v="317"/>
    <x v="9"/>
    <x v="1156"/>
    <x v="3"/>
    <x v="1229"/>
    <x v="2236"/>
    <x v="0"/>
    <x v="0"/>
    <x v="0"/>
    <x v="978"/>
  </r>
  <r>
    <x v="0"/>
    <x v="0"/>
    <x v="0"/>
    <x v="38"/>
    <x v="22"/>
    <x v="0"/>
    <x v="2"/>
    <x v="1870"/>
    <x v="27"/>
    <x v="1"/>
    <x v="3"/>
    <x v="4"/>
    <x v="2772"/>
    <x v="143"/>
    <x v="8"/>
    <x v="2103"/>
    <x v="2"/>
    <x v="1692"/>
    <x v="2475"/>
    <x v="0"/>
    <x v="0"/>
    <x v="0"/>
    <x v="389"/>
  </r>
  <r>
    <x v="0"/>
    <x v="0"/>
    <x v="0"/>
    <x v="123"/>
    <x v="22"/>
    <x v="0"/>
    <x v="2"/>
    <x v="1872"/>
    <x v="27"/>
    <x v="1"/>
    <x v="3"/>
    <x v="7"/>
    <x v="1678"/>
    <x v="1200"/>
    <x v="4"/>
    <x v="808"/>
    <x v="7"/>
    <x v="1266"/>
    <x v="927"/>
    <x v="0"/>
    <x v="0"/>
    <x v="0"/>
    <x v="391"/>
  </r>
  <r>
    <x v="0"/>
    <x v="1"/>
    <x v="1"/>
    <x v="7"/>
    <x v="60"/>
    <x v="0"/>
    <x v="2"/>
    <x v="1380"/>
    <x v="65"/>
    <x v="2"/>
    <x v="4"/>
    <x v="18"/>
    <x v="384"/>
    <x v="2401"/>
    <x v="5"/>
    <x v="0"/>
    <x v="0"/>
    <x v="0"/>
    <x v="107"/>
    <x v="0"/>
    <x v="0"/>
    <x v="0"/>
    <x v="1082"/>
  </r>
  <r>
    <x v="0"/>
    <x v="1"/>
    <x v="1"/>
    <x v="7"/>
    <x v="61"/>
    <x v="0"/>
    <x v="2"/>
    <x v="1382"/>
    <x v="66"/>
    <x v="2"/>
    <x v="4"/>
    <x v="18"/>
    <x v="1599"/>
    <x v="1272"/>
    <x v="5"/>
    <x v="0"/>
    <x v="0"/>
    <x v="0"/>
    <x v="511"/>
    <x v="0"/>
    <x v="0"/>
    <x v="0"/>
    <x v="1093"/>
  </r>
  <r>
    <x v="0"/>
    <x v="3"/>
    <x v="5"/>
    <x v="78"/>
    <x v="36"/>
    <x v="0"/>
    <x v="2"/>
    <x v="231"/>
    <x v="41"/>
    <x v="1"/>
    <x v="3"/>
    <x v="3"/>
    <x v="834"/>
    <x v="1996"/>
    <x v="9"/>
    <x v="555"/>
    <x v="3"/>
    <x v="590"/>
    <x v="1621"/>
    <x v="0"/>
    <x v="0"/>
    <x v="0"/>
    <x v="640"/>
  </r>
  <r>
    <x v="0"/>
    <x v="3"/>
    <x v="5"/>
    <x v="14"/>
    <x v="38"/>
    <x v="0"/>
    <x v="2"/>
    <x v="239"/>
    <x v="43"/>
    <x v="1"/>
    <x v="3"/>
    <x v="5"/>
    <x v="1496"/>
    <x v="1370"/>
    <x v="5"/>
    <x v="0"/>
    <x v="0"/>
    <x v="0"/>
    <x v="486"/>
    <x v="0"/>
    <x v="0"/>
    <x v="0"/>
    <x v="688"/>
  </r>
  <r>
    <x v="0"/>
    <x v="3"/>
    <x v="5"/>
    <x v="14"/>
    <x v="40"/>
    <x v="0"/>
    <x v="2"/>
    <x v="687"/>
    <x v="39"/>
    <x v="1"/>
    <x v="3"/>
    <x v="5"/>
    <x v="2762"/>
    <x v="3019"/>
    <x v="1"/>
    <x v="773"/>
    <x v="8"/>
    <x v="1274"/>
    <x v="951"/>
    <x v="0"/>
    <x v="0"/>
    <x v="0"/>
    <x v="727"/>
  </r>
  <r>
    <x v="0"/>
    <x v="2"/>
    <x v="3"/>
    <x v="104"/>
    <x v="38"/>
    <x v="0"/>
    <x v="2"/>
    <x v="816"/>
    <x v="43"/>
    <x v="1"/>
    <x v="3"/>
    <x v="5"/>
    <x v="2476"/>
    <x v="425"/>
    <x v="5"/>
    <x v="2106"/>
    <x v="8"/>
    <x v="470"/>
    <x v="2300"/>
    <x v="0"/>
    <x v="0"/>
    <x v="0"/>
    <x v="695"/>
  </r>
  <r>
    <x v="0"/>
    <x v="0"/>
    <x v="0"/>
    <x v="274"/>
    <x v="4"/>
    <x v="0"/>
    <x v="2"/>
    <x v="1796"/>
    <x v="9"/>
    <x v="0"/>
    <x v="2"/>
    <x v="4"/>
    <x v="1528"/>
    <x v="1339"/>
    <x v="8"/>
    <x v="1915"/>
    <x v="2"/>
    <x v="1442"/>
    <x v="2202"/>
    <x v="0"/>
    <x v="0"/>
    <x v="0"/>
    <x v="169"/>
  </r>
  <r>
    <x v="0"/>
    <x v="0"/>
    <x v="0"/>
    <x v="37"/>
    <x v="4"/>
    <x v="0"/>
    <x v="2"/>
    <x v="1798"/>
    <x v="9"/>
    <x v="0"/>
    <x v="2"/>
    <x v="4"/>
    <x v="2586"/>
    <x v="318"/>
    <x v="8"/>
    <x v="1546"/>
    <x v="2"/>
    <x v="1078"/>
    <x v="1855"/>
    <x v="0"/>
    <x v="0"/>
    <x v="0"/>
    <x v="171"/>
  </r>
  <r>
    <x v="0"/>
    <x v="0"/>
    <x v="0"/>
    <x v="186"/>
    <x v="17"/>
    <x v="0"/>
    <x v="2"/>
    <x v="1845"/>
    <x v="22"/>
    <x v="0"/>
    <x v="2"/>
    <x v="21"/>
    <x v="2232"/>
    <x v="662"/>
    <x v="8"/>
    <x v="452"/>
    <x v="3"/>
    <x v="495"/>
    <x v="1359"/>
    <x v="0"/>
    <x v="0"/>
    <x v="0"/>
    <x v="320"/>
  </r>
  <r>
    <x v="0"/>
    <x v="0"/>
    <x v="0"/>
    <x v="61"/>
    <x v="17"/>
    <x v="0"/>
    <x v="2"/>
    <x v="1847"/>
    <x v="22"/>
    <x v="0"/>
    <x v="2"/>
    <x v="7"/>
    <x v="1338"/>
    <x v="1519"/>
    <x v="5"/>
    <x v="0"/>
    <x v="0"/>
    <x v="0"/>
    <x v="442"/>
    <x v="0"/>
    <x v="0"/>
    <x v="0"/>
    <x v="322"/>
  </r>
  <r>
    <x v="0"/>
    <x v="2"/>
    <x v="3"/>
    <x v="112"/>
    <x v="39"/>
    <x v="0"/>
    <x v="2"/>
    <x v="819"/>
    <x v="44"/>
    <x v="1"/>
    <x v="3"/>
    <x v="5"/>
    <x v="1328"/>
    <x v="1529"/>
    <x v="5"/>
    <x v="396"/>
    <x v="8"/>
    <x v="824"/>
    <x v="2735"/>
    <x v="0"/>
    <x v="0"/>
    <x v="0"/>
    <x v="721"/>
  </r>
  <r>
    <x v="0"/>
    <x v="2"/>
    <x v="3"/>
    <x v="104"/>
    <x v="39"/>
    <x v="0"/>
    <x v="2"/>
    <x v="820"/>
    <x v="44"/>
    <x v="1"/>
    <x v="3"/>
    <x v="5"/>
    <x v="234"/>
    <x v="2537"/>
    <x v="5"/>
    <x v="399"/>
    <x v="8"/>
    <x v="833"/>
    <x v="2748"/>
    <x v="0"/>
    <x v="0"/>
    <x v="0"/>
    <x v="722"/>
  </r>
  <r>
    <x v="0"/>
    <x v="2"/>
    <x v="3"/>
    <x v="182"/>
    <x v="41"/>
    <x v="0"/>
    <x v="2"/>
    <x v="824"/>
    <x v="46"/>
    <x v="1"/>
    <x v="3"/>
    <x v="5"/>
    <x v="201"/>
    <x v="2567"/>
    <x v="5"/>
    <x v="0"/>
    <x v="0"/>
    <x v="0"/>
    <x v="53"/>
    <x v="0"/>
    <x v="0"/>
    <x v="0"/>
    <x v="744"/>
  </r>
  <r>
    <x v="0"/>
    <x v="2"/>
    <x v="3"/>
    <x v="182"/>
    <x v="41"/>
    <x v="0"/>
    <x v="2"/>
    <x v="825"/>
    <x v="46"/>
    <x v="1"/>
    <x v="3"/>
    <x v="5"/>
    <x v="1347"/>
    <x v="1511"/>
    <x v="5"/>
    <x v="426"/>
    <x v="8"/>
    <x v="854"/>
    <x v="2770"/>
    <x v="0"/>
    <x v="0"/>
    <x v="0"/>
    <x v="745"/>
  </r>
  <r>
    <x v="0"/>
    <x v="0"/>
    <x v="0"/>
    <x v="37"/>
    <x v="4"/>
    <x v="0"/>
    <x v="2"/>
    <x v="1799"/>
    <x v="9"/>
    <x v="0"/>
    <x v="2"/>
    <x v="4"/>
    <x v="1047"/>
    <x v="1796"/>
    <x v="8"/>
    <x v="1238"/>
    <x v="2"/>
    <x v="788"/>
    <x v="1580"/>
    <x v="0"/>
    <x v="0"/>
    <x v="0"/>
    <x v="172"/>
  </r>
  <r>
    <x v="0"/>
    <x v="0"/>
    <x v="0"/>
    <x v="36"/>
    <x v="5"/>
    <x v="0"/>
    <x v="2"/>
    <x v="1814"/>
    <x v="10"/>
    <x v="0"/>
    <x v="2"/>
    <x v="7"/>
    <x v="134"/>
    <x v="2621"/>
    <x v="4"/>
    <x v="1624"/>
    <x v="7"/>
    <x v="2074"/>
    <x v="0"/>
    <x v="0"/>
    <x v="0"/>
    <x v="0"/>
    <x v="193"/>
  </r>
  <r>
    <x v="0"/>
    <x v="2"/>
    <x v="3"/>
    <x v="30"/>
    <x v="22"/>
    <x v="0"/>
    <x v="4"/>
    <x v="3017"/>
    <x v="25"/>
    <x v="1"/>
    <x v="2"/>
    <x v="5"/>
    <x v="1300"/>
    <x v="2921"/>
    <x v="1"/>
    <x v="0"/>
    <x v="0"/>
    <x v="0"/>
    <x v="2886"/>
    <x v="0"/>
    <x v="0"/>
    <x v="0"/>
    <x v="381"/>
  </r>
  <r>
    <x v="0"/>
    <x v="2"/>
    <x v="3"/>
    <x v="30"/>
    <x v="23"/>
    <x v="0"/>
    <x v="2"/>
    <x v="748"/>
    <x v="28"/>
    <x v="1"/>
    <x v="3"/>
    <x v="5"/>
    <x v="2265"/>
    <x v="629"/>
    <x v="5"/>
    <x v="0"/>
    <x v="0"/>
    <x v="0"/>
    <x v="703"/>
    <x v="0"/>
    <x v="0"/>
    <x v="0"/>
    <x v="420"/>
  </r>
  <r>
    <x v="0"/>
    <x v="6"/>
    <x v="4"/>
    <x v="332"/>
    <x v="30"/>
    <x v="0"/>
    <x v="2"/>
    <x v="2"/>
    <x v="35"/>
    <x v="1"/>
    <x v="3"/>
    <x v="6"/>
    <x v="1734"/>
    <x v="1144"/>
    <x v="5"/>
    <x v="1239"/>
    <x v="4"/>
    <x v="1454"/>
    <x v="912"/>
    <x v="0"/>
    <x v="0"/>
    <x v="0"/>
    <x v="524"/>
  </r>
  <r>
    <x v="0"/>
    <x v="0"/>
    <x v="0"/>
    <x v="53"/>
    <x v="4"/>
    <x v="0"/>
    <x v="2"/>
    <x v="1811"/>
    <x v="9"/>
    <x v="0"/>
    <x v="2"/>
    <x v="12"/>
    <x v="2415"/>
    <x v="485"/>
    <x v="8"/>
    <x v="1067"/>
    <x v="2"/>
    <x v="640"/>
    <x v="1415"/>
    <x v="0"/>
    <x v="0"/>
    <x v="0"/>
    <x v="187"/>
  </r>
  <r>
    <x v="0"/>
    <x v="6"/>
    <x v="4"/>
    <x v="230"/>
    <x v="35"/>
    <x v="0"/>
    <x v="2"/>
    <x v="3"/>
    <x v="40"/>
    <x v="1"/>
    <x v="3"/>
    <x v="6"/>
    <x v="2261"/>
    <x v="633"/>
    <x v="5"/>
    <x v="2038"/>
    <x v="4"/>
    <x v="143"/>
    <x v="1744"/>
    <x v="0"/>
    <x v="0"/>
    <x v="0"/>
    <x v="606"/>
  </r>
  <r>
    <x v="0"/>
    <x v="0"/>
    <x v="0"/>
    <x v="57"/>
    <x v="7"/>
    <x v="0"/>
    <x v="2"/>
    <x v="1818"/>
    <x v="12"/>
    <x v="0"/>
    <x v="2"/>
    <x v="7"/>
    <x v="1491"/>
    <x v="1375"/>
    <x v="5"/>
    <x v="0"/>
    <x v="0"/>
    <x v="0"/>
    <x v="483"/>
    <x v="0"/>
    <x v="0"/>
    <x v="0"/>
    <x v="204"/>
  </r>
  <r>
    <x v="0"/>
    <x v="0"/>
    <x v="0"/>
    <x v="196"/>
    <x v="7"/>
    <x v="0"/>
    <x v="2"/>
    <x v="1819"/>
    <x v="12"/>
    <x v="0"/>
    <x v="2"/>
    <x v="7"/>
    <x v="1967"/>
    <x v="917"/>
    <x v="4"/>
    <x v="72"/>
    <x v="7"/>
    <x v="1708"/>
    <x v="574"/>
    <x v="0"/>
    <x v="0"/>
    <x v="0"/>
    <x v="209"/>
  </r>
  <r>
    <x v="0"/>
    <x v="5"/>
    <x v="6"/>
    <x v="288"/>
    <x v="61"/>
    <x v="0"/>
    <x v="2"/>
    <x v="281"/>
    <x v="66"/>
    <x v="2"/>
    <x v="4"/>
    <x v="1"/>
    <x v="207"/>
    <x v="2561"/>
    <x v="5"/>
    <x v="0"/>
    <x v="0"/>
    <x v="0"/>
    <x v="54"/>
    <x v="0"/>
    <x v="0"/>
    <x v="0"/>
    <x v="1087"/>
  </r>
  <r>
    <x v="0"/>
    <x v="5"/>
    <x v="6"/>
    <x v="308"/>
    <x v="61"/>
    <x v="0"/>
    <x v="2"/>
    <x v="282"/>
    <x v="66"/>
    <x v="2"/>
    <x v="4"/>
    <x v="1"/>
    <x v="182"/>
    <x v="2583"/>
    <x v="5"/>
    <x v="395"/>
    <x v="9"/>
    <x v="6"/>
    <x v="2467"/>
    <x v="0"/>
    <x v="0"/>
    <x v="0"/>
    <x v="1088"/>
  </r>
  <r>
    <x v="0"/>
    <x v="5"/>
    <x v="6"/>
    <x v="72"/>
    <x v="62"/>
    <x v="0"/>
    <x v="2"/>
    <x v="285"/>
    <x v="67"/>
    <x v="2"/>
    <x v="4"/>
    <x v="1"/>
    <x v="2618"/>
    <x v="288"/>
    <x v="5"/>
    <x v="126"/>
    <x v="9"/>
    <x v="1067"/>
    <x v="771"/>
    <x v="0"/>
    <x v="0"/>
    <x v="0"/>
    <x v="1122"/>
  </r>
  <r>
    <x v="0"/>
    <x v="1"/>
    <x v="1"/>
    <x v="303"/>
    <x v="47"/>
    <x v="0"/>
    <x v="2"/>
    <x v="85"/>
    <x v="40"/>
    <x v="2"/>
    <x v="3"/>
    <x v="18"/>
    <x v="1392"/>
    <x v="2930"/>
    <x v="3"/>
    <x v="1379"/>
    <x v="3"/>
    <x v="1440"/>
    <x v="2446"/>
    <x v="0"/>
    <x v="0"/>
    <x v="0"/>
    <x v="847"/>
  </r>
  <r>
    <x v="0"/>
    <x v="1"/>
    <x v="1"/>
    <x v="24"/>
    <x v="48"/>
    <x v="0"/>
    <x v="2"/>
    <x v="1343"/>
    <x v="53"/>
    <x v="2"/>
    <x v="4"/>
    <x v="18"/>
    <x v="50"/>
    <x v="2683"/>
    <x v="5"/>
    <x v="10"/>
    <x v="7"/>
    <x v="1211"/>
    <x v="0"/>
    <x v="0"/>
    <x v="0"/>
    <x v="0"/>
    <x v="865"/>
  </r>
  <r>
    <x v="0"/>
    <x v="0"/>
    <x v="0"/>
    <x v="293"/>
    <x v="8"/>
    <x v="0"/>
    <x v="2"/>
    <x v="1826"/>
    <x v="13"/>
    <x v="0"/>
    <x v="2"/>
    <x v="8"/>
    <x v="1129"/>
    <x v="1719"/>
    <x v="8"/>
    <x v="1353"/>
    <x v="2"/>
    <x v="893"/>
    <x v="1684"/>
    <x v="0"/>
    <x v="0"/>
    <x v="0"/>
    <x v="218"/>
  </r>
  <r>
    <x v="0"/>
    <x v="1"/>
    <x v="1"/>
    <x v="45"/>
    <x v="22"/>
    <x v="0"/>
    <x v="2"/>
    <x v="1248"/>
    <x v="27"/>
    <x v="1"/>
    <x v="3"/>
    <x v="18"/>
    <x v="1323"/>
    <x v="1534"/>
    <x v="5"/>
    <x v="0"/>
    <x v="0"/>
    <x v="0"/>
    <x v="439"/>
    <x v="0"/>
    <x v="0"/>
    <x v="0"/>
    <x v="393"/>
  </r>
  <r>
    <x v="0"/>
    <x v="1"/>
    <x v="1"/>
    <x v="331"/>
    <x v="26"/>
    <x v="0"/>
    <x v="2"/>
    <x v="1260"/>
    <x v="31"/>
    <x v="1"/>
    <x v="3"/>
    <x v="22"/>
    <x v="2224"/>
    <x v="670"/>
    <x v="9"/>
    <x v="122"/>
    <x v="2"/>
    <x v="2028"/>
    <x v="1442"/>
    <x v="0"/>
    <x v="0"/>
    <x v="0"/>
    <x v="471"/>
  </r>
  <r>
    <x v="0"/>
    <x v="5"/>
    <x v="6"/>
    <x v="256"/>
    <x v="33"/>
    <x v="0"/>
    <x v="2"/>
    <x v="231"/>
    <x v="38"/>
    <x v="1"/>
    <x v="3"/>
    <x v="12"/>
    <x v="1740"/>
    <x v="1138"/>
    <x v="9"/>
    <x v="1822"/>
    <x v="3"/>
    <x v="1906"/>
    <x v="2932"/>
    <x v="0"/>
    <x v="0"/>
    <x v="0"/>
    <x v="566"/>
  </r>
  <r>
    <x v="0"/>
    <x v="1"/>
    <x v="1"/>
    <x v="22"/>
    <x v="53"/>
    <x v="0"/>
    <x v="2"/>
    <x v="1356"/>
    <x v="58"/>
    <x v="2"/>
    <x v="4"/>
    <x v="18"/>
    <x v="890"/>
    <x v="1942"/>
    <x v="5"/>
    <x v="0"/>
    <x v="0"/>
    <x v="0"/>
    <x v="287"/>
    <x v="0"/>
    <x v="0"/>
    <x v="0"/>
    <x v="950"/>
  </r>
  <r>
    <x v="0"/>
    <x v="1"/>
    <x v="1"/>
    <x v="45"/>
    <x v="58"/>
    <x v="0"/>
    <x v="2"/>
    <x v="1373"/>
    <x v="63"/>
    <x v="2"/>
    <x v="4"/>
    <x v="18"/>
    <x v="1676"/>
    <x v="1202"/>
    <x v="5"/>
    <x v="0"/>
    <x v="0"/>
    <x v="0"/>
    <x v="533"/>
    <x v="0"/>
    <x v="0"/>
    <x v="0"/>
    <x v="1046"/>
  </r>
  <r>
    <x v="0"/>
    <x v="1"/>
    <x v="1"/>
    <x v="67"/>
    <x v="30"/>
    <x v="0"/>
    <x v="2"/>
    <x v="1274"/>
    <x v="35"/>
    <x v="1"/>
    <x v="3"/>
    <x v="18"/>
    <x v="893"/>
    <x v="1939"/>
    <x v="5"/>
    <x v="0"/>
    <x v="0"/>
    <x v="0"/>
    <x v="288"/>
    <x v="0"/>
    <x v="0"/>
    <x v="0"/>
    <x v="526"/>
  </r>
  <r>
    <x v="0"/>
    <x v="1"/>
    <x v="1"/>
    <x v="81"/>
    <x v="58"/>
    <x v="0"/>
    <x v="2"/>
    <x v="1374"/>
    <x v="63"/>
    <x v="2"/>
    <x v="4"/>
    <x v="21"/>
    <x v="821"/>
    <x v="2008"/>
    <x v="9"/>
    <x v="682"/>
    <x v="3"/>
    <x v="751"/>
    <x v="1433"/>
    <x v="0"/>
    <x v="0"/>
    <x v="0"/>
    <x v="1048"/>
  </r>
  <r>
    <x v="0"/>
    <x v="0"/>
    <x v="0"/>
    <x v="37"/>
    <x v="39"/>
    <x v="0"/>
    <x v="2"/>
    <x v="1967"/>
    <x v="44"/>
    <x v="1"/>
    <x v="3"/>
    <x v="4"/>
    <x v="2541"/>
    <x v="362"/>
    <x v="8"/>
    <x v="1431"/>
    <x v="2"/>
    <x v="961"/>
    <x v="1752"/>
    <x v="0"/>
    <x v="0"/>
    <x v="0"/>
    <x v="706"/>
  </r>
  <r>
    <x v="0"/>
    <x v="0"/>
    <x v="0"/>
    <x v="131"/>
    <x v="42"/>
    <x v="0"/>
    <x v="2"/>
    <x v="1995"/>
    <x v="47"/>
    <x v="1"/>
    <x v="3"/>
    <x v="7"/>
    <x v="1468"/>
    <x v="1396"/>
    <x v="4"/>
    <x v="605"/>
    <x v="7"/>
    <x v="1019"/>
    <x v="2967"/>
    <x v="0"/>
    <x v="0"/>
    <x v="0"/>
    <x v="770"/>
  </r>
  <r>
    <x v="0"/>
    <x v="0"/>
    <x v="0"/>
    <x v="15"/>
    <x v="41"/>
    <x v="0"/>
    <x v="2"/>
    <x v="1979"/>
    <x v="46"/>
    <x v="1"/>
    <x v="3"/>
    <x v="7"/>
    <x v="227"/>
    <x v="2543"/>
    <x v="4"/>
    <x v="411"/>
    <x v="7"/>
    <x v="793"/>
    <x v="2696"/>
    <x v="0"/>
    <x v="0"/>
    <x v="0"/>
    <x v="747"/>
  </r>
  <r>
    <x v="0"/>
    <x v="0"/>
    <x v="0"/>
    <x v="15"/>
    <x v="41"/>
    <x v="0"/>
    <x v="2"/>
    <x v="1980"/>
    <x v="46"/>
    <x v="1"/>
    <x v="3"/>
    <x v="7"/>
    <x v="330"/>
    <x v="2451"/>
    <x v="4"/>
    <x v="741"/>
    <x v="7"/>
    <x v="1186"/>
    <x v="852"/>
    <x v="0"/>
    <x v="0"/>
    <x v="0"/>
    <x v="749"/>
  </r>
  <r>
    <x v="0"/>
    <x v="0"/>
    <x v="0"/>
    <x v="119"/>
    <x v="34"/>
    <x v="0"/>
    <x v="2"/>
    <x v="1932"/>
    <x v="39"/>
    <x v="1"/>
    <x v="3"/>
    <x v="7"/>
    <x v="2903"/>
    <x v="13"/>
    <x v="4"/>
    <x v="2122"/>
    <x v="7"/>
    <x v="441"/>
    <x v="2262"/>
    <x v="0"/>
    <x v="0"/>
    <x v="0"/>
    <x v="592"/>
  </r>
  <r>
    <x v="0"/>
    <x v="0"/>
    <x v="0"/>
    <x v="38"/>
    <x v="48"/>
    <x v="0"/>
    <x v="2"/>
    <x v="2028"/>
    <x v="53"/>
    <x v="2"/>
    <x v="4"/>
    <x v="4"/>
    <x v="2155"/>
    <x v="734"/>
    <x v="8"/>
    <x v="590"/>
    <x v="2"/>
    <x v="185"/>
    <x v="857"/>
    <x v="0"/>
    <x v="0"/>
    <x v="0"/>
    <x v="855"/>
  </r>
  <r>
    <x v="0"/>
    <x v="5"/>
    <x v="6"/>
    <x v="176"/>
    <x v="47"/>
    <x v="0"/>
    <x v="2"/>
    <x v="246"/>
    <x v="52"/>
    <x v="2"/>
    <x v="4"/>
    <x v="12"/>
    <x v="2167"/>
    <x v="722"/>
    <x v="9"/>
    <x v="263"/>
    <x v="3"/>
    <x v="313"/>
    <x v="1297"/>
    <x v="0"/>
    <x v="0"/>
    <x v="0"/>
    <x v="838"/>
  </r>
  <r>
    <x v="0"/>
    <x v="0"/>
    <x v="0"/>
    <x v="96"/>
    <x v="36"/>
    <x v="0"/>
    <x v="2"/>
    <x v="1174"/>
    <x v="41"/>
    <x v="1"/>
    <x v="3"/>
    <x v="7"/>
    <x v="465"/>
    <x v="2820"/>
    <x v="3"/>
    <x v="1985"/>
    <x v="2"/>
    <x v="1523"/>
    <x v="872"/>
    <x v="0"/>
    <x v="0"/>
    <x v="0"/>
    <x v="637"/>
  </r>
  <r>
    <x v="0"/>
    <x v="0"/>
    <x v="0"/>
    <x v="321"/>
    <x v="36"/>
    <x v="0"/>
    <x v="2"/>
    <x v="1942"/>
    <x v="41"/>
    <x v="1"/>
    <x v="3"/>
    <x v="7"/>
    <x v="2579"/>
    <x v="3006"/>
    <x v="0"/>
    <x v="313"/>
    <x v="7"/>
    <x v="708"/>
    <x v="2569"/>
    <x v="0"/>
    <x v="0"/>
    <x v="0"/>
    <x v="646"/>
  </r>
  <r>
    <x v="0"/>
    <x v="4"/>
    <x v="2"/>
    <x v="268"/>
    <x v="44"/>
    <x v="0"/>
    <x v="2"/>
    <x v="157"/>
    <x v="49"/>
    <x v="2"/>
    <x v="4"/>
    <x v="9"/>
    <x v="2360"/>
    <x v="538"/>
    <x v="5"/>
    <x v="0"/>
    <x v="0"/>
    <x v="0"/>
    <x v="738"/>
    <x v="0"/>
    <x v="0"/>
    <x v="0"/>
    <x v="798"/>
  </r>
  <r>
    <x v="0"/>
    <x v="3"/>
    <x v="5"/>
    <x v="58"/>
    <x v="59"/>
    <x v="0"/>
    <x v="2"/>
    <x v="284"/>
    <x v="64"/>
    <x v="2"/>
    <x v="4"/>
    <x v="5"/>
    <x v="1809"/>
    <x v="1071"/>
    <x v="5"/>
    <x v="933"/>
    <x v="8"/>
    <x v="1446"/>
    <x v="1140"/>
    <x v="0"/>
    <x v="0"/>
    <x v="0"/>
    <x v="1057"/>
  </r>
  <r>
    <x v="0"/>
    <x v="0"/>
    <x v="0"/>
    <x v="138"/>
    <x v="38"/>
    <x v="0"/>
    <x v="2"/>
    <x v="1952"/>
    <x v="43"/>
    <x v="1"/>
    <x v="3"/>
    <x v="7"/>
    <x v="220"/>
    <x v="2550"/>
    <x v="4"/>
    <x v="0"/>
    <x v="0"/>
    <x v="0"/>
    <x v="2861"/>
    <x v="0"/>
    <x v="0"/>
    <x v="0"/>
    <x v="679"/>
  </r>
  <r>
    <x v="0"/>
    <x v="0"/>
    <x v="0"/>
    <x v="8"/>
    <x v="38"/>
    <x v="0"/>
    <x v="2"/>
    <x v="1955"/>
    <x v="43"/>
    <x v="1"/>
    <x v="3"/>
    <x v="7"/>
    <x v="742"/>
    <x v="2078"/>
    <x v="4"/>
    <x v="0"/>
    <x v="0"/>
    <x v="0"/>
    <x v="233"/>
    <x v="0"/>
    <x v="0"/>
    <x v="0"/>
    <x v="690"/>
  </r>
  <r>
    <x v="0"/>
    <x v="0"/>
    <x v="0"/>
    <x v="66"/>
    <x v="45"/>
    <x v="0"/>
    <x v="2"/>
    <x v="2012"/>
    <x v="50"/>
    <x v="2"/>
    <x v="4"/>
    <x v="7"/>
    <x v="2830"/>
    <x v="86"/>
    <x v="4"/>
    <x v="1143"/>
    <x v="7"/>
    <x v="1619"/>
    <x v="1271"/>
    <x v="0"/>
    <x v="0"/>
    <x v="0"/>
    <x v="807"/>
  </r>
  <r>
    <x v="0"/>
    <x v="0"/>
    <x v="0"/>
    <x v="177"/>
    <x v="41"/>
    <x v="0"/>
    <x v="2"/>
    <x v="1984"/>
    <x v="46"/>
    <x v="1"/>
    <x v="3"/>
    <x v="7"/>
    <x v="871"/>
    <x v="1960"/>
    <x v="4"/>
    <x v="0"/>
    <x v="0"/>
    <x v="0"/>
    <x v="282"/>
    <x v="0"/>
    <x v="0"/>
    <x v="0"/>
    <x v="757"/>
  </r>
  <r>
    <x v="0"/>
    <x v="0"/>
    <x v="0"/>
    <x v="192"/>
    <x v="39"/>
    <x v="0"/>
    <x v="2"/>
    <x v="1960"/>
    <x v="44"/>
    <x v="1"/>
    <x v="3"/>
    <x v="4"/>
    <x v="143"/>
    <x v="2613"/>
    <x v="8"/>
    <x v="1194"/>
    <x v="2"/>
    <x v="723"/>
    <x v="1534"/>
    <x v="0"/>
    <x v="0"/>
    <x v="0"/>
    <x v="699"/>
  </r>
  <r>
    <x v="0"/>
    <x v="0"/>
    <x v="0"/>
    <x v="163"/>
    <x v="42"/>
    <x v="0"/>
    <x v="2"/>
    <x v="1988"/>
    <x v="47"/>
    <x v="1"/>
    <x v="3"/>
    <x v="7"/>
    <x v="603"/>
    <x v="2208"/>
    <x v="5"/>
    <x v="0"/>
    <x v="0"/>
    <x v="0"/>
    <x v="184"/>
    <x v="0"/>
    <x v="0"/>
    <x v="0"/>
    <x v="762"/>
  </r>
  <r>
    <x v="0"/>
    <x v="3"/>
    <x v="5"/>
    <x v="14"/>
    <x v="51"/>
    <x v="0"/>
    <x v="2"/>
    <x v="265"/>
    <x v="56"/>
    <x v="2"/>
    <x v="4"/>
    <x v="5"/>
    <x v="2897"/>
    <x v="19"/>
    <x v="5"/>
    <x v="1979"/>
    <x v="8"/>
    <x v="330"/>
    <x v="2160"/>
    <x v="0"/>
    <x v="0"/>
    <x v="0"/>
    <x v="910"/>
  </r>
  <r>
    <x v="0"/>
    <x v="3"/>
    <x v="5"/>
    <x v="14"/>
    <x v="51"/>
    <x v="0"/>
    <x v="2"/>
    <x v="266"/>
    <x v="56"/>
    <x v="2"/>
    <x v="4"/>
    <x v="5"/>
    <x v="2878"/>
    <x v="38"/>
    <x v="5"/>
    <x v="1606"/>
    <x v="8"/>
    <x v="2118"/>
    <x v="1781"/>
    <x v="0"/>
    <x v="0"/>
    <x v="0"/>
    <x v="911"/>
  </r>
  <r>
    <x v="0"/>
    <x v="0"/>
    <x v="0"/>
    <x v="186"/>
    <x v="28"/>
    <x v="0"/>
    <x v="2"/>
    <x v="1915"/>
    <x v="33"/>
    <x v="1"/>
    <x v="3"/>
    <x v="21"/>
    <x v="2645"/>
    <x v="263"/>
    <x v="8"/>
    <x v="1413"/>
    <x v="3"/>
    <x v="1472"/>
    <x v="2364"/>
    <x v="0"/>
    <x v="0"/>
    <x v="0"/>
    <x v="493"/>
  </r>
  <r>
    <x v="0"/>
    <x v="0"/>
    <x v="0"/>
    <x v="79"/>
    <x v="54"/>
    <x v="0"/>
    <x v="2"/>
    <x v="2064"/>
    <x v="59"/>
    <x v="2"/>
    <x v="4"/>
    <x v="7"/>
    <x v="1776"/>
    <x v="1103"/>
    <x v="4"/>
    <x v="942"/>
    <x v="7"/>
    <x v="1413"/>
    <x v="1092"/>
    <x v="0"/>
    <x v="0"/>
    <x v="0"/>
    <x v="981"/>
  </r>
  <r>
    <x v="0"/>
    <x v="0"/>
    <x v="0"/>
    <x v="31"/>
    <x v="53"/>
    <x v="0"/>
    <x v="2"/>
    <x v="2054"/>
    <x v="58"/>
    <x v="2"/>
    <x v="4"/>
    <x v="22"/>
    <x v="2538"/>
    <x v="365"/>
    <x v="8"/>
    <x v="1420"/>
    <x v="2"/>
    <x v="947"/>
    <x v="1741"/>
    <x v="0"/>
    <x v="0"/>
    <x v="0"/>
    <x v="945"/>
  </r>
  <r>
    <x v="0"/>
    <x v="0"/>
    <x v="0"/>
    <x v="127"/>
    <x v="53"/>
    <x v="0"/>
    <x v="2"/>
    <x v="2055"/>
    <x v="58"/>
    <x v="2"/>
    <x v="4"/>
    <x v="22"/>
    <x v="763"/>
    <x v="2058"/>
    <x v="9"/>
    <x v="438"/>
    <x v="2"/>
    <x v="2158"/>
    <x v="1509"/>
    <x v="0"/>
    <x v="0"/>
    <x v="0"/>
    <x v="946"/>
  </r>
  <r>
    <x v="0"/>
    <x v="0"/>
    <x v="0"/>
    <x v="6"/>
    <x v="56"/>
    <x v="0"/>
    <x v="2"/>
    <x v="2071"/>
    <x v="61"/>
    <x v="2"/>
    <x v="4"/>
    <x v="7"/>
    <x v="1496"/>
    <x v="1370"/>
    <x v="5"/>
    <x v="0"/>
    <x v="0"/>
    <x v="0"/>
    <x v="486"/>
    <x v="0"/>
    <x v="0"/>
    <x v="0"/>
    <x v="1006"/>
  </r>
  <r>
    <x v="0"/>
    <x v="0"/>
    <x v="0"/>
    <x v="37"/>
    <x v="57"/>
    <x v="0"/>
    <x v="2"/>
    <x v="2073"/>
    <x v="62"/>
    <x v="2"/>
    <x v="4"/>
    <x v="4"/>
    <x v="2759"/>
    <x v="154"/>
    <x v="8"/>
    <x v="2070"/>
    <x v="2"/>
    <x v="1650"/>
    <x v="2393"/>
    <x v="0"/>
    <x v="0"/>
    <x v="0"/>
    <x v="1015"/>
  </r>
  <r>
    <x v="0"/>
    <x v="0"/>
    <x v="0"/>
    <x v="37"/>
    <x v="57"/>
    <x v="0"/>
    <x v="2"/>
    <x v="2074"/>
    <x v="62"/>
    <x v="2"/>
    <x v="4"/>
    <x v="4"/>
    <x v="2612"/>
    <x v="294"/>
    <x v="8"/>
    <x v="1628"/>
    <x v="2"/>
    <x v="1145"/>
    <x v="1928"/>
    <x v="0"/>
    <x v="0"/>
    <x v="0"/>
    <x v="1016"/>
  </r>
  <r>
    <x v="0"/>
    <x v="6"/>
    <x v="4"/>
    <x v="214"/>
    <x v="48"/>
    <x v="0"/>
    <x v="2"/>
    <x v="5"/>
    <x v="53"/>
    <x v="2"/>
    <x v="4"/>
    <x v="10"/>
    <x v="2710"/>
    <x v="198"/>
    <x v="9"/>
    <x v="1618"/>
    <x v="3"/>
    <x v="1679"/>
    <x v="2541"/>
    <x v="0"/>
    <x v="0"/>
    <x v="0"/>
    <x v="871"/>
  </r>
  <r>
    <x v="0"/>
    <x v="0"/>
    <x v="0"/>
    <x v="206"/>
    <x v="54"/>
    <x v="0"/>
    <x v="2"/>
    <x v="2061"/>
    <x v="59"/>
    <x v="2"/>
    <x v="4"/>
    <x v="7"/>
    <x v="221"/>
    <x v="2549"/>
    <x v="5"/>
    <x v="0"/>
    <x v="0"/>
    <x v="0"/>
    <x v="2871"/>
    <x v="0"/>
    <x v="0"/>
    <x v="0"/>
    <x v="967"/>
  </r>
  <r>
    <x v="0"/>
    <x v="2"/>
    <x v="3"/>
    <x v="30"/>
    <x v="57"/>
    <x v="0"/>
    <x v="2"/>
    <x v="879"/>
    <x v="62"/>
    <x v="2"/>
    <x v="4"/>
    <x v="5"/>
    <x v="2461"/>
    <x v="440"/>
    <x v="5"/>
    <x v="2079"/>
    <x v="8"/>
    <x v="436"/>
    <x v="2267"/>
    <x v="0"/>
    <x v="0"/>
    <x v="0"/>
    <x v="1022"/>
  </r>
  <r>
    <x v="0"/>
    <x v="2"/>
    <x v="3"/>
    <x v="104"/>
    <x v="57"/>
    <x v="0"/>
    <x v="2"/>
    <x v="881"/>
    <x v="62"/>
    <x v="2"/>
    <x v="4"/>
    <x v="5"/>
    <x v="2584"/>
    <x v="320"/>
    <x v="5"/>
    <x v="280"/>
    <x v="8"/>
    <x v="727"/>
    <x v="2615"/>
    <x v="0"/>
    <x v="0"/>
    <x v="0"/>
    <x v="1036"/>
  </r>
  <r>
    <x v="0"/>
    <x v="0"/>
    <x v="0"/>
    <x v="361"/>
    <x v="62"/>
    <x v="0"/>
    <x v="2"/>
    <x v="2097"/>
    <x v="67"/>
    <x v="2"/>
    <x v="4"/>
    <x v="7"/>
    <x v="351"/>
    <x v="2434"/>
    <x v="4"/>
    <x v="0"/>
    <x v="0"/>
    <x v="0"/>
    <x v="1136"/>
    <x v="0"/>
    <x v="0"/>
    <x v="0"/>
    <x v="1113"/>
  </r>
  <r>
    <x v="0"/>
    <x v="3"/>
    <x v="5"/>
    <x v="78"/>
    <x v="44"/>
    <x v="0"/>
    <x v="2"/>
    <x v="252"/>
    <x v="49"/>
    <x v="2"/>
    <x v="4"/>
    <x v="3"/>
    <x v="2686"/>
    <x v="222"/>
    <x v="9"/>
    <x v="1455"/>
    <x v="3"/>
    <x v="1516"/>
    <x v="2522"/>
    <x v="0"/>
    <x v="0"/>
    <x v="0"/>
    <x v="797"/>
  </r>
  <r>
    <x v="0"/>
    <x v="3"/>
    <x v="5"/>
    <x v="189"/>
    <x v="45"/>
    <x v="0"/>
    <x v="2"/>
    <x v="254"/>
    <x v="50"/>
    <x v="2"/>
    <x v="4"/>
    <x v="5"/>
    <x v="2412"/>
    <x v="488"/>
    <x v="5"/>
    <x v="1968"/>
    <x v="8"/>
    <x v="321"/>
    <x v="2150"/>
    <x v="0"/>
    <x v="0"/>
    <x v="0"/>
    <x v="811"/>
  </r>
  <r>
    <x v="0"/>
    <x v="0"/>
    <x v="0"/>
    <x v="37"/>
    <x v="59"/>
    <x v="0"/>
    <x v="2"/>
    <x v="2088"/>
    <x v="64"/>
    <x v="2"/>
    <x v="4"/>
    <x v="4"/>
    <x v="2426"/>
    <x v="474"/>
    <x v="9"/>
    <x v="136"/>
    <x v="2"/>
    <x v="333"/>
    <x v="1851"/>
    <x v="0"/>
    <x v="0"/>
    <x v="0"/>
    <x v="1062"/>
  </r>
  <r>
    <x v="0"/>
    <x v="6"/>
    <x v="4"/>
    <x v="121"/>
    <x v="62"/>
    <x v="0"/>
    <x v="2"/>
    <x v="14"/>
    <x v="67"/>
    <x v="2"/>
    <x v="4"/>
    <x v="6"/>
    <x v="2838"/>
    <x v="78"/>
    <x v="5"/>
    <x v="1584"/>
    <x v="4"/>
    <x v="1809"/>
    <x v="1233"/>
    <x v="0"/>
    <x v="0"/>
    <x v="0"/>
    <x v="1104"/>
  </r>
  <r>
    <x v="0"/>
    <x v="0"/>
    <x v="0"/>
    <x v="61"/>
    <x v="29"/>
    <x v="0"/>
    <x v="3"/>
    <x v="2955"/>
    <x v="33"/>
    <x v="1"/>
    <x v="3"/>
    <x v="7"/>
    <x v="1239"/>
    <x v="2914"/>
    <x v="0"/>
    <x v="1412"/>
    <x v="7"/>
    <x v="1890"/>
    <x v="2719"/>
    <x v="0"/>
    <x v="0"/>
    <x v="0"/>
    <x v="514"/>
  </r>
  <r>
    <x v="0"/>
    <x v="0"/>
    <x v="0"/>
    <x v="61"/>
    <x v="29"/>
    <x v="0"/>
    <x v="2"/>
    <x v="1917"/>
    <x v="34"/>
    <x v="1"/>
    <x v="3"/>
    <x v="7"/>
    <x v="1496"/>
    <x v="1370"/>
    <x v="5"/>
    <x v="0"/>
    <x v="0"/>
    <x v="0"/>
    <x v="486"/>
    <x v="0"/>
    <x v="0"/>
    <x v="0"/>
    <x v="516"/>
  </r>
  <r>
    <x v="0"/>
    <x v="5"/>
    <x v="6"/>
    <x v="34"/>
    <x v="60"/>
    <x v="0"/>
    <x v="2"/>
    <x v="276"/>
    <x v="65"/>
    <x v="2"/>
    <x v="4"/>
    <x v="1"/>
    <x v="2259"/>
    <x v="635"/>
    <x v="5"/>
    <x v="1852"/>
    <x v="9"/>
    <x v="267"/>
    <x v="1797"/>
    <x v="0"/>
    <x v="0"/>
    <x v="0"/>
    <x v="1075"/>
  </r>
  <r>
    <x v="0"/>
    <x v="0"/>
    <x v="0"/>
    <x v="94"/>
    <x v="33"/>
    <x v="0"/>
    <x v="2"/>
    <x v="1925"/>
    <x v="38"/>
    <x v="1"/>
    <x v="3"/>
    <x v="7"/>
    <x v="2082"/>
    <x v="805"/>
    <x v="4"/>
    <x v="1389"/>
    <x v="7"/>
    <x v="1883"/>
    <x v="1531"/>
    <x v="0"/>
    <x v="0"/>
    <x v="0"/>
    <x v="577"/>
  </r>
  <r>
    <x v="0"/>
    <x v="0"/>
    <x v="0"/>
    <x v="96"/>
    <x v="52"/>
    <x v="0"/>
    <x v="2"/>
    <x v="1176"/>
    <x v="56"/>
    <x v="2"/>
    <x v="4"/>
    <x v="7"/>
    <x v="1199"/>
    <x v="2905"/>
    <x v="2"/>
    <x v="1469"/>
    <x v="2"/>
    <x v="994"/>
    <x v="1788"/>
    <x v="0"/>
    <x v="0"/>
    <x v="0"/>
    <x v="913"/>
  </r>
  <r>
    <x v="0"/>
    <x v="0"/>
    <x v="0"/>
    <x v="37"/>
    <x v="48"/>
    <x v="0"/>
    <x v="2"/>
    <x v="2027"/>
    <x v="53"/>
    <x v="2"/>
    <x v="4"/>
    <x v="4"/>
    <x v="2657"/>
    <x v="251"/>
    <x v="8"/>
    <x v="1713"/>
    <x v="2"/>
    <x v="1235"/>
    <x v="2105"/>
    <x v="0"/>
    <x v="0"/>
    <x v="0"/>
    <x v="854"/>
  </r>
  <r>
    <x v="0"/>
    <x v="0"/>
    <x v="0"/>
    <x v="8"/>
    <x v="52"/>
    <x v="0"/>
    <x v="2"/>
    <x v="2047"/>
    <x v="57"/>
    <x v="2"/>
    <x v="4"/>
    <x v="7"/>
    <x v="2289"/>
    <x v="606"/>
    <x v="4"/>
    <x v="1788"/>
    <x v="7"/>
    <x v="45"/>
    <x v="1901"/>
    <x v="0"/>
    <x v="0"/>
    <x v="0"/>
    <x v="926"/>
  </r>
  <r>
    <x v="0"/>
    <x v="0"/>
    <x v="0"/>
    <x v="158"/>
    <x v="81"/>
    <x v="0"/>
    <x v="2"/>
    <x v="2237"/>
    <x v="86"/>
    <x v="3"/>
    <x v="5"/>
    <x v="11"/>
    <x v="0"/>
    <x v="2717"/>
    <x v="12"/>
    <x v="0"/>
    <x v="0"/>
    <x v="0"/>
    <x v="0"/>
    <x v="0"/>
    <x v="0"/>
    <x v="0"/>
    <x v="63"/>
  </r>
  <r>
    <x v="0"/>
    <x v="0"/>
    <x v="0"/>
    <x v="53"/>
    <x v="88"/>
    <x v="0"/>
    <x v="2"/>
    <x v="2276"/>
    <x v="93"/>
    <x v="4"/>
    <x v="6"/>
    <x v="12"/>
    <x v="950"/>
    <x v="1886"/>
    <x v="8"/>
    <x v="1025"/>
    <x v="2"/>
    <x v="592"/>
    <x v="1510"/>
    <x v="0"/>
    <x v="0"/>
    <x v="0"/>
    <x v="1624"/>
  </r>
  <r>
    <x v="0"/>
    <x v="1"/>
    <x v="1"/>
    <x v="12"/>
    <x v="63"/>
    <x v="0"/>
    <x v="2"/>
    <x v="1391"/>
    <x v="68"/>
    <x v="3"/>
    <x v="5"/>
    <x v="18"/>
    <x v="582"/>
    <x v="2227"/>
    <x v="5"/>
    <x v="0"/>
    <x v="0"/>
    <x v="0"/>
    <x v="178"/>
    <x v="0"/>
    <x v="0"/>
    <x v="0"/>
    <x v="1135"/>
  </r>
  <r>
    <x v="0"/>
    <x v="1"/>
    <x v="1"/>
    <x v="21"/>
    <x v="63"/>
    <x v="0"/>
    <x v="2"/>
    <x v="1393"/>
    <x v="68"/>
    <x v="3"/>
    <x v="5"/>
    <x v="18"/>
    <x v="1745"/>
    <x v="1133"/>
    <x v="5"/>
    <x v="0"/>
    <x v="0"/>
    <x v="0"/>
    <x v="1200"/>
    <x v="0"/>
    <x v="0"/>
    <x v="0"/>
    <x v="1140"/>
  </r>
  <r>
    <x v="0"/>
    <x v="0"/>
    <x v="0"/>
    <x v="131"/>
    <x v="89"/>
    <x v="0"/>
    <x v="2"/>
    <x v="2279"/>
    <x v="94"/>
    <x v="4"/>
    <x v="6"/>
    <x v="7"/>
    <x v="1645"/>
    <x v="1231"/>
    <x v="4"/>
    <x v="1032"/>
    <x v="7"/>
    <x v="1502"/>
    <x v="3103"/>
    <x v="0"/>
    <x v="0"/>
    <x v="0"/>
    <x v="1643"/>
  </r>
  <r>
    <x v="0"/>
    <x v="4"/>
    <x v="2"/>
    <x v="210"/>
    <x v="91"/>
    <x v="0"/>
    <x v="2"/>
    <x v="260"/>
    <x v="96"/>
    <x v="4"/>
    <x v="6"/>
    <x v="10"/>
    <x v="500"/>
    <x v="2302"/>
    <x v="11"/>
    <x v="711"/>
    <x v="3"/>
    <x v="773"/>
    <x v="0"/>
    <x v="0"/>
    <x v="0"/>
    <x v="0"/>
    <x v="1662"/>
  </r>
  <r>
    <x v="0"/>
    <x v="1"/>
    <x v="1"/>
    <x v="29"/>
    <x v="78"/>
    <x v="0"/>
    <x v="2"/>
    <x v="1453"/>
    <x v="83"/>
    <x v="3"/>
    <x v="5"/>
    <x v="18"/>
    <x v="1404"/>
    <x v="1457"/>
    <x v="5"/>
    <x v="0"/>
    <x v="0"/>
    <x v="0"/>
    <x v="461"/>
    <x v="0"/>
    <x v="0"/>
    <x v="0"/>
    <x v="1436"/>
  </r>
  <r>
    <x v="0"/>
    <x v="0"/>
    <x v="0"/>
    <x v="8"/>
    <x v="91"/>
    <x v="0"/>
    <x v="2"/>
    <x v="2283"/>
    <x v="96"/>
    <x v="4"/>
    <x v="6"/>
    <x v="7"/>
    <x v="2556"/>
    <x v="348"/>
    <x v="4"/>
    <x v="500"/>
    <x v="7"/>
    <x v="908"/>
    <x v="2439"/>
    <x v="0"/>
    <x v="0"/>
    <x v="0"/>
    <x v="1665"/>
  </r>
  <r>
    <x v="0"/>
    <x v="1"/>
    <x v="1"/>
    <x v="7"/>
    <x v="82"/>
    <x v="0"/>
    <x v="2"/>
    <x v="1468"/>
    <x v="87"/>
    <x v="4"/>
    <x v="6"/>
    <x v="18"/>
    <x v="1860"/>
    <x v="1023"/>
    <x v="5"/>
    <x v="0"/>
    <x v="0"/>
    <x v="0"/>
    <x v="581"/>
    <x v="0"/>
    <x v="0"/>
    <x v="0"/>
    <x v="1512"/>
  </r>
  <r>
    <x v="0"/>
    <x v="1"/>
    <x v="1"/>
    <x v="184"/>
    <x v="63"/>
    <x v="0"/>
    <x v="2"/>
    <x v="1398"/>
    <x v="68"/>
    <x v="3"/>
    <x v="5"/>
    <x v="18"/>
    <x v="2704"/>
    <x v="204"/>
    <x v="5"/>
    <x v="0"/>
    <x v="0"/>
    <x v="0"/>
    <x v="810"/>
    <x v="0"/>
    <x v="0"/>
    <x v="0"/>
    <x v="1145"/>
  </r>
  <r>
    <x v="0"/>
    <x v="1"/>
    <x v="1"/>
    <x v="83"/>
    <x v="64"/>
    <x v="0"/>
    <x v="2"/>
    <x v="1401"/>
    <x v="69"/>
    <x v="3"/>
    <x v="5"/>
    <x v="18"/>
    <x v="1217"/>
    <x v="1634"/>
    <x v="5"/>
    <x v="0"/>
    <x v="0"/>
    <x v="0"/>
    <x v="400"/>
    <x v="0"/>
    <x v="0"/>
    <x v="0"/>
    <x v="1165"/>
  </r>
  <r>
    <x v="0"/>
    <x v="1"/>
    <x v="1"/>
    <x v="22"/>
    <x v="80"/>
    <x v="0"/>
    <x v="2"/>
    <x v="1462"/>
    <x v="85"/>
    <x v="3"/>
    <x v="5"/>
    <x v="18"/>
    <x v="2118"/>
    <x v="770"/>
    <x v="5"/>
    <x v="0"/>
    <x v="0"/>
    <x v="0"/>
    <x v="656"/>
    <x v="0"/>
    <x v="0"/>
    <x v="0"/>
    <x v="1471"/>
  </r>
  <r>
    <x v="0"/>
    <x v="3"/>
    <x v="5"/>
    <x v="101"/>
    <x v="82"/>
    <x v="0"/>
    <x v="2"/>
    <x v="346"/>
    <x v="87"/>
    <x v="4"/>
    <x v="6"/>
    <x v="7"/>
    <x v="676"/>
    <x v="2139"/>
    <x v="9"/>
    <x v="2190"/>
    <x v="3"/>
    <x v="153"/>
    <x v="1472"/>
    <x v="0"/>
    <x v="0"/>
    <x v="0"/>
    <x v="1516"/>
  </r>
  <r>
    <x v="0"/>
    <x v="1"/>
    <x v="1"/>
    <x v="109"/>
    <x v="65"/>
    <x v="0"/>
    <x v="2"/>
    <x v="1406"/>
    <x v="70"/>
    <x v="3"/>
    <x v="5"/>
    <x v="18"/>
    <x v="610"/>
    <x v="2201"/>
    <x v="5"/>
    <x v="0"/>
    <x v="0"/>
    <x v="0"/>
    <x v="186"/>
    <x v="0"/>
    <x v="0"/>
    <x v="0"/>
    <x v="1178"/>
  </r>
  <r>
    <x v="0"/>
    <x v="1"/>
    <x v="1"/>
    <x v="139"/>
    <x v="65"/>
    <x v="0"/>
    <x v="2"/>
    <x v="1407"/>
    <x v="70"/>
    <x v="3"/>
    <x v="5"/>
    <x v="18"/>
    <x v="1519"/>
    <x v="1348"/>
    <x v="5"/>
    <x v="0"/>
    <x v="0"/>
    <x v="0"/>
    <x v="909"/>
    <x v="0"/>
    <x v="0"/>
    <x v="0"/>
    <x v="1182"/>
  </r>
  <r>
    <x v="0"/>
    <x v="1"/>
    <x v="1"/>
    <x v="150"/>
    <x v="85"/>
    <x v="0"/>
    <x v="2"/>
    <x v="1472"/>
    <x v="90"/>
    <x v="4"/>
    <x v="6"/>
    <x v="18"/>
    <x v="822"/>
    <x v="2007"/>
    <x v="5"/>
    <x v="0"/>
    <x v="0"/>
    <x v="0"/>
    <x v="260"/>
    <x v="0"/>
    <x v="0"/>
    <x v="0"/>
    <x v="1555"/>
  </r>
  <r>
    <x v="0"/>
    <x v="0"/>
    <x v="0"/>
    <x v="26"/>
    <x v="69"/>
    <x v="0"/>
    <x v="2"/>
    <x v="2144"/>
    <x v="74"/>
    <x v="3"/>
    <x v="5"/>
    <x v="7"/>
    <x v="2829"/>
    <x v="87"/>
    <x v="4"/>
    <x v="1142"/>
    <x v="7"/>
    <x v="1615"/>
    <x v="1269"/>
    <x v="0"/>
    <x v="0"/>
    <x v="0"/>
    <x v="1262"/>
  </r>
  <r>
    <x v="0"/>
    <x v="1"/>
    <x v="1"/>
    <x v="22"/>
    <x v="86"/>
    <x v="0"/>
    <x v="2"/>
    <x v="1477"/>
    <x v="91"/>
    <x v="4"/>
    <x v="6"/>
    <x v="18"/>
    <x v="83"/>
    <x v="2658"/>
    <x v="5"/>
    <x v="0"/>
    <x v="0"/>
    <x v="0"/>
    <x v="18"/>
    <x v="0"/>
    <x v="0"/>
    <x v="0"/>
    <x v="1576"/>
  </r>
  <r>
    <x v="0"/>
    <x v="1"/>
    <x v="1"/>
    <x v="90"/>
    <x v="86"/>
    <x v="0"/>
    <x v="2"/>
    <x v="1478"/>
    <x v="91"/>
    <x v="4"/>
    <x v="6"/>
    <x v="21"/>
    <x v="2216"/>
    <x v="677"/>
    <x v="9"/>
    <x v="120"/>
    <x v="3"/>
    <x v="348"/>
    <x v="588"/>
    <x v="0"/>
    <x v="0"/>
    <x v="0"/>
    <x v="1577"/>
  </r>
  <r>
    <x v="0"/>
    <x v="1"/>
    <x v="1"/>
    <x v="22"/>
    <x v="69"/>
    <x v="0"/>
    <x v="2"/>
    <x v="1416"/>
    <x v="74"/>
    <x v="3"/>
    <x v="5"/>
    <x v="18"/>
    <x v="992"/>
    <x v="1847"/>
    <x v="5"/>
    <x v="0"/>
    <x v="0"/>
    <x v="0"/>
    <x v="326"/>
    <x v="0"/>
    <x v="0"/>
    <x v="0"/>
    <x v="1248"/>
  </r>
  <r>
    <x v="0"/>
    <x v="1"/>
    <x v="1"/>
    <x v="150"/>
    <x v="89"/>
    <x v="0"/>
    <x v="2"/>
    <x v="1483"/>
    <x v="94"/>
    <x v="4"/>
    <x v="6"/>
    <x v="18"/>
    <x v="1616"/>
    <x v="1258"/>
    <x v="5"/>
    <x v="0"/>
    <x v="0"/>
    <x v="0"/>
    <x v="1034"/>
    <x v="0"/>
    <x v="0"/>
    <x v="0"/>
    <x v="1631"/>
  </r>
  <r>
    <x v="0"/>
    <x v="0"/>
    <x v="0"/>
    <x v="26"/>
    <x v="70"/>
    <x v="0"/>
    <x v="2"/>
    <x v="2152"/>
    <x v="75"/>
    <x v="3"/>
    <x v="5"/>
    <x v="7"/>
    <x v="19"/>
    <x v="2704"/>
    <x v="5"/>
    <x v="0"/>
    <x v="0"/>
    <x v="0"/>
    <x v="926"/>
    <x v="0"/>
    <x v="0"/>
    <x v="0"/>
    <x v="1278"/>
  </r>
  <r>
    <x v="0"/>
    <x v="1"/>
    <x v="1"/>
    <x v="45"/>
    <x v="72"/>
    <x v="0"/>
    <x v="2"/>
    <x v="1434"/>
    <x v="77"/>
    <x v="3"/>
    <x v="5"/>
    <x v="18"/>
    <x v="2599"/>
    <x v="307"/>
    <x v="5"/>
    <x v="0"/>
    <x v="0"/>
    <x v="0"/>
    <x v="786"/>
    <x v="0"/>
    <x v="0"/>
    <x v="0"/>
    <x v="1306"/>
  </r>
  <r>
    <x v="0"/>
    <x v="1"/>
    <x v="1"/>
    <x v="7"/>
    <x v="91"/>
    <x v="0"/>
    <x v="2"/>
    <x v="1495"/>
    <x v="96"/>
    <x v="4"/>
    <x v="6"/>
    <x v="18"/>
    <x v="545"/>
    <x v="2260"/>
    <x v="5"/>
    <x v="0"/>
    <x v="0"/>
    <x v="0"/>
    <x v="164"/>
    <x v="0"/>
    <x v="0"/>
    <x v="0"/>
    <x v="1657"/>
  </r>
  <r>
    <x v="0"/>
    <x v="1"/>
    <x v="1"/>
    <x v="83"/>
    <x v="73"/>
    <x v="0"/>
    <x v="2"/>
    <x v="1439"/>
    <x v="78"/>
    <x v="3"/>
    <x v="5"/>
    <x v="18"/>
    <x v="2080"/>
    <x v="807"/>
    <x v="5"/>
    <x v="0"/>
    <x v="0"/>
    <x v="0"/>
    <x v="1697"/>
    <x v="0"/>
    <x v="0"/>
    <x v="0"/>
    <x v="1340"/>
  </r>
  <r>
    <x v="0"/>
    <x v="4"/>
    <x v="2"/>
    <x v="178"/>
    <x v="81"/>
    <x v="0"/>
    <x v="2"/>
    <x v="235"/>
    <x v="86"/>
    <x v="3"/>
    <x v="5"/>
    <x v="10"/>
    <x v="741"/>
    <x v="2079"/>
    <x v="9"/>
    <x v="38"/>
    <x v="3"/>
    <x v="461"/>
    <x v="134"/>
    <x v="0"/>
    <x v="0"/>
    <x v="0"/>
    <x v="1506"/>
  </r>
  <r>
    <x v="0"/>
    <x v="1"/>
    <x v="1"/>
    <x v="31"/>
    <x v="91"/>
    <x v="0"/>
    <x v="2"/>
    <x v="1497"/>
    <x v="96"/>
    <x v="4"/>
    <x v="6"/>
    <x v="22"/>
    <x v="1686"/>
    <x v="1192"/>
    <x v="9"/>
    <x v="1691"/>
    <x v="2"/>
    <x v="1216"/>
    <x v="2882"/>
    <x v="0"/>
    <x v="0"/>
    <x v="0"/>
    <x v="1659"/>
  </r>
  <r>
    <x v="0"/>
    <x v="3"/>
    <x v="5"/>
    <x v="14"/>
    <x v="65"/>
    <x v="0"/>
    <x v="2"/>
    <x v="699"/>
    <x v="70"/>
    <x v="3"/>
    <x v="5"/>
    <x v="5"/>
    <x v="1249"/>
    <x v="2915"/>
    <x v="1"/>
    <x v="279"/>
    <x v="8"/>
    <x v="724"/>
    <x v="2614"/>
    <x v="0"/>
    <x v="0"/>
    <x v="0"/>
    <x v="1181"/>
  </r>
  <r>
    <x v="0"/>
    <x v="3"/>
    <x v="5"/>
    <x v="296"/>
    <x v="65"/>
    <x v="0"/>
    <x v="2"/>
    <x v="309"/>
    <x v="70"/>
    <x v="3"/>
    <x v="5"/>
    <x v="5"/>
    <x v="1658"/>
    <x v="1219"/>
    <x v="5"/>
    <x v="742"/>
    <x v="8"/>
    <x v="1239"/>
    <x v="913"/>
    <x v="0"/>
    <x v="0"/>
    <x v="0"/>
    <x v="1184"/>
  </r>
  <r>
    <x v="0"/>
    <x v="4"/>
    <x v="2"/>
    <x v="178"/>
    <x v="72"/>
    <x v="0"/>
    <x v="2"/>
    <x v="209"/>
    <x v="77"/>
    <x v="3"/>
    <x v="5"/>
    <x v="10"/>
    <x v="1650"/>
    <x v="1226"/>
    <x v="9"/>
    <x v="1674"/>
    <x v="3"/>
    <x v="1748"/>
    <x v="2798"/>
    <x v="0"/>
    <x v="0"/>
    <x v="0"/>
    <x v="1321"/>
  </r>
  <r>
    <x v="0"/>
    <x v="4"/>
    <x v="2"/>
    <x v="227"/>
    <x v="72"/>
    <x v="0"/>
    <x v="2"/>
    <x v="211"/>
    <x v="77"/>
    <x v="3"/>
    <x v="5"/>
    <x v="10"/>
    <x v="1924"/>
    <x v="960"/>
    <x v="9"/>
    <x v="1999"/>
    <x v="3"/>
    <x v="2094"/>
    <x v="955"/>
    <x v="0"/>
    <x v="0"/>
    <x v="0"/>
    <x v="1325"/>
  </r>
  <r>
    <x v="0"/>
    <x v="3"/>
    <x v="5"/>
    <x v="14"/>
    <x v="68"/>
    <x v="0"/>
    <x v="2"/>
    <x v="697"/>
    <x v="68"/>
    <x v="3"/>
    <x v="5"/>
    <x v="5"/>
    <x v="2213"/>
    <x v="2991"/>
    <x v="1"/>
    <x v="1549"/>
    <x v="8"/>
    <x v="2071"/>
    <x v="1740"/>
    <x v="0"/>
    <x v="0"/>
    <x v="0"/>
    <x v="1231"/>
  </r>
  <r>
    <x v="0"/>
    <x v="3"/>
    <x v="5"/>
    <x v="14"/>
    <x v="68"/>
    <x v="0"/>
    <x v="2"/>
    <x v="698"/>
    <x v="68"/>
    <x v="3"/>
    <x v="5"/>
    <x v="5"/>
    <x v="2412"/>
    <x v="3001"/>
    <x v="1"/>
    <x v="1968"/>
    <x v="8"/>
    <x v="320"/>
    <x v="2150"/>
    <x v="0"/>
    <x v="0"/>
    <x v="0"/>
    <x v="1232"/>
  </r>
  <r>
    <x v="0"/>
    <x v="0"/>
    <x v="0"/>
    <x v="57"/>
    <x v="86"/>
    <x v="0"/>
    <x v="2"/>
    <x v="2266"/>
    <x v="91"/>
    <x v="4"/>
    <x v="6"/>
    <x v="7"/>
    <x v="2346"/>
    <x v="551"/>
    <x v="4"/>
    <x v="2130"/>
    <x v="7"/>
    <x v="444"/>
    <x v="1943"/>
    <x v="0"/>
    <x v="0"/>
    <x v="0"/>
    <x v="1579"/>
  </r>
  <r>
    <x v="0"/>
    <x v="4"/>
    <x v="2"/>
    <x v="211"/>
    <x v="79"/>
    <x v="0"/>
    <x v="2"/>
    <x v="225"/>
    <x v="84"/>
    <x v="3"/>
    <x v="5"/>
    <x v="10"/>
    <x v="1091"/>
    <x v="1755"/>
    <x v="11"/>
    <x v="1779"/>
    <x v="3"/>
    <x v="1857"/>
    <x v="0"/>
    <x v="0"/>
    <x v="0"/>
    <x v="0"/>
    <x v="1451"/>
  </r>
  <r>
    <x v="0"/>
    <x v="4"/>
    <x v="2"/>
    <x v="103"/>
    <x v="80"/>
    <x v="0"/>
    <x v="2"/>
    <x v="231"/>
    <x v="85"/>
    <x v="3"/>
    <x v="5"/>
    <x v="9"/>
    <x v="744"/>
    <x v="2076"/>
    <x v="5"/>
    <x v="0"/>
    <x v="0"/>
    <x v="0"/>
    <x v="1980"/>
    <x v="0"/>
    <x v="0"/>
    <x v="0"/>
    <x v="1476"/>
  </r>
  <r>
    <x v="0"/>
    <x v="3"/>
    <x v="5"/>
    <x v="175"/>
    <x v="78"/>
    <x v="0"/>
    <x v="2"/>
    <x v="338"/>
    <x v="83"/>
    <x v="3"/>
    <x v="5"/>
    <x v="5"/>
    <x v="660"/>
    <x v="2155"/>
    <x v="5"/>
    <x v="1479"/>
    <x v="8"/>
    <x v="1994"/>
    <x v="1661"/>
    <x v="0"/>
    <x v="0"/>
    <x v="0"/>
    <x v="1412"/>
  </r>
  <r>
    <x v="0"/>
    <x v="3"/>
    <x v="5"/>
    <x v="65"/>
    <x v="78"/>
    <x v="0"/>
    <x v="2"/>
    <x v="339"/>
    <x v="83"/>
    <x v="3"/>
    <x v="5"/>
    <x v="3"/>
    <x v="2425"/>
    <x v="475"/>
    <x v="9"/>
    <x v="135"/>
    <x v="3"/>
    <x v="790"/>
    <x v="679"/>
    <x v="0"/>
    <x v="0"/>
    <x v="0"/>
    <x v="1431"/>
  </r>
  <r>
    <x v="0"/>
    <x v="3"/>
    <x v="5"/>
    <x v="11"/>
    <x v="78"/>
    <x v="0"/>
    <x v="2"/>
    <x v="340"/>
    <x v="83"/>
    <x v="3"/>
    <x v="5"/>
    <x v="5"/>
    <x v="2463"/>
    <x v="438"/>
    <x v="5"/>
    <x v="2081"/>
    <x v="8"/>
    <x v="440"/>
    <x v="2268"/>
    <x v="0"/>
    <x v="0"/>
    <x v="0"/>
    <x v="1435"/>
  </r>
  <r>
    <x v="0"/>
    <x v="3"/>
    <x v="5"/>
    <x v="78"/>
    <x v="78"/>
    <x v="0"/>
    <x v="2"/>
    <x v="342"/>
    <x v="83"/>
    <x v="3"/>
    <x v="5"/>
    <x v="3"/>
    <x v="1148"/>
    <x v="1700"/>
    <x v="9"/>
    <x v="948"/>
    <x v="3"/>
    <x v="1018"/>
    <x v="2134"/>
    <x v="0"/>
    <x v="0"/>
    <x v="0"/>
    <x v="1443"/>
  </r>
  <r>
    <x v="0"/>
    <x v="5"/>
    <x v="6"/>
    <x v="300"/>
    <x v="63"/>
    <x v="0"/>
    <x v="2"/>
    <x v="286"/>
    <x v="68"/>
    <x v="3"/>
    <x v="5"/>
    <x v="12"/>
    <x v="1396"/>
    <x v="1464"/>
    <x v="9"/>
    <x v="1388"/>
    <x v="3"/>
    <x v="1449"/>
    <x v="2450"/>
    <x v="0"/>
    <x v="0"/>
    <x v="0"/>
    <x v="1124"/>
  </r>
  <r>
    <x v="0"/>
    <x v="0"/>
    <x v="0"/>
    <x v="31"/>
    <x v="83"/>
    <x v="0"/>
    <x v="2"/>
    <x v="2244"/>
    <x v="88"/>
    <x v="4"/>
    <x v="6"/>
    <x v="22"/>
    <x v="2632"/>
    <x v="275"/>
    <x v="8"/>
    <x v="1641"/>
    <x v="2"/>
    <x v="1163"/>
    <x v="2056"/>
    <x v="0"/>
    <x v="0"/>
    <x v="0"/>
    <x v="1527"/>
  </r>
  <r>
    <x v="0"/>
    <x v="6"/>
    <x v="4"/>
    <x v="280"/>
    <x v="67"/>
    <x v="0"/>
    <x v="2"/>
    <x v="23"/>
    <x v="72"/>
    <x v="3"/>
    <x v="5"/>
    <x v="10"/>
    <x v="677"/>
    <x v="2138"/>
    <x v="9"/>
    <x v="337"/>
    <x v="3"/>
    <x v="382"/>
    <x v="1288"/>
    <x v="0"/>
    <x v="0"/>
    <x v="0"/>
    <x v="1221"/>
  </r>
  <r>
    <x v="0"/>
    <x v="0"/>
    <x v="0"/>
    <x v="380"/>
    <x v="72"/>
    <x v="0"/>
    <x v="2"/>
    <x v="2172"/>
    <x v="77"/>
    <x v="3"/>
    <x v="5"/>
    <x v="21"/>
    <x v="2607"/>
    <x v="299"/>
    <x v="8"/>
    <x v="1281"/>
    <x v="3"/>
    <x v="1365"/>
    <x v="2241"/>
    <x v="0"/>
    <x v="0"/>
    <x v="0"/>
    <x v="1320"/>
  </r>
  <r>
    <x v="0"/>
    <x v="0"/>
    <x v="0"/>
    <x v="8"/>
    <x v="67"/>
    <x v="0"/>
    <x v="2"/>
    <x v="2123"/>
    <x v="72"/>
    <x v="3"/>
    <x v="5"/>
    <x v="7"/>
    <x v="867"/>
    <x v="1964"/>
    <x v="4"/>
    <x v="1905"/>
    <x v="7"/>
    <x v="199"/>
    <x v="2009"/>
    <x v="0"/>
    <x v="0"/>
    <x v="0"/>
    <x v="1205"/>
  </r>
  <r>
    <x v="0"/>
    <x v="0"/>
    <x v="0"/>
    <x v="6"/>
    <x v="77"/>
    <x v="0"/>
    <x v="2"/>
    <x v="2191"/>
    <x v="82"/>
    <x v="3"/>
    <x v="5"/>
    <x v="7"/>
    <x v="2439"/>
    <x v="461"/>
    <x v="4"/>
    <x v="2068"/>
    <x v="7"/>
    <x v="379"/>
    <x v="2197"/>
    <x v="0"/>
    <x v="0"/>
    <x v="0"/>
    <x v="1400"/>
  </r>
  <r>
    <x v="0"/>
    <x v="0"/>
    <x v="0"/>
    <x v="31"/>
    <x v="77"/>
    <x v="0"/>
    <x v="2"/>
    <x v="2193"/>
    <x v="82"/>
    <x v="3"/>
    <x v="5"/>
    <x v="22"/>
    <x v="1419"/>
    <x v="1443"/>
    <x v="8"/>
    <x v="1405"/>
    <x v="2"/>
    <x v="940"/>
    <x v="2500"/>
    <x v="0"/>
    <x v="0"/>
    <x v="0"/>
    <x v="1402"/>
  </r>
  <r>
    <x v="0"/>
    <x v="0"/>
    <x v="0"/>
    <x v="19"/>
    <x v="67"/>
    <x v="0"/>
    <x v="2"/>
    <x v="2124"/>
    <x v="72"/>
    <x v="3"/>
    <x v="5"/>
    <x v="7"/>
    <x v="418"/>
    <x v="2370"/>
    <x v="4"/>
    <x v="0"/>
    <x v="0"/>
    <x v="0"/>
    <x v="1292"/>
    <x v="0"/>
    <x v="0"/>
    <x v="0"/>
    <x v="1206"/>
  </r>
  <r>
    <x v="0"/>
    <x v="4"/>
    <x v="2"/>
    <x v="371"/>
    <x v="65"/>
    <x v="0"/>
    <x v="2"/>
    <x v="198"/>
    <x v="70"/>
    <x v="3"/>
    <x v="5"/>
    <x v="9"/>
    <x v="1421"/>
    <x v="1441"/>
    <x v="5"/>
    <x v="0"/>
    <x v="0"/>
    <x v="0"/>
    <x v="465"/>
    <x v="0"/>
    <x v="0"/>
    <x v="0"/>
    <x v="1185"/>
  </r>
  <r>
    <x v="0"/>
    <x v="5"/>
    <x v="6"/>
    <x v="153"/>
    <x v="81"/>
    <x v="0"/>
    <x v="2"/>
    <x v="325"/>
    <x v="86"/>
    <x v="3"/>
    <x v="5"/>
    <x v="1"/>
    <x v="1010"/>
    <x v="1830"/>
    <x v="5"/>
    <x v="0"/>
    <x v="0"/>
    <x v="0"/>
    <x v="333"/>
    <x v="0"/>
    <x v="0"/>
    <x v="0"/>
    <x v="1482"/>
  </r>
  <r>
    <x v="0"/>
    <x v="0"/>
    <x v="0"/>
    <x v="131"/>
    <x v="78"/>
    <x v="0"/>
    <x v="2"/>
    <x v="2200"/>
    <x v="83"/>
    <x v="3"/>
    <x v="5"/>
    <x v="7"/>
    <x v="419"/>
    <x v="2369"/>
    <x v="4"/>
    <x v="0"/>
    <x v="0"/>
    <x v="0"/>
    <x v="1295"/>
    <x v="0"/>
    <x v="0"/>
    <x v="0"/>
    <x v="1417"/>
  </r>
  <r>
    <x v="0"/>
    <x v="2"/>
    <x v="3"/>
    <x v="182"/>
    <x v="66"/>
    <x v="0"/>
    <x v="2"/>
    <x v="901"/>
    <x v="71"/>
    <x v="3"/>
    <x v="5"/>
    <x v="5"/>
    <x v="1951"/>
    <x v="933"/>
    <x v="5"/>
    <x v="1128"/>
    <x v="8"/>
    <x v="1670"/>
    <x v="1336"/>
    <x v="0"/>
    <x v="0"/>
    <x v="0"/>
    <x v="1198"/>
  </r>
  <r>
    <x v="0"/>
    <x v="2"/>
    <x v="3"/>
    <x v="104"/>
    <x v="74"/>
    <x v="0"/>
    <x v="2"/>
    <x v="918"/>
    <x v="79"/>
    <x v="3"/>
    <x v="5"/>
    <x v="5"/>
    <x v="921"/>
    <x v="1913"/>
    <x v="5"/>
    <x v="1937"/>
    <x v="8"/>
    <x v="22"/>
    <x v="2111"/>
    <x v="0"/>
    <x v="0"/>
    <x v="0"/>
    <x v="1359"/>
  </r>
  <r>
    <x v="0"/>
    <x v="2"/>
    <x v="3"/>
    <x v="104"/>
    <x v="75"/>
    <x v="0"/>
    <x v="2"/>
    <x v="919"/>
    <x v="80"/>
    <x v="3"/>
    <x v="5"/>
    <x v="5"/>
    <x v="197"/>
    <x v="2570"/>
    <x v="5"/>
    <x v="269"/>
    <x v="8"/>
    <x v="680"/>
    <x v="2602"/>
    <x v="0"/>
    <x v="0"/>
    <x v="0"/>
    <x v="1375"/>
  </r>
  <r>
    <x v="0"/>
    <x v="1"/>
    <x v="1"/>
    <x v="43"/>
    <x v="70"/>
    <x v="0"/>
    <x v="2"/>
    <x v="1418"/>
    <x v="75"/>
    <x v="3"/>
    <x v="5"/>
    <x v="18"/>
    <x v="1650"/>
    <x v="1226"/>
    <x v="5"/>
    <x v="0"/>
    <x v="0"/>
    <x v="0"/>
    <x v="526"/>
    <x v="0"/>
    <x v="0"/>
    <x v="0"/>
    <x v="1275"/>
  </r>
  <r>
    <x v="0"/>
    <x v="1"/>
    <x v="1"/>
    <x v="69"/>
    <x v="70"/>
    <x v="0"/>
    <x v="2"/>
    <x v="1420"/>
    <x v="75"/>
    <x v="3"/>
    <x v="5"/>
    <x v="18"/>
    <x v="969"/>
    <x v="1869"/>
    <x v="5"/>
    <x v="0"/>
    <x v="0"/>
    <x v="0"/>
    <x v="316"/>
    <x v="0"/>
    <x v="0"/>
    <x v="0"/>
    <x v="1277"/>
  </r>
  <r>
    <x v="0"/>
    <x v="0"/>
    <x v="0"/>
    <x v="123"/>
    <x v="78"/>
    <x v="0"/>
    <x v="2"/>
    <x v="2212"/>
    <x v="83"/>
    <x v="3"/>
    <x v="5"/>
    <x v="7"/>
    <x v="1821"/>
    <x v="1060"/>
    <x v="4"/>
    <x v="998"/>
    <x v="7"/>
    <x v="1474"/>
    <x v="1146"/>
    <x v="0"/>
    <x v="0"/>
    <x v="0"/>
    <x v="1442"/>
  </r>
  <r>
    <x v="0"/>
    <x v="5"/>
    <x v="6"/>
    <x v="72"/>
    <x v="73"/>
    <x v="0"/>
    <x v="2"/>
    <x v="308"/>
    <x v="78"/>
    <x v="3"/>
    <x v="5"/>
    <x v="1"/>
    <x v="2857"/>
    <x v="59"/>
    <x v="5"/>
    <x v="1501"/>
    <x v="9"/>
    <x v="2097"/>
    <x v="1448"/>
    <x v="0"/>
    <x v="0"/>
    <x v="0"/>
    <x v="1344"/>
  </r>
  <r>
    <x v="0"/>
    <x v="0"/>
    <x v="0"/>
    <x v="53"/>
    <x v="81"/>
    <x v="0"/>
    <x v="2"/>
    <x v="2230"/>
    <x v="86"/>
    <x v="3"/>
    <x v="5"/>
    <x v="12"/>
    <x v="2416"/>
    <x v="484"/>
    <x v="8"/>
    <x v="1069"/>
    <x v="2"/>
    <x v="642"/>
    <x v="1416"/>
    <x v="0"/>
    <x v="0"/>
    <x v="0"/>
    <x v="1489"/>
  </r>
  <r>
    <x v="0"/>
    <x v="1"/>
    <x v="1"/>
    <x v="139"/>
    <x v="71"/>
    <x v="0"/>
    <x v="2"/>
    <x v="1423"/>
    <x v="76"/>
    <x v="3"/>
    <x v="5"/>
    <x v="18"/>
    <x v="2037"/>
    <x v="850"/>
    <x v="5"/>
    <x v="0"/>
    <x v="0"/>
    <x v="0"/>
    <x v="631"/>
    <x v="0"/>
    <x v="0"/>
    <x v="0"/>
    <x v="1289"/>
  </r>
  <r>
    <x v="0"/>
    <x v="1"/>
    <x v="1"/>
    <x v="303"/>
    <x v="73"/>
    <x v="0"/>
    <x v="2"/>
    <x v="1438"/>
    <x v="78"/>
    <x v="3"/>
    <x v="5"/>
    <x v="14"/>
    <x v="2496"/>
    <x v="405"/>
    <x v="9"/>
    <x v="907"/>
    <x v="3"/>
    <x v="969"/>
    <x v="1989"/>
    <x v="0"/>
    <x v="0"/>
    <x v="0"/>
    <x v="1339"/>
  </r>
  <r>
    <x v="0"/>
    <x v="0"/>
    <x v="0"/>
    <x v="8"/>
    <x v="74"/>
    <x v="0"/>
    <x v="2"/>
    <x v="2178"/>
    <x v="79"/>
    <x v="3"/>
    <x v="5"/>
    <x v="7"/>
    <x v="2462"/>
    <x v="439"/>
    <x v="4"/>
    <x v="2119"/>
    <x v="7"/>
    <x v="438"/>
    <x v="2259"/>
    <x v="0"/>
    <x v="0"/>
    <x v="0"/>
    <x v="1351"/>
  </r>
  <r>
    <x v="0"/>
    <x v="0"/>
    <x v="0"/>
    <x v="191"/>
    <x v="64"/>
    <x v="0"/>
    <x v="2"/>
    <x v="2101"/>
    <x v="69"/>
    <x v="3"/>
    <x v="5"/>
    <x v="7"/>
    <x v="2717"/>
    <x v="192"/>
    <x v="4"/>
    <x v="659"/>
    <x v="7"/>
    <x v="1105"/>
    <x v="3039"/>
    <x v="0"/>
    <x v="0"/>
    <x v="0"/>
    <x v="1151"/>
  </r>
  <r>
    <x v="0"/>
    <x v="0"/>
    <x v="0"/>
    <x v="8"/>
    <x v="74"/>
    <x v="0"/>
    <x v="2"/>
    <x v="2180"/>
    <x v="79"/>
    <x v="3"/>
    <x v="5"/>
    <x v="7"/>
    <x v="1125"/>
    <x v="1723"/>
    <x v="4"/>
    <x v="166"/>
    <x v="7"/>
    <x v="553"/>
    <x v="2407"/>
    <x v="0"/>
    <x v="0"/>
    <x v="0"/>
    <x v="1353"/>
  </r>
  <r>
    <x v="0"/>
    <x v="5"/>
    <x v="6"/>
    <x v="367"/>
    <x v="67"/>
    <x v="0"/>
    <x v="2"/>
    <x v="293"/>
    <x v="72"/>
    <x v="3"/>
    <x v="5"/>
    <x v="2"/>
    <x v="2131"/>
    <x v="757"/>
    <x v="9"/>
    <x v="224"/>
    <x v="3"/>
    <x v="280"/>
    <x v="1224"/>
    <x v="0"/>
    <x v="0"/>
    <x v="0"/>
    <x v="1208"/>
  </r>
  <r>
    <x v="0"/>
    <x v="0"/>
    <x v="0"/>
    <x v="196"/>
    <x v="71"/>
    <x v="0"/>
    <x v="2"/>
    <x v="2156"/>
    <x v="76"/>
    <x v="3"/>
    <x v="5"/>
    <x v="7"/>
    <x v="0"/>
    <x v="2717"/>
    <x v="4"/>
    <x v="0"/>
    <x v="0"/>
    <x v="0"/>
    <x v="0"/>
    <x v="0"/>
    <x v="0"/>
    <x v="0"/>
    <x v="84"/>
  </r>
  <r>
    <x v="0"/>
    <x v="4"/>
    <x v="2"/>
    <x v="126"/>
    <x v="73"/>
    <x v="0"/>
    <x v="2"/>
    <x v="215"/>
    <x v="78"/>
    <x v="3"/>
    <x v="5"/>
    <x v="9"/>
    <x v="2821"/>
    <x v="95"/>
    <x v="5"/>
    <x v="1149"/>
    <x v="5"/>
    <x v="1561"/>
    <x v="1208"/>
    <x v="0"/>
    <x v="0"/>
    <x v="0"/>
    <x v="1342"/>
  </r>
  <r>
    <x v="0"/>
    <x v="0"/>
    <x v="0"/>
    <x v="36"/>
    <x v="64"/>
    <x v="0"/>
    <x v="2"/>
    <x v="2107"/>
    <x v="69"/>
    <x v="3"/>
    <x v="5"/>
    <x v="7"/>
    <x v="544"/>
    <x v="2261"/>
    <x v="4"/>
    <x v="802"/>
    <x v="7"/>
    <x v="1250"/>
    <x v="0"/>
    <x v="0"/>
    <x v="0"/>
    <x v="0"/>
    <x v="1157"/>
  </r>
  <r>
    <x v="0"/>
    <x v="6"/>
    <x v="4"/>
    <x v="382"/>
    <x v="74"/>
    <x v="0"/>
    <x v="2"/>
    <x v="35"/>
    <x v="79"/>
    <x v="3"/>
    <x v="5"/>
    <x v="10"/>
    <x v="242"/>
    <x v="2530"/>
    <x v="9"/>
    <x v="1367"/>
    <x v="3"/>
    <x v="1423"/>
    <x v="2412"/>
    <x v="0"/>
    <x v="0"/>
    <x v="0"/>
    <x v="1358"/>
  </r>
  <r>
    <x v="0"/>
    <x v="2"/>
    <x v="3"/>
    <x v="342"/>
    <x v="82"/>
    <x v="0"/>
    <x v="2"/>
    <x v="942"/>
    <x v="87"/>
    <x v="4"/>
    <x v="6"/>
    <x v="5"/>
    <x v="0"/>
    <x v="2717"/>
    <x v="5"/>
    <x v="0"/>
    <x v="0"/>
    <x v="0"/>
    <x v="0"/>
    <x v="0"/>
    <x v="0"/>
    <x v="0"/>
    <x v="62"/>
  </r>
  <r>
    <x v="0"/>
    <x v="0"/>
    <x v="0"/>
    <x v="361"/>
    <x v="64"/>
    <x v="0"/>
    <x v="7"/>
    <x v="3081"/>
    <x v="67"/>
    <x v="3"/>
    <x v="4"/>
    <x v="7"/>
    <x v="129"/>
    <x v="2758"/>
    <x v="0"/>
    <x v="0"/>
    <x v="0"/>
    <x v="0"/>
    <x v="2338"/>
    <x v="0"/>
    <x v="0"/>
    <x v="0"/>
    <x v="1167"/>
  </r>
  <r>
    <x v="0"/>
    <x v="1"/>
    <x v="1"/>
    <x v="27"/>
    <x v="96"/>
    <x v="0"/>
    <x v="2"/>
    <x v="1750"/>
    <x v="100"/>
    <x v="4"/>
    <x v="6"/>
    <x v="18"/>
    <x v="802"/>
    <x v="2868"/>
    <x v="1"/>
    <x v="0"/>
    <x v="0"/>
    <x v="0"/>
    <x v="2077"/>
    <x v="0"/>
    <x v="0"/>
    <x v="0"/>
    <x v="1714"/>
  </r>
  <r>
    <x v="0"/>
    <x v="0"/>
    <x v="0"/>
    <x v="98"/>
    <x v="123"/>
    <x v="0"/>
    <x v="2"/>
    <x v="2444"/>
    <x v="128"/>
    <x v="5"/>
    <x v="7"/>
    <x v="7"/>
    <x v="1444"/>
    <x v="1419"/>
    <x v="4"/>
    <x v="813"/>
    <x v="7"/>
    <x v="1271"/>
    <x v="2838"/>
    <x v="0"/>
    <x v="0"/>
    <x v="0"/>
    <x v="2144"/>
  </r>
  <r>
    <x v="0"/>
    <x v="0"/>
    <x v="0"/>
    <x v="407"/>
    <x v="112"/>
    <x v="0"/>
    <x v="2"/>
    <x v="2376"/>
    <x v="117"/>
    <x v="5"/>
    <x v="7"/>
    <x v="3"/>
    <x v="792"/>
    <x v="2033"/>
    <x v="9"/>
    <x v="480"/>
    <x v="2"/>
    <x v="81"/>
    <x v="1558"/>
    <x v="0"/>
    <x v="0"/>
    <x v="0"/>
    <x v="1965"/>
  </r>
  <r>
    <x v="0"/>
    <x v="2"/>
    <x v="3"/>
    <x v="342"/>
    <x v="100"/>
    <x v="0"/>
    <x v="2"/>
    <x v="978"/>
    <x v="105"/>
    <x v="4"/>
    <x v="6"/>
    <x v="5"/>
    <x v="2144"/>
    <x v="744"/>
    <x v="5"/>
    <x v="1731"/>
    <x v="8"/>
    <x v="107"/>
    <x v="1582"/>
    <x v="0"/>
    <x v="0"/>
    <x v="0"/>
    <x v="1784"/>
  </r>
  <r>
    <x v="0"/>
    <x v="2"/>
    <x v="3"/>
    <x v="182"/>
    <x v="101"/>
    <x v="0"/>
    <x v="2"/>
    <x v="983"/>
    <x v="106"/>
    <x v="4"/>
    <x v="6"/>
    <x v="5"/>
    <x v="2064"/>
    <x v="823"/>
    <x v="5"/>
    <x v="0"/>
    <x v="0"/>
    <x v="0"/>
    <x v="640"/>
    <x v="0"/>
    <x v="0"/>
    <x v="0"/>
    <x v="1810"/>
  </r>
  <r>
    <x v="0"/>
    <x v="3"/>
    <x v="5"/>
    <x v="105"/>
    <x v="96"/>
    <x v="0"/>
    <x v="2"/>
    <x v="364"/>
    <x v="101"/>
    <x v="4"/>
    <x v="6"/>
    <x v="5"/>
    <x v="2331"/>
    <x v="565"/>
    <x v="5"/>
    <x v="0"/>
    <x v="0"/>
    <x v="0"/>
    <x v="726"/>
    <x v="0"/>
    <x v="0"/>
    <x v="0"/>
    <x v="1717"/>
  </r>
  <r>
    <x v="0"/>
    <x v="0"/>
    <x v="0"/>
    <x v="98"/>
    <x v="95"/>
    <x v="0"/>
    <x v="2"/>
    <x v="2294"/>
    <x v="100"/>
    <x v="4"/>
    <x v="6"/>
    <x v="7"/>
    <x v="653"/>
    <x v="2162"/>
    <x v="4"/>
    <x v="1802"/>
    <x v="7"/>
    <x v="118"/>
    <x v="1588"/>
    <x v="0"/>
    <x v="0"/>
    <x v="0"/>
    <x v="1708"/>
  </r>
  <r>
    <x v="0"/>
    <x v="0"/>
    <x v="0"/>
    <x v="415"/>
    <x v="118"/>
    <x v="0"/>
    <x v="2"/>
    <x v="2411"/>
    <x v="123"/>
    <x v="5"/>
    <x v="7"/>
    <x v="4"/>
    <x v="643"/>
    <x v="2170"/>
    <x v="8"/>
    <x v="534"/>
    <x v="2"/>
    <x v="136"/>
    <x v="920"/>
    <x v="0"/>
    <x v="0"/>
    <x v="0"/>
    <x v="2063"/>
  </r>
  <r>
    <x v="0"/>
    <x v="4"/>
    <x v="2"/>
    <x v="400"/>
    <x v="122"/>
    <x v="0"/>
    <x v="2"/>
    <x v="297"/>
    <x v="127"/>
    <x v="5"/>
    <x v="7"/>
    <x v="9"/>
    <x v="1820"/>
    <x v="1061"/>
    <x v="5"/>
    <x v="1345"/>
    <x v="5"/>
    <x v="1782"/>
    <x v="1070"/>
    <x v="0"/>
    <x v="0"/>
    <x v="0"/>
    <x v="2133"/>
  </r>
  <r>
    <x v="0"/>
    <x v="0"/>
    <x v="0"/>
    <x v="127"/>
    <x v="96"/>
    <x v="0"/>
    <x v="2"/>
    <x v="2298"/>
    <x v="101"/>
    <x v="4"/>
    <x v="6"/>
    <x v="22"/>
    <x v="2028"/>
    <x v="859"/>
    <x v="9"/>
    <x v="113"/>
    <x v="2"/>
    <x v="1779"/>
    <x v="1106"/>
    <x v="0"/>
    <x v="0"/>
    <x v="0"/>
    <x v="1720"/>
  </r>
  <r>
    <x v="0"/>
    <x v="0"/>
    <x v="0"/>
    <x v="31"/>
    <x v="96"/>
    <x v="0"/>
    <x v="2"/>
    <x v="2300"/>
    <x v="101"/>
    <x v="4"/>
    <x v="6"/>
    <x v="22"/>
    <x v="2543"/>
    <x v="360"/>
    <x v="9"/>
    <x v="1024"/>
    <x v="2"/>
    <x v="596"/>
    <x v="2141"/>
    <x v="0"/>
    <x v="0"/>
    <x v="0"/>
    <x v="1722"/>
  </r>
  <r>
    <x v="0"/>
    <x v="5"/>
    <x v="6"/>
    <x v="301"/>
    <x v="123"/>
    <x v="0"/>
    <x v="2"/>
    <x v="445"/>
    <x v="128"/>
    <x v="5"/>
    <x v="7"/>
    <x v="1"/>
    <x v="630"/>
    <x v="2182"/>
    <x v="5"/>
    <x v="1650"/>
    <x v="9"/>
    <x v="89"/>
    <x v="1590"/>
    <x v="0"/>
    <x v="0"/>
    <x v="0"/>
    <x v="2139"/>
  </r>
  <r>
    <x v="0"/>
    <x v="0"/>
    <x v="0"/>
    <x v="31"/>
    <x v="130"/>
    <x v="0"/>
    <x v="2"/>
    <x v="2463"/>
    <x v="135"/>
    <x v="6"/>
    <x v="8"/>
    <x v="22"/>
    <x v="1697"/>
    <x v="1181"/>
    <x v="8"/>
    <x v="2045"/>
    <x v="2"/>
    <x v="1608"/>
    <x v="2491"/>
    <x v="0"/>
    <x v="0"/>
    <x v="0"/>
    <x v="2225"/>
  </r>
  <r>
    <x v="0"/>
    <x v="0"/>
    <x v="0"/>
    <x v="123"/>
    <x v="97"/>
    <x v="0"/>
    <x v="2"/>
    <x v="2307"/>
    <x v="102"/>
    <x v="4"/>
    <x v="6"/>
    <x v="7"/>
    <x v="1368"/>
    <x v="1490"/>
    <x v="4"/>
    <x v="721"/>
    <x v="7"/>
    <x v="1173"/>
    <x v="2720"/>
    <x v="0"/>
    <x v="0"/>
    <x v="0"/>
    <x v="1736"/>
  </r>
  <r>
    <x v="0"/>
    <x v="0"/>
    <x v="0"/>
    <x v="177"/>
    <x v="130"/>
    <x v="0"/>
    <x v="2"/>
    <x v="2471"/>
    <x v="135"/>
    <x v="6"/>
    <x v="8"/>
    <x v="7"/>
    <x v="1110"/>
    <x v="1737"/>
    <x v="4"/>
    <x v="408"/>
    <x v="7"/>
    <x v="789"/>
    <x v="2324"/>
    <x v="0"/>
    <x v="0"/>
    <x v="0"/>
    <x v="2233"/>
  </r>
  <r>
    <x v="0"/>
    <x v="1"/>
    <x v="1"/>
    <x v="150"/>
    <x v="105"/>
    <x v="0"/>
    <x v="2"/>
    <x v="700"/>
    <x v="98"/>
    <x v="5"/>
    <x v="6"/>
    <x v="18"/>
    <x v="1377"/>
    <x v="2929"/>
    <x v="1"/>
    <x v="0"/>
    <x v="0"/>
    <x v="0"/>
    <x v="454"/>
    <x v="0"/>
    <x v="0"/>
    <x v="0"/>
    <x v="1875"/>
  </r>
  <r>
    <x v="0"/>
    <x v="0"/>
    <x v="0"/>
    <x v="138"/>
    <x v="126"/>
    <x v="0"/>
    <x v="2"/>
    <x v="2449"/>
    <x v="131"/>
    <x v="6"/>
    <x v="8"/>
    <x v="7"/>
    <x v="1746"/>
    <x v="1132"/>
    <x v="4"/>
    <x v="1173"/>
    <x v="7"/>
    <x v="1657"/>
    <x v="959"/>
    <x v="0"/>
    <x v="0"/>
    <x v="0"/>
    <x v="2175"/>
  </r>
  <r>
    <x v="0"/>
    <x v="1"/>
    <x v="1"/>
    <x v="200"/>
    <x v="130"/>
    <x v="0"/>
    <x v="2"/>
    <x v="1171"/>
    <x v="119"/>
    <x v="6"/>
    <x v="7"/>
    <x v="18"/>
    <x v="685"/>
    <x v="2850"/>
    <x v="1"/>
    <x v="0"/>
    <x v="0"/>
    <x v="0"/>
    <x v="212"/>
    <x v="0"/>
    <x v="0"/>
    <x v="0"/>
    <x v="2237"/>
  </r>
  <r>
    <x v="0"/>
    <x v="1"/>
    <x v="1"/>
    <x v="200"/>
    <x v="131"/>
    <x v="0"/>
    <x v="2"/>
    <x v="1573"/>
    <x v="136"/>
    <x v="6"/>
    <x v="8"/>
    <x v="18"/>
    <x v="509"/>
    <x v="2293"/>
    <x v="5"/>
    <x v="0"/>
    <x v="0"/>
    <x v="0"/>
    <x v="149"/>
    <x v="0"/>
    <x v="0"/>
    <x v="0"/>
    <x v="2243"/>
  </r>
  <r>
    <x v="0"/>
    <x v="1"/>
    <x v="1"/>
    <x v="45"/>
    <x v="109"/>
    <x v="0"/>
    <x v="2"/>
    <x v="1537"/>
    <x v="114"/>
    <x v="5"/>
    <x v="7"/>
    <x v="18"/>
    <x v="1163"/>
    <x v="1685"/>
    <x v="5"/>
    <x v="0"/>
    <x v="0"/>
    <x v="0"/>
    <x v="382"/>
    <x v="0"/>
    <x v="0"/>
    <x v="0"/>
    <x v="1931"/>
  </r>
  <r>
    <x v="0"/>
    <x v="5"/>
    <x v="6"/>
    <x v="142"/>
    <x v="117"/>
    <x v="0"/>
    <x v="2"/>
    <x v="424"/>
    <x v="122"/>
    <x v="5"/>
    <x v="7"/>
    <x v="2"/>
    <x v="279"/>
    <x v="2496"/>
    <x v="9"/>
    <x v="1231"/>
    <x v="3"/>
    <x v="1292"/>
    <x v="2705"/>
    <x v="0"/>
    <x v="0"/>
    <x v="0"/>
    <x v="2034"/>
  </r>
  <r>
    <x v="0"/>
    <x v="1"/>
    <x v="1"/>
    <x v="7"/>
    <x v="113"/>
    <x v="0"/>
    <x v="2"/>
    <x v="1545"/>
    <x v="118"/>
    <x v="5"/>
    <x v="7"/>
    <x v="18"/>
    <x v="1035"/>
    <x v="1808"/>
    <x v="5"/>
    <x v="0"/>
    <x v="0"/>
    <x v="0"/>
    <x v="342"/>
    <x v="0"/>
    <x v="0"/>
    <x v="0"/>
    <x v="1996"/>
  </r>
  <r>
    <x v="0"/>
    <x v="0"/>
    <x v="0"/>
    <x v="61"/>
    <x v="83"/>
    <x v="0"/>
    <x v="3"/>
    <x v="2957"/>
    <x v="82"/>
    <x v="4"/>
    <x v="5"/>
    <x v="7"/>
    <x v="590"/>
    <x v="2839"/>
    <x v="0"/>
    <x v="400"/>
    <x v="7"/>
    <x v="761"/>
    <x v="1643"/>
    <x v="0"/>
    <x v="0"/>
    <x v="0"/>
    <x v="1530"/>
  </r>
  <r>
    <x v="0"/>
    <x v="2"/>
    <x v="3"/>
    <x v="104"/>
    <x v="106"/>
    <x v="0"/>
    <x v="2"/>
    <x v="1003"/>
    <x v="111"/>
    <x v="5"/>
    <x v="7"/>
    <x v="5"/>
    <x v="806"/>
    <x v="2022"/>
    <x v="5"/>
    <x v="0"/>
    <x v="0"/>
    <x v="0"/>
    <x v="255"/>
    <x v="0"/>
    <x v="0"/>
    <x v="0"/>
    <x v="1880"/>
  </r>
  <r>
    <x v="0"/>
    <x v="2"/>
    <x v="3"/>
    <x v="342"/>
    <x v="107"/>
    <x v="0"/>
    <x v="2"/>
    <x v="1008"/>
    <x v="112"/>
    <x v="5"/>
    <x v="7"/>
    <x v="5"/>
    <x v="1691"/>
    <x v="1187"/>
    <x v="5"/>
    <x v="0"/>
    <x v="0"/>
    <x v="0"/>
    <x v="537"/>
    <x v="0"/>
    <x v="0"/>
    <x v="0"/>
    <x v="1890"/>
  </r>
  <r>
    <x v="0"/>
    <x v="4"/>
    <x v="2"/>
    <x v="341"/>
    <x v="99"/>
    <x v="0"/>
    <x v="2"/>
    <x v="266"/>
    <x v="104"/>
    <x v="4"/>
    <x v="6"/>
    <x v="9"/>
    <x v="1592"/>
    <x v="1278"/>
    <x v="5"/>
    <x v="0"/>
    <x v="0"/>
    <x v="0"/>
    <x v="508"/>
    <x v="0"/>
    <x v="0"/>
    <x v="0"/>
    <x v="1761"/>
  </r>
  <r>
    <x v="0"/>
    <x v="0"/>
    <x v="0"/>
    <x v="62"/>
    <x v="118"/>
    <x v="0"/>
    <x v="2"/>
    <x v="2419"/>
    <x v="123"/>
    <x v="5"/>
    <x v="7"/>
    <x v="4"/>
    <x v="2465"/>
    <x v="436"/>
    <x v="8"/>
    <x v="1123"/>
    <x v="2"/>
    <x v="697"/>
    <x v="1628"/>
    <x v="0"/>
    <x v="0"/>
    <x v="0"/>
    <x v="2070"/>
  </r>
  <r>
    <x v="0"/>
    <x v="3"/>
    <x v="5"/>
    <x v="350"/>
    <x v="117"/>
    <x v="0"/>
    <x v="2"/>
    <x v="414"/>
    <x v="122"/>
    <x v="5"/>
    <x v="7"/>
    <x v="1"/>
    <x v="0"/>
    <x v="2717"/>
    <x v="9"/>
    <x v="0"/>
    <x v="0"/>
    <x v="0"/>
    <x v="0"/>
    <x v="0"/>
    <x v="0"/>
    <x v="0"/>
    <x v="46"/>
  </r>
  <r>
    <x v="0"/>
    <x v="2"/>
    <x v="3"/>
    <x v="30"/>
    <x v="108"/>
    <x v="0"/>
    <x v="2"/>
    <x v="1012"/>
    <x v="113"/>
    <x v="5"/>
    <x v="7"/>
    <x v="5"/>
    <x v="2880"/>
    <x v="36"/>
    <x v="5"/>
    <x v="0"/>
    <x v="0"/>
    <x v="0"/>
    <x v="836"/>
    <x v="0"/>
    <x v="0"/>
    <x v="0"/>
    <x v="1906"/>
  </r>
  <r>
    <x v="0"/>
    <x v="2"/>
    <x v="3"/>
    <x v="342"/>
    <x v="92"/>
    <x v="0"/>
    <x v="2"/>
    <x v="960"/>
    <x v="97"/>
    <x v="4"/>
    <x v="6"/>
    <x v="5"/>
    <x v="925"/>
    <x v="1909"/>
    <x v="5"/>
    <x v="2192"/>
    <x v="8"/>
    <x v="531"/>
    <x v="2062"/>
    <x v="0"/>
    <x v="0"/>
    <x v="0"/>
    <x v="1670"/>
  </r>
  <r>
    <x v="0"/>
    <x v="2"/>
    <x v="3"/>
    <x v="104"/>
    <x v="97"/>
    <x v="0"/>
    <x v="2"/>
    <x v="967"/>
    <x v="102"/>
    <x v="4"/>
    <x v="6"/>
    <x v="5"/>
    <x v="2589"/>
    <x v="316"/>
    <x v="5"/>
    <x v="0"/>
    <x v="0"/>
    <x v="0"/>
    <x v="783"/>
    <x v="0"/>
    <x v="0"/>
    <x v="0"/>
    <x v="1726"/>
  </r>
  <r>
    <x v="0"/>
    <x v="0"/>
    <x v="0"/>
    <x v="108"/>
    <x v="128"/>
    <x v="0"/>
    <x v="2"/>
    <x v="2459"/>
    <x v="133"/>
    <x v="6"/>
    <x v="8"/>
    <x v="7"/>
    <x v="592"/>
    <x v="2218"/>
    <x v="4"/>
    <x v="1693"/>
    <x v="7"/>
    <x v="2151"/>
    <x v="1471"/>
    <x v="0"/>
    <x v="0"/>
    <x v="0"/>
    <x v="2197"/>
  </r>
  <r>
    <x v="0"/>
    <x v="0"/>
    <x v="0"/>
    <x v="54"/>
    <x v="128"/>
    <x v="0"/>
    <x v="6"/>
    <x v="3071"/>
    <x v="132"/>
    <x v="6"/>
    <x v="8"/>
    <x v="7"/>
    <x v="161"/>
    <x v="2766"/>
    <x v="2"/>
    <x v="1283"/>
    <x v="2"/>
    <x v="832"/>
    <x v="1754"/>
    <x v="0"/>
    <x v="0"/>
    <x v="0"/>
    <x v="2198"/>
  </r>
  <r>
    <x v="0"/>
    <x v="2"/>
    <x v="3"/>
    <x v="342"/>
    <x v="98"/>
    <x v="0"/>
    <x v="2"/>
    <x v="969"/>
    <x v="103"/>
    <x v="4"/>
    <x v="6"/>
    <x v="5"/>
    <x v="1863"/>
    <x v="1020"/>
    <x v="5"/>
    <x v="0"/>
    <x v="0"/>
    <x v="0"/>
    <x v="583"/>
    <x v="0"/>
    <x v="0"/>
    <x v="0"/>
    <x v="1743"/>
  </r>
  <r>
    <x v="0"/>
    <x v="0"/>
    <x v="0"/>
    <x v="37"/>
    <x v="127"/>
    <x v="0"/>
    <x v="2"/>
    <x v="2451"/>
    <x v="132"/>
    <x v="6"/>
    <x v="8"/>
    <x v="4"/>
    <x v="2384"/>
    <x v="516"/>
    <x v="8"/>
    <x v="943"/>
    <x v="2"/>
    <x v="530"/>
    <x v="1423"/>
    <x v="0"/>
    <x v="0"/>
    <x v="0"/>
    <x v="2179"/>
  </r>
  <r>
    <x v="0"/>
    <x v="3"/>
    <x v="5"/>
    <x v="412"/>
    <x v="123"/>
    <x v="0"/>
    <x v="2"/>
    <x v="421"/>
    <x v="128"/>
    <x v="5"/>
    <x v="7"/>
    <x v="5"/>
    <x v="1628"/>
    <x v="1246"/>
    <x v="5"/>
    <x v="957"/>
    <x v="8"/>
    <x v="1482"/>
    <x v="3094"/>
    <x v="0"/>
    <x v="0"/>
    <x v="0"/>
    <x v="2137"/>
  </r>
  <r>
    <x v="0"/>
    <x v="1"/>
    <x v="1"/>
    <x v="52"/>
    <x v="116"/>
    <x v="0"/>
    <x v="2"/>
    <x v="1553"/>
    <x v="121"/>
    <x v="5"/>
    <x v="7"/>
    <x v="18"/>
    <x v="1602"/>
    <x v="1269"/>
    <x v="5"/>
    <x v="0"/>
    <x v="0"/>
    <x v="0"/>
    <x v="1011"/>
    <x v="0"/>
    <x v="0"/>
    <x v="0"/>
    <x v="2032"/>
  </r>
  <r>
    <x v="0"/>
    <x v="4"/>
    <x v="2"/>
    <x v="295"/>
    <x v="111"/>
    <x v="0"/>
    <x v="2"/>
    <x v="57"/>
    <x v="105"/>
    <x v="5"/>
    <x v="6"/>
    <x v="9"/>
    <x v="1503"/>
    <x v="2944"/>
    <x v="1"/>
    <x v="0"/>
    <x v="0"/>
    <x v="0"/>
    <x v="488"/>
    <x v="0"/>
    <x v="0"/>
    <x v="0"/>
    <x v="1962"/>
  </r>
  <r>
    <x v="0"/>
    <x v="5"/>
    <x v="6"/>
    <x v="276"/>
    <x v="87"/>
    <x v="0"/>
    <x v="2"/>
    <x v="356"/>
    <x v="92"/>
    <x v="4"/>
    <x v="6"/>
    <x v="1"/>
    <x v="853"/>
    <x v="1978"/>
    <x v="5"/>
    <x v="2016"/>
    <x v="9"/>
    <x v="424"/>
    <x v="1964"/>
    <x v="0"/>
    <x v="0"/>
    <x v="0"/>
    <x v="1594"/>
  </r>
  <r>
    <x v="0"/>
    <x v="2"/>
    <x v="3"/>
    <x v="405"/>
    <x v="120"/>
    <x v="0"/>
    <x v="2"/>
    <x v="1045"/>
    <x v="125"/>
    <x v="5"/>
    <x v="7"/>
    <x v="5"/>
    <x v="2533"/>
    <x v="370"/>
    <x v="5"/>
    <x v="410"/>
    <x v="8"/>
    <x v="843"/>
    <x v="2399"/>
    <x v="0"/>
    <x v="0"/>
    <x v="0"/>
    <x v="2097"/>
  </r>
  <r>
    <x v="0"/>
    <x v="2"/>
    <x v="3"/>
    <x v="134"/>
    <x v="121"/>
    <x v="0"/>
    <x v="2"/>
    <x v="1055"/>
    <x v="126"/>
    <x v="5"/>
    <x v="7"/>
    <x v="5"/>
    <x v="624"/>
    <x v="2188"/>
    <x v="5"/>
    <x v="0"/>
    <x v="0"/>
    <x v="0"/>
    <x v="191"/>
    <x v="0"/>
    <x v="0"/>
    <x v="0"/>
    <x v="2123"/>
  </r>
  <r>
    <x v="0"/>
    <x v="5"/>
    <x v="6"/>
    <x v="153"/>
    <x v="121"/>
    <x v="0"/>
    <x v="2"/>
    <x v="439"/>
    <x v="126"/>
    <x v="5"/>
    <x v="7"/>
    <x v="1"/>
    <x v="2803"/>
    <x v="112"/>
    <x v="5"/>
    <x v="1121"/>
    <x v="9"/>
    <x v="1749"/>
    <x v="1084"/>
    <x v="0"/>
    <x v="0"/>
    <x v="0"/>
    <x v="2109"/>
  </r>
  <r>
    <x v="0"/>
    <x v="6"/>
    <x v="4"/>
    <x v="121"/>
    <x v="83"/>
    <x v="0"/>
    <x v="2"/>
    <x v="42"/>
    <x v="88"/>
    <x v="4"/>
    <x v="6"/>
    <x v="6"/>
    <x v="1154"/>
    <x v="1694"/>
    <x v="5"/>
    <x v="467"/>
    <x v="10"/>
    <x v="1047"/>
    <x v="2396"/>
    <x v="0"/>
    <x v="0"/>
    <x v="0"/>
    <x v="1535"/>
  </r>
  <r>
    <x v="0"/>
    <x v="0"/>
    <x v="0"/>
    <x v="38"/>
    <x v="100"/>
    <x v="0"/>
    <x v="2"/>
    <x v="2325"/>
    <x v="105"/>
    <x v="4"/>
    <x v="6"/>
    <x v="4"/>
    <x v="970"/>
    <x v="1868"/>
    <x v="9"/>
    <x v="55"/>
    <x v="2"/>
    <x v="327"/>
    <x v="1850"/>
    <x v="0"/>
    <x v="0"/>
    <x v="0"/>
    <x v="1777"/>
  </r>
  <r>
    <x v="0"/>
    <x v="0"/>
    <x v="0"/>
    <x v="5"/>
    <x v="101"/>
    <x v="0"/>
    <x v="2"/>
    <x v="2335"/>
    <x v="106"/>
    <x v="4"/>
    <x v="6"/>
    <x v="7"/>
    <x v="1382"/>
    <x v="1478"/>
    <x v="4"/>
    <x v="743"/>
    <x v="7"/>
    <x v="1199"/>
    <x v="2750"/>
    <x v="0"/>
    <x v="0"/>
    <x v="0"/>
    <x v="1803"/>
  </r>
  <r>
    <x v="0"/>
    <x v="6"/>
    <x v="4"/>
    <x v="166"/>
    <x v="102"/>
    <x v="0"/>
    <x v="2"/>
    <x v="50"/>
    <x v="107"/>
    <x v="4"/>
    <x v="6"/>
    <x v="10"/>
    <x v="855"/>
    <x v="1976"/>
    <x v="9"/>
    <x v="463"/>
    <x v="3"/>
    <x v="506"/>
    <x v="1753"/>
    <x v="0"/>
    <x v="0"/>
    <x v="0"/>
    <x v="1825"/>
  </r>
  <r>
    <x v="0"/>
    <x v="3"/>
    <x v="5"/>
    <x v="393"/>
    <x v="98"/>
    <x v="0"/>
    <x v="2"/>
    <x v="366"/>
    <x v="103"/>
    <x v="4"/>
    <x v="6"/>
    <x v="5"/>
    <x v="136"/>
    <x v="2619"/>
    <x v="5"/>
    <x v="0"/>
    <x v="0"/>
    <x v="0"/>
    <x v="32"/>
    <x v="0"/>
    <x v="0"/>
    <x v="0"/>
    <x v="1741"/>
  </r>
  <r>
    <x v="0"/>
    <x v="2"/>
    <x v="3"/>
    <x v="30"/>
    <x v="98"/>
    <x v="0"/>
    <x v="2"/>
    <x v="971"/>
    <x v="103"/>
    <x v="4"/>
    <x v="6"/>
    <x v="5"/>
    <x v="1241"/>
    <x v="1612"/>
    <x v="5"/>
    <x v="0"/>
    <x v="0"/>
    <x v="0"/>
    <x v="406"/>
    <x v="0"/>
    <x v="0"/>
    <x v="0"/>
    <x v="1750"/>
  </r>
  <r>
    <x v="0"/>
    <x v="1"/>
    <x v="1"/>
    <x v="82"/>
    <x v="116"/>
    <x v="0"/>
    <x v="2"/>
    <x v="1551"/>
    <x v="121"/>
    <x v="5"/>
    <x v="7"/>
    <x v="18"/>
    <x v="969"/>
    <x v="1869"/>
    <x v="5"/>
    <x v="0"/>
    <x v="0"/>
    <x v="0"/>
    <x v="316"/>
    <x v="0"/>
    <x v="0"/>
    <x v="0"/>
    <x v="2029"/>
  </r>
  <r>
    <x v="0"/>
    <x v="5"/>
    <x v="6"/>
    <x v="180"/>
    <x v="114"/>
    <x v="0"/>
    <x v="2"/>
    <x v="419"/>
    <x v="119"/>
    <x v="5"/>
    <x v="7"/>
    <x v="12"/>
    <x v="1753"/>
    <x v="1126"/>
    <x v="9"/>
    <x v="1645"/>
    <x v="3"/>
    <x v="1711"/>
    <x v="3088"/>
    <x v="0"/>
    <x v="0"/>
    <x v="0"/>
    <x v="1999"/>
  </r>
  <r>
    <x v="0"/>
    <x v="5"/>
    <x v="6"/>
    <x v="72"/>
    <x v="119"/>
    <x v="0"/>
    <x v="3"/>
    <x v="691"/>
    <x v="124"/>
    <x v="5"/>
    <x v="7"/>
    <x v="1"/>
    <x v="1857"/>
    <x v="2968"/>
    <x v="1"/>
    <x v="1340"/>
    <x v="7"/>
    <x v="1837"/>
    <x v="1139"/>
    <x v="0"/>
    <x v="0"/>
    <x v="0"/>
    <x v="2085"/>
  </r>
  <r>
    <x v="0"/>
    <x v="5"/>
    <x v="6"/>
    <x v="72"/>
    <x v="119"/>
    <x v="0"/>
    <x v="3"/>
    <x v="693"/>
    <x v="124"/>
    <x v="5"/>
    <x v="7"/>
    <x v="1"/>
    <x v="2107"/>
    <x v="2985"/>
    <x v="1"/>
    <x v="1730"/>
    <x v="7"/>
    <x v="2193"/>
    <x v="1516"/>
    <x v="0"/>
    <x v="0"/>
    <x v="0"/>
    <x v="2087"/>
  </r>
  <r>
    <x v="0"/>
    <x v="1"/>
    <x v="1"/>
    <x v="47"/>
    <x v="121"/>
    <x v="0"/>
    <x v="3"/>
    <x v="3068"/>
    <x v="126"/>
    <x v="5"/>
    <x v="7"/>
    <x v="18"/>
    <x v="275"/>
    <x v="2791"/>
    <x v="3"/>
    <x v="16"/>
    <x v="2"/>
    <x v="930"/>
    <x v="40"/>
    <x v="0"/>
    <x v="0"/>
    <x v="0"/>
    <x v="2115"/>
  </r>
  <r>
    <x v="0"/>
    <x v="0"/>
    <x v="0"/>
    <x v="36"/>
    <x v="112"/>
    <x v="0"/>
    <x v="2"/>
    <x v="2382"/>
    <x v="117"/>
    <x v="5"/>
    <x v="7"/>
    <x v="7"/>
    <x v="0"/>
    <x v="2717"/>
    <x v="5"/>
    <x v="975"/>
    <x v="7"/>
    <x v="1450"/>
    <x v="0"/>
    <x v="0"/>
    <x v="0"/>
    <x v="0"/>
    <x v="1974"/>
  </r>
  <r>
    <x v="0"/>
    <x v="0"/>
    <x v="0"/>
    <x v="258"/>
    <x v="83"/>
    <x v="0"/>
    <x v="2"/>
    <x v="2228"/>
    <x v="86"/>
    <x v="4"/>
    <x v="5"/>
    <x v="0"/>
    <x v="0"/>
    <x v="2717"/>
    <x v="11"/>
    <x v="0"/>
    <x v="0"/>
    <x v="0"/>
    <x v="0"/>
    <x v="0"/>
    <x v="0"/>
    <x v="0"/>
    <x v="64"/>
  </r>
  <r>
    <x v="0"/>
    <x v="0"/>
    <x v="0"/>
    <x v="206"/>
    <x v="121"/>
    <x v="0"/>
    <x v="2"/>
    <x v="2432"/>
    <x v="126"/>
    <x v="5"/>
    <x v="7"/>
    <x v="7"/>
    <x v="0"/>
    <x v="2717"/>
    <x v="4"/>
    <x v="0"/>
    <x v="0"/>
    <x v="0"/>
    <x v="0"/>
    <x v="0"/>
    <x v="0"/>
    <x v="0"/>
    <x v="43"/>
  </r>
  <r>
    <x v="0"/>
    <x v="5"/>
    <x v="6"/>
    <x v="367"/>
    <x v="108"/>
    <x v="0"/>
    <x v="2"/>
    <x v="407"/>
    <x v="113"/>
    <x v="5"/>
    <x v="7"/>
    <x v="1"/>
    <x v="2602"/>
    <x v="3009"/>
    <x v="3"/>
    <x v="965"/>
    <x v="3"/>
    <x v="1046"/>
    <x v="2427"/>
    <x v="0"/>
    <x v="0"/>
    <x v="0"/>
    <x v="1919"/>
  </r>
  <r>
    <x v="0"/>
    <x v="0"/>
    <x v="0"/>
    <x v="31"/>
    <x v="113"/>
    <x v="0"/>
    <x v="2"/>
    <x v="2388"/>
    <x v="118"/>
    <x v="5"/>
    <x v="7"/>
    <x v="22"/>
    <x v="1968"/>
    <x v="916"/>
    <x v="8"/>
    <x v="2096"/>
    <x v="2"/>
    <x v="1675"/>
    <x v="509"/>
    <x v="0"/>
    <x v="0"/>
    <x v="0"/>
    <x v="1985"/>
  </r>
  <r>
    <x v="0"/>
    <x v="0"/>
    <x v="0"/>
    <x v="274"/>
    <x v="118"/>
    <x v="0"/>
    <x v="2"/>
    <x v="2421"/>
    <x v="123"/>
    <x v="5"/>
    <x v="7"/>
    <x v="4"/>
    <x v="1795"/>
    <x v="1085"/>
    <x v="8"/>
    <x v="2158"/>
    <x v="2"/>
    <x v="1758"/>
    <x v="2669"/>
    <x v="0"/>
    <x v="0"/>
    <x v="0"/>
    <x v="2073"/>
  </r>
  <r>
    <x v="0"/>
    <x v="0"/>
    <x v="0"/>
    <x v="61"/>
    <x v="120"/>
    <x v="0"/>
    <x v="2"/>
    <x v="2428"/>
    <x v="125"/>
    <x v="5"/>
    <x v="7"/>
    <x v="7"/>
    <x v="1915"/>
    <x v="969"/>
    <x v="5"/>
    <x v="0"/>
    <x v="0"/>
    <x v="0"/>
    <x v="597"/>
    <x v="0"/>
    <x v="0"/>
    <x v="0"/>
    <x v="2093"/>
  </r>
  <r>
    <x v="0"/>
    <x v="0"/>
    <x v="0"/>
    <x v="8"/>
    <x v="114"/>
    <x v="0"/>
    <x v="2"/>
    <x v="2394"/>
    <x v="119"/>
    <x v="5"/>
    <x v="7"/>
    <x v="7"/>
    <x v="860"/>
    <x v="1971"/>
    <x v="4"/>
    <x v="0"/>
    <x v="0"/>
    <x v="0"/>
    <x v="2168"/>
    <x v="0"/>
    <x v="0"/>
    <x v="0"/>
    <x v="2002"/>
  </r>
  <r>
    <x v="0"/>
    <x v="0"/>
    <x v="0"/>
    <x v="31"/>
    <x v="107"/>
    <x v="0"/>
    <x v="2"/>
    <x v="1165"/>
    <x v="109"/>
    <x v="5"/>
    <x v="7"/>
    <x v="7"/>
    <x v="831"/>
    <x v="2871"/>
    <x v="2"/>
    <x v="918"/>
    <x v="2"/>
    <x v="511"/>
    <x v="1121"/>
    <x v="0"/>
    <x v="0"/>
    <x v="0"/>
    <x v="1894"/>
  </r>
  <r>
    <x v="0"/>
    <x v="5"/>
    <x v="6"/>
    <x v="325"/>
    <x v="83"/>
    <x v="0"/>
    <x v="2"/>
    <x v="328"/>
    <x v="88"/>
    <x v="4"/>
    <x v="6"/>
    <x v="0"/>
    <x v="1176"/>
    <x v="1672"/>
    <x v="9"/>
    <x v="822"/>
    <x v="3"/>
    <x v="886"/>
    <x v="2278"/>
    <x v="0"/>
    <x v="0"/>
    <x v="0"/>
    <x v="1532"/>
  </r>
  <r>
    <x v="0"/>
    <x v="0"/>
    <x v="0"/>
    <x v="6"/>
    <x v="114"/>
    <x v="0"/>
    <x v="2"/>
    <x v="2397"/>
    <x v="119"/>
    <x v="5"/>
    <x v="7"/>
    <x v="7"/>
    <x v="2165"/>
    <x v="724"/>
    <x v="4"/>
    <x v="1816"/>
    <x v="7"/>
    <x v="135"/>
    <x v="1602"/>
    <x v="0"/>
    <x v="0"/>
    <x v="0"/>
    <x v="2009"/>
  </r>
  <r>
    <x v="0"/>
    <x v="5"/>
    <x v="6"/>
    <x v="176"/>
    <x v="103"/>
    <x v="0"/>
    <x v="2"/>
    <x v="402"/>
    <x v="108"/>
    <x v="4"/>
    <x v="6"/>
    <x v="12"/>
    <x v="2193"/>
    <x v="697"/>
    <x v="9"/>
    <x v="181"/>
    <x v="3"/>
    <x v="243"/>
    <x v="1434"/>
    <x v="0"/>
    <x v="0"/>
    <x v="0"/>
    <x v="1830"/>
  </r>
  <r>
    <x v="0"/>
    <x v="0"/>
    <x v="0"/>
    <x v="90"/>
    <x v="138"/>
    <x v="0"/>
    <x v="2"/>
    <x v="2523"/>
    <x v="143"/>
    <x v="6"/>
    <x v="8"/>
    <x v="21"/>
    <x v="266"/>
    <x v="2509"/>
    <x v="8"/>
    <x v="1269"/>
    <x v="3"/>
    <x v="1338"/>
    <x v="2625"/>
    <x v="0"/>
    <x v="0"/>
    <x v="0"/>
    <x v="2360"/>
  </r>
  <r>
    <x v="0"/>
    <x v="3"/>
    <x v="5"/>
    <x v="414"/>
    <x v="132"/>
    <x v="0"/>
    <x v="2"/>
    <x v="434"/>
    <x v="137"/>
    <x v="6"/>
    <x v="8"/>
    <x v="5"/>
    <x v="327"/>
    <x v="2454"/>
    <x v="5"/>
    <x v="941"/>
    <x v="8"/>
    <x v="12"/>
    <x v="3071"/>
    <x v="0"/>
    <x v="0"/>
    <x v="0"/>
    <x v="2256"/>
  </r>
  <r>
    <x v="0"/>
    <x v="2"/>
    <x v="3"/>
    <x v="431"/>
    <x v="143"/>
    <x v="0"/>
    <x v="2"/>
    <x v="1082"/>
    <x v="148"/>
    <x v="6"/>
    <x v="8"/>
    <x v="5"/>
    <x v="1506"/>
    <x v="1361"/>
    <x v="5"/>
    <x v="0"/>
    <x v="0"/>
    <x v="0"/>
    <x v="489"/>
    <x v="0"/>
    <x v="0"/>
    <x v="0"/>
    <x v="2413"/>
  </r>
  <r>
    <x v="0"/>
    <x v="0"/>
    <x v="0"/>
    <x v="183"/>
    <x v="135"/>
    <x v="0"/>
    <x v="2"/>
    <x v="2496"/>
    <x v="140"/>
    <x v="6"/>
    <x v="8"/>
    <x v="4"/>
    <x v="1589"/>
    <x v="1281"/>
    <x v="8"/>
    <x v="1771"/>
    <x v="2"/>
    <x v="1300"/>
    <x v="2545"/>
    <x v="0"/>
    <x v="0"/>
    <x v="0"/>
    <x v="2293"/>
  </r>
  <r>
    <x v="0"/>
    <x v="0"/>
    <x v="0"/>
    <x v="162"/>
    <x v="159"/>
    <x v="0"/>
    <x v="2"/>
    <x v="2614"/>
    <x v="164"/>
    <x v="7"/>
    <x v="9"/>
    <x v="7"/>
    <x v="2349"/>
    <x v="548"/>
    <x v="4"/>
    <x v="2136"/>
    <x v="7"/>
    <x v="448"/>
    <x v="1949"/>
    <x v="0"/>
    <x v="0"/>
    <x v="0"/>
    <x v="2623"/>
  </r>
  <r>
    <x v="0"/>
    <x v="0"/>
    <x v="0"/>
    <x v="71"/>
    <x v="139"/>
    <x v="0"/>
    <x v="2"/>
    <x v="2530"/>
    <x v="144"/>
    <x v="6"/>
    <x v="8"/>
    <x v="7"/>
    <x v="89"/>
    <x v="2653"/>
    <x v="4"/>
    <x v="1911"/>
    <x v="7"/>
    <x v="208"/>
    <x v="1695"/>
    <x v="0"/>
    <x v="0"/>
    <x v="0"/>
    <x v="2377"/>
  </r>
  <r>
    <x v="0"/>
    <x v="5"/>
    <x v="6"/>
    <x v="300"/>
    <x v="137"/>
    <x v="0"/>
    <x v="2"/>
    <x v="478"/>
    <x v="142"/>
    <x v="6"/>
    <x v="8"/>
    <x v="12"/>
    <x v="331"/>
    <x v="2450"/>
    <x v="9"/>
    <x v="1415"/>
    <x v="3"/>
    <x v="1461"/>
    <x v="2907"/>
    <x v="0"/>
    <x v="0"/>
    <x v="0"/>
    <x v="2341"/>
  </r>
  <r>
    <x v="0"/>
    <x v="5"/>
    <x v="6"/>
    <x v="376"/>
    <x v="140"/>
    <x v="0"/>
    <x v="2"/>
    <x v="486"/>
    <x v="145"/>
    <x v="6"/>
    <x v="8"/>
    <x v="0"/>
    <x v="0"/>
    <x v="2717"/>
    <x v="9"/>
    <x v="0"/>
    <x v="0"/>
    <x v="0"/>
    <x v="0"/>
    <x v="0"/>
    <x v="0"/>
    <x v="0"/>
    <x v="30"/>
  </r>
  <r>
    <x v="0"/>
    <x v="0"/>
    <x v="0"/>
    <x v="48"/>
    <x v="137"/>
    <x v="0"/>
    <x v="2"/>
    <x v="2515"/>
    <x v="142"/>
    <x v="6"/>
    <x v="8"/>
    <x v="21"/>
    <x v="1170"/>
    <x v="1678"/>
    <x v="8"/>
    <x v="899"/>
    <x v="3"/>
    <x v="959"/>
    <x v="2226"/>
    <x v="0"/>
    <x v="0"/>
    <x v="0"/>
    <x v="2342"/>
  </r>
  <r>
    <x v="0"/>
    <x v="0"/>
    <x v="0"/>
    <x v="123"/>
    <x v="137"/>
    <x v="0"/>
    <x v="2"/>
    <x v="2516"/>
    <x v="142"/>
    <x v="6"/>
    <x v="8"/>
    <x v="7"/>
    <x v="2207"/>
    <x v="683"/>
    <x v="4"/>
    <x v="1868"/>
    <x v="7"/>
    <x v="180"/>
    <x v="1640"/>
    <x v="0"/>
    <x v="0"/>
    <x v="0"/>
    <x v="2345"/>
  </r>
  <r>
    <x v="0"/>
    <x v="3"/>
    <x v="5"/>
    <x v="412"/>
    <x v="129"/>
    <x v="0"/>
    <x v="2"/>
    <x v="431"/>
    <x v="134"/>
    <x v="6"/>
    <x v="8"/>
    <x v="5"/>
    <x v="1757"/>
    <x v="1122"/>
    <x v="5"/>
    <x v="1138"/>
    <x v="8"/>
    <x v="1678"/>
    <x v="996"/>
    <x v="0"/>
    <x v="0"/>
    <x v="0"/>
    <x v="2217"/>
  </r>
  <r>
    <x v="0"/>
    <x v="5"/>
    <x v="6"/>
    <x v="187"/>
    <x v="140"/>
    <x v="0"/>
    <x v="2"/>
    <x v="488"/>
    <x v="145"/>
    <x v="6"/>
    <x v="8"/>
    <x v="0"/>
    <x v="1591"/>
    <x v="1279"/>
    <x v="9"/>
    <x v="1371"/>
    <x v="3"/>
    <x v="1431"/>
    <x v="2845"/>
    <x v="0"/>
    <x v="0"/>
    <x v="0"/>
    <x v="2390"/>
  </r>
  <r>
    <x v="0"/>
    <x v="5"/>
    <x v="6"/>
    <x v="391"/>
    <x v="142"/>
    <x v="0"/>
    <x v="2"/>
    <x v="490"/>
    <x v="147"/>
    <x v="6"/>
    <x v="8"/>
    <x v="1"/>
    <x v="2138"/>
    <x v="750"/>
    <x v="5"/>
    <x v="1654"/>
    <x v="9"/>
    <x v="98"/>
    <x v="1593"/>
    <x v="0"/>
    <x v="0"/>
    <x v="0"/>
    <x v="2404"/>
  </r>
  <r>
    <x v="0"/>
    <x v="5"/>
    <x v="6"/>
    <x v="391"/>
    <x v="142"/>
    <x v="0"/>
    <x v="2"/>
    <x v="491"/>
    <x v="147"/>
    <x v="6"/>
    <x v="8"/>
    <x v="1"/>
    <x v="429"/>
    <x v="2361"/>
    <x v="5"/>
    <x v="1144"/>
    <x v="9"/>
    <x v="1764"/>
    <x v="1111"/>
    <x v="0"/>
    <x v="0"/>
    <x v="0"/>
    <x v="2405"/>
  </r>
  <r>
    <x v="0"/>
    <x v="5"/>
    <x v="6"/>
    <x v="300"/>
    <x v="143"/>
    <x v="0"/>
    <x v="2"/>
    <x v="80"/>
    <x v="147"/>
    <x v="6"/>
    <x v="8"/>
    <x v="1"/>
    <x v="90"/>
    <x v="2747"/>
    <x v="3"/>
    <x v="398"/>
    <x v="3"/>
    <x v="395"/>
    <x v="1432"/>
    <x v="0"/>
    <x v="0"/>
    <x v="0"/>
    <x v="2416"/>
  </r>
  <r>
    <x v="0"/>
    <x v="1"/>
    <x v="1"/>
    <x v="139"/>
    <x v="148"/>
    <x v="0"/>
    <x v="5"/>
    <x v="1740"/>
    <x v="152"/>
    <x v="7"/>
    <x v="9"/>
    <x v="18"/>
    <x v="1192"/>
    <x v="2903"/>
    <x v="1"/>
    <x v="0"/>
    <x v="0"/>
    <x v="0"/>
    <x v="390"/>
    <x v="0"/>
    <x v="0"/>
    <x v="0"/>
    <x v="2484"/>
  </r>
  <r>
    <x v="0"/>
    <x v="6"/>
    <x v="4"/>
    <x v="435"/>
    <x v="150"/>
    <x v="0"/>
    <x v="2"/>
    <x v="72"/>
    <x v="155"/>
    <x v="7"/>
    <x v="9"/>
    <x v="6"/>
    <x v="717"/>
    <x v="2099"/>
    <x v="5"/>
    <x v="0"/>
    <x v="0"/>
    <x v="0"/>
    <x v="223"/>
    <x v="0"/>
    <x v="0"/>
    <x v="0"/>
    <x v="2515"/>
  </r>
  <r>
    <x v="0"/>
    <x v="0"/>
    <x v="0"/>
    <x v="6"/>
    <x v="154"/>
    <x v="0"/>
    <x v="2"/>
    <x v="2594"/>
    <x v="159"/>
    <x v="7"/>
    <x v="9"/>
    <x v="7"/>
    <x v="273"/>
    <x v="2502"/>
    <x v="5"/>
    <x v="0"/>
    <x v="0"/>
    <x v="0"/>
    <x v="72"/>
    <x v="0"/>
    <x v="0"/>
    <x v="0"/>
    <x v="2551"/>
  </r>
  <r>
    <x v="0"/>
    <x v="5"/>
    <x v="6"/>
    <x v="349"/>
    <x v="133"/>
    <x v="0"/>
    <x v="2"/>
    <x v="468"/>
    <x v="138"/>
    <x v="6"/>
    <x v="8"/>
    <x v="1"/>
    <x v="347"/>
    <x v="2437"/>
    <x v="5"/>
    <x v="944"/>
    <x v="9"/>
    <x v="1526"/>
    <x v="889"/>
    <x v="0"/>
    <x v="0"/>
    <x v="0"/>
    <x v="2268"/>
  </r>
  <r>
    <x v="0"/>
    <x v="0"/>
    <x v="0"/>
    <x v="13"/>
    <x v="153"/>
    <x v="0"/>
    <x v="5"/>
    <x v="1019"/>
    <x v="152"/>
    <x v="7"/>
    <x v="9"/>
    <x v="7"/>
    <x v="5"/>
    <x v="2720"/>
    <x v="2"/>
    <x v="1349"/>
    <x v="2"/>
    <x v="621"/>
    <x v="1669"/>
    <x v="0"/>
    <x v="0"/>
    <x v="0"/>
    <x v="2542"/>
  </r>
  <r>
    <x v="0"/>
    <x v="5"/>
    <x v="6"/>
    <x v="35"/>
    <x v="128"/>
    <x v="0"/>
    <x v="2"/>
    <x v="453"/>
    <x v="133"/>
    <x v="6"/>
    <x v="8"/>
    <x v="1"/>
    <x v="2486"/>
    <x v="415"/>
    <x v="5"/>
    <x v="208"/>
    <x v="9"/>
    <x v="725"/>
    <x v="2274"/>
    <x v="0"/>
    <x v="0"/>
    <x v="0"/>
    <x v="2200"/>
  </r>
  <r>
    <x v="0"/>
    <x v="5"/>
    <x v="6"/>
    <x v="33"/>
    <x v="129"/>
    <x v="0"/>
    <x v="2"/>
    <x v="458"/>
    <x v="134"/>
    <x v="6"/>
    <x v="8"/>
    <x v="1"/>
    <x v="497"/>
    <x v="2305"/>
    <x v="5"/>
    <x v="0"/>
    <x v="0"/>
    <x v="0"/>
    <x v="1514"/>
    <x v="0"/>
    <x v="0"/>
    <x v="0"/>
    <x v="2211"/>
  </r>
  <r>
    <x v="0"/>
    <x v="5"/>
    <x v="6"/>
    <x v="155"/>
    <x v="130"/>
    <x v="0"/>
    <x v="2"/>
    <x v="461"/>
    <x v="135"/>
    <x v="6"/>
    <x v="8"/>
    <x v="12"/>
    <x v="1839"/>
    <x v="1042"/>
    <x v="9"/>
    <x v="1739"/>
    <x v="3"/>
    <x v="1810"/>
    <x v="940"/>
    <x v="0"/>
    <x v="0"/>
    <x v="0"/>
    <x v="2224"/>
  </r>
  <r>
    <x v="0"/>
    <x v="1"/>
    <x v="1"/>
    <x v="139"/>
    <x v="162"/>
    <x v="0"/>
    <x v="2"/>
    <x v="1603"/>
    <x v="167"/>
    <x v="7"/>
    <x v="9"/>
    <x v="18"/>
    <x v="2341"/>
    <x v="556"/>
    <x v="5"/>
    <x v="0"/>
    <x v="0"/>
    <x v="0"/>
    <x v="2161"/>
    <x v="0"/>
    <x v="0"/>
    <x v="0"/>
    <x v="2658"/>
  </r>
  <r>
    <x v="0"/>
    <x v="2"/>
    <x v="3"/>
    <x v="432"/>
    <x v="147"/>
    <x v="0"/>
    <x v="2"/>
    <x v="1088"/>
    <x v="152"/>
    <x v="7"/>
    <x v="9"/>
    <x v="5"/>
    <x v="656"/>
    <x v="2159"/>
    <x v="5"/>
    <x v="0"/>
    <x v="0"/>
    <x v="0"/>
    <x v="200"/>
    <x v="0"/>
    <x v="0"/>
    <x v="0"/>
    <x v="2459"/>
  </r>
  <r>
    <x v="0"/>
    <x v="0"/>
    <x v="0"/>
    <x v="418"/>
    <x v="145"/>
    <x v="0"/>
    <x v="2"/>
    <x v="2555"/>
    <x v="150"/>
    <x v="7"/>
    <x v="9"/>
    <x v="7"/>
    <x v="1514"/>
    <x v="1353"/>
    <x v="4"/>
    <x v="892"/>
    <x v="7"/>
    <x v="1354"/>
    <x v="2950"/>
    <x v="0"/>
    <x v="0"/>
    <x v="0"/>
    <x v="2440"/>
  </r>
  <r>
    <x v="0"/>
    <x v="5"/>
    <x v="6"/>
    <x v="35"/>
    <x v="163"/>
    <x v="0"/>
    <x v="2"/>
    <x v="547"/>
    <x v="168"/>
    <x v="7"/>
    <x v="9"/>
    <x v="1"/>
    <x v="2161"/>
    <x v="728"/>
    <x v="5"/>
    <x v="1688"/>
    <x v="9"/>
    <x v="132"/>
    <x v="1622"/>
    <x v="0"/>
    <x v="0"/>
    <x v="0"/>
    <x v="2684"/>
  </r>
  <r>
    <x v="0"/>
    <x v="1"/>
    <x v="1"/>
    <x v="52"/>
    <x v="135"/>
    <x v="0"/>
    <x v="2"/>
    <x v="3009"/>
    <x v="139"/>
    <x v="6"/>
    <x v="8"/>
    <x v="18"/>
    <x v="780"/>
    <x v="2863"/>
    <x v="1"/>
    <x v="0"/>
    <x v="0"/>
    <x v="0"/>
    <x v="248"/>
    <x v="0"/>
    <x v="0"/>
    <x v="0"/>
    <x v="2312"/>
  </r>
  <r>
    <x v="0"/>
    <x v="1"/>
    <x v="1"/>
    <x v="22"/>
    <x v="136"/>
    <x v="0"/>
    <x v="4"/>
    <x v="2998"/>
    <x v="139"/>
    <x v="6"/>
    <x v="8"/>
    <x v="18"/>
    <x v="469"/>
    <x v="2821"/>
    <x v="1"/>
    <x v="0"/>
    <x v="0"/>
    <x v="0"/>
    <x v="131"/>
    <x v="0"/>
    <x v="0"/>
    <x v="0"/>
    <x v="2326"/>
  </r>
  <r>
    <x v="0"/>
    <x v="1"/>
    <x v="1"/>
    <x v="67"/>
    <x v="136"/>
    <x v="0"/>
    <x v="2"/>
    <x v="1754"/>
    <x v="139"/>
    <x v="6"/>
    <x v="8"/>
    <x v="18"/>
    <x v="698"/>
    <x v="2851"/>
    <x v="1"/>
    <x v="0"/>
    <x v="0"/>
    <x v="0"/>
    <x v="217"/>
    <x v="0"/>
    <x v="0"/>
    <x v="0"/>
    <x v="2331"/>
  </r>
  <r>
    <x v="0"/>
    <x v="1"/>
    <x v="1"/>
    <x v="67"/>
    <x v="136"/>
    <x v="0"/>
    <x v="2"/>
    <x v="1758"/>
    <x v="139"/>
    <x v="6"/>
    <x v="8"/>
    <x v="18"/>
    <x v="241"/>
    <x v="2784"/>
    <x v="1"/>
    <x v="0"/>
    <x v="0"/>
    <x v="0"/>
    <x v="64"/>
    <x v="0"/>
    <x v="0"/>
    <x v="0"/>
    <x v="2332"/>
  </r>
  <r>
    <x v="0"/>
    <x v="5"/>
    <x v="6"/>
    <x v="271"/>
    <x v="126"/>
    <x v="0"/>
    <x v="2"/>
    <x v="449"/>
    <x v="131"/>
    <x v="6"/>
    <x v="8"/>
    <x v="0"/>
    <x v="564"/>
    <x v="2243"/>
    <x v="9"/>
    <x v="2161"/>
    <x v="3"/>
    <x v="124"/>
    <x v="1148"/>
    <x v="0"/>
    <x v="0"/>
    <x v="0"/>
    <x v="2166"/>
  </r>
  <r>
    <x v="0"/>
    <x v="0"/>
    <x v="0"/>
    <x v="133"/>
    <x v="145"/>
    <x v="0"/>
    <x v="2"/>
    <x v="2556"/>
    <x v="150"/>
    <x v="7"/>
    <x v="9"/>
    <x v="7"/>
    <x v="585"/>
    <x v="2224"/>
    <x v="4"/>
    <x v="1673"/>
    <x v="7"/>
    <x v="2129"/>
    <x v="1451"/>
    <x v="0"/>
    <x v="0"/>
    <x v="0"/>
    <x v="2441"/>
  </r>
  <r>
    <x v="0"/>
    <x v="2"/>
    <x v="3"/>
    <x v="424"/>
    <x v="126"/>
    <x v="0"/>
    <x v="2"/>
    <x v="1065"/>
    <x v="131"/>
    <x v="6"/>
    <x v="8"/>
    <x v="5"/>
    <x v="1186"/>
    <x v="1662"/>
    <x v="5"/>
    <x v="466"/>
    <x v="8"/>
    <x v="905"/>
    <x v="2449"/>
    <x v="0"/>
    <x v="0"/>
    <x v="0"/>
    <x v="2168"/>
  </r>
  <r>
    <x v="0"/>
    <x v="0"/>
    <x v="0"/>
    <x v="140"/>
    <x v="147"/>
    <x v="0"/>
    <x v="2"/>
    <x v="2558"/>
    <x v="152"/>
    <x v="7"/>
    <x v="9"/>
    <x v="7"/>
    <x v="962"/>
    <x v="1876"/>
    <x v="4"/>
    <x v="190"/>
    <x v="7"/>
    <x v="574"/>
    <x v="2103"/>
    <x v="0"/>
    <x v="0"/>
    <x v="0"/>
    <x v="2453"/>
  </r>
  <r>
    <x v="0"/>
    <x v="0"/>
    <x v="0"/>
    <x v="53"/>
    <x v="147"/>
    <x v="0"/>
    <x v="2"/>
    <x v="2565"/>
    <x v="152"/>
    <x v="7"/>
    <x v="9"/>
    <x v="12"/>
    <x v="2370"/>
    <x v="528"/>
    <x v="8"/>
    <x v="926"/>
    <x v="2"/>
    <x v="516"/>
    <x v="1391"/>
    <x v="0"/>
    <x v="0"/>
    <x v="0"/>
    <x v="2466"/>
  </r>
  <r>
    <x v="0"/>
    <x v="0"/>
    <x v="0"/>
    <x v="192"/>
    <x v="149"/>
    <x v="0"/>
    <x v="2"/>
    <x v="2579"/>
    <x v="154"/>
    <x v="7"/>
    <x v="9"/>
    <x v="4"/>
    <x v="1549"/>
    <x v="1318"/>
    <x v="8"/>
    <x v="1827"/>
    <x v="2"/>
    <x v="1353"/>
    <x v="2403"/>
    <x v="0"/>
    <x v="0"/>
    <x v="0"/>
    <x v="2502"/>
  </r>
  <r>
    <x v="0"/>
    <x v="0"/>
    <x v="0"/>
    <x v="48"/>
    <x v="137"/>
    <x v="0"/>
    <x v="2"/>
    <x v="2514"/>
    <x v="142"/>
    <x v="6"/>
    <x v="8"/>
    <x v="21"/>
    <x v="0"/>
    <x v="2717"/>
    <x v="8"/>
    <x v="0"/>
    <x v="0"/>
    <x v="0"/>
    <x v="0"/>
    <x v="0"/>
    <x v="0"/>
    <x v="0"/>
    <x v="33"/>
  </r>
  <r>
    <x v="0"/>
    <x v="0"/>
    <x v="0"/>
    <x v="13"/>
    <x v="148"/>
    <x v="0"/>
    <x v="5"/>
    <x v="1018"/>
    <x v="152"/>
    <x v="7"/>
    <x v="9"/>
    <x v="7"/>
    <x v="623"/>
    <x v="2842"/>
    <x v="2"/>
    <x v="655"/>
    <x v="2"/>
    <x v="261"/>
    <x v="2780"/>
    <x v="0"/>
    <x v="0"/>
    <x v="0"/>
    <x v="2490"/>
  </r>
  <r>
    <x v="0"/>
    <x v="0"/>
    <x v="0"/>
    <x v="123"/>
    <x v="160"/>
    <x v="0"/>
    <x v="2"/>
    <x v="2618"/>
    <x v="165"/>
    <x v="7"/>
    <x v="9"/>
    <x v="7"/>
    <x v="2763"/>
    <x v="151"/>
    <x v="4"/>
    <x v="1086"/>
    <x v="7"/>
    <x v="1558"/>
    <x v="869"/>
    <x v="0"/>
    <x v="0"/>
    <x v="0"/>
    <x v="2635"/>
  </r>
  <r>
    <x v="0"/>
    <x v="0"/>
    <x v="0"/>
    <x v="38"/>
    <x v="163"/>
    <x v="0"/>
    <x v="2"/>
    <x v="2631"/>
    <x v="168"/>
    <x v="7"/>
    <x v="9"/>
    <x v="4"/>
    <x v="491"/>
    <x v="2310"/>
    <x v="9"/>
    <x v="2049"/>
    <x v="2"/>
    <x v="1598"/>
    <x v="950"/>
    <x v="0"/>
    <x v="0"/>
    <x v="0"/>
    <x v="2670"/>
  </r>
  <r>
    <x v="0"/>
    <x v="0"/>
    <x v="0"/>
    <x v="96"/>
    <x v="152"/>
    <x v="0"/>
    <x v="2"/>
    <x v="1224"/>
    <x v="156"/>
    <x v="7"/>
    <x v="9"/>
    <x v="7"/>
    <x v="1008"/>
    <x v="2889"/>
    <x v="2"/>
    <x v="1163"/>
    <x v="2"/>
    <x v="732"/>
    <x v="1513"/>
    <x v="0"/>
    <x v="0"/>
    <x v="0"/>
    <x v="2533"/>
  </r>
  <r>
    <x v="0"/>
    <x v="0"/>
    <x v="0"/>
    <x v="274"/>
    <x v="163"/>
    <x v="0"/>
    <x v="2"/>
    <x v="2634"/>
    <x v="168"/>
    <x v="7"/>
    <x v="9"/>
    <x v="4"/>
    <x v="1365"/>
    <x v="1493"/>
    <x v="8"/>
    <x v="1675"/>
    <x v="2"/>
    <x v="1196"/>
    <x v="2092"/>
    <x v="0"/>
    <x v="0"/>
    <x v="0"/>
    <x v="2673"/>
  </r>
  <r>
    <x v="0"/>
    <x v="0"/>
    <x v="0"/>
    <x v="186"/>
    <x v="152"/>
    <x v="0"/>
    <x v="2"/>
    <x v="2590"/>
    <x v="157"/>
    <x v="7"/>
    <x v="9"/>
    <x v="21"/>
    <x v="2250"/>
    <x v="644"/>
    <x v="8"/>
    <x v="273"/>
    <x v="3"/>
    <x v="325"/>
    <x v="1555"/>
    <x v="0"/>
    <x v="0"/>
    <x v="0"/>
    <x v="2534"/>
  </r>
  <r>
    <x v="0"/>
    <x v="3"/>
    <x v="5"/>
    <x v="412"/>
    <x v="158"/>
    <x v="0"/>
    <x v="2"/>
    <x v="482"/>
    <x v="163"/>
    <x v="7"/>
    <x v="9"/>
    <x v="5"/>
    <x v="1402"/>
    <x v="1458"/>
    <x v="5"/>
    <x v="723"/>
    <x v="8"/>
    <x v="1221"/>
    <x v="2796"/>
    <x v="0"/>
    <x v="0"/>
    <x v="0"/>
    <x v="2602"/>
  </r>
  <r>
    <x v="0"/>
    <x v="4"/>
    <x v="2"/>
    <x v="25"/>
    <x v="162"/>
    <x v="0"/>
    <x v="2"/>
    <x v="337"/>
    <x v="167"/>
    <x v="7"/>
    <x v="9"/>
    <x v="9"/>
    <x v="2571"/>
    <x v="333"/>
    <x v="5"/>
    <x v="0"/>
    <x v="0"/>
    <x v="0"/>
    <x v="778"/>
    <x v="0"/>
    <x v="0"/>
    <x v="0"/>
    <x v="2656"/>
  </r>
  <r>
    <x v="0"/>
    <x v="4"/>
    <x v="2"/>
    <x v="400"/>
    <x v="163"/>
    <x v="0"/>
    <x v="2"/>
    <x v="339"/>
    <x v="168"/>
    <x v="7"/>
    <x v="9"/>
    <x v="9"/>
    <x v="2654"/>
    <x v="254"/>
    <x v="5"/>
    <x v="0"/>
    <x v="0"/>
    <x v="0"/>
    <x v="803"/>
    <x v="0"/>
    <x v="0"/>
    <x v="0"/>
    <x v="2689"/>
  </r>
  <r>
    <x v="0"/>
    <x v="5"/>
    <x v="6"/>
    <x v="350"/>
    <x v="158"/>
    <x v="0"/>
    <x v="2"/>
    <x v="526"/>
    <x v="163"/>
    <x v="7"/>
    <x v="9"/>
    <x v="1"/>
    <x v="140"/>
    <x v="2615"/>
    <x v="5"/>
    <x v="0"/>
    <x v="0"/>
    <x v="0"/>
    <x v="34"/>
    <x v="0"/>
    <x v="0"/>
    <x v="0"/>
    <x v="2613"/>
  </r>
  <r>
    <x v="0"/>
    <x v="3"/>
    <x v="5"/>
    <x v="407"/>
    <x v="147"/>
    <x v="0"/>
    <x v="2"/>
    <x v="462"/>
    <x v="152"/>
    <x v="7"/>
    <x v="9"/>
    <x v="3"/>
    <x v="585"/>
    <x v="2224"/>
    <x v="9"/>
    <x v="2032"/>
    <x v="3"/>
    <x v="2130"/>
    <x v="1279"/>
    <x v="0"/>
    <x v="0"/>
    <x v="0"/>
    <x v="2460"/>
  </r>
  <r>
    <x v="0"/>
    <x v="0"/>
    <x v="0"/>
    <x v="271"/>
    <x v="147"/>
    <x v="0"/>
    <x v="2"/>
    <x v="2569"/>
    <x v="152"/>
    <x v="7"/>
    <x v="9"/>
    <x v="0"/>
    <x v="1064"/>
    <x v="1781"/>
    <x v="9"/>
    <x v="878"/>
    <x v="2"/>
    <x v="480"/>
    <x v="1997"/>
    <x v="0"/>
    <x v="0"/>
    <x v="0"/>
    <x v="2470"/>
  </r>
  <r>
    <x v="0"/>
    <x v="0"/>
    <x v="0"/>
    <x v="161"/>
    <x v="133"/>
    <x v="0"/>
    <x v="2"/>
    <x v="2490"/>
    <x v="138"/>
    <x v="6"/>
    <x v="8"/>
    <x v="7"/>
    <x v="1100"/>
    <x v="1746"/>
    <x v="4"/>
    <x v="391"/>
    <x v="7"/>
    <x v="780"/>
    <x v="2309"/>
    <x v="0"/>
    <x v="0"/>
    <x v="0"/>
    <x v="2274"/>
  </r>
  <r>
    <x v="0"/>
    <x v="3"/>
    <x v="5"/>
    <x v="406"/>
    <x v="155"/>
    <x v="0"/>
    <x v="2"/>
    <x v="476"/>
    <x v="160"/>
    <x v="7"/>
    <x v="9"/>
    <x v="3"/>
    <x v="2134"/>
    <x v="754"/>
    <x v="9"/>
    <x v="2111"/>
    <x v="3"/>
    <x v="91"/>
    <x v="1397"/>
    <x v="0"/>
    <x v="0"/>
    <x v="0"/>
    <x v="2565"/>
  </r>
  <r>
    <x v="0"/>
    <x v="3"/>
    <x v="5"/>
    <x v="279"/>
    <x v="155"/>
    <x v="0"/>
    <x v="2"/>
    <x v="480"/>
    <x v="160"/>
    <x v="7"/>
    <x v="9"/>
    <x v="1"/>
    <x v="1381"/>
    <x v="1479"/>
    <x v="9"/>
    <x v="1119"/>
    <x v="3"/>
    <x v="1198"/>
    <x v="2586"/>
    <x v="0"/>
    <x v="0"/>
    <x v="0"/>
    <x v="2578"/>
  </r>
  <r>
    <x v="0"/>
    <x v="2"/>
    <x v="3"/>
    <x v="342"/>
    <x v="158"/>
    <x v="0"/>
    <x v="2"/>
    <x v="1097"/>
    <x v="163"/>
    <x v="7"/>
    <x v="9"/>
    <x v="5"/>
    <x v="193"/>
    <x v="2574"/>
    <x v="5"/>
    <x v="0"/>
    <x v="0"/>
    <x v="0"/>
    <x v="49"/>
    <x v="0"/>
    <x v="0"/>
    <x v="0"/>
    <x v="2611"/>
  </r>
  <r>
    <x v="0"/>
    <x v="4"/>
    <x v="2"/>
    <x v="18"/>
    <x v="134"/>
    <x v="0"/>
    <x v="2"/>
    <x v="314"/>
    <x v="139"/>
    <x v="6"/>
    <x v="8"/>
    <x v="9"/>
    <x v="1134"/>
    <x v="1714"/>
    <x v="5"/>
    <x v="0"/>
    <x v="0"/>
    <x v="0"/>
    <x v="372"/>
    <x v="0"/>
    <x v="0"/>
    <x v="0"/>
    <x v="2286"/>
  </r>
  <r>
    <x v="0"/>
    <x v="0"/>
    <x v="0"/>
    <x v="123"/>
    <x v="149"/>
    <x v="0"/>
    <x v="2"/>
    <x v="2576"/>
    <x v="154"/>
    <x v="7"/>
    <x v="9"/>
    <x v="7"/>
    <x v="1252"/>
    <x v="1602"/>
    <x v="4"/>
    <x v="575"/>
    <x v="7"/>
    <x v="987"/>
    <x v="2531"/>
    <x v="0"/>
    <x v="0"/>
    <x v="0"/>
    <x v="2499"/>
  </r>
  <r>
    <x v="0"/>
    <x v="4"/>
    <x v="2"/>
    <x v="18"/>
    <x v="143"/>
    <x v="0"/>
    <x v="2"/>
    <x v="325"/>
    <x v="148"/>
    <x v="6"/>
    <x v="8"/>
    <x v="9"/>
    <x v="1298"/>
    <x v="1558"/>
    <x v="5"/>
    <x v="0"/>
    <x v="0"/>
    <x v="0"/>
    <x v="429"/>
    <x v="0"/>
    <x v="0"/>
    <x v="0"/>
    <x v="2425"/>
  </r>
  <r>
    <x v="0"/>
    <x v="0"/>
    <x v="0"/>
    <x v="66"/>
    <x v="155"/>
    <x v="0"/>
    <x v="3"/>
    <x v="3038"/>
    <x v="156"/>
    <x v="7"/>
    <x v="9"/>
    <x v="7"/>
    <x v="1815"/>
    <x v="2967"/>
    <x v="0"/>
    <x v="631"/>
    <x v="7"/>
    <x v="1064"/>
    <x v="1191"/>
    <x v="0"/>
    <x v="0"/>
    <x v="0"/>
    <x v="2571"/>
  </r>
  <r>
    <x v="0"/>
    <x v="0"/>
    <x v="0"/>
    <x v="140"/>
    <x v="155"/>
    <x v="0"/>
    <x v="2"/>
    <x v="2599"/>
    <x v="160"/>
    <x v="7"/>
    <x v="9"/>
    <x v="7"/>
    <x v="4"/>
    <x v="2715"/>
    <x v="4"/>
    <x v="229"/>
    <x v="7"/>
    <x v="619"/>
    <x v="2179"/>
    <x v="0"/>
    <x v="0"/>
    <x v="0"/>
    <x v="2575"/>
  </r>
  <r>
    <x v="0"/>
    <x v="0"/>
    <x v="0"/>
    <x v="138"/>
    <x v="136"/>
    <x v="0"/>
    <x v="2"/>
    <x v="2507"/>
    <x v="141"/>
    <x v="6"/>
    <x v="8"/>
    <x v="7"/>
    <x v="1941"/>
    <x v="943"/>
    <x v="4"/>
    <x v="1460"/>
    <x v="7"/>
    <x v="1942"/>
    <x v="1223"/>
    <x v="0"/>
    <x v="0"/>
    <x v="0"/>
    <x v="2316"/>
  </r>
  <r>
    <x v="0"/>
    <x v="0"/>
    <x v="0"/>
    <x v="426"/>
    <x v="136"/>
    <x v="0"/>
    <x v="2"/>
    <x v="2512"/>
    <x v="141"/>
    <x v="6"/>
    <x v="8"/>
    <x v="7"/>
    <x v="2235"/>
    <x v="659"/>
    <x v="4"/>
    <x v="1925"/>
    <x v="7"/>
    <x v="232"/>
    <x v="1714"/>
    <x v="0"/>
    <x v="0"/>
    <x v="0"/>
    <x v="2323"/>
  </r>
  <r>
    <x v="0"/>
    <x v="3"/>
    <x v="5"/>
    <x v="412"/>
    <x v="125"/>
    <x v="0"/>
    <x v="2"/>
    <x v="423"/>
    <x v="130"/>
    <x v="6"/>
    <x v="8"/>
    <x v="5"/>
    <x v="1252"/>
    <x v="1602"/>
    <x v="5"/>
    <x v="0"/>
    <x v="0"/>
    <x v="0"/>
    <x v="408"/>
    <x v="0"/>
    <x v="0"/>
    <x v="0"/>
    <x v="2158"/>
  </r>
  <r>
    <x v="0"/>
    <x v="3"/>
    <x v="5"/>
    <x v="412"/>
    <x v="125"/>
    <x v="0"/>
    <x v="2"/>
    <x v="424"/>
    <x v="130"/>
    <x v="6"/>
    <x v="8"/>
    <x v="5"/>
    <x v="703"/>
    <x v="2112"/>
    <x v="5"/>
    <x v="1836"/>
    <x v="8"/>
    <x v="186"/>
    <x v="1681"/>
    <x v="0"/>
    <x v="0"/>
    <x v="0"/>
    <x v="2159"/>
  </r>
  <r>
    <x v="0"/>
    <x v="0"/>
    <x v="0"/>
    <x v="98"/>
    <x v="164"/>
    <x v="0"/>
    <x v="2"/>
    <x v="2636"/>
    <x v="169"/>
    <x v="8"/>
    <x v="10"/>
    <x v="7"/>
    <x v="1517"/>
    <x v="1350"/>
    <x v="4"/>
    <x v="893"/>
    <x v="7"/>
    <x v="1355"/>
    <x v="2952"/>
    <x v="0"/>
    <x v="0"/>
    <x v="0"/>
    <x v="2690"/>
  </r>
  <r>
    <x v="0"/>
    <x v="5"/>
    <x v="6"/>
    <x v="153"/>
    <x v="147"/>
    <x v="0"/>
    <x v="2"/>
    <x v="497"/>
    <x v="152"/>
    <x v="7"/>
    <x v="9"/>
    <x v="1"/>
    <x v="2528"/>
    <x v="375"/>
    <x v="5"/>
    <x v="327"/>
    <x v="9"/>
    <x v="828"/>
    <x v="2401"/>
    <x v="0"/>
    <x v="0"/>
    <x v="0"/>
    <x v="2472"/>
  </r>
  <r>
    <x v="0"/>
    <x v="0"/>
    <x v="0"/>
    <x v="303"/>
    <x v="157"/>
    <x v="0"/>
    <x v="2"/>
    <x v="2603"/>
    <x v="162"/>
    <x v="7"/>
    <x v="9"/>
    <x v="14"/>
    <x v="2581"/>
    <x v="323"/>
    <x v="8"/>
    <x v="985"/>
    <x v="3"/>
    <x v="1063"/>
    <x v="2325"/>
    <x v="0"/>
    <x v="0"/>
    <x v="0"/>
    <x v="2599"/>
  </r>
  <r>
    <x v="0"/>
    <x v="4"/>
    <x v="2"/>
    <x v="111"/>
    <x v="127"/>
    <x v="0"/>
    <x v="2"/>
    <x v="115"/>
    <x v="132"/>
    <x v="6"/>
    <x v="8"/>
    <x v="9"/>
    <x v="1057"/>
    <x v="2895"/>
    <x v="1"/>
    <x v="95"/>
    <x v="5"/>
    <x v="2143"/>
    <x v="0"/>
    <x v="0"/>
    <x v="0"/>
    <x v="0"/>
    <x v="2194"/>
  </r>
  <r>
    <x v="0"/>
    <x v="0"/>
    <x v="0"/>
    <x v="8"/>
    <x v="143"/>
    <x v="0"/>
    <x v="2"/>
    <x v="2539"/>
    <x v="148"/>
    <x v="6"/>
    <x v="8"/>
    <x v="7"/>
    <x v="947"/>
    <x v="1889"/>
    <x v="4"/>
    <x v="176"/>
    <x v="7"/>
    <x v="567"/>
    <x v="2093"/>
    <x v="0"/>
    <x v="0"/>
    <x v="0"/>
    <x v="2411"/>
  </r>
  <r>
    <x v="0"/>
    <x v="0"/>
    <x v="0"/>
    <x v="8"/>
    <x v="143"/>
    <x v="0"/>
    <x v="2"/>
    <x v="2540"/>
    <x v="148"/>
    <x v="6"/>
    <x v="8"/>
    <x v="7"/>
    <x v="912"/>
    <x v="1921"/>
    <x v="5"/>
    <x v="0"/>
    <x v="0"/>
    <x v="0"/>
    <x v="294"/>
    <x v="0"/>
    <x v="0"/>
    <x v="0"/>
    <x v="2412"/>
  </r>
  <r>
    <x v="0"/>
    <x v="3"/>
    <x v="5"/>
    <x v="14"/>
    <x v="148"/>
    <x v="0"/>
    <x v="2"/>
    <x v="466"/>
    <x v="153"/>
    <x v="7"/>
    <x v="9"/>
    <x v="5"/>
    <x v="1234"/>
    <x v="1619"/>
    <x v="5"/>
    <x v="0"/>
    <x v="0"/>
    <x v="0"/>
    <x v="402"/>
    <x v="0"/>
    <x v="0"/>
    <x v="0"/>
    <x v="2487"/>
  </r>
  <r>
    <x v="0"/>
    <x v="0"/>
    <x v="0"/>
    <x v="282"/>
    <x v="143"/>
    <x v="0"/>
    <x v="2"/>
    <x v="2541"/>
    <x v="148"/>
    <x v="6"/>
    <x v="8"/>
    <x v="4"/>
    <x v="311"/>
    <x v="2466"/>
    <x v="8"/>
    <x v="1913"/>
    <x v="2"/>
    <x v="1436"/>
    <x v="2326"/>
    <x v="0"/>
    <x v="0"/>
    <x v="0"/>
    <x v="2417"/>
  </r>
  <r>
    <x v="0"/>
    <x v="3"/>
    <x v="5"/>
    <x v="31"/>
    <x v="134"/>
    <x v="0"/>
    <x v="2"/>
    <x v="442"/>
    <x v="139"/>
    <x v="6"/>
    <x v="8"/>
    <x v="22"/>
    <x v="1908"/>
    <x v="976"/>
    <x v="9"/>
    <x v="1879"/>
    <x v="3"/>
    <x v="1954"/>
    <x v="1013"/>
    <x v="0"/>
    <x v="0"/>
    <x v="0"/>
    <x v="2289"/>
  </r>
  <r>
    <x v="0"/>
    <x v="1"/>
    <x v="1"/>
    <x v="47"/>
    <x v="199"/>
    <x v="0"/>
    <x v="2"/>
    <x v="1669"/>
    <x v="204"/>
    <x v="9"/>
    <x v="11"/>
    <x v="8"/>
    <x v="1262"/>
    <x v="1593"/>
    <x v="9"/>
    <x v="1253"/>
    <x v="2"/>
    <x v="803"/>
    <x v="2187"/>
    <x v="0"/>
    <x v="0"/>
    <x v="0"/>
    <x v="3092"/>
  </r>
  <r>
    <x v="0"/>
    <x v="2"/>
    <x v="3"/>
    <x v="70"/>
    <x v="202"/>
    <x v="0"/>
    <x v="2"/>
    <x v="1168"/>
    <x v="185"/>
    <x v="9"/>
    <x v="10"/>
    <x v="5"/>
    <x v="85"/>
    <x v="2745"/>
    <x v="1"/>
    <x v="0"/>
    <x v="0"/>
    <x v="0"/>
    <x v="1920"/>
    <x v="0"/>
    <x v="0"/>
    <x v="0"/>
    <x v="3160"/>
  </r>
  <r>
    <x v="0"/>
    <x v="0"/>
    <x v="0"/>
    <x v="255"/>
    <x v="177"/>
    <x v="0"/>
    <x v="2"/>
    <x v="2692"/>
    <x v="182"/>
    <x v="8"/>
    <x v="10"/>
    <x v="7"/>
    <x v="2876"/>
    <x v="40"/>
    <x v="4"/>
    <x v="1897"/>
    <x v="7"/>
    <x v="196"/>
    <x v="1679"/>
    <x v="0"/>
    <x v="0"/>
    <x v="0"/>
    <x v="2852"/>
  </r>
  <r>
    <x v="0"/>
    <x v="5"/>
    <x v="6"/>
    <x v="143"/>
    <x v="199"/>
    <x v="0"/>
    <x v="2"/>
    <x v="613"/>
    <x v="204"/>
    <x v="9"/>
    <x v="11"/>
    <x v="1"/>
    <x v="2583"/>
    <x v="321"/>
    <x v="5"/>
    <x v="474"/>
    <x v="9"/>
    <x v="979"/>
    <x v="2555"/>
    <x v="0"/>
    <x v="0"/>
    <x v="0"/>
    <x v="3090"/>
  </r>
  <r>
    <x v="0"/>
    <x v="5"/>
    <x v="6"/>
    <x v="272"/>
    <x v="201"/>
    <x v="0"/>
    <x v="2"/>
    <x v="615"/>
    <x v="206"/>
    <x v="9"/>
    <x v="11"/>
    <x v="16"/>
    <x v="2400"/>
    <x v="500"/>
    <x v="9"/>
    <x v="512"/>
    <x v="3"/>
    <x v="551"/>
    <x v="1910"/>
    <x v="0"/>
    <x v="0"/>
    <x v="0"/>
    <x v="3107"/>
  </r>
  <r>
    <x v="0"/>
    <x v="5"/>
    <x v="6"/>
    <x v="124"/>
    <x v="201"/>
    <x v="0"/>
    <x v="2"/>
    <x v="616"/>
    <x v="206"/>
    <x v="9"/>
    <x v="11"/>
    <x v="1"/>
    <x v="1533"/>
    <x v="1334"/>
    <x v="5"/>
    <x v="0"/>
    <x v="0"/>
    <x v="0"/>
    <x v="495"/>
    <x v="0"/>
    <x v="0"/>
    <x v="0"/>
    <x v="3115"/>
  </r>
  <r>
    <x v="0"/>
    <x v="2"/>
    <x v="3"/>
    <x v="171"/>
    <x v="177"/>
    <x v="0"/>
    <x v="2"/>
    <x v="1116"/>
    <x v="182"/>
    <x v="8"/>
    <x v="10"/>
    <x v="5"/>
    <x v="224"/>
    <x v="2546"/>
    <x v="5"/>
    <x v="0"/>
    <x v="0"/>
    <x v="0"/>
    <x v="60"/>
    <x v="0"/>
    <x v="0"/>
    <x v="0"/>
    <x v="2847"/>
  </r>
  <r>
    <x v="0"/>
    <x v="0"/>
    <x v="0"/>
    <x v="38"/>
    <x v="168"/>
    <x v="0"/>
    <x v="2"/>
    <x v="2664"/>
    <x v="173"/>
    <x v="8"/>
    <x v="10"/>
    <x v="4"/>
    <x v="1607"/>
    <x v="1265"/>
    <x v="8"/>
    <x v="1817"/>
    <x v="2"/>
    <x v="1344"/>
    <x v="2550"/>
    <x v="0"/>
    <x v="0"/>
    <x v="0"/>
    <x v="2753"/>
  </r>
  <r>
    <x v="0"/>
    <x v="0"/>
    <x v="0"/>
    <x v="62"/>
    <x v="168"/>
    <x v="0"/>
    <x v="2"/>
    <x v="2665"/>
    <x v="173"/>
    <x v="8"/>
    <x v="10"/>
    <x v="4"/>
    <x v="572"/>
    <x v="2236"/>
    <x v="8"/>
    <x v="414"/>
    <x v="2"/>
    <x v="2134"/>
    <x v="3056"/>
    <x v="0"/>
    <x v="0"/>
    <x v="0"/>
    <x v="2754"/>
  </r>
  <r>
    <x v="0"/>
    <x v="0"/>
    <x v="0"/>
    <x v="447"/>
    <x v="167"/>
    <x v="0"/>
    <x v="2"/>
    <x v="2656"/>
    <x v="172"/>
    <x v="8"/>
    <x v="10"/>
    <x v="15"/>
    <x v="78"/>
    <x v="2662"/>
    <x v="8"/>
    <x v="604"/>
    <x v="3"/>
    <x v="623"/>
    <x v="925"/>
    <x v="0"/>
    <x v="0"/>
    <x v="0"/>
    <x v="2742"/>
  </r>
  <r>
    <x v="0"/>
    <x v="0"/>
    <x v="0"/>
    <x v="131"/>
    <x v="169"/>
    <x v="0"/>
    <x v="2"/>
    <x v="2672"/>
    <x v="174"/>
    <x v="8"/>
    <x v="10"/>
    <x v="7"/>
    <x v="264"/>
    <x v="2510"/>
    <x v="4"/>
    <x v="805"/>
    <x v="7"/>
    <x v="1258"/>
    <x v="2821"/>
    <x v="0"/>
    <x v="0"/>
    <x v="0"/>
    <x v="2772"/>
  </r>
  <r>
    <x v="0"/>
    <x v="0"/>
    <x v="0"/>
    <x v="86"/>
    <x v="165"/>
    <x v="0"/>
    <x v="2"/>
    <x v="2642"/>
    <x v="170"/>
    <x v="8"/>
    <x v="10"/>
    <x v="14"/>
    <x v="547"/>
    <x v="2258"/>
    <x v="9"/>
    <x v="2189"/>
    <x v="3"/>
    <x v="152"/>
    <x v="1069"/>
    <x v="0"/>
    <x v="0"/>
    <x v="0"/>
    <x v="2702"/>
  </r>
  <r>
    <x v="0"/>
    <x v="0"/>
    <x v="0"/>
    <x v="315"/>
    <x v="165"/>
    <x v="0"/>
    <x v="2"/>
    <x v="2644"/>
    <x v="170"/>
    <x v="8"/>
    <x v="10"/>
    <x v="22"/>
    <x v="2127"/>
    <x v="761"/>
    <x v="8"/>
    <x v="472"/>
    <x v="2"/>
    <x v="72"/>
    <x v="974"/>
    <x v="0"/>
    <x v="0"/>
    <x v="0"/>
    <x v="2705"/>
  </r>
  <r>
    <x v="0"/>
    <x v="0"/>
    <x v="0"/>
    <x v="125"/>
    <x v="188"/>
    <x v="0"/>
    <x v="2"/>
    <x v="2728"/>
    <x v="193"/>
    <x v="9"/>
    <x v="11"/>
    <x v="7"/>
    <x v="607"/>
    <x v="2204"/>
    <x v="4"/>
    <x v="1726"/>
    <x v="7"/>
    <x v="2188"/>
    <x v="1517"/>
    <x v="0"/>
    <x v="0"/>
    <x v="0"/>
    <x v="2962"/>
  </r>
  <r>
    <x v="0"/>
    <x v="0"/>
    <x v="0"/>
    <x v="169"/>
    <x v="169"/>
    <x v="0"/>
    <x v="2"/>
    <x v="95"/>
    <x v="174"/>
    <x v="8"/>
    <x v="10"/>
    <x v="7"/>
    <x v="256"/>
    <x v="2786"/>
    <x v="0"/>
    <x v="174"/>
    <x v="7"/>
    <x v="541"/>
    <x v="2953"/>
    <x v="0"/>
    <x v="0"/>
    <x v="0"/>
    <x v="2782"/>
  </r>
  <r>
    <x v="0"/>
    <x v="1"/>
    <x v="1"/>
    <x v="195"/>
    <x v="169"/>
    <x v="0"/>
    <x v="2"/>
    <x v="1618"/>
    <x v="174"/>
    <x v="8"/>
    <x v="10"/>
    <x v="18"/>
    <x v="424"/>
    <x v="2365"/>
    <x v="5"/>
    <x v="0"/>
    <x v="0"/>
    <x v="0"/>
    <x v="120"/>
    <x v="0"/>
    <x v="0"/>
    <x v="0"/>
    <x v="2777"/>
  </r>
  <r>
    <x v="0"/>
    <x v="3"/>
    <x v="5"/>
    <x v="407"/>
    <x v="196"/>
    <x v="0"/>
    <x v="2"/>
    <x v="3069"/>
    <x v="201"/>
    <x v="9"/>
    <x v="11"/>
    <x v="5"/>
    <x v="398"/>
    <x v="2808"/>
    <x v="3"/>
    <x v="1805"/>
    <x v="3"/>
    <x v="1881"/>
    <x v="3020"/>
    <x v="0"/>
    <x v="0"/>
    <x v="0"/>
    <x v="3055"/>
  </r>
  <r>
    <x v="0"/>
    <x v="0"/>
    <x v="0"/>
    <x v="137"/>
    <x v="192"/>
    <x v="0"/>
    <x v="2"/>
    <x v="2741"/>
    <x v="197"/>
    <x v="9"/>
    <x v="11"/>
    <x v="7"/>
    <x v="1009"/>
    <x v="1831"/>
    <x v="5"/>
    <x v="0"/>
    <x v="0"/>
    <x v="0"/>
    <x v="332"/>
    <x v="0"/>
    <x v="0"/>
    <x v="0"/>
    <x v="3004"/>
  </r>
  <r>
    <x v="0"/>
    <x v="1"/>
    <x v="1"/>
    <x v="67"/>
    <x v="186"/>
    <x v="0"/>
    <x v="2"/>
    <x v="1651"/>
    <x v="191"/>
    <x v="9"/>
    <x v="11"/>
    <x v="18"/>
    <x v="1649"/>
    <x v="1227"/>
    <x v="5"/>
    <x v="0"/>
    <x v="0"/>
    <x v="0"/>
    <x v="525"/>
    <x v="0"/>
    <x v="0"/>
    <x v="0"/>
    <x v="2945"/>
  </r>
  <r>
    <x v="0"/>
    <x v="1"/>
    <x v="1"/>
    <x v="27"/>
    <x v="193"/>
    <x v="0"/>
    <x v="2"/>
    <x v="1753"/>
    <x v="194"/>
    <x v="9"/>
    <x v="11"/>
    <x v="18"/>
    <x v="62"/>
    <x v="2739"/>
    <x v="1"/>
    <x v="0"/>
    <x v="0"/>
    <x v="0"/>
    <x v="9"/>
    <x v="0"/>
    <x v="0"/>
    <x v="0"/>
    <x v="3013"/>
  </r>
  <r>
    <x v="0"/>
    <x v="1"/>
    <x v="1"/>
    <x v="114"/>
    <x v="172"/>
    <x v="0"/>
    <x v="2"/>
    <x v="1622"/>
    <x v="177"/>
    <x v="8"/>
    <x v="10"/>
    <x v="18"/>
    <x v="1092"/>
    <x v="1754"/>
    <x v="5"/>
    <x v="0"/>
    <x v="0"/>
    <x v="0"/>
    <x v="359"/>
    <x v="0"/>
    <x v="0"/>
    <x v="0"/>
    <x v="2807"/>
  </r>
  <r>
    <x v="0"/>
    <x v="3"/>
    <x v="5"/>
    <x v="14"/>
    <x v="202"/>
    <x v="0"/>
    <x v="2"/>
    <x v="572"/>
    <x v="207"/>
    <x v="9"/>
    <x v="11"/>
    <x v="5"/>
    <x v="2916"/>
    <x v="1"/>
    <x v="5"/>
    <x v="636"/>
    <x v="8"/>
    <x v="1128"/>
    <x v="2693"/>
    <x v="0"/>
    <x v="0"/>
    <x v="0"/>
    <x v="3145"/>
  </r>
  <r>
    <x v="0"/>
    <x v="2"/>
    <x v="3"/>
    <x v="430"/>
    <x v="172"/>
    <x v="0"/>
    <x v="2"/>
    <x v="1111"/>
    <x v="177"/>
    <x v="8"/>
    <x v="10"/>
    <x v="5"/>
    <x v="622"/>
    <x v="2189"/>
    <x v="5"/>
    <x v="0"/>
    <x v="0"/>
    <x v="0"/>
    <x v="190"/>
    <x v="0"/>
    <x v="0"/>
    <x v="0"/>
    <x v="2804"/>
  </r>
  <r>
    <x v="0"/>
    <x v="2"/>
    <x v="3"/>
    <x v="30"/>
    <x v="168"/>
    <x v="0"/>
    <x v="4"/>
    <x v="3026"/>
    <x v="173"/>
    <x v="8"/>
    <x v="10"/>
    <x v="5"/>
    <x v="2210"/>
    <x v="2990"/>
    <x v="1"/>
    <x v="0"/>
    <x v="0"/>
    <x v="0"/>
    <x v="688"/>
    <x v="0"/>
    <x v="0"/>
    <x v="0"/>
    <x v="2763"/>
  </r>
  <r>
    <x v="0"/>
    <x v="3"/>
    <x v="5"/>
    <x v="105"/>
    <x v="192"/>
    <x v="0"/>
    <x v="2"/>
    <x v="540"/>
    <x v="197"/>
    <x v="9"/>
    <x v="11"/>
    <x v="5"/>
    <x v="619"/>
    <x v="2192"/>
    <x v="5"/>
    <x v="0"/>
    <x v="0"/>
    <x v="0"/>
    <x v="189"/>
    <x v="0"/>
    <x v="0"/>
    <x v="0"/>
    <x v="3002"/>
  </r>
  <r>
    <x v="0"/>
    <x v="3"/>
    <x v="5"/>
    <x v="14"/>
    <x v="193"/>
    <x v="0"/>
    <x v="2"/>
    <x v="544"/>
    <x v="198"/>
    <x v="9"/>
    <x v="11"/>
    <x v="5"/>
    <x v="1234"/>
    <x v="1619"/>
    <x v="5"/>
    <x v="0"/>
    <x v="0"/>
    <x v="0"/>
    <x v="402"/>
    <x v="0"/>
    <x v="0"/>
    <x v="0"/>
    <x v="3007"/>
  </r>
  <r>
    <x v="0"/>
    <x v="5"/>
    <x v="6"/>
    <x v="300"/>
    <x v="168"/>
    <x v="0"/>
    <x v="2"/>
    <x v="556"/>
    <x v="173"/>
    <x v="8"/>
    <x v="10"/>
    <x v="12"/>
    <x v="690"/>
    <x v="2125"/>
    <x v="9"/>
    <x v="2200"/>
    <x v="3"/>
    <x v="20"/>
    <x v="1491"/>
    <x v="0"/>
    <x v="0"/>
    <x v="0"/>
    <x v="2745"/>
  </r>
  <r>
    <x v="0"/>
    <x v="1"/>
    <x v="1"/>
    <x v="52"/>
    <x v="181"/>
    <x v="0"/>
    <x v="2"/>
    <x v="1647"/>
    <x v="186"/>
    <x v="8"/>
    <x v="10"/>
    <x v="18"/>
    <x v="1543"/>
    <x v="1324"/>
    <x v="5"/>
    <x v="0"/>
    <x v="0"/>
    <x v="0"/>
    <x v="497"/>
    <x v="0"/>
    <x v="0"/>
    <x v="0"/>
    <x v="2886"/>
  </r>
  <r>
    <x v="0"/>
    <x v="1"/>
    <x v="1"/>
    <x v="114"/>
    <x v="183"/>
    <x v="0"/>
    <x v="2"/>
    <x v="1649"/>
    <x v="188"/>
    <x v="8"/>
    <x v="10"/>
    <x v="18"/>
    <x v="857"/>
    <x v="1974"/>
    <x v="5"/>
    <x v="0"/>
    <x v="0"/>
    <x v="0"/>
    <x v="274"/>
    <x v="0"/>
    <x v="0"/>
    <x v="0"/>
    <x v="2909"/>
  </r>
  <r>
    <x v="0"/>
    <x v="1"/>
    <x v="1"/>
    <x v="203"/>
    <x v="183"/>
    <x v="0"/>
    <x v="2"/>
    <x v="1650"/>
    <x v="188"/>
    <x v="8"/>
    <x v="10"/>
    <x v="18"/>
    <x v="338"/>
    <x v="2445"/>
    <x v="5"/>
    <x v="0"/>
    <x v="0"/>
    <x v="0"/>
    <x v="93"/>
    <x v="0"/>
    <x v="0"/>
    <x v="0"/>
    <x v="2910"/>
  </r>
  <r>
    <x v="0"/>
    <x v="5"/>
    <x v="6"/>
    <x v="124"/>
    <x v="173"/>
    <x v="0"/>
    <x v="2"/>
    <x v="563"/>
    <x v="178"/>
    <x v="8"/>
    <x v="10"/>
    <x v="1"/>
    <x v="2126"/>
    <x v="762"/>
    <x v="5"/>
    <x v="1638"/>
    <x v="9"/>
    <x v="83"/>
    <x v="1572"/>
    <x v="0"/>
    <x v="0"/>
    <x v="0"/>
    <x v="2814"/>
  </r>
  <r>
    <x v="0"/>
    <x v="3"/>
    <x v="5"/>
    <x v="391"/>
    <x v="197"/>
    <x v="0"/>
    <x v="2"/>
    <x v="560"/>
    <x v="202"/>
    <x v="9"/>
    <x v="11"/>
    <x v="1"/>
    <x v="1346"/>
    <x v="1512"/>
    <x v="9"/>
    <x v="1074"/>
    <x v="3"/>
    <x v="1153"/>
    <x v="2513"/>
    <x v="0"/>
    <x v="0"/>
    <x v="0"/>
    <x v="3059"/>
  </r>
  <r>
    <x v="0"/>
    <x v="3"/>
    <x v="5"/>
    <x v="407"/>
    <x v="197"/>
    <x v="0"/>
    <x v="2"/>
    <x v="559"/>
    <x v="202"/>
    <x v="9"/>
    <x v="11"/>
    <x v="3"/>
    <x v="450"/>
    <x v="2342"/>
    <x v="9"/>
    <x v="1901"/>
    <x v="3"/>
    <x v="1972"/>
    <x v="866"/>
    <x v="0"/>
    <x v="0"/>
    <x v="0"/>
    <x v="3061"/>
  </r>
  <r>
    <x v="0"/>
    <x v="1"/>
    <x v="1"/>
    <x v="22"/>
    <x v="168"/>
    <x v="0"/>
    <x v="4"/>
    <x v="3004"/>
    <x v="173"/>
    <x v="8"/>
    <x v="10"/>
    <x v="18"/>
    <x v="496"/>
    <x v="2828"/>
    <x v="1"/>
    <x v="0"/>
    <x v="0"/>
    <x v="0"/>
    <x v="142"/>
    <x v="0"/>
    <x v="0"/>
    <x v="0"/>
    <x v="2761"/>
  </r>
  <r>
    <x v="0"/>
    <x v="0"/>
    <x v="0"/>
    <x v="19"/>
    <x v="181"/>
    <x v="0"/>
    <x v="2"/>
    <x v="2704"/>
    <x v="186"/>
    <x v="8"/>
    <x v="10"/>
    <x v="7"/>
    <x v="1855"/>
    <x v="1026"/>
    <x v="4"/>
    <x v="1334"/>
    <x v="7"/>
    <x v="1828"/>
    <x v="1130"/>
    <x v="0"/>
    <x v="0"/>
    <x v="0"/>
    <x v="2897"/>
  </r>
  <r>
    <x v="0"/>
    <x v="0"/>
    <x v="0"/>
    <x v="36"/>
    <x v="182"/>
    <x v="0"/>
    <x v="2"/>
    <x v="2709"/>
    <x v="187"/>
    <x v="8"/>
    <x v="10"/>
    <x v="7"/>
    <x v="1378"/>
    <x v="1482"/>
    <x v="4"/>
    <x v="2157"/>
    <x v="7"/>
    <x v="464"/>
    <x v="0"/>
    <x v="0"/>
    <x v="0"/>
    <x v="0"/>
    <x v="2903"/>
  </r>
  <r>
    <x v="0"/>
    <x v="5"/>
    <x v="6"/>
    <x v="258"/>
    <x v="184"/>
    <x v="0"/>
    <x v="2"/>
    <x v="582"/>
    <x v="189"/>
    <x v="9"/>
    <x v="11"/>
    <x v="0"/>
    <x v="65"/>
    <x v="2673"/>
    <x v="11"/>
    <x v="920"/>
    <x v="3"/>
    <x v="975"/>
    <x v="0"/>
    <x v="0"/>
    <x v="0"/>
    <x v="0"/>
    <x v="2919"/>
  </r>
  <r>
    <x v="0"/>
    <x v="5"/>
    <x v="6"/>
    <x v="273"/>
    <x v="184"/>
    <x v="0"/>
    <x v="2"/>
    <x v="583"/>
    <x v="189"/>
    <x v="9"/>
    <x v="11"/>
    <x v="0"/>
    <x v="611"/>
    <x v="2200"/>
    <x v="9"/>
    <x v="2222"/>
    <x v="3"/>
    <x v="200"/>
    <x v="1240"/>
    <x v="0"/>
    <x v="0"/>
    <x v="0"/>
    <x v="2920"/>
  </r>
  <r>
    <x v="0"/>
    <x v="5"/>
    <x v="6"/>
    <x v="444"/>
    <x v="185"/>
    <x v="0"/>
    <x v="2"/>
    <x v="587"/>
    <x v="190"/>
    <x v="9"/>
    <x v="11"/>
    <x v="1"/>
    <x v="1406"/>
    <x v="1455"/>
    <x v="5"/>
    <x v="658"/>
    <x v="9"/>
    <x v="1227"/>
    <x v="2822"/>
    <x v="0"/>
    <x v="0"/>
    <x v="0"/>
    <x v="2932"/>
  </r>
  <r>
    <x v="0"/>
    <x v="0"/>
    <x v="0"/>
    <x v="8"/>
    <x v="189"/>
    <x v="0"/>
    <x v="2"/>
    <x v="2730"/>
    <x v="194"/>
    <x v="9"/>
    <x v="11"/>
    <x v="7"/>
    <x v="2288"/>
    <x v="607"/>
    <x v="4"/>
    <x v="2031"/>
    <x v="7"/>
    <x v="341"/>
    <x v="1838"/>
    <x v="0"/>
    <x v="0"/>
    <x v="0"/>
    <x v="2968"/>
  </r>
  <r>
    <x v="0"/>
    <x v="0"/>
    <x v="0"/>
    <x v="133"/>
    <x v="189"/>
    <x v="0"/>
    <x v="2"/>
    <x v="2731"/>
    <x v="194"/>
    <x v="9"/>
    <x v="11"/>
    <x v="7"/>
    <x v="274"/>
    <x v="2501"/>
    <x v="4"/>
    <x v="824"/>
    <x v="7"/>
    <x v="1288"/>
    <x v="2849"/>
    <x v="0"/>
    <x v="0"/>
    <x v="0"/>
    <x v="2969"/>
  </r>
  <r>
    <x v="0"/>
    <x v="5"/>
    <x v="6"/>
    <x v="258"/>
    <x v="195"/>
    <x v="0"/>
    <x v="2"/>
    <x v="607"/>
    <x v="200"/>
    <x v="9"/>
    <x v="11"/>
    <x v="0"/>
    <x v="185"/>
    <x v="2580"/>
    <x v="11"/>
    <x v="1940"/>
    <x v="3"/>
    <x v="2015"/>
    <x v="0"/>
    <x v="0"/>
    <x v="0"/>
    <x v="0"/>
    <x v="3035"/>
  </r>
  <r>
    <x v="0"/>
    <x v="0"/>
    <x v="0"/>
    <x v="133"/>
    <x v="169"/>
    <x v="0"/>
    <x v="2"/>
    <x v="2675"/>
    <x v="174"/>
    <x v="8"/>
    <x v="10"/>
    <x v="7"/>
    <x v="1284"/>
    <x v="1572"/>
    <x v="4"/>
    <x v="616"/>
    <x v="7"/>
    <x v="1042"/>
    <x v="2585"/>
    <x v="0"/>
    <x v="0"/>
    <x v="0"/>
    <x v="2786"/>
  </r>
  <r>
    <x v="0"/>
    <x v="3"/>
    <x v="5"/>
    <x v="14"/>
    <x v="187"/>
    <x v="0"/>
    <x v="2"/>
    <x v="527"/>
    <x v="192"/>
    <x v="9"/>
    <x v="11"/>
    <x v="5"/>
    <x v="2909"/>
    <x v="8"/>
    <x v="5"/>
    <x v="447"/>
    <x v="8"/>
    <x v="880"/>
    <x v="2432"/>
    <x v="0"/>
    <x v="0"/>
    <x v="0"/>
    <x v="2958"/>
  </r>
  <r>
    <x v="0"/>
    <x v="0"/>
    <x v="0"/>
    <x v="206"/>
    <x v="170"/>
    <x v="0"/>
    <x v="2"/>
    <x v="2677"/>
    <x v="175"/>
    <x v="8"/>
    <x v="10"/>
    <x v="7"/>
    <x v="1827"/>
    <x v="1054"/>
    <x v="4"/>
    <x v="1296"/>
    <x v="7"/>
    <x v="1794"/>
    <x v="1101"/>
    <x v="0"/>
    <x v="0"/>
    <x v="0"/>
    <x v="2788"/>
  </r>
  <r>
    <x v="0"/>
    <x v="3"/>
    <x v="5"/>
    <x v="412"/>
    <x v="187"/>
    <x v="0"/>
    <x v="2"/>
    <x v="528"/>
    <x v="192"/>
    <x v="9"/>
    <x v="11"/>
    <x v="5"/>
    <x v="400"/>
    <x v="2387"/>
    <x v="5"/>
    <x v="0"/>
    <x v="0"/>
    <x v="0"/>
    <x v="1241"/>
    <x v="0"/>
    <x v="0"/>
    <x v="0"/>
    <x v="2959"/>
  </r>
  <r>
    <x v="0"/>
    <x v="0"/>
    <x v="0"/>
    <x v="169"/>
    <x v="161"/>
    <x v="0"/>
    <x v="2"/>
    <x v="92"/>
    <x v="135"/>
    <x v="7"/>
    <x v="8"/>
    <x v="7"/>
    <x v="3"/>
    <x v="2719"/>
    <x v="0"/>
    <x v="151"/>
    <x v="6"/>
    <x v="57"/>
    <x v="1890"/>
    <x v="0"/>
    <x v="0"/>
    <x v="0"/>
    <x v="2642"/>
  </r>
  <r>
    <x v="0"/>
    <x v="0"/>
    <x v="0"/>
    <x v="66"/>
    <x v="156"/>
    <x v="0"/>
    <x v="3"/>
    <x v="3042"/>
    <x v="156"/>
    <x v="7"/>
    <x v="9"/>
    <x v="7"/>
    <x v="2720"/>
    <x v="3014"/>
    <x v="0"/>
    <x v="673"/>
    <x v="7"/>
    <x v="1114"/>
    <x v="3053"/>
    <x v="0"/>
    <x v="0"/>
    <x v="0"/>
    <x v="2594"/>
  </r>
  <r>
    <x v="0"/>
    <x v="0"/>
    <x v="0"/>
    <x v="90"/>
    <x v="173"/>
    <x v="0"/>
    <x v="2"/>
    <x v="2683"/>
    <x v="178"/>
    <x v="8"/>
    <x v="10"/>
    <x v="21"/>
    <x v="738"/>
    <x v="2082"/>
    <x v="8"/>
    <x v="260"/>
    <x v="3"/>
    <x v="308"/>
    <x v="1547"/>
    <x v="0"/>
    <x v="0"/>
    <x v="0"/>
    <x v="2812"/>
  </r>
  <r>
    <x v="0"/>
    <x v="5"/>
    <x v="6"/>
    <x v="270"/>
    <x v="192"/>
    <x v="0"/>
    <x v="2"/>
    <x v="600"/>
    <x v="197"/>
    <x v="9"/>
    <x v="11"/>
    <x v="1"/>
    <x v="1575"/>
    <x v="1294"/>
    <x v="5"/>
    <x v="826"/>
    <x v="9"/>
    <x v="1416"/>
    <x v="3036"/>
    <x v="0"/>
    <x v="0"/>
    <x v="0"/>
    <x v="2993"/>
  </r>
  <r>
    <x v="0"/>
    <x v="1"/>
    <x v="1"/>
    <x v="43"/>
    <x v="181"/>
    <x v="0"/>
    <x v="2"/>
    <x v="1645"/>
    <x v="186"/>
    <x v="8"/>
    <x v="10"/>
    <x v="18"/>
    <x v="196"/>
    <x v="2571"/>
    <x v="5"/>
    <x v="0"/>
    <x v="0"/>
    <x v="0"/>
    <x v="50"/>
    <x v="0"/>
    <x v="0"/>
    <x v="0"/>
    <x v="2884"/>
  </r>
  <r>
    <x v="0"/>
    <x v="0"/>
    <x v="0"/>
    <x v="13"/>
    <x v="180"/>
    <x v="0"/>
    <x v="5"/>
    <x v="1141"/>
    <x v="185"/>
    <x v="8"/>
    <x v="10"/>
    <x v="7"/>
    <x v="2"/>
    <x v="2718"/>
    <x v="2"/>
    <x v="778"/>
    <x v="2"/>
    <x v="58"/>
    <x v="2891"/>
    <x v="0"/>
    <x v="0"/>
    <x v="0"/>
    <x v="2880"/>
  </r>
  <r>
    <x v="0"/>
    <x v="1"/>
    <x v="1"/>
    <x v="303"/>
    <x v="197"/>
    <x v="0"/>
    <x v="2"/>
    <x v="1665"/>
    <x v="202"/>
    <x v="9"/>
    <x v="11"/>
    <x v="14"/>
    <x v="2617"/>
    <x v="289"/>
    <x v="9"/>
    <x v="989"/>
    <x v="3"/>
    <x v="1065"/>
    <x v="2447"/>
    <x v="0"/>
    <x v="0"/>
    <x v="0"/>
    <x v="3062"/>
  </r>
  <r>
    <x v="0"/>
    <x v="0"/>
    <x v="0"/>
    <x v="0"/>
    <x v="176"/>
    <x v="0"/>
    <x v="2"/>
    <x v="2687"/>
    <x v="181"/>
    <x v="8"/>
    <x v="10"/>
    <x v="7"/>
    <x v="152"/>
    <x v="2763"/>
    <x v="0"/>
    <x v="1402"/>
    <x v="2"/>
    <x v="929"/>
    <x v="1307"/>
    <x v="0"/>
    <x v="0"/>
    <x v="0"/>
    <x v="2833"/>
  </r>
  <r>
    <x v="0"/>
    <x v="4"/>
    <x v="2"/>
    <x v="450"/>
    <x v="173"/>
    <x v="0"/>
    <x v="2"/>
    <x v="348"/>
    <x v="178"/>
    <x v="8"/>
    <x v="10"/>
    <x v="9"/>
    <x v="659"/>
    <x v="2156"/>
    <x v="5"/>
    <x v="0"/>
    <x v="0"/>
    <x v="0"/>
    <x v="201"/>
    <x v="0"/>
    <x v="0"/>
    <x v="0"/>
    <x v="2813"/>
  </r>
  <r>
    <x v="0"/>
    <x v="1"/>
    <x v="1"/>
    <x v="290"/>
    <x v="175"/>
    <x v="0"/>
    <x v="2"/>
    <x v="1632"/>
    <x v="180"/>
    <x v="8"/>
    <x v="10"/>
    <x v="18"/>
    <x v="2212"/>
    <x v="680"/>
    <x v="5"/>
    <x v="0"/>
    <x v="0"/>
    <x v="0"/>
    <x v="689"/>
    <x v="0"/>
    <x v="0"/>
    <x v="0"/>
    <x v="2827"/>
  </r>
  <r>
    <x v="0"/>
    <x v="1"/>
    <x v="1"/>
    <x v="315"/>
    <x v="167"/>
    <x v="0"/>
    <x v="2"/>
    <x v="1610"/>
    <x v="172"/>
    <x v="8"/>
    <x v="10"/>
    <x v="22"/>
    <x v="979"/>
    <x v="1860"/>
    <x v="9"/>
    <x v="54"/>
    <x v="2"/>
    <x v="302"/>
    <x v="219"/>
    <x v="0"/>
    <x v="0"/>
    <x v="0"/>
    <x v="2736"/>
  </r>
  <r>
    <x v="0"/>
    <x v="0"/>
    <x v="0"/>
    <x v="192"/>
    <x v="201"/>
    <x v="0"/>
    <x v="2"/>
    <x v="2798"/>
    <x v="206"/>
    <x v="9"/>
    <x v="11"/>
    <x v="4"/>
    <x v="488"/>
    <x v="2313"/>
    <x v="8"/>
    <x v="243"/>
    <x v="2"/>
    <x v="1957"/>
    <x v="2851"/>
    <x v="0"/>
    <x v="0"/>
    <x v="0"/>
    <x v="3127"/>
  </r>
  <r>
    <x v="0"/>
    <x v="0"/>
    <x v="0"/>
    <x v="90"/>
    <x v="217"/>
    <x v="0"/>
    <x v="2"/>
    <x v="2866"/>
    <x v="223"/>
    <x v="10"/>
    <x v="12"/>
    <x v="21"/>
    <x v="1013"/>
    <x v="1827"/>
    <x v="9"/>
    <x v="820"/>
    <x v="3"/>
    <x v="884"/>
    <x v="1900"/>
    <x v="0"/>
    <x v="0"/>
    <x v="0"/>
    <x v="3294"/>
  </r>
  <r>
    <x v="0"/>
    <x v="0"/>
    <x v="0"/>
    <x v="90"/>
    <x v="217"/>
    <x v="0"/>
    <x v="2"/>
    <x v="2867"/>
    <x v="223"/>
    <x v="10"/>
    <x v="12"/>
    <x v="21"/>
    <x v="1615"/>
    <x v="1259"/>
    <x v="8"/>
    <x v="1495"/>
    <x v="3"/>
    <x v="1549"/>
    <x v="2832"/>
    <x v="0"/>
    <x v="0"/>
    <x v="0"/>
    <x v="3295"/>
  </r>
  <r>
    <x v="0"/>
    <x v="1"/>
    <x v="1"/>
    <x v="164"/>
    <x v="208"/>
    <x v="0"/>
    <x v="2"/>
    <x v="1679"/>
    <x v="214"/>
    <x v="10"/>
    <x v="12"/>
    <x v="8"/>
    <x v="439"/>
    <x v="2352"/>
    <x v="9"/>
    <x v="2193"/>
    <x v="2"/>
    <x v="1786"/>
    <x v="2743"/>
    <x v="0"/>
    <x v="0"/>
    <x v="0"/>
    <x v="3209"/>
  </r>
  <r>
    <x v="0"/>
    <x v="0"/>
    <x v="0"/>
    <x v="79"/>
    <x v="214"/>
    <x v="0"/>
    <x v="2"/>
    <x v="2851"/>
    <x v="220"/>
    <x v="10"/>
    <x v="12"/>
    <x v="7"/>
    <x v="355"/>
    <x v="2430"/>
    <x v="4"/>
    <x v="0"/>
    <x v="0"/>
    <x v="0"/>
    <x v="100"/>
    <x v="0"/>
    <x v="0"/>
    <x v="0"/>
    <x v="3261"/>
  </r>
  <r>
    <x v="0"/>
    <x v="0"/>
    <x v="0"/>
    <x v="257"/>
    <x v="201"/>
    <x v="0"/>
    <x v="2"/>
    <x v="2788"/>
    <x v="206"/>
    <x v="9"/>
    <x v="11"/>
    <x v="7"/>
    <x v="0"/>
    <x v="2717"/>
    <x v="4"/>
    <x v="0"/>
    <x v="0"/>
    <x v="0"/>
    <x v="0"/>
    <x v="0"/>
    <x v="0"/>
    <x v="0"/>
    <x v="13"/>
  </r>
  <r>
    <x v="0"/>
    <x v="0"/>
    <x v="0"/>
    <x v="8"/>
    <x v="194"/>
    <x v="0"/>
    <x v="2"/>
    <x v="2747"/>
    <x v="199"/>
    <x v="9"/>
    <x v="11"/>
    <x v="7"/>
    <x v="396"/>
    <x v="2390"/>
    <x v="4"/>
    <x v="1209"/>
    <x v="7"/>
    <x v="1686"/>
    <x v="993"/>
    <x v="0"/>
    <x v="0"/>
    <x v="0"/>
    <x v="3024"/>
  </r>
  <r>
    <x v="0"/>
    <x v="0"/>
    <x v="0"/>
    <x v="123"/>
    <x v="196"/>
    <x v="0"/>
    <x v="2"/>
    <x v="2755"/>
    <x v="201"/>
    <x v="9"/>
    <x v="11"/>
    <x v="7"/>
    <x v="135"/>
    <x v="2620"/>
    <x v="5"/>
    <x v="0"/>
    <x v="0"/>
    <x v="0"/>
    <x v="2388"/>
    <x v="0"/>
    <x v="0"/>
    <x v="0"/>
    <x v="3045"/>
  </r>
  <r>
    <x v="0"/>
    <x v="0"/>
    <x v="0"/>
    <x v="121"/>
    <x v="197"/>
    <x v="0"/>
    <x v="0"/>
    <x v="1764"/>
    <x v="202"/>
    <x v="9"/>
    <x v="11"/>
    <x v="7"/>
    <x v="1403"/>
    <x v="2931"/>
    <x v="2"/>
    <x v="1831"/>
    <x v="2"/>
    <x v="1357"/>
    <x v="1993"/>
    <x v="0"/>
    <x v="0"/>
    <x v="0"/>
    <x v="3064"/>
  </r>
  <r>
    <x v="0"/>
    <x v="0"/>
    <x v="0"/>
    <x v="464"/>
    <x v="197"/>
    <x v="0"/>
    <x v="2"/>
    <x v="2758"/>
    <x v="202"/>
    <x v="9"/>
    <x v="11"/>
    <x v="7"/>
    <x v="6"/>
    <x v="2714"/>
    <x v="4"/>
    <x v="495"/>
    <x v="7"/>
    <x v="622"/>
    <x v="2462"/>
    <x v="0"/>
    <x v="0"/>
    <x v="0"/>
    <x v="3066"/>
  </r>
  <r>
    <x v="0"/>
    <x v="1"/>
    <x v="1"/>
    <x v="52"/>
    <x v="220"/>
    <x v="0"/>
    <x v="2"/>
    <x v="1697"/>
    <x v="226"/>
    <x v="10"/>
    <x v="12"/>
    <x v="18"/>
    <x v="2364"/>
    <x v="534"/>
    <x v="5"/>
    <x v="0"/>
    <x v="0"/>
    <x v="0"/>
    <x v="740"/>
    <x v="0"/>
    <x v="0"/>
    <x v="0"/>
    <x v="3321"/>
  </r>
  <r>
    <x v="0"/>
    <x v="1"/>
    <x v="1"/>
    <x v="281"/>
    <x v="221"/>
    <x v="0"/>
    <x v="2"/>
    <x v="1698"/>
    <x v="227"/>
    <x v="10"/>
    <x v="12"/>
    <x v="18"/>
    <x v="1088"/>
    <x v="1758"/>
    <x v="5"/>
    <x v="0"/>
    <x v="0"/>
    <x v="0"/>
    <x v="358"/>
    <x v="0"/>
    <x v="0"/>
    <x v="0"/>
    <x v="3323"/>
  </r>
  <r>
    <x v="0"/>
    <x v="1"/>
    <x v="1"/>
    <x v="215"/>
    <x v="221"/>
    <x v="0"/>
    <x v="2"/>
    <x v="1699"/>
    <x v="227"/>
    <x v="10"/>
    <x v="12"/>
    <x v="18"/>
    <x v="2245"/>
    <x v="649"/>
    <x v="5"/>
    <x v="0"/>
    <x v="0"/>
    <x v="0"/>
    <x v="696"/>
    <x v="0"/>
    <x v="0"/>
    <x v="0"/>
    <x v="3324"/>
  </r>
  <r>
    <x v="0"/>
    <x v="1"/>
    <x v="1"/>
    <x v="7"/>
    <x v="222"/>
    <x v="0"/>
    <x v="2"/>
    <x v="1700"/>
    <x v="228"/>
    <x v="10"/>
    <x v="12"/>
    <x v="18"/>
    <x v="2351"/>
    <x v="546"/>
    <x v="5"/>
    <x v="0"/>
    <x v="0"/>
    <x v="0"/>
    <x v="734"/>
    <x v="0"/>
    <x v="0"/>
    <x v="0"/>
    <x v="3351"/>
  </r>
  <r>
    <x v="0"/>
    <x v="1"/>
    <x v="1"/>
    <x v="7"/>
    <x v="222"/>
    <x v="0"/>
    <x v="2"/>
    <x v="1701"/>
    <x v="228"/>
    <x v="10"/>
    <x v="12"/>
    <x v="18"/>
    <x v="1456"/>
    <x v="1408"/>
    <x v="5"/>
    <x v="0"/>
    <x v="0"/>
    <x v="0"/>
    <x v="477"/>
    <x v="0"/>
    <x v="0"/>
    <x v="0"/>
    <x v="3352"/>
  </r>
  <r>
    <x v="0"/>
    <x v="1"/>
    <x v="1"/>
    <x v="67"/>
    <x v="224"/>
    <x v="0"/>
    <x v="2"/>
    <x v="1707"/>
    <x v="230"/>
    <x v="10"/>
    <x v="12"/>
    <x v="18"/>
    <x v="2507"/>
    <x v="396"/>
    <x v="5"/>
    <x v="0"/>
    <x v="0"/>
    <x v="0"/>
    <x v="765"/>
    <x v="0"/>
    <x v="0"/>
    <x v="0"/>
    <x v="3371"/>
  </r>
  <r>
    <x v="0"/>
    <x v="5"/>
    <x v="6"/>
    <x v="155"/>
    <x v="214"/>
    <x v="0"/>
    <x v="2"/>
    <x v="644"/>
    <x v="220"/>
    <x v="10"/>
    <x v="12"/>
    <x v="12"/>
    <x v="1573"/>
    <x v="1296"/>
    <x v="9"/>
    <x v="1348"/>
    <x v="3"/>
    <x v="1415"/>
    <x v="2825"/>
    <x v="0"/>
    <x v="0"/>
    <x v="0"/>
    <x v="3256"/>
  </r>
  <r>
    <x v="0"/>
    <x v="0"/>
    <x v="0"/>
    <x v="37"/>
    <x v="224"/>
    <x v="0"/>
    <x v="2"/>
    <x v="2887"/>
    <x v="230"/>
    <x v="10"/>
    <x v="12"/>
    <x v="4"/>
    <x v="2802"/>
    <x v="113"/>
    <x v="8"/>
    <x v="2148"/>
    <x v="2"/>
    <x v="1750"/>
    <x v="2666"/>
    <x v="0"/>
    <x v="0"/>
    <x v="0"/>
    <x v="3364"/>
  </r>
  <r>
    <x v="0"/>
    <x v="5"/>
    <x v="6"/>
    <x v="155"/>
    <x v="218"/>
    <x v="0"/>
    <x v="2"/>
    <x v="658"/>
    <x v="224"/>
    <x v="10"/>
    <x v="12"/>
    <x v="12"/>
    <x v="757"/>
    <x v="2063"/>
    <x v="9"/>
    <x v="223"/>
    <x v="3"/>
    <x v="276"/>
    <x v="1624"/>
    <x v="0"/>
    <x v="0"/>
    <x v="0"/>
    <x v="3306"/>
  </r>
  <r>
    <x v="0"/>
    <x v="5"/>
    <x v="6"/>
    <x v="85"/>
    <x v="218"/>
    <x v="0"/>
    <x v="2"/>
    <x v="659"/>
    <x v="224"/>
    <x v="10"/>
    <x v="12"/>
    <x v="12"/>
    <x v="1703"/>
    <x v="1175"/>
    <x v="11"/>
    <x v="430"/>
    <x v="3"/>
    <x v="471"/>
    <x v="0"/>
    <x v="0"/>
    <x v="0"/>
    <x v="0"/>
    <x v="3307"/>
  </r>
  <r>
    <x v="0"/>
    <x v="1"/>
    <x v="1"/>
    <x v="114"/>
    <x v="223"/>
    <x v="0"/>
    <x v="2"/>
    <x v="1702"/>
    <x v="229"/>
    <x v="10"/>
    <x v="12"/>
    <x v="18"/>
    <x v="2164"/>
    <x v="725"/>
    <x v="5"/>
    <x v="0"/>
    <x v="0"/>
    <x v="0"/>
    <x v="667"/>
    <x v="0"/>
    <x v="0"/>
    <x v="0"/>
    <x v="3354"/>
  </r>
  <r>
    <x v="0"/>
    <x v="4"/>
    <x v="2"/>
    <x v="25"/>
    <x v="233"/>
    <x v="0"/>
    <x v="2"/>
    <x v="381"/>
    <x v="239"/>
    <x v="11"/>
    <x v="13"/>
    <x v="9"/>
    <x v="2314"/>
    <x v="582"/>
    <x v="5"/>
    <x v="0"/>
    <x v="0"/>
    <x v="0"/>
    <x v="715"/>
    <x v="0"/>
    <x v="0"/>
    <x v="0"/>
    <x v="3425"/>
  </r>
  <r>
    <x v="0"/>
    <x v="0"/>
    <x v="0"/>
    <x v="467"/>
    <x v="226"/>
    <x v="0"/>
    <x v="2"/>
    <x v="2897"/>
    <x v="232"/>
    <x v="11"/>
    <x v="13"/>
    <x v="7"/>
    <x v="2139"/>
    <x v="749"/>
    <x v="4"/>
    <x v="1777"/>
    <x v="7"/>
    <x v="99"/>
    <x v="1557"/>
    <x v="0"/>
    <x v="0"/>
    <x v="0"/>
    <x v="3381"/>
  </r>
  <r>
    <x v="0"/>
    <x v="5"/>
    <x v="6"/>
    <x v="256"/>
    <x v="217"/>
    <x v="0"/>
    <x v="2"/>
    <x v="652"/>
    <x v="223"/>
    <x v="10"/>
    <x v="12"/>
    <x v="12"/>
    <x v="1680"/>
    <x v="1198"/>
    <x v="9"/>
    <x v="1510"/>
    <x v="3"/>
    <x v="1557"/>
    <x v="2997"/>
    <x v="0"/>
    <x v="0"/>
    <x v="0"/>
    <x v="3298"/>
  </r>
  <r>
    <x v="0"/>
    <x v="2"/>
    <x v="3"/>
    <x v="431"/>
    <x v="204"/>
    <x v="0"/>
    <x v="2"/>
    <x v="1135"/>
    <x v="209"/>
    <x v="10"/>
    <x v="12"/>
    <x v="5"/>
    <x v="230"/>
    <x v="2540"/>
    <x v="5"/>
    <x v="0"/>
    <x v="0"/>
    <x v="0"/>
    <x v="62"/>
    <x v="0"/>
    <x v="0"/>
    <x v="0"/>
    <x v="3169"/>
  </r>
  <r>
    <x v="0"/>
    <x v="5"/>
    <x v="6"/>
    <x v="33"/>
    <x v="222"/>
    <x v="0"/>
    <x v="2"/>
    <x v="2981"/>
    <x v="224"/>
    <x v="10"/>
    <x v="12"/>
    <x v="1"/>
    <x v="154"/>
    <x v="2764"/>
    <x v="1"/>
    <x v="363"/>
    <x v="7"/>
    <x v="756"/>
    <x v="2289"/>
    <x v="0"/>
    <x v="0"/>
    <x v="0"/>
    <x v="3348"/>
  </r>
  <r>
    <x v="0"/>
    <x v="5"/>
    <x v="6"/>
    <x v="34"/>
    <x v="222"/>
    <x v="0"/>
    <x v="2"/>
    <x v="2984"/>
    <x v="224"/>
    <x v="10"/>
    <x v="12"/>
    <x v="1"/>
    <x v="10"/>
    <x v="2721"/>
    <x v="1"/>
    <x v="777"/>
    <x v="7"/>
    <x v="1002"/>
    <x v="2793"/>
    <x v="0"/>
    <x v="0"/>
    <x v="0"/>
    <x v="3350"/>
  </r>
  <r>
    <x v="0"/>
    <x v="5"/>
    <x v="6"/>
    <x v="33"/>
    <x v="224"/>
    <x v="0"/>
    <x v="2"/>
    <x v="664"/>
    <x v="230"/>
    <x v="10"/>
    <x v="12"/>
    <x v="1"/>
    <x v="2026"/>
    <x v="861"/>
    <x v="5"/>
    <x v="0"/>
    <x v="0"/>
    <x v="0"/>
    <x v="1627"/>
    <x v="0"/>
    <x v="0"/>
    <x v="0"/>
    <x v="3359"/>
  </r>
  <r>
    <x v="0"/>
    <x v="3"/>
    <x v="5"/>
    <x v="199"/>
    <x v="218"/>
    <x v="0"/>
    <x v="2"/>
    <x v="598"/>
    <x v="224"/>
    <x v="10"/>
    <x v="12"/>
    <x v="7"/>
    <x v="2033"/>
    <x v="854"/>
    <x v="9"/>
    <x v="1983"/>
    <x v="3"/>
    <x v="2080"/>
    <x v="1221"/>
    <x v="0"/>
    <x v="0"/>
    <x v="0"/>
    <x v="3308"/>
  </r>
  <r>
    <x v="0"/>
    <x v="0"/>
    <x v="0"/>
    <x v="8"/>
    <x v="207"/>
    <x v="0"/>
    <x v="2"/>
    <x v="2823"/>
    <x v="213"/>
    <x v="10"/>
    <x v="12"/>
    <x v="7"/>
    <x v="401"/>
    <x v="2386"/>
    <x v="4"/>
    <x v="0"/>
    <x v="0"/>
    <x v="0"/>
    <x v="1243"/>
    <x v="0"/>
    <x v="0"/>
    <x v="0"/>
    <x v="3198"/>
  </r>
  <r>
    <x v="0"/>
    <x v="5"/>
    <x v="6"/>
    <x v="155"/>
    <x v="212"/>
    <x v="0"/>
    <x v="2"/>
    <x v="638"/>
    <x v="218"/>
    <x v="10"/>
    <x v="12"/>
    <x v="12"/>
    <x v="2404"/>
    <x v="496"/>
    <x v="9"/>
    <x v="504"/>
    <x v="3"/>
    <x v="546"/>
    <x v="1932"/>
    <x v="0"/>
    <x v="0"/>
    <x v="0"/>
    <x v="3234"/>
  </r>
  <r>
    <x v="0"/>
    <x v="5"/>
    <x v="6"/>
    <x v="155"/>
    <x v="205"/>
    <x v="0"/>
    <x v="2"/>
    <x v="630"/>
    <x v="210"/>
    <x v="10"/>
    <x v="12"/>
    <x v="12"/>
    <x v="428"/>
    <x v="2362"/>
    <x v="9"/>
    <x v="1690"/>
    <x v="3"/>
    <x v="1763"/>
    <x v="905"/>
    <x v="0"/>
    <x v="0"/>
    <x v="0"/>
    <x v="3180"/>
  </r>
  <r>
    <x v="0"/>
    <x v="0"/>
    <x v="0"/>
    <x v="8"/>
    <x v="213"/>
    <x v="0"/>
    <x v="2"/>
    <x v="2848"/>
    <x v="219"/>
    <x v="10"/>
    <x v="12"/>
    <x v="7"/>
    <x v="1799"/>
    <x v="1081"/>
    <x v="4"/>
    <x v="1251"/>
    <x v="7"/>
    <x v="1745"/>
    <x v="1042"/>
    <x v="0"/>
    <x v="0"/>
    <x v="0"/>
    <x v="3249"/>
  </r>
  <r>
    <x v="0"/>
    <x v="0"/>
    <x v="0"/>
    <x v="8"/>
    <x v="213"/>
    <x v="0"/>
    <x v="2"/>
    <x v="2849"/>
    <x v="219"/>
    <x v="10"/>
    <x v="12"/>
    <x v="7"/>
    <x v="2363"/>
    <x v="535"/>
    <x v="4"/>
    <x v="2176"/>
    <x v="7"/>
    <x v="483"/>
    <x v="1979"/>
    <x v="0"/>
    <x v="0"/>
    <x v="0"/>
    <x v="3250"/>
  </r>
  <r>
    <x v="0"/>
    <x v="0"/>
    <x v="0"/>
    <x v="90"/>
    <x v="198"/>
    <x v="0"/>
    <x v="2"/>
    <x v="2766"/>
    <x v="203"/>
    <x v="9"/>
    <x v="11"/>
    <x v="21"/>
    <x v="446"/>
    <x v="2345"/>
    <x v="8"/>
    <x v="1965"/>
    <x v="3"/>
    <x v="2054"/>
    <x v="3084"/>
    <x v="0"/>
    <x v="0"/>
    <x v="0"/>
    <x v="3077"/>
  </r>
  <r>
    <x v="0"/>
    <x v="0"/>
    <x v="0"/>
    <x v="90"/>
    <x v="198"/>
    <x v="0"/>
    <x v="2"/>
    <x v="2767"/>
    <x v="203"/>
    <x v="9"/>
    <x v="11"/>
    <x v="21"/>
    <x v="1209"/>
    <x v="1642"/>
    <x v="8"/>
    <x v="939"/>
    <x v="3"/>
    <x v="1014"/>
    <x v="2277"/>
    <x v="0"/>
    <x v="0"/>
    <x v="0"/>
    <x v="3078"/>
  </r>
  <r>
    <x v="0"/>
    <x v="0"/>
    <x v="0"/>
    <x v="476"/>
    <x v="229"/>
    <x v="0"/>
    <x v="2"/>
    <x v="2903"/>
    <x v="235"/>
    <x v="11"/>
    <x v="13"/>
    <x v="7"/>
    <x v="1039"/>
    <x v="1804"/>
    <x v="4"/>
    <x v="0"/>
    <x v="0"/>
    <x v="0"/>
    <x v="344"/>
    <x v="0"/>
    <x v="0"/>
    <x v="0"/>
    <x v="3399"/>
  </r>
  <r>
    <x v="0"/>
    <x v="0"/>
    <x v="0"/>
    <x v="472"/>
    <x v="222"/>
    <x v="0"/>
    <x v="2"/>
    <x v="2883"/>
    <x v="228"/>
    <x v="10"/>
    <x v="12"/>
    <x v="7"/>
    <x v="1058"/>
    <x v="1787"/>
    <x v="4"/>
    <x v="340"/>
    <x v="7"/>
    <x v="735"/>
    <x v="2255"/>
    <x v="0"/>
    <x v="0"/>
    <x v="0"/>
    <x v="3336"/>
  </r>
  <r>
    <x v="0"/>
    <x v="7"/>
    <x v="7"/>
    <x v="210"/>
    <x v="194"/>
    <x v="0"/>
    <x v="2"/>
    <x v="8"/>
    <x v="199"/>
    <x v="9"/>
    <x v="11"/>
    <x v="10"/>
    <x v="322"/>
    <x v="2457"/>
    <x v="5"/>
    <x v="0"/>
    <x v="0"/>
    <x v="0"/>
    <x v="1012"/>
    <x v="0"/>
    <x v="0"/>
    <x v="0"/>
    <x v="3029"/>
  </r>
  <r>
    <x v="0"/>
    <x v="0"/>
    <x v="0"/>
    <x v="98"/>
    <x v="215"/>
    <x v="0"/>
    <x v="2"/>
    <x v="2854"/>
    <x v="221"/>
    <x v="10"/>
    <x v="12"/>
    <x v="7"/>
    <x v="987"/>
    <x v="1852"/>
    <x v="4"/>
    <x v="227"/>
    <x v="7"/>
    <x v="609"/>
    <x v="2143"/>
    <x v="0"/>
    <x v="0"/>
    <x v="0"/>
    <x v="3266"/>
  </r>
  <r>
    <x v="0"/>
    <x v="0"/>
    <x v="0"/>
    <x v="131"/>
    <x v="215"/>
    <x v="0"/>
    <x v="2"/>
    <x v="2855"/>
    <x v="221"/>
    <x v="10"/>
    <x v="12"/>
    <x v="7"/>
    <x v="554"/>
    <x v="2251"/>
    <x v="4"/>
    <x v="0"/>
    <x v="0"/>
    <x v="0"/>
    <x v="167"/>
    <x v="0"/>
    <x v="0"/>
    <x v="0"/>
    <x v="3267"/>
  </r>
  <r>
    <x v="0"/>
    <x v="0"/>
    <x v="0"/>
    <x v="451"/>
    <x v="225"/>
    <x v="0"/>
    <x v="2"/>
    <x v="2894"/>
    <x v="231"/>
    <x v="10"/>
    <x v="12"/>
    <x v="7"/>
    <x v="244"/>
    <x v="2528"/>
    <x v="4"/>
    <x v="0"/>
    <x v="0"/>
    <x v="0"/>
    <x v="3029"/>
    <x v="0"/>
    <x v="0"/>
    <x v="0"/>
    <x v="3378"/>
  </r>
  <r>
    <x v="0"/>
    <x v="0"/>
    <x v="0"/>
    <x v="37"/>
    <x v="216"/>
    <x v="0"/>
    <x v="2"/>
    <x v="2863"/>
    <x v="222"/>
    <x v="10"/>
    <x v="12"/>
    <x v="4"/>
    <x v="1313"/>
    <x v="1544"/>
    <x v="9"/>
    <x v="1234"/>
    <x v="2"/>
    <x v="784"/>
    <x v="2346"/>
    <x v="0"/>
    <x v="0"/>
    <x v="0"/>
    <x v="3286"/>
  </r>
  <r>
    <x v="0"/>
    <x v="0"/>
    <x v="0"/>
    <x v="467"/>
    <x v="232"/>
    <x v="0"/>
    <x v="2"/>
    <x v="2909"/>
    <x v="238"/>
    <x v="11"/>
    <x v="13"/>
    <x v="7"/>
    <x v="1132"/>
    <x v="1716"/>
    <x v="4"/>
    <x v="436"/>
    <x v="7"/>
    <x v="820"/>
    <x v="2360"/>
    <x v="0"/>
    <x v="0"/>
    <x v="0"/>
    <x v="3412"/>
  </r>
  <r>
    <x v="0"/>
    <x v="1"/>
    <x v="1"/>
    <x v="463"/>
    <x v="215"/>
    <x v="0"/>
    <x v="2"/>
    <x v="1690"/>
    <x v="221"/>
    <x v="10"/>
    <x v="12"/>
    <x v="18"/>
    <x v="1134"/>
    <x v="1714"/>
    <x v="5"/>
    <x v="0"/>
    <x v="0"/>
    <x v="0"/>
    <x v="372"/>
    <x v="0"/>
    <x v="0"/>
    <x v="0"/>
    <x v="3274"/>
  </r>
  <r>
    <x v="0"/>
    <x v="1"/>
    <x v="1"/>
    <x v="470"/>
    <x v="226"/>
    <x v="0"/>
    <x v="2"/>
    <x v="1710"/>
    <x v="232"/>
    <x v="11"/>
    <x v="13"/>
    <x v="18"/>
    <x v="1731"/>
    <x v="1147"/>
    <x v="5"/>
    <x v="0"/>
    <x v="0"/>
    <x v="0"/>
    <x v="550"/>
    <x v="0"/>
    <x v="0"/>
    <x v="0"/>
    <x v="3385"/>
  </r>
  <r>
    <x v="0"/>
    <x v="0"/>
    <x v="0"/>
    <x v="426"/>
    <x v="198"/>
    <x v="0"/>
    <x v="2"/>
    <x v="2762"/>
    <x v="203"/>
    <x v="9"/>
    <x v="11"/>
    <x v="7"/>
    <x v="478"/>
    <x v="2321"/>
    <x v="4"/>
    <x v="0"/>
    <x v="0"/>
    <x v="0"/>
    <x v="1458"/>
    <x v="0"/>
    <x v="0"/>
    <x v="0"/>
    <x v="3072"/>
  </r>
  <r>
    <x v="0"/>
    <x v="3"/>
    <x v="5"/>
    <x v="93"/>
    <x v="202"/>
    <x v="0"/>
    <x v="2"/>
    <x v="575"/>
    <x v="207"/>
    <x v="9"/>
    <x v="11"/>
    <x v="7"/>
    <x v="1894"/>
    <x v="990"/>
    <x v="9"/>
    <x v="1815"/>
    <x v="3"/>
    <x v="1902"/>
    <x v="1041"/>
    <x v="0"/>
    <x v="0"/>
    <x v="0"/>
    <x v="3150"/>
  </r>
  <r>
    <x v="0"/>
    <x v="7"/>
    <x v="7"/>
    <x v="178"/>
    <x v="193"/>
    <x v="0"/>
    <x v="2"/>
    <x v="4"/>
    <x v="198"/>
    <x v="9"/>
    <x v="11"/>
    <x v="10"/>
    <x v="1145"/>
    <x v="1703"/>
    <x v="5"/>
    <x v="406"/>
    <x v="8"/>
    <x v="841"/>
    <x v="2395"/>
    <x v="0"/>
    <x v="0"/>
    <x v="0"/>
    <x v="3019"/>
  </r>
  <r>
    <x v="0"/>
    <x v="0"/>
    <x v="0"/>
    <x v="37"/>
    <x v="206"/>
    <x v="0"/>
    <x v="2"/>
    <x v="2818"/>
    <x v="211"/>
    <x v="10"/>
    <x v="12"/>
    <x v="4"/>
    <x v="2597"/>
    <x v="309"/>
    <x v="8"/>
    <x v="1530"/>
    <x v="2"/>
    <x v="1061"/>
    <x v="1973"/>
    <x v="0"/>
    <x v="0"/>
    <x v="0"/>
    <x v="3188"/>
  </r>
  <r>
    <x v="0"/>
    <x v="5"/>
    <x v="6"/>
    <x v="153"/>
    <x v="242"/>
    <x v="0"/>
    <x v="2"/>
    <x v="680"/>
    <x v="248"/>
    <x v="11"/>
    <x v="13"/>
    <x v="1"/>
    <x v="2495"/>
    <x v="406"/>
    <x v="5"/>
    <x v="228"/>
    <x v="9"/>
    <x v="742"/>
    <x v="2294"/>
    <x v="0"/>
    <x v="0"/>
    <x v="0"/>
    <x v="3509"/>
  </r>
  <r>
    <x v="0"/>
    <x v="1"/>
    <x v="1"/>
    <x v="200"/>
    <x v="243"/>
    <x v="0"/>
    <x v="2"/>
    <x v="1737"/>
    <x v="249"/>
    <x v="11"/>
    <x v="13"/>
    <x v="18"/>
    <x v="522"/>
    <x v="2280"/>
    <x v="5"/>
    <x v="0"/>
    <x v="0"/>
    <x v="0"/>
    <x v="154"/>
    <x v="0"/>
    <x v="0"/>
    <x v="0"/>
    <x v="3519"/>
  </r>
  <r>
    <x v="0"/>
    <x v="1"/>
    <x v="1"/>
    <x v="7"/>
    <x v="243"/>
    <x v="0"/>
    <x v="2"/>
    <x v="1738"/>
    <x v="249"/>
    <x v="11"/>
    <x v="13"/>
    <x v="18"/>
    <x v="753"/>
    <x v="2067"/>
    <x v="5"/>
    <x v="0"/>
    <x v="0"/>
    <x v="0"/>
    <x v="239"/>
    <x v="0"/>
    <x v="0"/>
    <x v="0"/>
    <x v="3520"/>
  </r>
  <r>
    <x v="0"/>
    <x v="0"/>
    <x v="0"/>
    <x v="37"/>
    <x v="237"/>
    <x v="0"/>
    <x v="2"/>
    <x v="2930"/>
    <x v="243"/>
    <x v="11"/>
    <x v="13"/>
    <x v="4"/>
    <x v="2687"/>
    <x v="221"/>
    <x v="8"/>
    <x v="1753"/>
    <x v="2"/>
    <x v="54"/>
    <x v="2249"/>
    <x v="0"/>
    <x v="0"/>
    <x v="0"/>
    <x v="3464"/>
  </r>
  <r>
    <x v="0"/>
    <x v="1"/>
    <x v="1"/>
    <x v="290"/>
    <x v="239"/>
    <x v="0"/>
    <x v="2"/>
    <x v="1727"/>
    <x v="245"/>
    <x v="11"/>
    <x v="13"/>
    <x v="18"/>
    <x v="604"/>
    <x v="2207"/>
    <x v="5"/>
    <x v="0"/>
    <x v="0"/>
    <x v="0"/>
    <x v="185"/>
    <x v="0"/>
    <x v="0"/>
    <x v="0"/>
    <x v="3481"/>
  </r>
  <r>
    <x v="0"/>
    <x v="0"/>
    <x v="0"/>
    <x v="119"/>
    <x v="236"/>
    <x v="0"/>
    <x v="2"/>
    <x v="2925"/>
    <x v="242"/>
    <x v="11"/>
    <x v="13"/>
    <x v="7"/>
    <x v="1629"/>
    <x v="1245"/>
    <x v="4"/>
    <x v="1004"/>
    <x v="7"/>
    <x v="1483"/>
    <x v="3076"/>
    <x v="0"/>
    <x v="0"/>
    <x v="0"/>
    <x v="3455"/>
  </r>
  <r>
    <x v="0"/>
    <x v="0"/>
    <x v="0"/>
    <x v="93"/>
    <x v="239"/>
    <x v="0"/>
    <x v="2"/>
    <x v="2944"/>
    <x v="245"/>
    <x v="11"/>
    <x v="13"/>
    <x v="7"/>
    <x v="2611"/>
    <x v="295"/>
    <x v="4"/>
    <x v="0"/>
    <x v="0"/>
    <x v="0"/>
    <x v="790"/>
    <x v="0"/>
    <x v="0"/>
    <x v="0"/>
    <x v="3490"/>
  </r>
  <r>
    <x v="0"/>
    <x v="0"/>
    <x v="0"/>
    <x v="15"/>
    <x v="244"/>
    <x v="0"/>
    <x v="2"/>
    <x v="2950"/>
    <x v="250"/>
    <x v="11"/>
    <x v="13"/>
    <x v="7"/>
    <x v="1536"/>
    <x v="1331"/>
    <x v="4"/>
    <x v="912"/>
    <x v="7"/>
    <x v="1378"/>
    <x v="2973"/>
    <x v="0"/>
    <x v="0"/>
    <x v="0"/>
    <x v="3521"/>
  </r>
  <r>
    <x v="0"/>
    <x v="0"/>
    <x v="0"/>
    <x v="15"/>
    <x v="244"/>
    <x v="0"/>
    <x v="2"/>
    <x v="2950"/>
    <x v="250"/>
    <x v="11"/>
    <x v="13"/>
    <x v="7"/>
    <x v="574"/>
    <x v="2234"/>
    <x v="4"/>
    <x v="0"/>
    <x v="0"/>
    <x v="0"/>
    <x v="174"/>
    <x v="0"/>
    <x v="0"/>
    <x v="0"/>
    <x v="3521"/>
  </r>
  <r>
    <x v="0"/>
    <x v="0"/>
    <x v="0"/>
    <x v="138"/>
    <x v="239"/>
    <x v="0"/>
    <x v="2"/>
    <x v="2935"/>
    <x v="245"/>
    <x v="11"/>
    <x v="13"/>
    <x v="7"/>
    <x v="1790"/>
    <x v="1090"/>
    <x v="4"/>
    <x v="1246"/>
    <x v="7"/>
    <x v="1734"/>
    <x v="1029"/>
    <x v="0"/>
    <x v="0"/>
    <x v="0"/>
    <x v="3479"/>
  </r>
  <r>
    <x v="0"/>
    <x v="4"/>
    <x v="2"/>
    <x v="32"/>
    <x v="240"/>
    <x v="0"/>
    <x v="2"/>
    <x v="385"/>
    <x v="246"/>
    <x v="11"/>
    <x v="13"/>
    <x v="9"/>
    <x v="2849"/>
    <x v="67"/>
    <x v="5"/>
    <x v="1637"/>
    <x v="5"/>
    <x v="2037"/>
    <x v="1327"/>
    <x v="0"/>
    <x v="0"/>
    <x v="0"/>
    <x v="3496"/>
  </r>
  <r>
    <x v="0"/>
    <x v="1"/>
    <x v="1"/>
    <x v="114"/>
    <x v="241"/>
    <x v="0"/>
    <x v="2"/>
    <x v="1731"/>
    <x v="247"/>
    <x v="11"/>
    <x v="13"/>
    <x v="18"/>
    <x v="0"/>
    <x v="2717"/>
    <x v="5"/>
    <x v="0"/>
    <x v="0"/>
    <x v="0"/>
    <x v="0"/>
    <x v="0"/>
    <x v="0"/>
    <x v="0"/>
    <x v="0"/>
  </r>
  <r>
    <x v="0"/>
    <x v="0"/>
    <x v="0"/>
    <x v="293"/>
    <x v="8"/>
    <x v="0"/>
    <x v="2"/>
    <x v="1825"/>
    <x v="13"/>
    <x v="0"/>
    <x v="2"/>
    <x v="8"/>
    <x v="0"/>
    <x v="2717"/>
    <x v="8"/>
    <x v="0"/>
    <x v="0"/>
    <x v="0"/>
    <x v="0"/>
    <x v="0"/>
    <x v="0"/>
    <x v="0"/>
    <x v="116"/>
  </r>
  <r>
    <x v="0"/>
    <x v="5"/>
    <x v="6"/>
    <x v="33"/>
    <x v="12"/>
    <x v="0"/>
    <x v="2"/>
    <x v="206"/>
    <x v="17"/>
    <x v="0"/>
    <x v="2"/>
    <x v="1"/>
    <x v="1638"/>
    <x v="1238"/>
    <x v="5"/>
    <x v="0"/>
    <x v="0"/>
    <x v="0"/>
    <x v="1073"/>
    <x v="0"/>
    <x v="0"/>
    <x v="0"/>
    <x v="265"/>
  </r>
  <r>
    <x v="0"/>
    <x v="5"/>
    <x v="6"/>
    <x v="155"/>
    <x v="14"/>
    <x v="0"/>
    <x v="2"/>
    <x v="1772"/>
    <x v="14"/>
    <x v="0"/>
    <x v="2"/>
    <x v="1"/>
    <x v="239"/>
    <x v="2783"/>
    <x v="3"/>
    <x v="1316"/>
    <x v="3"/>
    <x v="1384"/>
    <x v="2402"/>
    <x v="0"/>
    <x v="0"/>
    <x v="0"/>
    <x v="287"/>
  </r>
  <r>
    <x v="0"/>
    <x v="5"/>
    <x v="6"/>
    <x v="72"/>
    <x v="18"/>
    <x v="0"/>
    <x v="2"/>
    <x v="213"/>
    <x v="23"/>
    <x v="0"/>
    <x v="2"/>
    <x v="1"/>
    <x v="2380"/>
    <x v="519"/>
    <x v="5"/>
    <x v="2086"/>
    <x v="9"/>
    <x v="500"/>
    <x v="2036"/>
    <x v="0"/>
    <x v="0"/>
    <x v="0"/>
    <x v="336"/>
  </r>
  <r>
    <x v="0"/>
    <x v="5"/>
    <x v="6"/>
    <x v="72"/>
    <x v="18"/>
    <x v="0"/>
    <x v="2"/>
    <x v="214"/>
    <x v="23"/>
    <x v="0"/>
    <x v="2"/>
    <x v="1"/>
    <x v="2914"/>
    <x v="3"/>
    <x v="5"/>
    <x v="561"/>
    <x v="9"/>
    <x v="1101"/>
    <x v="2684"/>
    <x v="0"/>
    <x v="0"/>
    <x v="0"/>
    <x v="337"/>
  </r>
  <r>
    <x v="0"/>
    <x v="5"/>
    <x v="6"/>
    <x v="153"/>
    <x v="4"/>
    <x v="0"/>
    <x v="2"/>
    <x v="195"/>
    <x v="9"/>
    <x v="0"/>
    <x v="2"/>
    <x v="1"/>
    <x v="2340"/>
    <x v="557"/>
    <x v="5"/>
    <x v="2019"/>
    <x v="9"/>
    <x v="431"/>
    <x v="1966"/>
    <x v="0"/>
    <x v="0"/>
    <x v="0"/>
    <x v="191"/>
  </r>
  <r>
    <x v="0"/>
    <x v="5"/>
    <x v="6"/>
    <x v="143"/>
    <x v="4"/>
    <x v="0"/>
    <x v="2"/>
    <x v="194"/>
    <x v="9"/>
    <x v="0"/>
    <x v="2"/>
    <x v="1"/>
    <x v="517"/>
    <x v="2285"/>
    <x v="5"/>
    <x v="0"/>
    <x v="0"/>
    <x v="0"/>
    <x v="1552"/>
    <x v="0"/>
    <x v="0"/>
    <x v="0"/>
    <x v="190"/>
  </r>
  <r>
    <x v="0"/>
    <x v="5"/>
    <x v="6"/>
    <x v="153"/>
    <x v="4"/>
    <x v="0"/>
    <x v="2"/>
    <x v="195"/>
    <x v="9"/>
    <x v="0"/>
    <x v="2"/>
    <x v="1"/>
    <x v="921"/>
    <x v="1913"/>
    <x v="5"/>
    <x v="0"/>
    <x v="0"/>
    <x v="0"/>
    <x v="300"/>
    <x v="0"/>
    <x v="0"/>
    <x v="0"/>
    <x v="191"/>
  </r>
  <r>
    <x v="0"/>
    <x v="3"/>
    <x v="5"/>
    <x v="289"/>
    <x v="15"/>
    <x v="0"/>
    <x v="2"/>
    <x v="201"/>
    <x v="20"/>
    <x v="0"/>
    <x v="2"/>
    <x v="3"/>
    <x v="1920"/>
    <x v="964"/>
    <x v="9"/>
    <x v="106"/>
    <x v="3"/>
    <x v="2145"/>
    <x v="490"/>
    <x v="0"/>
    <x v="0"/>
    <x v="0"/>
    <x v="296"/>
  </r>
  <r>
    <x v="0"/>
    <x v="3"/>
    <x v="5"/>
    <x v="279"/>
    <x v="5"/>
    <x v="0"/>
    <x v="2"/>
    <x v="188"/>
    <x v="10"/>
    <x v="0"/>
    <x v="2"/>
    <x v="1"/>
    <x v="525"/>
    <x v="2278"/>
    <x v="9"/>
    <x v="2078"/>
    <x v="3"/>
    <x v="2185"/>
    <x v="1076"/>
    <x v="0"/>
    <x v="0"/>
    <x v="0"/>
    <x v="194"/>
  </r>
  <r>
    <x v="0"/>
    <x v="1"/>
    <x v="1"/>
    <x v="135"/>
    <x v="16"/>
    <x v="0"/>
    <x v="2"/>
    <x v="1222"/>
    <x v="21"/>
    <x v="0"/>
    <x v="2"/>
    <x v="18"/>
    <x v="2439"/>
    <x v="461"/>
    <x v="5"/>
    <x v="0"/>
    <x v="0"/>
    <x v="0"/>
    <x v="751"/>
    <x v="0"/>
    <x v="0"/>
    <x v="0"/>
    <x v="306"/>
  </r>
  <r>
    <x v="0"/>
    <x v="1"/>
    <x v="1"/>
    <x v="24"/>
    <x v="17"/>
    <x v="0"/>
    <x v="2"/>
    <x v="1225"/>
    <x v="22"/>
    <x v="0"/>
    <x v="2"/>
    <x v="18"/>
    <x v="113"/>
    <x v="2638"/>
    <x v="5"/>
    <x v="1401"/>
    <x v="7"/>
    <x v="1880"/>
    <x v="0"/>
    <x v="0"/>
    <x v="0"/>
    <x v="0"/>
    <x v="323"/>
  </r>
  <r>
    <x v="0"/>
    <x v="3"/>
    <x v="5"/>
    <x v="88"/>
    <x v="3"/>
    <x v="0"/>
    <x v="2"/>
    <x v="186"/>
    <x v="8"/>
    <x v="0"/>
    <x v="2"/>
    <x v="5"/>
    <x v="1763"/>
    <x v="1116"/>
    <x v="5"/>
    <x v="0"/>
    <x v="0"/>
    <x v="0"/>
    <x v="555"/>
    <x v="0"/>
    <x v="0"/>
    <x v="0"/>
    <x v="165"/>
  </r>
  <r>
    <x v="0"/>
    <x v="1"/>
    <x v="1"/>
    <x v="7"/>
    <x v="8"/>
    <x v="0"/>
    <x v="2"/>
    <x v="1199"/>
    <x v="13"/>
    <x v="0"/>
    <x v="2"/>
    <x v="18"/>
    <x v="2195"/>
    <x v="695"/>
    <x v="5"/>
    <x v="0"/>
    <x v="0"/>
    <x v="0"/>
    <x v="683"/>
    <x v="0"/>
    <x v="0"/>
    <x v="0"/>
    <x v="213"/>
  </r>
  <r>
    <x v="0"/>
    <x v="1"/>
    <x v="1"/>
    <x v="74"/>
    <x v="10"/>
    <x v="0"/>
    <x v="2"/>
    <x v="1206"/>
    <x v="15"/>
    <x v="0"/>
    <x v="2"/>
    <x v="18"/>
    <x v="913"/>
    <x v="1920"/>
    <x v="5"/>
    <x v="0"/>
    <x v="0"/>
    <x v="0"/>
    <x v="2256"/>
    <x v="0"/>
    <x v="0"/>
    <x v="0"/>
    <x v="244"/>
  </r>
  <r>
    <x v="0"/>
    <x v="2"/>
    <x v="3"/>
    <x v="30"/>
    <x v="11"/>
    <x v="0"/>
    <x v="2"/>
    <x v="709"/>
    <x v="16"/>
    <x v="0"/>
    <x v="2"/>
    <x v="5"/>
    <x v="2450"/>
    <x v="451"/>
    <x v="5"/>
    <x v="2048"/>
    <x v="8"/>
    <x v="411"/>
    <x v="2232"/>
    <x v="0"/>
    <x v="0"/>
    <x v="0"/>
    <x v="256"/>
  </r>
  <r>
    <x v="0"/>
    <x v="2"/>
    <x v="3"/>
    <x v="182"/>
    <x v="12"/>
    <x v="0"/>
    <x v="2"/>
    <x v="712"/>
    <x v="17"/>
    <x v="0"/>
    <x v="2"/>
    <x v="5"/>
    <x v="2679"/>
    <x v="229"/>
    <x v="5"/>
    <x v="517"/>
    <x v="8"/>
    <x v="977"/>
    <x v="2926"/>
    <x v="0"/>
    <x v="0"/>
    <x v="0"/>
    <x v="261"/>
  </r>
  <r>
    <x v="0"/>
    <x v="2"/>
    <x v="3"/>
    <x v="113"/>
    <x v="15"/>
    <x v="0"/>
    <x v="2"/>
    <x v="715"/>
    <x v="20"/>
    <x v="0"/>
    <x v="2"/>
    <x v="5"/>
    <x v="1583"/>
    <x v="1287"/>
    <x v="5"/>
    <x v="0"/>
    <x v="0"/>
    <x v="0"/>
    <x v="505"/>
    <x v="0"/>
    <x v="0"/>
    <x v="0"/>
    <x v="288"/>
  </r>
  <r>
    <x v="0"/>
    <x v="2"/>
    <x v="3"/>
    <x v="104"/>
    <x v="15"/>
    <x v="0"/>
    <x v="2"/>
    <x v="717"/>
    <x v="20"/>
    <x v="0"/>
    <x v="2"/>
    <x v="5"/>
    <x v="2786"/>
    <x v="129"/>
    <x v="5"/>
    <x v="0"/>
    <x v="0"/>
    <x v="0"/>
    <x v="819"/>
    <x v="0"/>
    <x v="0"/>
    <x v="0"/>
    <x v="290"/>
  </r>
  <r>
    <x v="0"/>
    <x v="2"/>
    <x v="3"/>
    <x v="182"/>
    <x v="15"/>
    <x v="0"/>
    <x v="2"/>
    <x v="718"/>
    <x v="20"/>
    <x v="0"/>
    <x v="2"/>
    <x v="5"/>
    <x v="2438"/>
    <x v="462"/>
    <x v="5"/>
    <x v="0"/>
    <x v="0"/>
    <x v="0"/>
    <x v="750"/>
    <x v="0"/>
    <x v="0"/>
    <x v="0"/>
    <x v="297"/>
  </r>
  <r>
    <x v="0"/>
    <x v="2"/>
    <x v="3"/>
    <x v="182"/>
    <x v="16"/>
    <x v="0"/>
    <x v="2"/>
    <x v="980"/>
    <x v="11"/>
    <x v="0"/>
    <x v="2"/>
    <x v="5"/>
    <x v="1103"/>
    <x v="2899"/>
    <x v="1"/>
    <x v="0"/>
    <x v="0"/>
    <x v="0"/>
    <x v="2556"/>
    <x v="0"/>
    <x v="0"/>
    <x v="0"/>
    <x v="309"/>
  </r>
  <r>
    <x v="0"/>
    <x v="2"/>
    <x v="3"/>
    <x v="314"/>
    <x v="17"/>
    <x v="0"/>
    <x v="2"/>
    <x v="724"/>
    <x v="22"/>
    <x v="0"/>
    <x v="2"/>
    <x v="5"/>
    <x v="1038"/>
    <x v="1805"/>
    <x v="5"/>
    <x v="0"/>
    <x v="0"/>
    <x v="0"/>
    <x v="343"/>
    <x v="0"/>
    <x v="0"/>
    <x v="0"/>
    <x v="311"/>
  </r>
  <r>
    <x v="0"/>
    <x v="2"/>
    <x v="3"/>
    <x v="221"/>
    <x v="17"/>
    <x v="0"/>
    <x v="2"/>
    <x v="726"/>
    <x v="22"/>
    <x v="0"/>
    <x v="2"/>
    <x v="5"/>
    <x v="155"/>
    <x v="2604"/>
    <x v="5"/>
    <x v="2171"/>
    <x v="8"/>
    <x v="502"/>
    <x v="2377"/>
    <x v="0"/>
    <x v="0"/>
    <x v="0"/>
    <x v="313"/>
  </r>
  <r>
    <x v="0"/>
    <x v="2"/>
    <x v="3"/>
    <x v="182"/>
    <x v="11"/>
    <x v="0"/>
    <x v="2"/>
    <x v="706"/>
    <x v="16"/>
    <x v="0"/>
    <x v="2"/>
    <x v="5"/>
    <x v="0"/>
    <x v="2717"/>
    <x v="5"/>
    <x v="0"/>
    <x v="0"/>
    <x v="0"/>
    <x v="0"/>
    <x v="0"/>
    <x v="0"/>
    <x v="0"/>
    <x v="115"/>
  </r>
  <r>
    <x v="0"/>
    <x v="5"/>
    <x v="6"/>
    <x v="300"/>
    <x v="2"/>
    <x v="0"/>
    <x v="2"/>
    <x v="190"/>
    <x v="7"/>
    <x v="0"/>
    <x v="2"/>
    <x v="12"/>
    <x v="1496"/>
    <x v="1370"/>
    <x v="9"/>
    <x v="1516"/>
    <x v="3"/>
    <x v="1568"/>
    <x v="2578"/>
    <x v="0"/>
    <x v="0"/>
    <x v="0"/>
    <x v="157"/>
  </r>
  <r>
    <x v="0"/>
    <x v="6"/>
    <x v="4"/>
    <x v="20"/>
    <x v="2"/>
    <x v="0"/>
    <x v="2"/>
    <x v="1"/>
    <x v="7"/>
    <x v="0"/>
    <x v="2"/>
    <x v="10"/>
    <x v="845"/>
    <x v="1985"/>
    <x v="9"/>
    <x v="47"/>
    <x v="3"/>
    <x v="606"/>
    <x v="170"/>
    <x v="0"/>
    <x v="0"/>
    <x v="0"/>
    <x v="156"/>
  </r>
  <r>
    <x v="0"/>
    <x v="1"/>
    <x v="1"/>
    <x v="52"/>
    <x v="0"/>
    <x v="0"/>
    <x v="2"/>
    <x v="1186"/>
    <x v="5"/>
    <x v="0"/>
    <x v="2"/>
    <x v="18"/>
    <x v="1138"/>
    <x v="1710"/>
    <x v="5"/>
    <x v="0"/>
    <x v="0"/>
    <x v="0"/>
    <x v="375"/>
    <x v="0"/>
    <x v="0"/>
    <x v="0"/>
    <x v="133"/>
  </r>
  <r>
    <x v="0"/>
    <x v="4"/>
    <x v="2"/>
    <x v="4"/>
    <x v="8"/>
    <x v="0"/>
    <x v="2"/>
    <x v="125"/>
    <x v="13"/>
    <x v="0"/>
    <x v="2"/>
    <x v="9"/>
    <x v="164"/>
    <x v="2597"/>
    <x v="5"/>
    <x v="220"/>
    <x v="5"/>
    <x v="540"/>
    <x v="2409"/>
    <x v="0"/>
    <x v="0"/>
    <x v="0"/>
    <x v="219"/>
  </r>
  <r>
    <x v="0"/>
    <x v="4"/>
    <x v="2"/>
    <x v="4"/>
    <x v="18"/>
    <x v="0"/>
    <x v="2"/>
    <x v="129"/>
    <x v="23"/>
    <x v="0"/>
    <x v="2"/>
    <x v="9"/>
    <x v="926"/>
    <x v="1908"/>
    <x v="5"/>
    <x v="0"/>
    <x v="0"/>
    <x v="0"/>
    <x v="304"/>
    <x v="0"/>
    <x v="0"/>
    <x v="0"/>
    <x v="340"/>
  </r>
  <r>
    <x v="0"/>
    <x v="2"/>
    <x v="3"/>
    <x v="342"/>
    <x v="48"/>
    <x v="0"/>
    <x v="2"/>
    <x v="843"/>
    <x v="53"/>
    <x v="2"/>
    <x v="4"/>
    <x v="5"/>
    <x v="2782"/>
    <x v="133"/>
    <x v="5"/>
    <x v="854"/>
    <x v="8"/>
    <x v="1373"/>
    <x v="1055"/>
    <x v="0"/>
    <x v="0"/>
    <x v="0"/>
    <x v="869"/>
  </r>
  <r>
    <x v="0"/>
    <x v="4"/>
    <x v="2"/>
    <x v="344"/>
    <x v="51"/>
    <x v="0"/>
    <x v="2"/>
    <x v="170"/>
    <x v="56"/>
    <x v="2"/>
    <x v="4"/>
    <x v="9"/>
    <x v="1249"/>
    <x v="1604"/>
    <x v="5"/>
    <x v="0"/>
    <x v="0"/>
    <x v="0"/>
    <x v="407"/>
    <x v="0"/>
    <x v="0"/>
    <x v="0"/>
    <x v="905"/>
  </r>
  <r>
    <x v="0"/>
    <x v="2"/>
    <x v="3"/>
    <x v="309"/>
    <x v="29"/>
    <x v="0"/>
    <x v="2"/>
    <x v="768"/>
    <x v="34"/>
    <x v="1"/>
    <x v="3"/>
    <x v="5"/>
    <x v="549"/>
    <x v="2256"/>
    <x v="5"/>
    <x v="0"/>
    <x v="0"/>
    <x v="0"/>
    <x v="166"/>
    <x v="0"/>
    <x v="0"/>
    <x v="0"/>
    <x v="522"/>
  </r>
  <r>
    <x v="0"/>
    <x v="5"/>
    <x v="6"/>
    <x v="300"/>
    <x v="36"/>
    <x v="0"/>
    <x v="2"/>
    <x v="235"/>
    <x v="41"/>
    <x v="1"/>
    <x v="3"/>
    <x v="12"/>
    <x v="1830"/>
    <x v="1051"/>
    <x v="9"/>
    <x v="1945"/>
    <x v="3"/>
    <x v="2029"/>
    <x v="3072"/>
    <x v="0"/>
    <x v="0"/>
    <x v="0"/>
    <x v="645"/>
  </r>
  <r>
    <x v="0"/>
    <x v="2"/>
    <x v="3"/>
    <x v="112"/>
    <x v="52"/>
    <x v="0"/>
    <x v="2"/>
    <x v="854"/>
    <x v="57"/>
    <x v="2"/>
    <x v="4"/>
    <x v="5"/>
    <x v="2168"/>
    <x v="721"/>
    <x v="5"/>
    <x v="1483"/>
    <x v="8"/>
    <x v="2002"/>
    <x v="1666"/>
    <x v="0"/>
    <x v="0"/>
    <x v="0"/>
    <x v="928"/>
  </r>
  <r>
    <x v="0"/>
    <x v="2"/>
    <x v="3"/>
    <x v="160"/>
    <x v="31"/>
    <x v="0"/>
    <x v="2"/>
    <x v="769"/>
    <x v="36"/>
    <x v="1"/>
    <x v="3"/>
    <x v="5"/>
    <x v="817"/>
    <x v="2012"/>
    <x v="5"/>
    <x v="0"/>
    <x v="0"/>
    <x v="0"/>
    <x v="257"/>
    <x v="0"/>
    <x v="0"/>
    <x v="0"/>
    <x v="541"/>
  </r>
  <r>
    <x v="0"/>
    <x v="2"/>
    <x v="3"/>
    <x v="216"/>
    <x v="54"/>
    <x v="0"/>
    <x v="2"/>
    <x v="868"/>
    <x v="59"/>
    <x v="2"/>
    <x v="4"/>
    <x v="5"/>
    <x v="93"/>
    <x v="2651"/>
    <x v="5"/>
    <x v="1640"/>
    <x v="8"/>
    <x v="2099"/>
    <x v="1817"/>
    <x v="0"/>
    <x v="0"/>
    <x v="0"/>
    <x v="971"/>
  </r>
  <r>
    <x v="0"/>
    <x v="2"/>
    <x v="3"/>
    <x v="134"/>
    <x v="55"/>
    <x v="0"/>
    <x v="2"/>
    <x v="871"/>
    <x v="60"/>
    <x v="2"/>
    <x v="4"/>
    <x v="5"/>
    <x v="2677"/>
    <x v="231"/>
    <x v="5"/>
    <x v="511"/>
    <x v="8"/>
    <x v="971"/>
    <x v="2911"/>
    <x v="0"/>
    <x v="0"/>
    <x v="0"/>
    <x v="987"/>
  </r>
  <r>
    <x v="0"/>
    <x v="2"/>
    <x v="3"/>
    <x v="30"/>
    <x v="31"/>
    <x v="0"/>
    <x v="2"/>
    <x v="774"/>
    <x v="36"/>
    <x v="1"/>
    <x v="3"/>
    <x v="5"/>
    <x v="1252"/>
    <x v="1602"/>
    <x v="5"/>
    <x v="0"/>
    <x v="0"/>
    <x v="0"/>
    <x v="408"/>
    <x v="0"/>
    <x v="0"/>
    <x v="0"/>
    <x v="549"/>
  </r>
  <r>
    <x v="0"/>
    <x v="2"/>
    <x v="3"/>
    <x v="216"/>
    <x v="31"/>
    <x v="0"/>
    <x v="2"/>
    <x v="781"/>
    <x v="36"/>
    <x v="1"/>
    <x v="3"/>
    <x v="5"/>
    <x v="1600"/>
    <x v="1271"/>
    <x v="5"/>
    <x v="664"/>
    <x v="8"/>
    <x v="1171"/>
    <x v="3125"/>
    <x v="0"/>
    <x v="0"/>
    <x v="0"/>
    <x v="556"/>
  </r>
  <r>
    <x v="0"/>
    <x v="5"/>
    <x v="6"/>
    <x v="34"/>
    <x v="30"/>
    <x v="0"/>
    <x v="2"/>
    <x v="2970"/>
    <x v="34"/>
    <x v="1"/>
    <x v="3"/>
    <x v="1"/>
    <x v="167"/>
    <x v="2769"/>
    <x v="1"/>
    <x v="320"/>
    <x v="9"/>
    <x v="799"/>
    <x v="2398"/>
    <x v="0"/>
    <x v="0"/>
    <x v="0"/>
    <x v="528"/>
  </r>
  <r>
    <x v="0"/>
    <x v="0"/>
    <x v="0"/>
    <x v="73"/>
    <x v="31"/>
    <x v="0"/>
    <x v="2"/>
    <x v="1920"/>
    <x v="36"/>
    <x v="1"/>
    <x v="3"/>
    <x v="7"/>
    <x v="2198"/>
    <x v="692"/>
    <x v="4"/>
    <x v="1591"/>
    <x v="7"/>
    <x v="2046"/>
    <x v="1707"/>
    <x v="0"/>
    <x v="0"/>
    <x v="0"/>
    <x v="539"/>
  </r>
  <r>
    <x v="0"/>
    <x v="3"/>
    <x v="5"/>
    <x v="213"/>
    <x v="24"/>
    <x v="0"/>
    <x v="2"/>
    <x v="212"/>
    <x v="29"/>
    <x v="1"/>
    <x v="3"/>
    <x v="5"/>
    <x v="972"/>
    <x v="1866"/>
    <x v="5"/>
    <x v="0"/>
    <x v="0"/>
    <x v="0"/>
    <x v="317"/>
    <x v="0"/>
    <x v="0"/>
    <x v="0"/>
    <x v="440"/>
  </r>
  <r>
    <x v="0"/>
    <x v="3"/>
    <x v="5"/>
    <x v="76"/>
    <x v="33"/>
    <x v="0"/>
    <x v="2"/>
    <x v="223"/>
    <x v="38"/>
    <x v="1"/>
    <x v="3"/>
    <x v="3"/>
    <x v="35"/>
    <x v="2692"/>
    <x v="9"/>
    <x v="1864"/>
    <x v="3"/>
    <x v="1863"/>
    <x v="3102"/>
    <x v="0"/>
    <x v="0"/>
    <x v="0"/>
    <x v="573"/>
  </r>
  <r>
    <x v="0"/>
    <x v="4"/>
    <x v="2"/>
    <x v="236"/>
    <x v="53"/>
    <x v="0"/>
    <x v="2"/>
    <x v="175"/>
    <x v="58"/>
    <x v="2"/>
    <x v="4"/>
    <x v="9"/>
    <x v="2835"/>
    <x v="81"/>
    <x v="5"/>
    <x v="0"/>
    <x v="0"/>
    <x v="0"/>
    <x v="827"/>
    <x v="0"/>
    <x v="0"/>
    <x v="0"/>
    <x v="961"/>
  </r>
  <r>
    <x v="0"/>
    <x v="2"/>
    <x v="3"/>
    <x v="254"/>
    <x v="35"/>
    <x v="0"/>
    <x v="2"/>
    <x v="793"/>
    <x v="40"/>
    <x v="1"/>
    <x v="3"/>
    <x v="5"/>
    <x v="1267"/>
    <x v="1589"/>
    <x v="5"/>
    <x v="306"/>
    <x v="8"/>
    <x v="743"/>
    <x v="2640"/>
    <x v="0"/>
    <x v="0"/>
    <x v="0"/>
    <x v="608"/>
  </r>
  <r>
    <x v="0"/>
    <x v="2"/>
    <x v="3"/>
    <x v="312"/>
    <x v="36"/>
    <x v="0"/>
    <x v="2"/>
    <x v="797"/>
    <x v="41"/>
    <x v="1"/>
    <x v="3"/>
    <x v="5"/>
    <x v="458"/>
    <x v="2335"/>
    <x v="5"/>
    <x v="1006"/>
    <x v="8"/>
    <x v="1524"/>
    <x v="1204"/>
    <x v="0"/>
    <x v="0"/>
    <x v="0"/>
    <x v="612"/>
  </r>
  <r>
    <x v="0"/>
    <x v="2"/>
    <x v="3"/>
    <x v="287"/>
    <x v="36"/>
    <x v="0"/>
    <x v="2"/>
    <x v="799"/>
    <x v="41"/>
    <x v="1"/>
    <x v="3"/>
    <x v="5"/>
    <x v="1015"/>
    <x v="1825"/>
    <x v="5"/>
    <x v="2069"/>
    <x v="8"/>
    <x v="423"/>
    <x v="2261"/>
    <x v="0"/>
    <x v="0"/>
    <x v="0"/>
    <x v="614"/>
  </r>
  <r>
    <x v="0"/>
    <x v="2"/>
    <x v="3"/>
    <x v="313"/>
    <x v="36"/>
    <x v="0"/>
    <x v="2"/>
    <x v="801"/>
    <x v="41"/>
    <x v="1"/>
    <x v="3"/>
    <x v="5"/>
    <x v="458"/>
    <x v="2335"/>
    <x v="5"/>
    <x v="1006"/>
    <x v="8"/>
    <x v="1524"/>
    <x v="1204"/>
    <x v="0"/>
    <x v="0"/>
    <x v="0"/>
    <x v="616"/>
  </r>
  <r>
    <x v="0"/>
    <x v="1"/>
    <x v="1"/>
    <x v="22"/>
    <x v="35"/>
    <x v="0"/>
    <x v="2"/>
    <x v="1294"/>
    <x v="40"/>
    <x v="1"/>
    <x v="3"/>
    <x v="18"/>
    <x v="83"/>
    <x v="2658"/>
    <x v="5"/>
    <x v="0"/>
    <x v="0"/>
    <x v="0"/>
    <x v="18"/>
    <x v="0"/>
    <x v="0"/>
    <x v="0"/>
    <x v="597"/>
  </r>
  <r>
    <x v="0"/>
    <x v="1"/>
    <x v="1"/>
    <x v="22"/>
    <x v="35"/>
    <x v="0"/>
    <x v="2"/>
    <x v="1298"/>
    <x v="40"/>
    <x v="1"/>
    <x v="3"/>
    <x v="18"/>
    <x v="2223"/>
    <x v="671"/>
    <x v="5"/>
    <x v="0"/>
    <x v="0"/>
    <x v="0"/>
    <x v="692"/>
    <x v="0"/>
    <x v="0"/>
    <x v="0"/>
    <x v="604"/>
  </r>
  <r>
    <x v="0"/>
    <x v="1"/>
    <x v="1"/>
    <x v="106"/>
    <x v="35"/>
    <x v="0"/>
    <x v="2"/>
    <x v="1299"/>
    <x v="40"/>
    <x v="1"/>
    <x v="3"/>
    <x v="18"/>
    <x v="2499"/>
    <x v="402"/>
    <x v="5"/>
    <x v="0"/>
    <x v="0"/>
    <x v="0"/>
    <x v="763"/>
    <x v="0"/>
    <x v="0"/>
    <x v="0"/>
    <x v="605"/>
  </r>
  <r>
    <x v="0"/>
    <x v="0"/>
    <x v="0"/>
    <x v="161"/>
    <x v="11"/>
    <x v="0"/>
    <x v="2"/>
    <x v="1832"/>
    <x v="16"/>
    <x v="0"/>
    <x v="2"/>
    <x v="7"/>
    <x v="773"/>
    <x v="2050"/>
    <x v="4"/>
    <x v="1747"/>
    <x v="7"/>
    <x v="70"/>
    <x v="1856"/>
    <x v="0"/>
    <x v="0"/>
    <x v="0"/>
    <x v="248"/>
  </r>
  <r>
    <x v="0"/>
    <x v="0"/>
    <x v="0"/>
    <x v="37"/>
    <x v="11"/>
    <x v="0"/>
    <x v="0"/>
    <x v="3055"/>
    <x v="11"/>
    <x v="0"/>
    <x v="2"/>
    <x v="7"/>
    <x v="551"/>
    <x v="2833"/>
    <x v="3"/>
    <x v="2169"/>
    <x v="2"/>
    <x v="1762"/>
    <x v="1096"/>
    <x v="0"/>
    <x v="0"/>
    <x v="0"/>
    <x v="253"/>
  </r>
  <r>
    <x v="0"/>
    <x v="0"/>
    <x v="0"/>
    <x v="36"/>
    <x v="11"/>
    <x v="0"/>
    <x v="2"/>
    <x v="1836"/>
    <x v="16"/>
    <x v="0"/>
    <x v="2"/>
    <x v="7"/>
    <x v="642"/>
    <x v="2171"/>
    <x v="4"/>
    <x v="978"/>
    <x v="7"/>
    <x v="1451"/>
    <x v="0"/>
    <x v="0"/>
    <x v="0"/>
    <x v="0"/>
    <x v="254"/>
  </r>
  <r>
    <x v="0"/>
    <x v="1"/>
    <x v="1"/>
    <x v="22"/>
    <x v="37"/>
    <x v="0"/>
    <x v="2"/>
    <x v="1310"/>
    <x v="42"/>
    <x v="1"/>
    <x v="3"/>
    <x v="18"/>
    <x v="2046"/>
    <x v="841"/>
    <x v="5"/>
    <x v="0"/>
    <x v="0"/>
    <x v="0"/>
    <x v="633"/>
    <x v="0"/>
    <x v="0"/>
    <x v="0"/>
    <x v="666"/>
  </r>
  <r>
    <x v="0"/>
    <x v="1"/>
    <x v="1"/>
    <x v="195"/>
    <x v="37"/>
    <x v="0"/>
    <x v="2"/>
    <x v="1311"/>
    <x v="42"/>
    <x v="1"/>
    <x v="3"/>
    <x v="18"/>
    <x v="175"/>
    <x v="2589"/>
    <x v="5"/>
    <x v="0"/>
    <x v="0"/>
    <x v="0"/>
    <x v="45"/>
    <x v="0"/>
    <x v="0"/>
    <x v="0"/>
    <x v="672"/>
  </r>
  <r>
    <x v="0"/>
    <x v="1"/>
    <x v="1"/>
    <x v="52"/>
    <x v="37"/>
    <x v="0"/>
    <x v="2"/>
    <x v="1313"/>
    <x v="42"/>
    <x v="1"/>
    <x v="3"/>
    <x v="18"/>
    <x v="1070"/>
    <x v="1775"/>
    <x v="5"/>
    <x v="0"/>
    <x v="0"/>
    <x v="0"/>
    <x v="354"/>
    <x v="0"/>
    <x v="0"/>
    <x v="0"/>
    <x v="674"/>
  </r>
  <r>
    <x v="0"/>
    <x v="1"/>
    <x v="1"/>
    <x v="43"/>
    <x v="38"/>
    <x v="0"/>
    <x v="2"/>
    <x v="1317"/>
    <x v="43"/>
    <x v="1"/>
    <x v="3"/>
    <x v="18"/>
    <x v="1614"/>
    <x v="1260"/>
    <x v="5"/>
    <x v="0"/>
    <x v="0"/>
    <x v="0"/>
    <x v="516"/>
    <x v="0"/>
    <x v="0"/>
    <x v="0"/>
    <x v="684"/>
  </r>
  <r>
    <x v="0"/>
    <x v="4"/>
    <x v="2"/>
    <x v="346"/>
    <x v="49"/>
    <x v="0"/>
    <x v="2"/>
    <x v="165"/>
    <x v="54"/>
    <x v="2"/>
    <x v="4"/>
    <x v="10"/>
    <x v="0"/>
    <x v="2717"/>
    <x v="9"/>
    <x v="0"/>
    <x v="0"/>
    <x v="0"/>
    <x v="0"/>
    <x v="0"/>
    <x v="0"/>
    <x v="0"/>
    <x v="97"/>
  </r>
  <r>
    <x v="0"/>
    <x v="2"/>
    <x v="3"/>
    <x v="112"/>
    <x v="62"/>
    <x v="0"/>
    <x v="2"/>
    <x v="893"/>
    <x v="67"/>
    <x v="2"/>
    <x v="4"/>
    <x v="5"/>
    <x v="1692"/>
    <x v="1186"/>
    <x v="5"/>
    <x v="783"/>
    <x v="8"/>
    <x v="1296"/>
    <x v="970"/>
    <x v="0"/>
    <x v="0"/>
    <x v="0"/>
    <x v="1120"/>
  </r>
  <r>
    <x v="0"/>
    <x v="1"/>
    <x v="1"/>
    <x v="67"/>
    <x v="38"/>
    <x v="0"/>
    <x v="2"/>
    <x v="1318"/>
    <x v="43"/>
    <x v="1"/>
    <x v="3"/>
    <x v="18"/>
    <x v="1323"/>
    <x v="1534"/>
    <x v="5"/>
    <x v="0"/>
    <x v="0"/>
    <x v="0"/>
    <x v="439"/>
    <x v="0"/>
    <x v="0"/>
    <x v="0"/>
    <x v="685"/>
  </r>
  <r>
    <x v="0"/>
    <x v="0"/>
    <x v="0"/>
    <x v="8"/>
    <x v="10"/>
    <x v="0"/>
    <x v="2"/>
    <x v="1830"/>
    <x v="15"/>
    <x v="0"/>
    <x v="2"/>
    <x v="7"/>
    <x v="429"/>
    <x v="2361"/>
    <x v="5"/>
    <x v="0"/>
    <x v="0"/>
    <x v="0"/>
    <x v="121"/>
    <x v="0"/>
    <x v="0"/>
    <x v="0"/>
    <x v="241"/>
  </r>
  <r>
    <x v="0"/>
    <x v="1"/>
    <x v="1"/>
    <x v="52"/>
    <x v="21"/>
    <x v="0"/>
    <x v="2"/>
    <x v="1241"/>
    <x v="26"/>
    <x v="1"/>
    <x v="3"/>
    <x v="18"/>
    <x v="837"/>
    <x v="1993"/>
    <x v="5"/>
    <x v="0"/>
    <x v="0"/>
    <x v="0"/>
    <x v="266"/>
    <x v="0"/>
    <x v="0"/>
    <x v="0"/>
    <x v="365"/>
  </r>
  <r>
    <x v="0"/>
    <x v="6"/>
    <x v="4"/>
    <x v="121"/>
    <x v="59"/>
    <x v="0"/>
    <x v="2"/>
    <x v="11"/>
    <x v="64"/>
    <x v="2"/>
    <x v="4"/>
    <x v="6"/>
    <x v="2889"/>
    <x v="27"/>
    <x v="5"/>
    <x v="2147"/>
    <x v="4"/>
    <x v="242"/>
    <x v="1861"/>
    <x v="0"/>
    <x v="0"/>
    <x v="0"/>
    <x v="1055"/>
  </r>
  <r>
    <x v="0"/>
    <x v="4"/>
    <x v="2"/>
    <x v="305"/>
    <x v="23"/>
    <x v="0"/>
    <x v="2"/>
    <x v="131"/>
    <x v="28"/>
    <x v="1"/>
    <x v="3"/>
    <x v="9"/>
    <x v="2480"/>
    <x v="421"/>
    <x v="5"/>
    <x v="0"/>
    <x v="0"/>
    <x v="0"/>
    <x v="755"/>
    <x v="0"/>
    <x v="0"/>
    <x v="0"/>
    <x v="411"/>
  </r>
  <r>
    <x v="0"/>
    <x v="4"/>
    <x v="2"/>
    <x v="235"/>
    <x v="24"/>
    <x v="0"/>
    <x v="2"/>
    <x v="136"/>
    <x v="29"/>
    <x v="1"/>
    <x v="3"/>
    <x v="9"/>
    <x v="2806"/>
    <x v="109"/>
    <x v="5"/>
    <x v="0"/>
    <x v="0"/>
    <x v="0"/>
    <x v="1305"/>
    <x v="0"/>
    <x v="0"/>
    <x v="0"/>
    <x v="432"/>
  </r>
  <r>
    <x v="0"/>
    <x v="2"/>
    <x v="3"/>
    <x v="182"/>
    <x v="37"/>
    <x v="0"/>
    <x v="2"/>
    <x v="813"/>
    <x v="42"/>
    <x v="1"/>
    <x v="3"/>
    <x v="5"/>
    <x v="1961"/>
    <x v="923"/>
    <x v="5"/>
    <x v="0"/>
    <x v="0"/>
    <x v="0"/>
    <x v="613"/>
    <x v="0"/>
    <x v="0"/>
    <x v="0"/>
    <x v="655"/>
  </r>
  <r>
    <x v="0"/>
    <x v="4"/>
    <x v="2"/>
    <x v="89"/>
    <x v="24"/>
    <x v="0"/>
    <x v="2"/>
    <x v="138"/>
    <x v="29"/>
    <x v="1"/>
    <x v="3"/>
    <x v="9"/>
    <x v="2868"/>
    <x v="48"/>
    <x v="5"/>
    <x v="147"/>
    <x v="5"/>
    <x v="1932"/>
    <x v="829"/>
    <x v="0"/>
    <x v="0"/>
    <x v="0"/>
    <x v="436"/>
  </r>
  <r>
    <x v="0"/>
    <x v="4"/>
    <x v="2"/>
    <x v="111"/>
    <x v="25"/>
    <x v="0"/>
    <x v="2"/>
    <x v="112"/>
    <x v="6"/>
    <x v="1"/>
    <x v="2"/>
    <x v="9"/>
    <x v="1459"/>
    <x v="2937"/>
    <x v="1"/>
    <x v="0"/>
    <x v="0"/>
    <x v="0"/>
    <x v="478"/>
    <x v="0"/>
    <x v="0"/>
    <x v="0"/>
    <x v="452"/>
  </r>
  <r>
    <x v="0"/>
    <x v="2"/>
    <x v="3"/>
    <x v="269"/>
    <x v="45"/>
    <x v="0"/>
    <x v="2"/>
    <x v="832"/>
    <x v="50"/>
    <x v="2"/>
    <x v="4"/>
    <x v="5"/>
    <x v="108"/>
    <x v="2641"/>
    <x v="5"/>
    <x v="0"/>
    <x v="0"/>
    <x v="0"/>
    <x v="24"/>
    <x v="0"/>
    <x v="0"/>
    <x v="0"/>
    <x v="817"/>
  </r>
  <r>
    <x v="0"/>
    <x v="2"/>
    <x v="3"/>
    <x v="112"/>
    <x v="46"/>
    <x v="0"/>
    <x v="2"/>
    <x v="835"/>
    <x v="51"/>
    <x v="2"/>
    <x v="4"/>
    <x v="5"/>
    <x v="2219"/>
    <x v="675"/>
    <x v="5"/>
    <x v="1580"/>
    <x v="8"/>
    <x v="2095"/>
    <x v="1757"/>
    <x v="0"/>
    <x v="0"/>
    <x v="0"/>
    <x v="831"/>
  </r>
  <r>
    <x v="0"/>
    <x v="2"/>
    <x v="3"/>
    <x v="104"/>
    <x v="47"/>
    <x v="0"/>
    <x v="2"/>
    <x v="838"/>
    <x v="52"/>
    <x v="2"/>
    <x v="4"/>
    <x v="5"/>
    <x v="1642"/>
    <x v="1234"/>
    <x v="5"/>
    <x v="719"/>
    <x v="8"/>
    <x v="1217"/>
    <x v="888"/>
    <x v="0"/>
    <x v="0"/>
    <x v="0"/>
    <x v="835"/>
  </r>
  <r>
    <x v="0"/>
    <x v="2"/>
    <x v="3"/>
    <x v="134"/>
    <x v="47"/>
    <x v="0"/>
    <x v="2"/>
    <x v="839"/>
    <x v="52"/>
    <x v="2"/>
    <x v="4"/>
    <x v="5"/>
    <x v="905"/>
    <x v="1928"/>
    <x v="5"/>
    <x v="1909"/>
    <x v="8"/>
    <x v="257"/>
    <x v="2078"/>
    <x v="0"/>
    <x v="0"/>
    <x v="0"/>
    <x v="840"/>
  </r>
  <r>
    <x v="0"/>
    <x v="0"/>
    <x v="0"/>
    <x v="274"/>
    <x v="22"/>
    <x v="0"/>
    <x v="2"/>
    <x v="1866"/>
    <x v="27"/>
    <x v="1"/>
    <x v="3"/>
    <x v="4"/>
    <x v="283"/>
    <x v="2492"/>
    <x v="8"/>
    <x v="1877"/>
    <x v="2"/>
    <x v="1398"/>
    <x v="2167"/>
    <x v="0"/>
    <x v="0"/>
    <x v="0"/>
    <x v="385"/>
  </r>
  <r>
    <x v="0"/>
    <x v="0"/>
    <x v="0"/>
    <x v="37"/>
    <x v="22"/>
    <x v="0"/>
    <x v="2"/>
    <x v="1867"/>
    <x v="27"/>
    <x v="1"/>
    <x v="3"/>
    <x v="4"/>
    <x v="2832"/>
    <x v="84"/>
    <x v="8"/>
    <x v="274"/>
    <x v="2"/>
    <x v="1992"/>
    <x v="2807"/>
    <x v="0"/>
    <x v="0"/>
    <x v="0"/>
    <x v="386"/>
  </r>
  <r>
    <x v="0"/>
    <x v="0"/>
    <x v="0"/>
    <x v="202"/>
    <x v="18"/>
    <x v="0"/>
    <x v="2"/>
    <x v="1850"/>
    <x v="23"/>
    <x v="0"/>
    <x v="2"/>
    <x v="4"/>
    <x v="529"/>
    <x v="2274"/>
    <x v="8"/>
    <x v="374"/>
    <x v="2"/>
    <x v="2104"/>
    <x v="2859"/>
    <x v="0"/>
    <x v="0"/>
    <x v="0"/>
    <x v="328"/>
  </r>
  <r>
    <x v="0"/>
    <x v="0"/>
    <x v="0"/>
    <x v="240"/>
    <x v="18"/>
    <x v="0"/>
    <x v="2"/>
    <x v="1852"/>
    <x v="23"/>
    <x v="0"/>
    <x v="2"/>
    <x v="4"/>
    <x v="820"/>
    <x v="2009"/>
    <x v="8"/>
    <x v="792"/>
    <x v="2"/>
    <x v="390"/>
    <x v="1262"/>
    <x v="0"/>
    <x v="0"/>
    <x v="0"/>
    <x v="330"/>
  </r>
  <r>
    <x v="0"/>
    <x v="3"/>
    <x v="5"/>
    <x v="14"/>
    <x v="40"/>
    <x v="0"/>
    <x v="2"/>
    <x v="686"/>
    <x v="39"/>
    <x v="1"/>
    <x v="3"/>
    <x v="5"/>
    <x v="2500"/>
    <x v="3003"/>
    <x v="1"/>
    <x v="1921"/>
    <x v="5"/>
    <x v="179"/>
    <x v="2408"/>
    <x v="0"/>
    <x v="0"/>
    <x v="0"/>
    <x v="728"/>
  </r>
  <r>
    <x v="0"/>
    <x v="3"/>
    <x v="5"/>
    <x v="14"/>
    <x v="40"/>
    <x v="0"/>
    <x v="2"/>
    <x v="685"/>
    <x v="39"/>
    <x v="1"/>
    <x v="3"/>
    <x v="5"/>
    <x v="1579"/>
    <x v="2948"/>
    <x v="1"/>
    <x v="1918"/>
    <x v="5"/>
    <x v="170"/>
    <x v="918"/>
    <x v="0"/>
    <x v="0"/>
    <x v="0"/>
    <x v="729"/>
  </r>
  <r>
    <x v="0"/>
    <x v="3"/>
    <x v="5"/>
    <x v="14"/>
    <x v="40"/>
    <x v="0"/>
    <x v="2"/>
    <x v="243"/>
    <x v="45"/>
    <x v="1"/>
    <x v="3"/>
    <x v="5"/>
    <x v="2709"/>
    <x v="199"/>
    <x v="5"/>
    <x v="0"/>
    <x v="0"/>
    <x v="0"/>
    <x v="812"/>
    <x v="0"/>
    <x v="0"/>
    <x v="0"/>
    <x v="737"/>
  </r>
  <r>
    <x v="0"/>
    <x v="0"/>
    <x v="0"/>
    <x v="98"/>
    <x v="1"/>
    <x v="0"/>
    <x v="2"/>
    <x v="1784"/>
    <x v="6"/>
    <x v="0"/>
    <x v="2"/>
    <x v="7"/>
    <x v="117"/>
    <x v="2635"/>
    <x v="4"/>
    <x v="1943"/>
    <x v="7"/>
    <x v="211"/>
    <x v="2055"/>
    <x v="0"/>
    <x v="0"/>
    <x v="0"/>
    <x v="141"/>
  </r>
  <r>
    <x v="0"/>
    <x v="0"/>
    <x v="0"/>
    <x v="8"/>
    <x v="1"/>
    <x v="0"/>
    <x v="2"/>
    <x v="1785"/>
    <x v="6"/>
    <x v="0"/>
    <x v="2"/>
    <x v="7"/>
    <x v="1513"/>
    <x v="1354"/>
    <x v="4"/>
    <x v="634"/>
    <x v="7"/>
    <x v="1075"/>
    <x v="3015"/>
    <x v="0"/>
    <x v="0"/>
    <x v="0"/>
    <x v="144"/>
  </r>
  <r>
    <x v="0"/>
    <x v="0"/>
    <x v="0"/>
    <x v="206"/>
    <x v="2"/>
    <x v="0"/>
    <x v="2"/>
    <x v="1786"/>
    <x v="7"/>
    <x v="0"/>
    <x v="2"/>
    <x v="7"/>
    <x v="2115"/>
    <x v="773"/>
    <x v="4"/>
    <x v="1457"/>
    <x v="7"/>
    <x v="1938"/>
    <x v="1597"/>
    <x v="0"/>
    <x v="0"/>
    <x v="0"/>
    <x v="148"/>
  </r>
  <r>
    <x v="0"/>
    <x v="0"/>
    <x v="0"/>
    <x v="206"/>
    <x v="2"/>
    <x v="0"/>
    <x v="2"/>
    <x v="1786"/>
    <x v="7"/>
    <x v="0"/>
    <x v="2"/>
    <x v="7"/>
    <x v="1226"/>
    <x v="1627"/>
    <x v="5"/>
    <x v="0"/>
    <x v="0"/>
    <x v="0"/>
    <x v="2756"/>
    <x v="0"/>
    <x v="0"/>
    <x v="0"/>
    <x v="148"/>
  </r>
  <r>
    <x v="0"/>
    <x v="0"/>
    <x v="0"/>
    <x v="206"/>
    <x v="2"/>
    <x v="0"/>
    <x v="2"/>
    <x v="1788"/>
    <x v="7"/>
    <x v="0"/>
    <x v="2"/>
    <x v="7"/>
    <x v="2862"/>
    <x v="54"/>
    <x v="4"/>
    <x v="1364"/>
    <x v="7"/>
    <x v="1851"/>
    <x v="1511"/>
    <x v="0"/>
    <x v="0"/>
    <x v="0"/>
    <x v="151"/>
  </r>
  <r>
    <x v="0"/>
    <x v="0"/>
    <x v="0"/>
    <x v="53"/>
    <x v="2"/>
    <x v="0"/>
    <x v="2"/>
    <x v="3065"/>
    <x v="6"/>
    <x v="0"/>
    <x v="2"/>
    <x v="7"/>
    <x v="25"/>
    <x v="2725"/>
    <x v="2"/>
    <x v="2145"/>
    <x v="2"/>
    <x v="1697"/>
    <x v="2061"/>
    <x v="0"/>
    <x v="0"/>
    <x v="0"/>
    <x v="152"/>
  </r>
  <r>
    <x v="0"/>
    <x v="0"/>
    <x v="0"/>
    <x v="96"/>
    <x v="4"/>
    <x v="0"/>
    <x v="2"/>
    <x v="1813"/>
    <x v="9"/>
    <x v="0"/>
    <x v="2"/>
    <x v="8"/>
    <x v="2858"/>
    <x v="58"/>
    <x v="8"/>
    <x v="381"/>
    <x v="2"/>
    <x v="2113"/>
    <x v="3119"/>
    <x v="0"/>
    <x v="0"/>
    <x v="0"/>
    <x v="192"/>
  </r>
  <r>
    <x v="0"/>
    <x v="2"/>
    <x v="3"/>
    <x v="104"/>
    <x v="41"/>
    <x v="0"/>
    <x v="2"/>
    <x v="822"/>
    <x v="46"/>
    <x v="1"/>
    <x v="3"/>
    <x v="5"/>
    <x v="389"/>
    <x v="2396"/>
    <x v="5"/>
    <x v="859"/>
    <x v="8"/>
    <x v="1363"/>
    <x v="1065"/>
    <x v="0"/>
    <x v="0"/>
    <x v="0"/>
    <x v="741"/>
  </r>
  <r>
    <x v="0"/>
    <x v="0"/>
    <x v="0"/>
    <x v="38"/>
    <x v="4"/>
    <x v="0"/>
    <x v="2"/>
    <x v="1800"/>
    <x v="9"/>
    <x v="0"/>
    <x v="2"/>
    <x v="4"/>
    <x v="815"/>
    <x v="2013"/>
    <x v="8"/>
    <x v="838"/>
    <x v="2"/>
    <x v="446"/>
    <x v="1170"/>
    <x v="0"/>
    <x v="0"/>
    <x v="0"/>
    <x v="173"/>
  </r>
  <r>
    <x v="0"/>
    <x v="0"/>
    <x v="0"/>
    <x v="38"/>
    <x v="4"/>
    <x v="0"/>
    <x v="2"/>
    <x v="1804"/>
    <x v="9"/>
    <x v="0"/>
    <x v="2"/>
    <x v="4"/>
    <x v="528"/>
    <x v="2275"/>
    <x v="9"/>
    <x v="2113"/>
    <x v="2"/>
    <x v="1705"/>
    <x v="1040"/>
    <x v="0"/>
    <x v="0"/>
    <x v="0"/>
    <x v="177"/>
  </r>
  <r>
    <x v="0"/>
    <x v="0"/>
    <x v="0"/>
    <x v="96"/>
    <x v="4"/>
    <x v="0"/>
    <x v="2"/>
    <x v="1813"/>
    <x v="9"/>
    <x v="0"/>
    <x v="2"/>
    <x v="8"/>
    <x v="2367"/>
    <x v="531"/>
    <x v="9"/>
    <x v="128"/>
    <x v="2"/>
    <x v="222"/>
    <x v="1724"/>
    <x v="0"/>
    <x v="0"/>
    <x v="0"/>
    <x v="192"/>
  </r>
  <r>
    <x v="0"/>
    <x v="2"/>
    <x v="3"/>
    <x v="30"/>
    <x v="22"/>
    <x v="0"/>
    <x v="4"/>
    <x v="3019"/>
    <x v="25"/>
    <x v="1"/>
    <x v="2"/>
    <x v="5"/>
    <x v="732"/>
    <x v="2857"/>
    <x v="1"/>
    <x v="648"/>
    <x v="5"/>
    <x v="1034"/>
    <x v="1902"/>
    <x v="0"/>
    <x v="0"/>
    <x v="0"/>
    <x v="379"/>
  </r>
  <r>
    <x v="0"/>
    <x v="2"/>
    <x v="3"/>
    <x v="30"/>
    <x v="23"/>
    <x v="0"/>
    <x v="2"/>
    <x v="744"/>
    <x v="28"/>
    <x v="1"/>
    <x v="3"/>
    <x v="5"/>
    <x v="1705"/>
    <x v="1173"/>
    <x v="5"/>
    <x v="0"/>
    <x v="0"/>
    <x v="0"/>
    <x v="542"/>
    <x v="0"/>
    <x v="0"/>
    <x v="0"/>
    <x v="416"/>
  </r>
  <r>
    <x v="0"/>
    <x v="2"/>
    <x v="3"/>
    <x v="128"/>
    <x v="23"/>
    <x v="0"/>
    <x v="2"/>
    <x v="747"/>
    <x v="28"/>
    <x v="1"/>
    <x v="3"/>
    <x v="5"/>
    <x v="2431"/>
    <x v="469"/>
    <x v="5"/>
    <x v="2018"/>
    <x v="8"/>
    <x v="363"/>
    <x v="2193"/>
    <x v="0"/>
    <x v="0"/>
    <x v="0"/>
    <x v="419"/>
  </r>
  <r>
    <x v="0"/>
    <x v="5"/>
    <x v="6"/>
    <x v="365"/>
    <x v="57"/>
    <x v="0"/>
    <x v="2"/>
    <x v="264"/>
    <x v="62"/>
    <x v="2"/>
    <x v="4"/>
    <x v="1"/>
    <x v="280"/>
    <x v="2495"/>
    <x v="5"/>
    <x v="0"/>
    <x v="0"/>
    <x v="0"/>
    <x v="74"/>
    <x v="0"/>
    <x v="0"/>
    <x v="0"/>
    <x v="1029"/>
  </r>
  <r>
    <x v="0"/>
    <x v="5"/>
    <x v="6"/>
    <x v="350"/>
    <x v="57"/>
    <x v="0"/>
    <x v="2"/>
    <x v="265"/>
    <x v="62"/>
    <x v="2"/>
    <x v="4"/>
    <x v="1"/>
    <x v="140"/>
    <x v="2615"/>
    <x v="5"/>
    <x v="0"/>
    <x v="0"/>
    <x v="0"/>
    <x v="34"/>
    <x v="0"/>
    <x v="0"/>
    <x v="0"/>
    <x v="1030"/>
  </r>
  <r>
    <x v="0"/>
    <x v="5"/>
    <x v="6"/>
    <x v="302"/>
    <x v="57"/>
    <x v="0"/>
    <x v="2"/>
    <x v="270"/>
    <x v="62"/>
    <x v="2"/>
    <x v="4"/>
    <x v="1"/>
    <x v="670"/>
    <x v="2145"/>
    <x v="5"/>
    <x v="1698"/>
    <x v="9"/>
    <x v="147"/>
    <x v="1634"/>
    <x v="0"/>
    <x v="0"/>
    <x v="0"/>
    <x v="1035"/>
  </r>
  <r>
    <x v="0"/>
    <x v="0"/>
    <x v="0"/>
    <x v="90"/>
    <x v="8"/>
    <x v="0"/>
    <x v="2"/>
    <x v="1823"/>
    <x v="13"/>
    <x v="0"/>
    <x v="2"/>
    <x v="21"/>
    <x v="2564"/>
    <x v="340"/>
    <x v="9"/>
    <x v="1088"/>
    <x v="3"/>
    <x v="1175"/>
    <x v="2155"/>
    <x v="0"/>
    <x v="0"/>
    <x v="0"/>
    <x v="214"/>
  </r>
  <r>
    <x v="0"/>
    <x v="1"/>
    <x v="1"/>
    <x v="9"/>
    <x v="21"/>
    <x v="0"/>
    <x v="2"/>
    <x v="1245"/>
    <x v="26"/>
    <x v="1"/>
    <x v="3"/>
    <x v="18"/>
    <x v="1021"/>
    <x v="1821"/>
    <x v="5"/>
    <x v="0"/>
    <x v="0"/>
    <x v="0"/>
    <x v="2428"/>
    <x v="0"/>
    <x v="0"/>
    <x v="0"/>
    <x v="372"/>
  </r>
  <r>
    <x v="0"/>
    <x v="2"/>
    <x v="3"/>
    <x v="262"/>
    <x v="53"/>
    <x v="0"/>
    <x v="2"/>
    <x v="866"/>
    <x v="58"/>
    <x v="2"/>
    <x v="4"/>
    <x v="5"/>
    <x v="1193"/>
    <x v="1655"/>
    <x v="5"/>
    <x v="207"/>
    <x v="8"/>
    <x v="652"/>
    <x v="2527"/>
    <x v="0"/>
    <x v="0"/>
    <x v="0"/>
    <x v="957"/>
  </r>
  <r>
    <x v="0"/>
    <x v="1"/>
    <x v="1"/>
    <x v="83"/>
    <x v="22"/>
    <x v="0"/>
    <x v="2"/>
    <x v="1247"/>
    <x v="27"/>
    <x v="1"/>
    <x v="3"/>
    <x v="18"/>
    <x v="934"/>
    <x v="1901"/>
    <x v="5"/>
    <x v="0"/>
    <x v="0"/>
    <x v="0"/>
    <x v="307"/>
    <x v="0"/>
    <x v="0"/>
    <x v="0"/>
    <x v="392"/>
  </r>
  <r>
    <x v="0"/>
    <x v="0"/>
    <x v="0"/>
    <x v="191"/>
    <x v="12"/>
    <x v="0"/>
    <x v="2"/>
    <x v="1837"/>
    <x v="17"/>
    <x v="0"/>
    <x v="2"/>
    <x v="7"/>
    <x v="2890"/>
    <x v="26"/>
    <x v="4"/>
    <x v="1844"/>
    <x v="7"/>
    <x v="163"/>
    <x v="1962"/>
    <x v="0"/>
    <x v="0"/>
    <x v="0"/>
    <x v="258"/>
  </r>
  <r>
    <x v="0"/>
    <x v="1"/>
    <x v="1"/>
    <x v="7"/>
    <x v="26"/>
    <x v="0"/>
    <x v="2"/>
    <x v="1258"/>
    <x v="31"/>
    <x v="1"/>
    <x v="3"/>
    <x v="18"/>
    <x v="1640"/>
    <x v="1236"/>
    <x v="5"/>
    <x v="0"/>
    <x v="0"/>
    <x v="0"/>
    <x v="521"/>
    <x v="0"/>
    <x v="0"/>
    <x v="0"/>
    <x v="461"/>
  </r>
  <r>
    <x v="0"/>
    <x v="1"/>
    <x v="1"/>
    <x v="106"/>
    <x v="26"/>
    <x v="0"/>
    <x v="2"/>
    <x v="1259"/>
    <x v="31"/>
    <x v="1"/>
    <x v="3"/>
    <x v="18"/>
    <x v="2490"/>
    <x v="411"/>
    <x v="5"/>
    <x v="0"/>
    <x v="0"/>
    <x v="0"/>
    <x v="2488"/>
    <x v="0"/>
    <x v="0"/>
    <x v="0"/>
    <x v="464"/>
  </r>
  <r>
    <x v="0"/>
    <x v="1"/>
    <x v="1"/>
    <x v="353"/>
    <x v="51"/>
    <x v="0"/>
    <x v="2"/>
    <x v="1351"/>
    <x v="56"/>
    <x v="2"/>
    <x v="4"/>
    <x v="19"/>
    <x v="101"/>
    <x v="2645"/>
    <x v="11"/>
    <x v="1012"/>
    <x v="3"/>
    <x v="1072"/>
    <x v="1"/>
    <x v="0"/>
    <x v="0"/>
    <x v="0"/>
    <x v="912"/>
  </r>
  <r>
    <x v="0"/>
    <x v="1"/>
    <x v="1"/>
    <x v="67"/>
    <x v="52"/>
    <x v="0"/>
    <x v="2"/>
    <x v="1354"/>
    <x v="57"/>
    <x v="2"/>
    <x v="4"/>
    <x v="18"/>
    <x v="1049"/>
    <x v="1794"/>
    <x v="5"/>
    <x v="0"/>
    <x v="0"/>
    <x v="0"/>
    <x v="347"/>
    <x v="0"/>
    <x v="0"/>
    <x v="0"/>
    <x v="921"/>
  </r>
  <r>
    <x v="0"/>
    <x v="1"/>
    <x v="1"/>
    <x v="29"/>
    <x v="52"/>
    <x v="0"/>
    <x v="2"/>
    <x v="1355"/>
    <x v="57"/>
    <x v="2"/>
    <x v="4"/>
    <x v="18"/>
    <x v="1526"/>
    <x v="1341"/>
    <x v="5"/>
    <x v="0"/>
    <x v="0"/>
    <x v="0"/>
    <x v="493"/>
    <x v="0"/>
    <x v="0"/>
    <x v="0"/>
    <x v="929"/>
  </r>
  <r>
    <x v="0"/>
    <x v="1"/>
    <x v="1"/>
    <x v="195"/>
    <x v="53"/>
    <x v="0"/>
    <x v="2"/>
    <x v="1359"/>
    <x v="58"/>
    <x v="2"/>
    <x v="4"/>
    <x v="18"/>
    <x v="106"/>
    <x v="2643"/>
    <x v="5"/>
    <x v="0"/>
    <x v="0"/>
    <x v="0"/>
    <x v="23"/>
    <x v="0"/>
    <x v="0"/>
    <x v="0"/>
    <x v="956"/>
  </r>
  <r>
    <x v="0"/>
    <x v="1"/>
    <x v="1"/>
    <x v="106"/>
    <x v="54"/>
    <x v="0"/>
    <x v="2"/>
    <x v="1360"/>
    <x v="59"/>
    <x v="2"/>
    <x v="4"/>
    <x v="18"/>
    <x v="291"/>
    <x v="2485"/>
    <x v="5"/>
    <x v="0"/>
    <x v="0"/>
    <x v="0"/>
    <x v="910"/>
    <x v="0"/>
    <x v="0"/>
    <x v="0"/>
    <x v="972"/>
  </r>
  <r>
    <x v="0"/>
    <x v="1"/>
    <x v="1"/>
    <x v="150"/>
    <x v="28"/>
    <x v="0"/>
    <x v="2"/>
    <x v="1269"/>
    <x v="33"/>
    <x v="1"/>
    <x v="3"/>
    <x v="18"/>
    <x v="2649"/>
    <x v="259"/>
    <x v="5"/>
    <x v="0"/>
    <x v="0"/>
    <x v="0"/>
    <x v="800"/>
    <x v="0"/>
    <x v="0"/>
    <x v="0"/>
    <x v="501"/>
  </r>
  <r>
    <x v="0"/>
    <x v="1"/>
    <x v="1"/>
    <x v="7"/>
    <x v="28"/>
    <x v="0"/>
    <x v="2"/>
    <x v="1263"/>
    <x v="33"/>
    <x v="1"/>
    <x v="3"/>
    <x v="18"/>
    <x v="1234"/>
    <x v="1619"/>
    <x v="5"/>
    <x v="0"/>
    <x v="0"/>
    <x v="0"/>
    <x v="402"/>
    <x v="0"/>
    <x v="0"/>
    <x v="0"/>
    <x v="488"/>
  </r>
  <r>
    <x v="0"/>
    <x v="1"/>
    <x v="1"/>
    <x v="290"/>
    <x v="56"/>
    <x v="0"/>
    <x v="2"/>
    <x v="1367"/>
    <x v="61"/>
    <x v="2"/>
    <x v="4"/>
    <x v="18"/>
    <x v="1205"/>
    <x v="1645"/>
    <x v="5"/>
    <x v="0"/>
    <x v="0"/>
    <x v="0"/>
    <x v="2728"/>
    <x v="0"/>
    <x v="0"/>
    <x v="0"/>
    <x v="1003"/>
  </r>
  <r>
    <x v="0"/>
    <x v="1"/>
    <x v="1"/>
    <x v="7"/>
    <x v="57"/>
    <x v="0"/>
    <x v="2"/>
    <x v="1371"/>
    <x v="62"/>
    <x v="2"/>
    <x v="4"/>
    <x v="18"/>
    <x v="885"/>
    <x v="1946"/>
    <x v="5"/>
    <x v="0"/>
    <x v="0"/>
    <x v="0"/>
    <x v="285"/>
    <x v="0"/>
    <x v="0"/>
    <x v="0"/>
    <x v="1043"/>
  </r>
  <r>
    <x v="0"/>
    <x v="1"/>
    <x v="1"/>
    <x v="43"/>
    <x v="29"/>
    <x v="0"/>
    <x v="2"/>
    <x v="1273"/>
    <x v="34"/>
    <x v="1"/>
    <x v="3"/>
    <x v="18"/>
    <x v="2355"/>
    <x v="542"/>
    <x v="5"/>
    <x v="0"/>
    <x v="0"/>
    <x v="0"/>
    <x v="2185"/>
    <x v="0"/>
    <x v="0"/>
    <x v="0"/>
    <x v="513"/>
  </r>
  <r>
    <x v="0"/>
    <x v="1"/>
    <x v="1"/>
    <x v="150"/>
    <x v="30"/>
    <x v="0"/>
    <x v="2"/>
    <x v="1278"/>
    <x v="35"/>
    <x v="1"/>
    <x v="3"/>
    <x v="18"/>
    <x v="1496"/>
    <x v="1370"/>
    <x v="5"/>
    <x v="0"/>
    <x v="0"/>
    <x v="0"/>
    <x v="486"/>
    <x v="0"/>
    <x v="0"/>
    <x v="0"/>
    <x v="533"/>
  </r>
  <r>
    <x v="0"/>
    <x v="1"/>
    <x v="1"/>
    <x v="200"/>
    <x v="41"/>
    <x v="0"/>
    <x v="2"/>
    <x v="1331"/>
    <x v="46"/>
    <x v="1"/>
    <x v="3"/>
    <x v="18"/>
    <x v="562"/>
    <x v="2244"/>
    <x v="5"/>
    <x v="0"/>
    <x v="0"/>
    <x v="0"/>
    <x v="172"/>
    <x v="0"/>
    <x v="0"/>
    <x v="0"/>
    <x v="756"/>
  </r>
  <r>
    <x v="0"/>
    <x v="1"/>
    <x v="1"/>
    <x v="150"/>
    <x v="39"/>
    <x v="0"/>
    <x v="2"/>
    <x v="1325"/>
    <x v="44"/>
    <x v="1"/>
    <x v="3"/>
    <x v="18"/>
    <x v="2146"/>
    <x v="742"/>
    <x v="5"/>
    <x v="0"/>
    <x v="0"/>
    <x v="0"/>
    <x v="666"/>
    <x v="0"/>
    <x v="0"/>
    <x v="0"/>
    <x v="720"/>
  </r>
  <r>
    <x v="0"/>
    <x v="1"/>
    <x v="1"/>
    <x v="74"/>
    <x v="40"/>
    <x v="0"/>
    <x v="2"/>
    <x v="1327"/>
    <x v="45"/>
    <x v="1"/>
    <x v="3"/>
    <x v="18"/>
    <x v="1292"/>
    <x v="1564"/>
    <x v="5"/>
    <x v="0"/>
    <x v="0"/>
    <x v="0"/>
    <x v="427"/>
    <x v="0"/>
    <x v="0"/>
    <x v="0"/>
    <x v="732"/>
  </r>
  <r>
    <x v="0"/>
    <x v="0"/>
    <x v="0"/>
    <x v="166"/>
    <x v="46"/>
    <x v="0"/>
    <x v="2"/>
    <x v="1739"/>
    <x v="0"/>
    <x v="2"/>
    <x v="0"/>
    <x v="7"/>
    <x v="1976"/>
    <x v="2977"/>
    <x v="3"/>
    <x v="2101"/>
    <x v="2"/>
    <x v="1690"/>
    <x v="1014"/>
    <x v="0"/>
    <x v="0"/>
    <x v="0"/>
    <x v="824"/>
  </r>
  <r>
    <x v="0"/>
    <x v="0"/>
    <x v="0"/>
    <x v="125"/>
    <x v="41"/>
    <x v="0"/>
    <x v="2"/>
    <x v="1982"/>
    <x v="46"/>
    <x v="1"/>
    <x v="3"/>
    <x v="7"/>
    <x v="2868"/>
    <x v="48"/>
    <x v="4"/>
    <x v="146"/>
    <x v="7"/>
    <x v="1933"/>
    <x v="830"/>
    <x v="0"/>
    <x v="0"/>
    <x v="0"/>
    <x v="752"/>
  </r>
  <r>
    <x v="0"/>
    <x v="0"/>
    <x v="0"/>
    <x v="274"/>
    <x v="48"/>
    <x v="0"/>
    <x v="2"/>
    <x v="2022"/>
    <x v="53"/>
    <x v="2"/>
    <x v="4"/>
    <x v="4"/>
    <x v="289"/>
    <x v="2487"/>
    <x v="9"/>
    <x v="1511"/>
    <x v="2"/>
    <x v="1035"/>
    <x v="2618"/>
    <x v="0"/>
    <x v="0"/>
    <x v="0"/>
    <x v="849"/>
  </r>
  <r>
    <x v="0"/>
    <x v="0"/>
    <x v="0"/>
    <x v="183"/>
    <x v="48"/>
    <x v="0"/>
    <x v="2"/>
    <x v="2032"/>
    <x v="53"/>
    <x v="2"/>
    <x v="4"/>
    <x v="4"/>
    <x v="209"/>
    <x v="2560"/>
    <x v="8"/>
    <x v="1160"/>
    <x v="2"/>
    <x v="721"/>
    <x v="2269"/>
    <x v="0"/>
    <x v="0"/>
    <x v="0"/>
    <x v="859"/>
  </r>
  <r>
    <x v="0"/>
    <x v="0"/>
    <x v="0"/>
    <x v="212"/>
    <x v="43"/>
    <x v="0"/>
    <x v="2"/>
    <x v="2000"/>
    <x v="48"/>
    <x v="1"/>
    <x v="3"/>
    <x v="9"/>
    <x v="225"/>
    <x v="2545"/>
    <x v="8"/>
    <x v="1220"/>
    <x v="2"/>
    <x v="757"/>
    <x v="2318"/>
    <x v="0"/>
    <x v="0"/>
    <x v="0"/>
    <x v="778"/>
  </r>
  <r>
    <x v="0"/>
    <x v="5"/>
    <x v="6"/>
    <x v="124"/>
    <x v="44"/>
    <x v="0"/>
    <x v="2"/>
    <x v="244"/>
    <x v="49"/>
    <x v="2"/>
    <x v="4"/>
    <x v="1"/>
    <x v="1766"/>
    <x v="1113"/>
    <x v="5"/>
    <x v="0"/>
    <x v="0"/>
    <x v="0"/>
    <x v="557"/>
    <x v="0"/>
    <x v="0"/>
    <x v="0"/>
    <x v="799"/>
  </r>
  <r>
    <x v="0"/>
    <x v="0"/>
    <x v="0"/>
    <x v="127"/>
    <x v="43"/>
    <x v="0"/>
    <x v="2"/>
    <x v="2002"/>
    <x v="48"/>
    <x v="1"/>
    <x v="3"/>
    <x v="22"/>
    <x v="763"/>
    <x v="2058"/>
    <x v="9"/>
    <x v="438"/>
    <x v="2"/>
    <x v="2158"/>
    <x v="1509"/>
    <x v="0"/>
    <x v="0"/>
    <x v="0"/>
    <x v="782"/>
  </r>
  <r>
    <x v="0"/>
    <x v="4"/>
    <x v="2"/>
    <x v="4"/>
    <x v="44"/>
    <x v="0"/>
    <x v="2"/>
    <x v="154"/>
    <x v="49"/>
    <x v="2"/>
    <x v="4"/>
    <x v="9"/>
    <x v="2430"/>
    <x v="470"/>
    <x v="5"/>
    <x v="111"/>
    <x v="5"/>
    <x v="361"/>
    <x v="732"/>
    <x v="0"/>
    <x v="0"/>
    <x v="0"/>
    <x v="794"/>
  </r>
  <r>
    <x v="0"/>
    <x v="0"/>
    <x v="0"/>
    <x v="19"/>
    <x v="49"/>
    <x v="0"/>
    <x v="2"/>
    <x v="1122"/>
    <x v="32"/>
    <x v="2"/>
    <x v="3"/>
    <x v="7"/>
    <x v="791"/>
    <x v="2865"/>
    <x v="0"/>
    <x v="1782"/>
    <x v="7"/>
    <x v="102"/>
    <x v="1898"/>
    <x v="0"/>
    <x v="0"/>
    <x v="0"/>
    <x v="880"/>
  </r>
  <r>
    <x v="0"/>
    <x v="4"/>
    <x v="2"/>
    <x v="110"/>
    <x v="44"/>
    <x v="0"/>
    <x v="2"/>
    <x v="156"/>
    <x v="49"/>
    <x v="2"/>
    <x v="4"/>
    <x v="9"/>
    <x v="2061"/>
    <x v="826"/>
    <x v="5"/>
    <x v="1422"/>
    <x v="5"/>
    <x v="1845"/>
    <x v="1488"/>
    <x v="0"/>
    <x v="0"/>
    <x v="0"/>
    <x v="796"/>
  </r>
  <r>
    <x v="0"/>
    <x v="0"/>
    <x v="0"/>
    <x v="90"/>
    <x v="23"/>
    <x v="0"/>
    <x v="2"/>
    <x v="1879"/>
    <x v="28"/>
    <x v="1"/>
    <x v="3"/>
    <x v="21"/>
    <x v="1502"/>
    <x v="1365"/>
    <x v="9"/>
    <x v="84"/>
    <x v="3"/>
    <x v="1590"/>
    <x v="2577"/>
    <x v="0"/>
    <x v="0"/>
    <x v="0"/>
    <x v="401"/>
  </r>
  <r>
    <x v="0"/>
    <x v="0"/>
    <x v="0"/>
    <x v="61"/>
    <x v="23"/>
    <x v="0"/>
    <x v="2"/>
    <x v="1880"/>
    <x v="28"/>
    <x v="1"/>
    <x v="3"/>
    <x v="7"/>
    <x v="1323"/>
    <x v="1534"/>
    <x v="4"/>
    <x v="437"/>
    <x v="7"/>
    <x v="822"/>
    <x v="2721"/>
    <x v="0"/>
    <x v="0"/>
    <x v="0"/>
    <x v="404"/>
  </r>
  <r>
    <x v="0"/>
    <x v="0"/>
    <x v="0"/>
    <x v="125"/>
    <x v="23"/>
    <x v="0"/>
    <x v="2"/>
    <x v="1882"/>
    <x v="28"/>
    <x v="1"/>
    <x v="3"/>
    <x v="7"/>
    <x v="2785"/>
    <x v="130"/>
    <x v="4"/>
    <x v="913"/>
    <x v="7"/>
    <x v="1381"/>
    <x v="1052"/>
    <x v="0"/>
    <x v="0"/>
    <x v="0"/>
    <x v="406"/>
  </r>
  <r>
    <x v="0"/>
    <x v="0"/>
    <x v="0"/>
    <x v="125"/>
    <x v="23"/>
    <x v="0"/>
    <x v="2"/>
    <x v="1883"/>
    <x v="28"/>
    <x v="1"/>
    <x v="3"/>
    <x v="7"/>
    <x v="661"/>
    <x v="2154"/>
    <x v="4"/>
    <x v="1533"/>
    <x v="7"/>
    <x v="1997"/>
    <x v="1654"/>
    <x v="0"/>
    <x v="0"/>
    <x v="0"/>
    <x v="407"/>
  </r>
  <r>
    <x v="0"/>
    <x v="0"/>
    <x v="0"/>
    <x v="138"/>
    <x v="51"/>
    <x v="0"/>
    <x v="2"/>
    <x v="2044"/>
    <x v="56"/>
    <x v="2"/>
    <x v="4"/>
    <x v="7"/>
    <x v="2149"/>
    <x v="739"/>
    <x v="4"/>
    <x v="1508"/>
    <x v="7"/>
    <x v="1977"/>
    <x v="1630"/>
    <x v="0"/>
    <x v="0"/>
    <x v="0"/>
    <x v="900"/>
  </r>
  <r>
    <x v="0"/>
    <x v="0"/>
    <x v="0"/>
    <x v="15"/>
    <x v="21"/>
    <x v="0"/>
    <x v="2"/>
    <x v="1862"/>
    <x v="26"/>
    <x v="1"/>
    <x v="3"/>
    <x v="7"/>
    <x v="2189"/>
    <x v="701"/>
    <x v="4"/>
    <x v="1570"/>
    <x v="7"/>
    <x v="2031"/>
    <x v="1691"/>
    <x v="0"/>
    <x v="0"/>
    <x v="0"/>
    <x v="367"/>
  </r>
  <r>
    <x v="0"/>
    <x v="0"/>
    <x v="0"/>
    <x v="274"/>
    <x v="39"/>
    <x v="0"/>
    <x v="2"/>
    <x v="1974"/>
    <x v="44"/>
    <x v="1"/>
    <x v="3"/>
    <x v="4"/>
    <x v="176"/>
    <x v="2588"/>
    <x v="8"/>
    <x v="1419"/>
    <x v="2"/>
    <x v="932"/>
    <x v="1742"/>
    <x v="0"/>
    <x v="0"/>
    <x v="0"/>
    <x v="714"/>
  </r>
  <r>
    <x v="0"/>
    <x v="0"/>
    <x v="0"/>
    <x v="138"/>
    <x v="24"/>
    <x v="0"/>
    <x v="2"/>
    <x v="1886"/>
    <x v="29"/>
    <x v="1"/>
    <x v="3"/>
    <x v="7"/>
    <x v="1808"/>
    <x v="1072"/>
    <x v="4"/>
    <x v="970"/>
    <x v="7"/>
    <x v="1445"/>
    <x v="1125"/>
    <x v="0"/>
    <x v="0"/>
    <x v="0"/>
    <x v="424"/>
  </r>
  <r>
    <x v="0"/>
    <x v="0"/>
    <x v="0"/>
    <x v="138"/>
    <x v="38"/>
    <x v="0"/>
    <x v="2"/>
    <x v="1951"/>
    <x v="43"/>
    <x v="1"/>
    <x v="3"/>
    <x v="7"/>
    <x v="1613"/>
    <x v="1261"/>
    <x v="4"/>
    <x v="0"/>
    <x v="0"/>
    <x v="0"/>
    <x v="515"/>
    <x v="0"/>
    <x v="0"/>
    <x v="0"/>
    <x v="678"/>
  </r>
  <r>
    <x v="0"/>
    <x v="0"/>
    <x v="0"/>
    <x v="138"/>
    <x v="38"/>
    <x v="0"/>
    <x v="2"/>
    <x v="1952"/>
    <x v="43"/>
    <x v="1"/>
    <x v="3"/>
    <x v="7"/>
    <x v="1634"/>
    <x v="1241"/>
    <x v="4"/>
    <x v="751"/>
    <x v="7"/>
    <x v="1205"/>
    <x v="862"/>
    <x v="0"/>
    <x v="0"/>
    <x v="0"/>
    <x v="679"/>
  </r>
  <r>
    <x v="0"/>
    <x v="0"/>
    <x v="0"/>
    <x v="90"/>
    <x v="38"/>
    <x v="0"/>
    <x v="2"/>
    <x v="1953"/>
    <x v="43"/>
    <x v="1"/>
    <x v="3"/>
    <x v="21"/>
    <x v="1574"/>
    <x v="1295"/>
    <x v="8"/>
    <x v="1625"/>
    <x v="3"/>
    <x v="1689"/>
    <x v="2668"/>
    <x v="0"/>
    <x v="0"/>
    <x v="0"/>
    <x v="680"/>
  </r>
  <r>
    <x v="0"/>
    <x v="0"/>
    <x v="0"/>
    <x v="5"/>
    <x v="40"/>
    <x v="0"/>
    <x v="2"/>
    <x v="1977"/>
    <x v="45"/>
    <x v="1"/>
    <x v="3"/>
    <x v="7"/>
    <x v="840"/>
    <x v="1990"/>
    <x v="4"/>
    <x v="1858"/>
    <x v="7"/>
    <x v="169"/>
    <x v="1976"/>
    <x v="0"/>
    <x v="0"/>
    <x v="0"/>
    <x v="733"/>
  </r>
  <r>
    <x v="0"/>
    <x v="0"/>
    <x v="0"/>
    <x v="0"/>
    <x v="24"/>
    <x v="0"/>
    <x v="2"/>
    <x v="1890"/>
    <x v="29"/>
    <x v="1"/>
    <x v="3"/>
    <x v="7"/>
    <x v="0"/>
    <x v="2717"/>
    <x v="5"/>
    <x v="1699"/>
    <x v="3"/>
    <x v="1775"/>
    <x v="0"/>
    <x v="0"/>
    <x v="0"/>
    <x v="0"/>
    <x v="435"/>
  </r>
  <r>
    <x v="0"/>
    <x v="0"/>
    <x v="0"/>
    <x v="321"/>
    <x v="28"/>
    <x v="0"/>
    <x v="2"/>
    <x v="1913"/>
    <x v="33"/>
    <x v="1"/>
    <x v="3"/>
    <x v="5"/>
    <x v="2579"/>
    <x v="325"/>
    <x v="4"/>
    <x v="313"/>
    <x v="7"/>
    <x v="708"/>
    <x v="2569"/>
    <x v="0"/>
    <x v="0"/>
    <x v="0"/>
    <x v="491"/>
  </r>
  <r>
    <x v="0"/>
    <x v="0"/>
    <x v="0"/>
    <x v="196"/>
    <x v="32"/>
    <x v="0"/>
    <x v="2"/>
    <x v="1921"/>
    <x v="37"/>
    <x v="1"/>
    <x v="3"/>
    <x v="7"/>
    <x v="2439"/>
    <x v="461"/>
    <x v="4"/>
    <x v="2067"/>
    <x v="7"/>
    <x v="378"/>
    <x v="2198"/>
    <x v="0"/>
    <x v="0"/>
    <x v="0"/>
    <x v="560"/>
  </r>
  <r>
    <x v="0"/>
    <x v="0"/>
    <x v="0"/>
    <x v="90"/>
    <x v="32"/>
    <x v="0"/>
    <x v="2"/>
    <x v="1922"/>
    <x v="37"/>
    <x v="1"/>
    <x v="3"/>
    <x v="21"/>
    <x v="2706"/>
    <x v="202"/>
    <x v="8"/>
    <x v="1592"/>
    <x v="3"/>
    <x v="1652"/>
    <x v="2516"/>
    <x v="0"/>
    <x v="0"/>
    <x v="0"/>
    <x v="561"/>
  </r>
  <r>
    <x v="0"/>
    <x v="0"/>
    <x v="0"/>
    <x v="57"/>
    <x v="56"/>
    <x v="0"/>
    <x v="2"/>
    <x v="2070"/>
    <x v="61"/>
    <x v="2"/>
    <x v="4"/>
    <x v="7"/>
    <x v="1993"/>
    <x v="894"/>
    <x v="5"/>
    <x v="0"/>
    <x v="0"/>
    <x v="0"/>
    <x v="619"/>
    <x v="0"/>
    <x v="0"/>
    <x v="0"/>
    <x v="1002"/>
  </r>
  <r>
    <x v="0"/>
    <x v="0"/>
    <x v="0"/>
    <x v="31"/>
    <x v="53"/>
    <x v="0"/>
    <x v="2"/>
    <x v="2053"/>
    <x v="58"/>
    <x v="2"/>
    <x v="4"/>
    <x v="22"/>
    <x v="2236"/>
    <x v="658"/>
    <x v="8"/>
    <x v="132"/>
    <x v="2"/>
    <x v="291"/>
    <x v="1000"/>
    <x v="0"/>
    <x v="0"/>
    <x v="0"/>
    <x v="944"/>
  </r>
  <r>
    <x v="0"/>
    <x v="0"/>
    <x v="0"/>
    <x v="192"/>
    <x v="60"/>
    <x v="0"/>
    <x v="2"/>
    <x v="59"/>
    <x v="56"/>
    <x v="2"/>
    <x v="4"/>
    <x v="7"/>
    <x v="350"/>
    <x v="2803"/>
    <x v="2"/>
    <x v="2071"/>
    <x v="2"/>
    <x v="1645"/>
    <x v="2394"/>
    <x v="0"/>
    <x v="0"/>
    <x v="0"/>
    <x v="1012"/>
  </r>
  <r>
    <x v="0"/>
    <x v="0"/>
    <x v="0"/>
    <x v="62"/>
    <x v="57"/>
    <x v="0"/>
    <x v="2"/>
    <x v="2076"/>
    <x v="62"/>
    <x v="2"/>
    <x v="4"/>
    <x v="4"/>
    <x v="2730"/>
    <x v="181"/>
    <x v="8"/>
    <x v="1955"/>
    <x v="2"/>
    <x v="1498"/>
    <x v="2315"/>
    <x v="0"/>
    <x v="0"/>
    <x v="0"/>
    <x v="1018"/>
  </r>
  <r>
    <x v="0"/>
    <x v="2"/>
    <x v="3"/>
    <x v="294"/>
    <x v="55"/>
    <x v="0"/>
    <x v="2"/>
    <x v="873"/>
    <x v="60"/>
    <x v="2"/>
    <x v="4"/>
    <x v="5"/>
    <x v="2455"/>
    <x v="446"/>
    <x v="5"/>
    <x v="2061"/>
    <x v="8"/>
    <x v="417"/>
    <x v="2245"/>
    <x v="0"/>
    <x v="0"/>
    <x v="0"/>
    <x v="992"/>
  </r>
  <r>
    <x v="0"/>
    <x v="6"/>
    <x v="4"/>
    <x v="31"/>
    <x v="59"/>
    <x v="0"/>
    <x v="2"/>
    <x v="12"/>
    <x v="64"/>
    <x v="2"/>
    <x v="4"/>
    <x v="22"/>
    <x v="1636"/>
    <x v="1239"/>
    <x v="9"/>
    <x v="1750"/>
    <x v="3"/>
    <x v="1818"/>
    <x v="2689"/>
    <x v="0"/>
    <x v="0"/>
    <x v="0"/>
    <x v="1059"/>
  </r>
  <r>
    <x v="0"/>
    <x v="0"/>
    <x v="0"/>
    <x v="206"/>
    <x v="54"/>
    <x v="0"/>
    <x v="2"/>
    <x v="2061"/>
    <x v="59"/>
    <x v="2"/>
    <x v="4"/>
    <x v="7"/>
    <x v="1728"/>
    <x v="1150"/>
    <x v="4"/>
    <x v="876"/>
    <x v="7"/>
    <x v="1343"/>
    <x v="1007"/>
    <x v="0"/>
    <x v="0"/>
    <x v="0"/>
    <x v="967"/>
  </r>
  <r>
    <x v="0"/>
    <x v="2"/>
    <x v="3"/>
    <x v="182"/>
    <x v="56"/>
    <x v="0"/>
    <x v="2"/>
    <x v="875"/>
    <x v="61"/>
    <x v="2"/>
    <x v="4"/>
    <x v="5"/>
    <x v="823"/>
    <x v="2006"/>
    <x v="5"/>
    <x v="0"/>
    <x v="0"/>
    <x v="0"/>
    <x v="261"/>
    <x v="0"/>
    <x v="0"/>
    <x v="0"/>
    <x v="999"/>
  </r>
  <r>
    <x v="0"/>
    <x v="2"/>
    <x v="3"/>
    <x v="31"/>
    <x v="57"/>
    <x v="0"/>
    <x v="2"/>
    <x v="882"/>
    <x v="62"/>
    <x v="2"/>
    <x v="4"/>
    <x v="22"/>
    <x v="1054"/>
    <x v="1790"/>
    <x v="9"/>
    <x v="815"/>
    <x v="3"/>
    <x v="877"/>
    <x v="2004"/>
    <x v="0"/>
    <x v="0"/>
    <x v="0"/>
    <x v="1040"/>
  </r>
  <r>
    <x v="0"/>
    <x v="0"/>
    <x v="0"/>
    <x v="66"/>
    <x v="62"/>
    <x v="0"/>
    <x v="2"/>
    <x v="2096"/>
    <x v="67"/>
    <x v="2"/>
    <x v="4"/>
    <x v="7"/>
    <x v="2436"/>
    <x v="464"/>
    <x v="4"/>
    <x v="2064"/>
    <x v="7"/>
    <x v="373"/>
    <x v="2195"/>
    <x v="0"/>
    <x v="0"/>
    <x v="0"/>
    <x v="1109"/>
  </r>
  <r>
    <x v="0"/>
    <x v="5"/>
    <x v="6"/>
    <x v="349"/>
    <x v="50"/>
    <x v="0"/>
    <x v="2"/>
    <x v="251"/>
    <x v="55"/>
    <x v="2"/>
    <x v="4"/>
    <x v="1"/>
    <x v="380"/>
    <x v="2405"/>
    <x v="5"/>
    <x v="1034"/>
    <x v="9"/>
    <x v="1643"/>
    <x v="987"/>
    <x v="0"/>
    <x v="0"/>
    <x v="0"/>
    <x v="898"/>
  </r>
  <r>
    <x v="0"/>
    <x v="3"/>
    <x v="5"/>
    <x v="194"/>
    <x v="50"/>
    <x v="0"/>
    <x v="2"/>
    <x v="263"/>
    <x v="55"/>
    <x v="2"/>
    <x v="4"/>
    <x v="5"/>
    <x v="347"/>
    <x v="2437"/>
    <x v="5"/>
    <x v="756"/>
    <x v="8"/>
    <x v="11"/>
    <x v="931"/>
    <x v="0"/>
    <x v="0"/>
    <x v="0"/>
    <x v="890"/>
  </r>
  <r>
    <x v="0"/>
    <x v="0"/>
    <x v="0"/>
    <x v="96"/>
    <x v="66"/>
    <x v="0"/>
    <x v="2"/>
    <x v="1178"/>
    <x v="70"/>
    <x v="3"/>
    <x v="5"/>
    <x v="7"/>
    <x v="1498"/>
    <x v="2942"/>
    <x v="2"/>
    <x v="1888"/>
    <x v="2"/>
    <x v="1417"/>
    <x v="2177"/>
    <x v="0"/>
    <x v="0"/>
    <x v="0"/>
    <x v="1196"/>
  </r>
  <r>
    <x v="0"/>
    <x v="0"/>
    <x v="0"/>
    <x v="338"/>
    <x v="59"/>
    <x v="0"/>
    <x v="2"/>
    <x v="2089"/>
    <x v="64"/>
    <x v="2"/>
    <x v="4"/>
    <x v="7"/>
    <x v="2579"/>
    <x v="325"/>
    <x v="4"/>
    <x v="313"/>
    <x v="7"/>
    <x v="708"/>
    <x v="2569"/>
    <x v="0"/>
    <x v="0"/>
    <x v="0"/>
    <x v="1063"/>
  </r>
  <r>
    <x v="0"/>
    <x v="5"/>
    <x v="6"/>
    <x v="33"/>
    <x v="60"/>
    <x v="0"/>
    <x v="2"/>
    <x v="273"/>
    <x v="65"/>
    <x v="2"/>
    <x v="4"/>
    <x v="1"/>
    <x v="2749"/>
    <x v="164"/>
    <x v="5"/>
    <x v="919"/>
    <x v="9"/>
    <x v="1513"/>
    <x v="851"/>
    <x v="0"/>
    <x v="0"/>
    <x v="0"/>
    <x v="1072"/>
  </r>
  <r>
    <x v="0"/>
    <x v="5"/>
    <x v="6"/>
    <x v="33"/>
    <x v="60"/>
    <x v="0"/>
    <x v="2"/>
    <x v="273"/>
    <x v="65"/>
    <x v="2"/>
    <x v="4"/>
    <x v="1"/>
    <x v="2074"/>
    <x v="813"/>
    <x v="5"/>
    <x v="0"/>
    <x v="0"/>
    <x v="0"/>
    <x v="1693"/>
    <x v="0"/>
    <x v="0"/>
    <x v="0"/>
    <x v="1072"/>
  </r>
  <r>
    <x v="0"/>
    <x v="5"/>
    <x v="6"/>
    <x v="34"/>
    <x v="60"/>
    <x v="0"/>
    <x v="2"/>
    <x v="274"/>
    <x v="65"/>
    <x v="2"/>
    <x v="4"/>
    <x v="1"/>
    <x v="1769"/>
    <x v="1110"/>
    <x v="5"/>
    <x v="1083"/>
    <x v="9"/>
    <x v="1710"/>
    <x v="1045"/>
    <x v="0"/>
    <x v="0"/>
    <x v="0"/>
    <x v="1073"/>
  </r>
  <r>
    <x v="0"/>
    <x v="5"/>
    <x v="6"/>
    <x v="35"/>
    <x v="60"/>
    <x v="0"/>
    <x v="2"/>
    <x v="279"/>
    <x v="65"/>
    <x v="2"/>
    <x v="4"/>
    <x v="1"/>
    <x v="2399"/>
    <x v="501"/>
    <x v="5"/>
    <x v="2120"/>
    <x v="9"/>
    <x v="534"/>
    <x v="2083"/>
    <x v="0"/>
    <x v="0"/>
    <x v="0"/>
    <x v="1078"/>
  </r>
  <r>
    <x v="0"/>
    <x v="0"/>
    <x v="0"/>
    <x v="57"/>
    <x v="66"/>
    <x v="0"/>
    <x v="2"/>
    <x v="2115"/>
    <x v="71"/>
    <x v="3"/>
    <x v="5"/>
    <x v="7"/>
    <x v="1234"/>
    <x v="1619"/>
    <x v="4"/>
    <x v="312"/>
    <x v="7"/>
    <x v="707"/>
    <x v="2568"/>
    <x v="0"/>
    <x v="0"/>
    <x v="0"/>
    <x v="1191"/>
  </r>
  <r>
    <x v="0"/>
    <x v="0"/>
    <x v="0"/>
    <x v="214"/>
    <x v="33"/>
    <x v="0"/>
    <x v="2"/>
    <x v="1926"/>
    <x v="38"/>
    <x v="1"/>
    <x v="3"/>
    <x v="10"/>
    <x v="2795"/>
    <x v="120"/>
    <x v="8"/>
    <x v="2191"/>
    <x v="2"/>
    <x v="1793"/>
    <x v="2518"/>
    <x v="0"/>
    <x v="0"/>
    <x v="0"/>
    <x v="578"/>
  </r>
  <r>
    <x v="0"/>
    <x v="0"/>
    <x v="0"/>
    <x v="96"/>
    <x v="52"/>
    <x v="0"/>
    <x v="2"/>
    <x v="1177"/>
    <x v="56"/>
    <x v="2"/>
    <x v="4"/>
    <x v="7"/>
    <x v="571"/>
    <x v="2837"/>
    <x v="2"/>
    <x v="460"/>
    <x v="2"/>
    <x v="2186"/>
    <x v="2986"/>
    <x v="0"/>
    <x v="0"/>
    <x v="0"/>
    <x v="914"/>
  </r>
  <r>
    <x v="0"/>
    <x v="0"/>
    <x v="0"/>
    <x v="240"/>
    <x v="48"/>
    <x v="0"/>
    <x v="2"/>
    <x v="2024"/>
    <x v="53"/>
    <x v="2"/>
    <x v="4"/>
    <x v="4"/>
    <x v="984"/>
    <x v="1855"/>
    <x v="8"/>
    <x v="1132"/>
    <x v="2"/>
    <x v="701"/>
    <x v="1473"/>
    <x v="0"/>
    <x v="0"/>
    <x v="0"/>
    <x v="851"/>
  </r>
  <r>
    <x v="0"/>
    <x v="0"/>
    <x v="0"/>
    <x v="90"/>
    <x v="87"/>
    <x v="0"/>
    <x v="2"/>
    <x v="2274"/>
    <x v="92"/>
    <x v="4"/>
    <x v="6"/>
    <x v="21"/>
    <x v="1502"/>
    <x v="1365"/>
    <x v="9"/>
    <x v="84"/>
    <x v="3"/>
    <x v="1590"/>
    <x v="2577"/>
    <x v="0"/>
    <x v="0"/>
    <x v="0"/>
    <x v="1597"/>
  </r>
  <r>
    <x v="0"/>
    <x v="4"/>
    <x v="2"/>
    <x v="339"/>
    <x v="63"/>
    <x v="0"/>
    <x v="2"/>
    <x v="194"/>
    <x v="68"/>
    <x v="3"/>
    <x v="5"/>
    <x v="9"/>
    <x v="735"/>
    <x v="2085"/>
    <x v="5"/>
    <x v="0"/>
    <x v="0"/>
    <x v="0"/>
    <x v="230"/>
    <x v="0"/>
    <x v="0"/>
    <x v="0"/>
    <x v="1138"/>
  </r>
  <r>
    <x v="0"/>
    <x v="4"/>
    <x v="2"/>
    <x v="32"/>
    <x v="63"/>
    <x v="0"/>
    <x v="2"/>
    <x v="196"/>
    <x v="68"/>
    <x v="3"/>
    <x v="5"/>
    <x v="9"/>
    <x v="2861"/>
    <x v="55"/>
    <x v="5"/>
    <x v="1424"/>
    <x v="5"/>
    <x v="1849"/>
    <x v="1489"/>
    <x v="0"/>
    <x v="0"/>
    <x v="0"/>
    <x v="1139"/>
  </r>
  <r>
    <x v="0"/>
    <x v="2"/>
    <x v="3"/>
    <x v="30"/>
    <x v="63"/>
    <x v="0"/>
    <x v="2"/>
    <x v="894"/>
    <x v="68"/>
    <x v="3"/>
    <x v="5"/>
    <x v="5"/>
    <x v="2796"/>
    <x v="119"/>
    <x v="5"/>
    <x v="894"/>
    <x v="8"/>
    <x v="1409"/>
    <x v="1097"/>
    <x v="0"/>
    <x v="0"/>
    <x v="0"/>
    <x v="1123"/>
  </r>
  <r>
    <x v="0"/>
    <x v="3"/>
    <x v="5"/>
    <x v="189"/>
    <x v="65"/>
    <x v="0"/>
    <x v="2"/>
    <x v="307"/>
    <x v="70"/>
    <x v="3"/>
    <x v="5"/>
    <x v="5"/>
    <x v="2765"/>
    <x v="149"/>
    <x v="5"/>
    <x v="781"/>
    <x v="8"/>
    <x v="1294"/>
    <x v="960"/>
    <x v="0"/>
    <x v="0"/>
    <x v="0"/>
    <x v="1179"/>
  </r>
  <r>
    <x v="0"/>
    <x v="1"/>
    <x v="1"/>
    <x v="82"/>
    <x v="78"/>
    <x v="0"/>
    <x v="2"/>
    <x v="1456"/>
    <x v="83"/>
    <x v="3"/>
    <x v="5"/>
    <x v="18"/>
    <x v="1624"/>
    <x v="1250"/>
    <x v="5"/>
    <x v="0"/>
    <x v="0"/>
    <x v="0"/>
    <x v="520"/>
    <x v="0"/>
    <x v="0"/>
    <x v="0"/>
    <x v="1441"/>
  </r>
  <r>
    <x v="0"/>
    <x v="0"/>
    <x v="0"/>
    <x v="206"/>
    <x v="91"/>
    <x v="0"/>
    <x v="2"/>
    <x v="2282"/>
    <x v="96"/>
    <x v="4"/>
    <x v="6"/>
    <x v="7"/>
    <x v="2309"/>
    <x v="587"/>
    <x v="4"/>
    <x v="2074"/>
    <x v="7"/>
    <x v="385"/>
    <x v="1887"/>
    <x v="0"/>
    <x v="0"/>
    <x v="0"/>
    <x v="1663"/>
  </r>
  <r>
    <x v="0"/>
    <x v="2"/>
    <x v="3"/>
    <x v="134"/>
    <x v="85"/>
    <x v="0"/>
    <x v="2"/>
    <x v="947"/>
    <x v="90"/>
    <x v="4"/>
    <x v="6"/>
    <x v="5"/>
    <x v="760"/>
    <x v="2060"/>
    <x v="5"/>
    <x v="0"/>
    <x v="0"/>
    <x v="0"/>
    <x v="241"/>
    <x v="0"/>
    <x v="0"/>
    <x v="0"/>
    <x v="1565"/>
  </r>
  <r>
    <x v="0"/>
    <x v="1"/>
    <x v="1"/>
    <x v="139"/>
    <x v="63"/>
    <x v="0"/>
    <x v="2"/>
    <x v="1396"/>
    <x v="68"/>
    <x v="3"/>
    <x v="5"/>
    <x v="18"/>
    <x v="2229"/>
    <x v="665"/>
    <x v="5"/>
    <x v="0"/>
    <x v="0"/>
    <x v="0"/>
    <x v="694"/>
    <x v="0"/>
    <x v="0"/>
    <x v="0"/>
    <x v="1142"/>
  </r>
  <r>
    <x v="0"/>
    <x v="1"/>
    <x v="1"/>
    <x v="150"/>
    <x v="79"/>
    <x v="0"/>
    <x v="2"/>
    <x v="1459"/>
    <x v="84"/>
    <x v="3"/>
    <x v="5"/>
    <x v="18"/>
    <x v="2375"/>
    <x v="524"/>
    <x v="5"/>
    <x v="0"/>
    <x v="0"/>
    <x v="0"/>
    <x v="742"/>
    <x v="0"/>
    <x v="0"/>
    <x v="0"/>
    <x v="1460"/>
  </r>
  <r>
    <x v="0"/>
    <x v="0"/>
    <x v="0"/>
    <x v="202"/>
    <x v="72"/>
    <x v="0"/>
    <x v="2"/>
    <x v="2162"/>
    <x v="77"/>
    <x v="3"/>
    <x v="5"/>
    <x v="4"/>
    <x v="149"/>
    <x v="2608"/>
    <x v="8"/>
    <x v="1232"/>
    <x v="2"/>
    <x v="760"/>
    <x v="1573"/>
    <x v="0"/>
    <x v="0"/>
    <x v="0"/>
    <x v="1310"/>
  </r>
  <r>
    <x v="0"/>
    <x v="1"/>
    <x v="1"/>
    <x v="43"/>
    <x v="83"/>
    <x v="0"/>
    <x v="2"/>
    <x v="1470"/>
    <x v="88"/>
    <x v="4"/>
    <x v="6"/>
    <x v="18"/>
    <x v="1379"/>
    <x v="1481"/>
    <x v="5"/>
    <x v="0"/>
    <x v="0"/>
    <x v="0"/>
    <x v="455"/>
    <x v="0"/>
    <x v="0"/>
    <x v="0"/>
    <x v="1519"/>
  </r>
  <r>
    <x v="0"/>
    <x v="1"/>
    <x v="1"/>
    <x v="347"/>
    <x v="83"/>
    <x v="0"/>
    <x v="2"/>
    <x v="1471"/>
    <x v="88"/>
    <x v="4"/>
    <x v="6"/>
    <x v="18"/>
    <x v="773"/>
    <x v="2050"/>
    <x v="5"/>
    <x v="0"/>
    <x v="0"/>
    <x v="0"/>
    <x v="247"/>
    <x v="0"/>
    <x v="0"/>
    <x v="0"/>
    <x v="1520"/>
  </r>
  <r>
    <x v="0"/>
    <x v="1"/>
    <x v="1"/>
    <x v="45"/>
    <x v="86"/>
    <x v="0"/>
    <x v="2"/>
    <x v="1475"/>
    <x v="91"/>
    <x v="4"/>
    <x v="6"/>
    <x v="18"/>
    <x v="973"/>
    <x v="1865"/>
    <x v="5"/>
    <x v="0"/>
    <x v="0"/>
    <x v="0"/>
    <x v="318"/>
    <x v="0"/>
    <x v="0"/>
    <x v="0"/>
    <x v="1574"/>
  </r>
  <r>
    <x v="0"/>
    <x v="0"/>
    <x v="0"/>
    <x v="98"/>
    <x v="70"/>
    <x v="0"/>
    <x v="2"/>
    <x v="2150"/>
    <x v="75"/>
    <x v="3"/>
    <x v="5"/>
    <x v="7"/>
    <x v="1212"/>
    <x v="1639"/>
    <x v="4"/>
    <x v="0"/>
    <x v="0"/>
    <x v="0"/>
    <x v="2738"/>
    <x v="0"/>
    <x v="0"/>
    <x v="0"/>
    <x v="1271"/>
  </r>
  <r>
    <x v="0"/>
    <x v="0"/>
    <x v="0"/>
    <x v="131"/>
    <x v="70"/>
    <x v="0"/>
    <x v="2"/>
    <x v="2151"/>
    <x v="75"/>
    <x v="3"/>
    <x v="5"/>
    <x v="7"/>
    <x v="1253"/>
    <x v="1601"/>
    <x v="4"/>
    <x v="0"/>
    <x v="0"/>
    <x v="0"/>
    <x v="2795"/>
    <x v="0"/>
    <x v="0"/>
    <x v="0"/>
    <x v="1274"/>
  </r>
  <r>
    <x v="0"/>
    <x v="0"/>
    <x v="0"/>
    <x v="37"/>
    <x v="84"/>
    <x v="0"/>
    <x v="2"/>
    <x v="2246"/>
    <x v="89"/>
    <x v="4"/>
    <x v="6"/>
    <x v="4"/>
    <x v="1161"/>
    <x v="1687"/>
    <x v="8"/>
    <x v="1352"/>
    <x v="2"/>
    <x v="891"/>
    <x v="1813"/>
    <x v="0"/>
    <x v="0"/>
    <x v="0"/>
    <x v="1541"/>
  </r>
  <r>
    <x v="0"/>
    <x v="0"/>
    <x v="0"/>
    <x v="263"/>
    <x v="84"/>
    <x v="0"/>
    <x v="2"/>
    <x v="2247"/>
    <x v="89"/>
    <x v="4"/>
    <x v="6"/>
    <x v="4"/>
    <x v="777"/>
    <x v="2046"/>
    <x v="8"/>
    <x v="739"/>
    <x v="2"/>
    <x v="340"/>
    <x v="1180"/>
    <x v="0"/>
    <x v="0"/>
    <x v="0"/>
    <x v="1542"/>
  </r>
  <r>
    <x v="0"/>
    <x v="1"/>
    <x v="1"/>
    <x v="83"/>
    <x v="89"/>
    <x v="0"/>
    <x v="2"/>
    <x v="1486"/>
    <x v="94"/>
    <x v="4"/>
    <x v="6"/>
    <x v="18"/>
    <x v="1956"/>
    <x v="928"/>
    <x v="5"/>
    <x v="0"/>
    <x v="0"/>
    <x v="0"/>
    <x v="1529"/>
    <x v="0"/>
    <x v="0"/>
    <x v="0"/>
    <x v="1634"/>
  </r>
  <r>
    <x v="0"/>
    <x v="0"/>
    <x v="0"/>
    <x v="37"/>
    <x v="84"/>
    <x v="0"/>
    <x v="2"/>
    <x v="2251"/>
    <x v="89"/>
    <x v="4"/>
    <x v="6"/>
    <x v="4"/>
    <x v="2557"/>
    <x v="347"/>
    <x v="8"/>
    <x v="1400"/>
    <x v="2"/>
    <x v="926"/>
    <x v="1847"/>
    <x v="0"/>
    <x v="0"/>
    <x v="0"/>
    <x v="1546"/>
  </r>
  <r>
    <x v="0"/>
    <x v="1"/>
    <x v="1"/>
    <x v="290"/>
    <x v="90"/>
    <x v="0"/>
    <x v="2"/>
    <x v="1491"/>
    <x v="95"/>
    <x v="4"/>
    <x v="6"/>
    <x v="18"/>
    <x v="759"/>
    <x v="2061"/>
    <x v="5"/>
    <x v="0"/>
    <x v="0"/>
    <x v="0"/>
    <x v="240"/>
    <x v="0"/>
    <x v="0"/>
    <x v="0"/>
    <x v="1645"/>
  </r>
  <r>
    <x v="0"/>
    <x v="0"/>
    <x v="0"/>
    <x v="61"/>
    <x v="71"/>
    <x v="0"/>
    <x v="2"/>
    <x v="2155"/>
    <x v="76"/>
    <x v="3"/>
    <x v="5"/>
    <x v="7"/>
    <x v="2681"/>
    <x v="227"/>
    <x v="4"/>
    <x v="569"/>
    <x v="7"/>
    <x v="983"/>
    <x v="2923"/>
    <x v="0"/>
    <x v="0"/>
    <x v="0"/>
    <x v="1287"/>
  </r>
  <r>
    <x v="0"/>
    <x v="1"/>
    <x v="1"/>
    <x v="7"/>
    <x v="73"/>
    <x v="0"/>
    <x v="2"/>
    <x v="1441"/>
    <x v="78"/>
    <x v="3"/>
    <x v="5"/>
    <x v="18"/>
    <x v="2485"/>
    <x v="416"/>
    <x v="5"/>
    <x v="0"/>
    <x v="0"/>
    <x v="0"/>
    <x v="758"/>
    <x v="0"/>
    <x v="0"/>
    <x v="0"/>
    <x v="1348"/>
  </r>
  <r>
    <x v="0"/>
    <x v="0"/>
    <x v="0"/>
    <x v="37"/>
    <x v="84"/>
    <x v="0"/>
    <x v="2"/>
    <x v="2252"/>
    <x v="89"/>
    <x v="4"/>
    <x v="6"/>
    <x v="4"/>
    <x v="2408"/>
    <x v="492"/>
    <x v="8"/>
    <x v="1000"/>
    <x v="2"/>
    <x v="572"/>
    <x v="1481"/>
    <x v="0"/>
    <x v="0"/>
    <x v="0"/>
    <x v="1547"/>
  </r>
  <r>
    <x v="0"/>
    <x v="0"/>
    <x v="0"/>
    <x v="38"/>
    <x v="84"/>
    <x v="0"/>
    <x v="2"/>
    <x v="2258"/>
    <x v="89"/>
    <x v="4"/>
    <x v="6"/>
    <x v="4"/>
    <x v="1907"/>
    <x v="977"/>
    <x v="8"/>
    <x v="209"/>
    <x v="2"/>
    <x v="1935"/>
    <x v="2813"/>
    <x v="0"/>
    <x v="0"/>
    <x v="0"/>
    <x v="1553"/>
  </r>
  <r>
    <x v="0"/>
    <x v="1"/>
    <x v="1"/>
    <x v="31"/>
    <x v="91"/>
    <x v="0"/>
    <x v="2"/>
    <x v="1496"/>
    <x v="96"/>
    <x v="4"/>
    <x v="6"/>
    <x v="22"/>
    <x v="1686"/>
    <x v="1192"/>
    <x v="9"/>
    <x v="1691"/>
    <x v="2"/>
    <x v="1216"/>
    <x v="2882"/>
    <x v="0"/>
    <x v="0"/>
    <x v="0"/>
    <x v="1658"/>
  </r>
  <r>
    <x v="0"/>
    <x v="4"/>
    <x v="2"/>
    <x v="25"/>
    <x v="84"/>
    <x v="0"/>
    <x v="2"/>
    <x v="239"/>
    <x v="89"/>
    <x v="4"/>
    <x v="6"/>
    <x v="9"/>
    <x v="2840"/>
    <x v="76"/>
    <x v="5"/>
    <x v="0"/>
    <x v="0"/>
    <x v="0"/>
    <x v="828"/>
    <x v="0"/>
    <x v="0"/>
    <x v="0"/>
    <x v="1554"/>
  </r>
  <r>
    <x v="0"/>
    <x v="0"/>
    <x v="0"/>
    <x v="196"/>
    <x v="71"/>
    <x v="0"/>
    <x v="2"/>
    <x v="2159"/>
    <x v="76"/>
    <x v="3"/>
    <x v="5"/>
    <x v="7"/>
    <x v="1219"/>
    <x v="1632"/>
    <x v="4"/>
    <x v="296"/>
    <x v="7"/>
    <x v="687"/>
    <x v="2549"/>
    <x v="0"/>
    <x v="0"/>
    <x v="0"/>
    <x v="1301"/>
  </r>
  <r>
    <x v="0"/>
    <x v="3"/>
    <x v="5"/>
    <x v="299"/>
    <x v="65"/>
    <x v="0"/>
    <x v="2"/>
    <x v="308"/>
    <x v="70"/>
    <x v="3"/>
    <x v="5"/>
    <x v="5"/>
    <x v="2366"/>
    <x v="532"/>
    <x v="5"/>
    <x v="1882"/>
    <x v="8"/>
    <x v="237"/>
    <x v="2049"/>
    <x v="0"/>
    <x v="0"/>
    <x v="0"/>
    <x v="1180"/>
  </r>
  <r>
    <x v="0"/>
    <x v="3"/>
    <x v="5"/>
    <x v="16"/>
    <x v="71"/>
    <x v="0"/>
    <x v="2"/>
    <x v="317"/>
    <x v="76"/>
    <x v="3"/>
    <x v="5"/>
    <x v="3"/>
    <x v="536"/>
    <x v="2268"/>
    <x v="9"/>
    <x v="29"/>
    <x v="3"/>
    <x v="103"/>
    <x v="92"/>
    <x v="0"/>
    <x v="0"/>
    <x v="0"/>
    <x v="1297"/>
  </r>
  <r>
    <x v="0"/>
    <x v="3"/>
    <x v="5"/>
    <x v="65"/>
    <x v="73"/>
    <x v="0"/>
    <x v="2"/>
    <x v="321"/>
    <x v="78"/>
    <x v="3"/>
    <x v="5"/>
    <x v="3"/>
    <x v="1605"/>
    <x v="1267"/>
    <x v="9"/>
    <x v="92"/>
    <x v="3"/>
    <x v="1713"/>
    <x v="394"/>
    <x v="0"/>
    <x v="0"/>
    <x v="0"/>
    <x v="1336"/>
  </r>
  <r>
    <x v="0"/>
    <x v="4"/>
    <x v="2"/>
    <x v="210"/>
    <x v="79"/>
    <x v="0"/>
    <x v="2"/>
    <x v="229"/>
    <x v="84"/>
    <x v="3"/>
    <x v="5"/>
    <x v="10"/>
    <x v="1233"/>
    <x v="1620"/>
    <x v="11"/>
    <x v="1961"/>
    <x v="3"/>
    <x v="2055"/>
    <x v="0"/>
    <x v="0"/>
    <x v="0"/>
    <x v="0"/>
    <x v="1461"/>
  </r>
  <r>
    <x v="0"/>
    <x v="3"/>
    <x v="5"/>
    <x v="58"/>
    <x v="74"/>
    <x v="0"/>
    <x v="2"/>
    <x v="322"/>
    <x v="79"/>
    <x v="3"/>
    <x v="5"/>
    <x v="5"/>
    <x v="1658"/>
    <x v="1219"/>
    <x v="5"/>
    <x v="742"/>
    <x v="8"/>
    <x v="1239"/>
    <x v="913"/>
    <x v="0"/>
    <x v="0"/>
    <x v="0"/>
    <x v="1360"/>
  </r>
  <r>
    <x v="0"/>
    <x v="0"/>
    <x v="0"/>
    <x v="15"/>
    <x v="86"/>
    <x v="0"/>
    <x v="2"/>
    <x v="2270"/>
    <x v="91"/>
    <x v="4"/>
    <x v="6"/>
    <x v="7"/>
    <x v="1340"/>
    <x v="1517"/>
    <x v="4"/>
    <x v="677"/>
    <x v="7"/>
    <x v="1119"/>
    <x v="2678"/>
    <x v="0"/>
    <x v="0"/>
    <x v="0"/>
    <x v="1583"/>
  </r>
  <r>
    <x v="0"/>
    <x v="1"/>
    <x v="1"/>
    <x v="109"/>
    <x v="75"/>
    <x v="0"/>
    <x v="2"/>
    <x v="1444"/>
    <x v="80"/>
    <x v="3"/>
    <x v="5"/>
    <x v="18"/>
    <x v="1923"/>
    <x v="961"/>
    <x v="5"/>
    <x v="0"/>
    <x v="0"/>
    <x v="0"/>
    <x v="602"/>
    <x v="0"/>
    <x v="0"/>
    <x v="0"/>
    <x v="1374"/>
  </r>
  <r>
    <x v="0"/>
    <x v="2"/>
    <x v="3"/>
    <x v="30"/>
    <x v="81"/>
    <x v="0"/>
    <x v="2"/>
    <x v="937"/>
    <x v="86"/>
    <x v="3"/>
    <x v="5"/>
    <x v="5"/>
    <x v="2674"/>
    <x v="234"/>
    <x v="5"/>
    <x v="506"/>
    <x v="8"/>
    <x v="967"/>
    <x v="2905"/>
    <x v="0"/>
    <x v="0"/>
    <x v="0"/>
    <x v="1480"/>
  </r>
  <r>
    <x v="0"/>
    <x v="0"/>
    <x v="0"/>
    <x v="37"/>
    <x v="72"/>
    <x v="0"/>
    <x v="2"/>
    <x v="2168"/>
    <x v="77"/>
    <x v="3"/>
    <x v="5"/>
    <x v="4"/>
    <x v="2114"/>
    <x v="774"/>
    <x v="8"/>
    <x v="538"/>
    <x v="2"/>
    <x v="142"/>
    <x v="3083"/>
    <x v="0"/>
    <x v="0"/>
    <x v="0"/>
    <x v="1317"/>
  </r>
  <r>
    <x v="0"/>
    <x v="0"/>
    <x v="0"/>
    <x v="258"/>
    <x v="81"/>
    <x v="0"/>
    <x v="2"/>
    <x v="2227"/>
    <x v="86"/>
    <x v="3"/>
    <x v="5"/>
    <x v="0"/>
    <x v="0"/>
    <x v="2717"/>
    <x v="11"/>
    <x v="0"/>
    <x v="0"/>
    <x v="0"/>
    <x v="0"/>
    <x v="0"/>
    <x v="0"/>
    <x v="0"/>
    <x v="65"/>
  </r>
  <r>
    <x v="0"/>
    <x v="4"/>
    <x v="2"/>
    <x v="25"/>
    <x v="74"/>
    <x v="0"/>
    <x v="2"/>
    <x v="219"/>
    <x v="79"/>
    <x v="3"/>
    <x v="5"/>
    <x v="9"/>
    <x v="2081"/>
    <x v="806"/>
    <x v="5"/>
    <x v="0"/>
    <x v="0"/>
    <x v="0"/>
    <x v="1699"/>
    <x v="0"/>
    <x v="0"/>
    <x v="0"/>
    <x v="1367"/>
  </r>
  <r>
    <x v="0"/>
    <x v="4"/>
    <x v="2"/>
    <x v="32"/>
    <x v="77"/>
    <x v="0"/>
    <x v="2"/>
    <x v="222"/>
    <x v="82"/>
    <x v="3"/>
    <x v="5"/>
    <x v="9"/>
    <x v="910"/>
    <x v="1923"/>
    <x v="5"/>
    <x v="0"/>
    <x v="0"/>
    <x v="0"/>
    <x v="293"/>
    <x v="0"/>
    <x v="0"/>
    <x v="0"/>
    <x v="1406"/>
  </r>
  <r>
    <x v="0"/>
    <x v="5"/>
    <x v="6"/>
    <x v="300"/>
    <x v="80"/>
    <x v="0"/>
    <x v="2"/>
    <x v="324"/>
    <x v="85"/>
    <x v="3"/>
    <x v="5"/>
    <x v="12"/>
    <x v="441"/>
    <x v="2350"/>
    <x v="9"/>
    <x v="1947"/>
    <x v="3"/>
    <x v="2025"/>
    <x v="3078"/>
    <x v="0"/>
    <x v="0"/>
    <x v="0"/>
    <x v="1473"/>
  </r>
  <r>
    <x v="0"/>
    <x v="0"/>
    <x v="0"/>
    <x v="172"/>
    <x v="78"/>
    <x v="0"/>
    <x v="2"/>
    <x v="2201"/>
    <x v="83"/>
    <x v="3"/>
    <x v="5"/>
    <x v="7"/>
    <x v="1841"/>
    <x v="1040"/>
    <x v="4"/>
    <x v="1031"/>
    <x v="7"/>
    <x v="1501"/>
    <x v="1173"/>
    <x v="0"/>
    <x v="0"/>
    <x v="0"/>
    <x v="1418"/>
  </r>
  <r>
    <x v="0"/>
    <x v="2"/>
    <x v="3"/>
    <x v="134"/>
    <x v="63"/>
    <x v="0"/>
    <x v="2"/>
    <x v="896"/>
    <x v="68"/>
    <x v="3"/>
    <x v="5"/>
    <x v="5"/>
    <x v="299"/>
    <x v="2478"/>
    <x v="5"/>
    <x v="0"/>
    <x v="0"/>
    <x v="0"/>
    <x v="80"/>
    <x v="0"/>
    <x v="0"/>
    <x v="0"/>
    <x v="1130"/>
  </r>
  <r>
    <x v="0"/>
    <x v="2"/>
    <x v="3"/>
    <x v="30"/>
    <x v="77"/>
    <x v="0"/>
    <x v="2"/>
    <x v="924"/>
    <x v="82"/>
    <x v="3"/>
    <x v="5"/>
    <x v="5"/>
    <x v="2430"/>
    <x v="470"/>
    <x v="5"/>
    <x v="2011"/>
    <x v="8"/>
    <x v="360"/>
    <x v="2191"/>
    <x v="0"/>
    <x v="0"/>
    <x v="0"/>
    <x v="1397"/>
  </r>
  <r>
    <x v="0"/>
    <x v="0"/>
    <x v="0"/>
    <x v="156"/>
    <x v="78"/>
    <x v="0"/>
    <x v="2"/>
    <x v="2202"/>
    <x v="83"/>
    <x v="3"/>
    <x v="5"/>
    <x v="7"/>
    <x v="1931"/>
    <x v="953"/>
    <x v="4"/>
    <x v="1150"/>
    <x v="7"/>
    <x v="1631"/>
    <x v="1282"/>
    <x v="0"/>
    <x v="0"/>
    <x v="0"/>
    <x v="1420"/>
  </r>
  <r>
    <x v="0"/>
    <x v="0"/>
    <x v="0"/>
    <x v="8"/>
    <x v="78"/>
    <x v="0"/>
    <x v="2"/>
    <x v="2205"/>
    <x v="83"/>
    <x v="3"/>
    <x v="5"/>
    <x v="7"/>
    <x v="416"/>
    <x v="2371"/>
    <x v="4"/>
    <x v="961"/>
    <x v="7"/>
    <x v="1424"/>
    <x v="1120"/>
    <x v="0"/>
    <x v="0"/>
    <x v="0"/>
    <x v="1423"/>
  </r>
  <r>
    <x v="0"/>
    <x v="0"/>
    <x v="0"/>
    <x v="206"/>
    <x v="68"/>
    <x v="0"/>
    <x v="2"/>
    <x v="2133"/>
    <x v="73"/>
    <x v="3"/>
    <x v="5"/>
    <x v="7"/>
    <x v="2401"/>
    <x v="499"/>
    <x v="4"/>
    <x v="2000"/>
    <x v="7"/>
    <x v="296"/>
    <x v="2119"/>
    <x v="0"/>
    <x v="0"/>
    <x v="0"/>
    <x v="1239"/>
  </r>
  <r>
    <x v="0"/>
    <x v="5"/>
    <x v="6"/>
    <x v="155"/>
    <x v="70"/>
    <x v="0"/>
    <x v="2"/>
    <x v="301"/>
    <x v="75"/>
    <x v="3"/>
    <x v="5"/>
    <x v="12"/>
    <x v="829"/>
    <x v="2000"/>
    <x v="9"/>
    <x v="548"/>
    <x v="3"/>
    <x v="586"/>
    <x v="1615"/>
    <x v="0"/>
    <x v="0"/>
    <x v="0"/>
    <x v="1280"/>
  </r>
  <r>
    <x v="0"/>
    <x v="1"/>
    <x v="1"/>
    <x v="68"/>
    <x v="70"/>
    <x v="0"/>
    <x v="2"/>
    <x v="1419"/>
    <x v="75"/>
    <x v="3"/>
    <x v="5"/>
    <x v="18"/>
    <x v="1577"/>
    <x v="1292"/>
    <x v="5"/>
    <x v="0"/>
    <x v="0"/>
    <x v="0"/>
    <x v="503"/>
    <x v="0"/>
    <x v="0"/>
    <x v="0"/>
    <x v="1276"/>
  </r>
  <r>
    <x v="0"/>
    <x v="5"/>
    <x v="6"/>
    <x v="300"/>
    <x v="73"/>
    <x v="0"/>
    <x v="2"/>
    <x v="304"/>
    <x v="78"/>
    <x v="3"/>
    <x v="5"/>
    <x v="12"/>
    <x v="1393"/>
    <x v="1467"/>
    <x v="9"/>
    <x v="76"/>
    <x v="3"/>
    <x v="1443"/>
    <x v="340"/>
    <x v="0"/>
    <x v="0"/>
    <x v="0"/>
    <x v="1337"/>
  </r>
  <r>
    <x v="0"/>
    <x v="1"/>
    <x v="1"/>
    <x v="7"/>
    <x v="77"/>
    <x v="0"/>
    <x v="2"/>
    <x v="1449"/>
    <x v="82"/>
    <x v="3"/>
    <x v="5"/>
    <x v="18"/>
    <x v="1560"/>
    <x v="1307"/>
    <x v="5"/>
    <x v="0"/>
    <x v="0"/>
    <x v="0"/>
    <x v="499"/>
    <x v="0"/>
    <x v="0"/>
    <x v="0"/>
    <x v="1409"/>
  </r>
  <r>
    <x v="0"/>
    <x v="0"/>
    <x v="0"/>
    <x v="180"/>
    <x v="81"/>
    <x v="0"/>
    <x v="2"/>
    <x v="2234"/>
    <x v="86"/>
    <x v="3"/>
    <x v="5"/>
    <x v="12"/>
    <x v="2428"/>
    <x v="472"/>
    <x v="8"/>
    <x v="1095"/>
    <x v="2"/>
    <x v="668"/>
    <x v="1449"/>
    <x v="0"/>
    <x v="0"/>
    <x v="0"/>
    <x v="1495"/>
  </r>
  <r>
    <x v="0"/>
    <x v="4"/>
    <x v="2"/>
    <x v="326"/>
    <x v="67"/>
    <x v="0"/>
    <x v="2"/>
    <x v="202"/>
    <x v="72"/>
    <x v="3"/>
    <x v="5"/>
    <x v="9"/>
    <x v="1613"/>
    <x v="1261"/>
    <x v="5"/>
    <x v="60"/>
    <x v="5"/>
    <x v="1191"/>
    <x v="472"/>
    <x v="0"/>
    <x v="0"/>
    <x v="0"/>
    <x v="1219"/>
  </r>
  <r>
    <x v="0"/>
    <x v="0"/>
    <x v="0"/>
    <x v="54"/>
    <x v="81"/>
    <x v="0"/>
    <x v="2"/>
    <x v="2236"/>
    <x v="86"/>
    <x v="3"/>
    <x v="5"/>
    <x v="2"/>
    <x v="2767"/>
    <x v="147"/>
    <x v="8"/>
    <x v="2087"/>
    <x v="2"/>
    <x v="1668"/>
    <x v="2441"/>
    <x v="0"/>
    <x v="0"/>
    <x v="0"/>
    <x v="1500"/>
  </r>
  <r>
    <x v="0"/>
    <x v="5"/>
    <x v="6"/>
    <x v="142"/>
    <x v="66"/>
    <x v="0"/>
    <x v="2"/>
    <x v="291"/>
    <x v="71"/>
    <x v="3"/>
    <x v="5"/>
    <x v="2"/>
    <x v="1367"/>
    <x v="1491"/>
    <x v="9"/>
    <x v="1317"/>
    <x v="3"/>
    <x v="1389"/>
    <x v="2414"/>
    <x v="0"/>
    <x v="0"/>
    <x v="0"/>
    <x v="1195"/>
  </r>
  <r>
    <x v="0"/>
    <x v="5"/>
    <x v="6"/>
    <x v="157"/>
    <x v="68"/>
    <x v="0"/>
    <x v="2"/>
    <x v="294"/>
    <x v="73"/>
    <x v="3"/>
    <x v="5"/>
    <x v="1"/>
    <x v="68"/>
    <x v="2670"/>
    <x v="5"/>
    <x v="1620"/>
    <x v="9"/>
    <x v="61"/>
    <x v="1568"/>
    <x v="0"/>
    <x v="0"/>
    <x v="0"/>
    <x v="1240"/>
  </r>
  <r>
    <x v="0"/>
    <x v="0"/>
    <x v="0"/>
    <x v="8"/>
    <x v="74"/>
    <x v="0"/>
    <x v="2"/>
    <x v="2179"/>
    <x v="79"/>
    <x v="3"/>
    <x v="5"/>
    <x v="7"/>
    <x v="1101"/>
    <x v="1745"/>
    <x v="4"/>
    <x v="0"/>
    <x v="0"/>
    <x v="0"/>
    <x v="364"/>
    <x v="0"/>
    <x v="0"/>
    <x v="0"/>
    <x v="1352"/>
  </r>
  <r>
    <x v="0"/>
    <x v="0"/>
    <x v="0"/>
    <x v="176"/>
    <x v="81"/>
    <x v="0"/>
    <x v="2"/>
    <x v="2225"/>
    <x v="86"/>
    <x v="3"/>
    <x v="5"/>
    <x v="12"/>
    <x v="0"/>
    <x v="2717"/>
    <x v="8"/>
    <x v="0"/>
    <x v="0"/>
    <x v="0"/>
    <x v="0"/>
    <x v="0"/>
    <x v="0"/>
    <x v="0"/>
    <x v="67"/>
  </r>
  <r>
    <x v="0"/>
    <x v="0"/>
    <x v="0"/>
    <x v="127"/>
    <x v="69"/>
    <x v="0"/>
    <x v="2"/>
    <x v="2139"/>
    <x v="74"/>
    <x v="3"/>
    <x v="5"/>
    <x v="22"/>
    <x v="2451"/>
    <x v="450"/>
    <x v="8"/>
    <x v="1152"/>
    <x v="2"/>
    <x v="726"/>
    <x v="1500"/>
    <x v="0"/>
    <x v="0"/>
    <x v="0"/>
    <x v="1258"/>
  </r>
  <r>
    <x v="0"/>
    <x v="0"/>
    <x v="0"/>
    <x v="36"/>
    <x v="75"/>
    <x v="0"/>
    <x v="2"/>
    <x v="2183"/>
    <x v="80"/>
    <x v="3"/>
    <x v="5"/>
    <x v="7"/>
    <x v="502"/>
    <x v="2300"/>
    <x v="4"/>
    <x v="712"/>
    <x v="7"/>
    <x v="1165"/>
    <x v="0"/>
    <x v="0"/>
    <x v="0"/>
    <x v="0"/>
    <x v="1377"/>
  </r>
  <r>
    <x v="0"/>
    <x v="1"/>
    <x v="1"/>
    <x v="27"/>
    <x v="96"/>
    <x v="0"/>
    <x v="2"/>
    <x v="1508"/>
    <x v="101"/>
    <x v="4"/>
    <x v="6"/>
    <x v="18"/>
    <x v="800"/>
    <x v="2027"/>
    <x v="5"/>
    <x v="0"/>
    <x v="0"/>
    <x v="0"/>
    <x v="254"/>
    <x v="0"/>
    <x v="0"/>
    <x v="0"/>
    <x v="1710"/>
  </r>
  <r>
    <x v="0"/>
    <x v="1"/>
    <x v="1"/>
    <x v="69"/>
    <x v="96"/>
    <x v="0"/>
    <x v="2"/>
    <x v="1167"/>
    <x v="101"/>
    <x v="4"/>
    <x v="6"/>
    <x v="18"/>
    <x v="263"/>
    <x v="2787"/>
    <x v="1"/>
    <x v="0"/>
    <x v="0"/>
    <x v="0"/>
    <x v="70"/>
    <x v="0"/>
    <x v="0"/>
    <x v="0"/>
    <x v="1724"/>
  </r>
  <r>
    <x v="0"/>
    <x v="0"/>
    <x v="0"/>
    <x v="98"/>
    <x v="123"/>
    <x v="0"/>
    <x v="2"/>
    <x v="2444"/>
    <x v="128"/>
    <x v="5"/>
    <x v="7"/>
    <x v="7"/>
    <x v="863"/>
    <x v="1968"/>
    <x v="4"/>
    <x v="0"/>
    <x v="0"/>
    <x v="0"/>
    <x v="277"/>
    <x v="0"/>
    <x v="0"/>
    <x v="0"/>
    <x v="2144"/>
  </r>
  <r>
    <x v="0"/>
    <x v="0"/>
    <x v="0"/>
    <x v="119"/>
    <x v="122"/>
    <x v="0"/>
    <x v="2"/>
    <x v="2439"/>
    <x v="127"/>
    <x v="5"/>
    <x v="7"/>
    <x v="7"/>
    <x v="2787"/>
    <x v="128"/>
    <x v="4"/>
    <x v="1197"/>
    <x v="7"/>
    <x v="1680"/>
    <x v="984"/>
    <x v="0"/>
    <x v="0"/>
    <x v="0"/>
    <x v="2130"/>
  </r>
  <r>
    <x v="0"/>
    <x v="0"/>
    <x v="0"/>
    <x v="192"/>
    <x v="118"/>
    <x v="0"/>
    <x v="2"/>
    <x v="2410"/>
    <x v="123"/>
    <x v="5"/>
    <x v="7"/>
    <x v="4"/>
    <x v="639"/>
    <x v="2174"/>
    <x v="8"/>
    <x v="225"/>
    <x v="2"/>
    <x v="1940"/>
    <x v="1253"/>
    <x v="0"/>
    <x v="0"/>
    <x v="0"/>
    <x v="2062"/>
  </r>
  <r>
    <x v="0"/>
    <x v="0"/>
    <x v="0"/>
    <x v="38"/>
    <x v="118"/>
    <x v="0"/>
    <x v="2"/>
    <x v="2415"/>
    <x v="123"/>
    <x v="5"/>
    <x v="7"/>
    <x v="4"/>
    <x v="2383"/>
    <x v="517"/>
    <x v="8"/>
    <x v="880"/>
    <x v="2"/>
    <x v="484"/>
    <x v="1498"/>
    <x v="0"/>
    <x v="0"/>
    <x v="0"/>
    <x v="2066"/>
  </r>
  <r>
    <x v="0"/>
    <x v="0"/>
    <x v="0"/>
    <x v="125"/>
    <x v="131"/>
    <x v="0"/>
    <x v="2"/>
    <x v="2473"/>
    <x v="136"/>
    <x v="6"/>
    <x v="8"/>
    <x v="7"/>
    <x v="422"/>
    <x v="2367"/>
    <x v="4"/>
    <x v="1266"/>
    <x v="7"/>
    <x v="1761"/>
    <x v="1072"/>
    <x v="0"/>
    <x v="0"/>
    <x v="0"/>
    <x v="2246"/>
  </r>
  <r>
    <x v="0"/>
    <x v="0"/>
    <x v="0"/>
    <x v="5"/>
    <x v="132"/>
    <x v="0"/>
    <x v="2"/>
    <x v="2477"/>
    <x v="137"/>
    <x v="6"/>
    <x v="8"/>
    <x v="7"/>
    <x v="788"/>
    <x v="2036"/>
    <x v="5"/>
    <x v="0"/>
    <x v="0"/>
    <x v="0"/>
    <x v="2051"/>
    <x v="0"/>
    <x v="0"/>
    <x v="0"/>
    <x v="2260"/>
  </r>
  <r>
    <x v="0"/>
    <x v="4"/>
    <x v="2"/>
    <x v="400"/>
    <x v="122"/>
    <x v="0"/>
    <x v="2"/>
    <x v="297"/>
    <x v="127"/>
    <x v="5"/>
    <x v="7"/>
    <x v="9"/>
    <x v="1706"/>
    <x v="1172"/>
    <x v="5"/>
    <x v="0"/>
    <x v="0"/>
    <x v="0"/>
    <x v="1157"/>
    <x v="0"/>
    <x v="0"/>
    <x v="0"/>
    <x v="2133"/>
  </r>
  <r>
    <x v="0"/>
    <x v="0"/>
    <x v="0"/>
    <x v="94"/>
    <x v="96"/>
    <x v="0"/>
    <x v="2"/>
    <x v="2295"/>
    <x v="101"/>
    <x v="4"/>
    <x v="6"/>
    <x v="7"/>
    <x v="2305"/>
    <x v="591"/>
    <x v="4"/>
    <x v="2059"/>
    <x v="7"/>
    <x v="365"/>
    <x v="1868"/>
    <x v="0"/>
    <x v="0"/>
    <x v="0"/>
    <x v="1713"/>
  </r>
  <r>
    <x v="0"/>
    <x v="0"/>
    <x v="0"/>
    <x v="127"/>
    <x v="96"/>
    <x v="0"/>
    <x v="2"/>
    <x v="2296"/>
    <x v="101"/>
    <x v="4"/>
    <x v="6"/>
    <x v="22"/>
    <x v="222"/>
    <x v="2548"/>
    <x v="8"/>
    <x v="1569"/>
    <x v="2"/>
    <x v="1071"/>
    <x v="1994"/>
    <x v="0"/>
    <x v="0"/>
    <x v="0"/>
    <x v="1718"/>
  </r>
  <r>
    <x v="0"/>
    <x v="0"/>
    <x v="0"/>
    <x v="31"/>
    <x v="96"/>
    <x v="0"/>
    <x v="2"/>
    <x v="2299"/>
    <x v="101"/>
    <x v="4"/>
    <x v="6"/>
    <x v="22"/>
    <x v="1748"/>
    <x v="1130"/>
    <x v="8"/>
    <x v="2107"/>
    <x v="2"/>
    <x v="1694"/>
    <x v="2562"/>
    <x v="0"/>
    <x v="0"/>
    <x v="0"/>
    <x v="1721"/>
  </r>
  <r>
    <x v="0"/>
    <x v="1"/>
    <x v="1"/>
    <x v="24"/>
    <x v="99"/>
    <x v="0"/>
    <x v="2"/>
    <x v="1512"/>
    <x v="104"/>
    <x v="4"/>
    <x v="6"/>
    <x v="18"/>
    <x v="282"/>
    <x v="2493"/>
    <x v="5"/>
    <x v="177"/>
    <x v="3"/>
    <x v="239"/>
    <x v="0"/>
    <x v="0"/>
    <x v="0"/>
    <x v="0"/>
    <x v="1758"/>
  </r>
  <r>
    <x v="0"/>
    <x v="0"/>
    <x v="0"/>
    <x v="196"/>
    <x v="127"/>
    <x v="0"/>
    <x v="2"/>
    <x v="2457"/>
    <x v="132"/>
    <x v="6"/>
    <x v="8"/>
    <x v="7"/>
    <x v="1906"/>
    <x v="978"/>
    <x v="4"/>
    <x v="0"/>
    <x v="0"/>
    <x v="0"/>
    <x v="593"/>
    <x v="0"/>
    <x v="0"/>
    <x v="0"/>
    <x v="2190"/>
  </r>
  <r>
    <x v="0"/>
    <x v="0"/>
    <x v="0"/>
    <x v="121"/>
    <x v="127"/>
    <x v="0"/>
    <x v="0"/>
    <x v="1760"/>
    <x v="132"/>
    <x v="6"/>
    <x v="8"/>
    <x v="7"/>
    <x v="2449"/>
    <x v="3002"/>
    <x v="3"/>
    <x v="780"/>
    <x v="2"/>
    <x v="380"/>
    <x v="1906"/>
    <x v="0"/>
    <x v="0"/>
    <x v="0"/>
    <x v="2191"/>
  </r>
  <r>
    <x v="0"/>
    <x v="0"/>
    <x v="0"/>
    <x v="66"/>
    <x v="97"/>
    <x v="0"/>
    <x v="2"/>
    <x v="2304"/>
    <x v="102"/>
    <x v="4"/>
    <x v="6"/>
    <x v="7"/>
    <x v="2870"/>
    <x v="46"/>
    <x v="4"/>
    <x v="1793"/>
    <x v="7"/>
    <x v="109"/>
    <x v="1570"/>
    <x v="0"/>
    <x v="0"/>
    <x v="0"/>
    <x v="1732"/>
  </r>
  <r>
    <x v="0"/>
    <x v="2"/>
    <x v="3"/>
    <x v="417"/>
    <x v="112"/>
    <x v="0"/>
    <x v="2"/>
    <x v="1031"/>
    <x v="117"/>
    <x v="5"/>
    <x v="7"/>
    <x v="5"/>
    <x v="111"/>
    <x v="2639"/>
    <x v="5"/>
    <x v="2033"/>
    <x v="8"/>
    <x v="3"/>
    <x v="1913"/>
    <x v="0"/>
    <x v="0"/>
    <x v="0"/>
    <x v="1972"/>
  </r>
  <r>
    <x v="0"/>
    <x v="2"/>
    <x v="3"/>
    <x v="182"/>
    <x v="114"/>
    <x v="0"/>
    <x v="2"/>
    <x v="1035"/>
    <x v="119"/>
    <x v="5"/>
    <x v="7"/>
    <x v="5"/>
    <x v="2003"/>
    <x v="884"/>
    <x v="5"/>
    <x v="0"/>
    <x v="0"/>
    <x v="0"/>
    <x v="622"/>
    <x v="0"/>
    <x v="0"/>
    <x v="0"/>
    <x v="2005"/>
  </r>
  <r>
    <x v="0"/>
    <x v="2"/>
    <x v="3"/>
    <x v="342"/>
    <x v="114"/>
    <x v="0"/>
    <x v="2"/>
    <x v="1036"/>
    <x v="119"/>
    <x v="5"/>
    <x v="7"/>
    <x v="5"/>
    <x v="1259"/>
    <x v="1595"/>
    <x v="5"/>
    <x v="542"/>
    <x v="8"/>
    <x v="999"/>
    <x v="2552"/>
    <x v="0"/>
    <x v="0"/>
    <x v="0"/>
    <x v="2006"/>
  </r>
  <r>
    <x v="0"/>
    <x v="1"/>
    <x v="1"/>
    <x v="52"/>
    <x v="106"/>
    <x v="0"/>
    <x v="2"/>
    <x v="1531"/>
    <x v="111"/>
    <x v="5"/>
    <x v="7"/>
    <x v="18"/>
    <x v="1438"/>
    <x v="1425"/>
    <x v="5"/>
    <x v="0"/>
    <x v="0"/>
    <x v="0"/>
    <x v="3113"/>
    <x v="0"/>
    <x v="0"/>
    <x v="0"/>
    <x v="1881"/>
  </r>
  <r>
    <x v="0"/>
    <x v="0"/>
    <x v="0"/>
    <x v="131"/>
    <x v="97"/>
    <x v="0"/>
    <x v="2"/>
    <x v="2308"/>
    <x v="102"/>
    <x v="4"/>
    <x v="6"/>
    <x v="7"/>
    <x v="1375"/>
    <x v="1484"/>
    <x v="4"/>
    <x v="730"/>
    <x v="7"/>
    <x v="1178"/>
    <x v="2730"/>
    <x v="0"/>
    <x v="0"/>
    <x v="0"/>
    <x v="1737"/>
  </r>
  <r>
    <x v="0"/>
    <x v="0"/>
    <x v="0"/>
    <x v="90"/>
    <x v="97"/>
    <x v="0"/>
    <x v="2"/>
    <x v="2310"/>
    <x v="102"/>
    <x v="4"/>
    <x v="6"/>
    <x v="21"/>
    <x v="2226"/>
    <x v="668"/>
    <x v="8"/>
    <x v="378"/>
    <x v="3"/>
    <x v="426"/>
    <x v="1388"/>
    <x v="0"/>
    <x v="0"/>
    <x v="0"/>
    <x v="1738"/>
  </r>
  <r>
    <x v="0"/>
    <x v="0"/>
    <x v="0"/>
    <x v="123"/>
    <x v="98"/>
    <x v="0"/>
    <x v="2"/>
    <x v="2313"/>
    <x v="103"/>
    <x v="4"/>
    <x v="6"/>
    <x v="7"/>
    <x v="710"/>
    <x v="2105"/>
    <x v="5"/>
    <x v="0"/>
    <x v="0"/>
    <x v="0"/>
    <x v="1915"/>
    <x v="0"/>
    <x v="0"/>
    <x v="0"/>
    <x v="1747"/>
  </r>
  <r>
    <x v="0"/>
    <x v="4"/>
    <x v="2"/>
    <x v="51"/>
    <x v="115"/>
    <x v="0"/>
    <x v="2"/>
    <x v="280"/>
    <x v="120"/>
    <x v="5"/>
    <x v="7"/>
    <x v="9"/>
    <x v="2721"/>
    <x v="189"/>
    <x v="5"/>
    <x v="980"/>
    <x v="5"/>
    <x v="1397"/>
    <x v="2979"/>
    <x v="0"/>
    <x v="0"/>
    <x v="0"/>
    <x v="2016"/>
  </r>
  <r>
    <x v="0"/>
    <x v="0"/>
    <x v="0"/>
    <x v="123"/>
    <x v="94"/>
    <x v="0"/>
    <x v="2"/>
    <x v="2291"/>
    <x v="99"/>
    <x v="4"/>
    <x v="6"/>
    <x v="7"/>
    <x v="1491"/>
    <x v="1375"/>
    <x v="4"/>
    <x v="0"/>
    <x v="0"/>
    <x v="0"/>
    <x v="483"/>
    <x v="0"/>
    <x v="0"/>
    <x v="0"/>
    <x v="1683"/>
  </r>
  <r>
    <x v="0"/>
    <x v="5"/>
    <x v="6"/>
    <x v="376"/>
    <x v="116"/>
    <x v="0"/>
    <x v="2"/>
    <x v="421"/>
    <x v="121"/>
    <x v="5"/>
    <x v="7"/>
    <x v="0"/>
    <x v="2022"/>
    <x v="865"/>
    <x v="9"/>
    <x v="1991"/>
    <x v="3"/>
    <x v="2085"/>
    <x v="1194"/>
    <x v="0"/>
    <x v="0"/>
    <x v="0"/>
    <x v="2022"/>
  </r>
  <r>
    <x v="0"/>
    <x v="1"/>
    <x v="1"/>
    <x v="330"/>
    <x v="109"/>
    <x v="0"/>
    <x v="2"/>
    <x v="1536"/>
    <x v="114"/>
    <x v="5"/>
    <x v="7"/>
    <x v="19"/>
    <x v="554"/>
    <x v="2251"/>
    <x v="9"/>
    <x v="2131"/>
    <x v="3"/>
    <x v="104"/>
    <x v="1133"/>
    <x v="0"/>
    <x v="0"/>
    <x v="0"/>
    <x v="1926"/>
  </r>
  <r>
    <x v="0"/>
    <x v="1"/>
    <x v="1"/>
    <x v="47"/>
    <x v="112"/>
    <x v="0"/>
    <x v="2"/>
    <x v="1540"/>
    <x v="117"/>
    <x v="5"/>
    <x v="7"/>
    <x v="8"/>
    <x v="2352"/>
    <x v="545"/>
    <x v="9"/>
    <x v="692"/>
    <x v="2"/>
    <x v="295"/>
    <x v="1587"/>
    <x v="0"/>
    <x v="0"/>
    <x v="0"/>
    <x v="1970"/>
  </r>
  <r>
    <x v="0"/>
    <x v="0"/>
    <x v="0"/>
    <x v="38"/>
    <x v="142"/>
    <x v="0"/>
    <x v="0"/>
    <x v="3054"/>
    <x v="142"/>
    <x v="6"/>
    <x v="8"/>
    <x v="7"/>
    <x v="191"/>
    <x v="2775"/>
    <x v="2"/>
    <x v="1504"/>
    <x v="2"/>
    <x v="1007"/>
    <x v="1818"/>
    <x v="0"/>
    <x v="0"/>
    <x v="0"/>
    <x v="2400"/>
  </r>
  <r>
    <x v="0"/>
    <x v="1"/>
    <x v="1"/>
    <x v="7"/>
    <x v="113"/>
    <x v="0"/>
    <x v="2"/>
    <x v="1544"/>
    <x v="118"/>
    <x v="5"/>
    <x v="7"/>
    <x v="18"/>
    <x v="1302"/>
    <x v="1555"/>
    <x v="5"/>
    <x v="0"/>
    <x v="0"/>
    <x v="0"/>
    <x v="431"/>
    <x v="0"/>
    <x v="0"/>
    <x v="0"/>
    <x v="1995"/>
  </r>
  <r>
    <x v="0"/>
    <x v="2"/>
    <x v="3"/>
    <x v="342"/>
    <x v="110"/>
    <x v="0"/>
    <x v="2"/>
    <x v="1022"/>
    <x v="115"/>
    <x v="5"/>
    <x v="7"/>
    <x v="5"/>
    <x v="2482"/>
    <x v="419"/>
    <x v="5"/>
    <x v="0"/>
    <x v="0"/>
    <x v="0"/>
    <x v="756"/>
    <x v="0"/>
    <x v="0"/>
    <x v="0"/>
    <x v="1935"/>
  </r>
  <r>
    <x v="0"/>
    <x v="2"/>
    <x v="3"/>
    <x v="223"/>
    <x v="104"/>
    <x v="0"/>
    <x v="2"/>
    <x v="1001"/>
    <x v="109"/>
    <x v="5"/>
    <x v="7"/>
    <x v="5"/>
    <x v="1078"/>
    <x v="1768"/>
    <x v="5"/>
    <x v="98"/>
    <x v="8"/>
    <x v="141"/>
    <x v="0"/>
    <x v="0"/>
    <x v="0"/>
    <x v="0"/>
    <x v="1849"/>
  </r>
  <r>
    <x v="0"/>
    <x v="4"/>
    <x v="2"/>
    <x v="32"/>
    <x v="101"/>
    <x v="0"/>
    <x v="2"/>
    <x v="270"/>
    <x v="106"/>
    <x v="4"/>
    <x v="6"/>
    <x v="9"/>
    <x v="1281"/>
    <x v="1575"/>
    <x v="5"/>
    <x v="0"/>
    <x v="0"/>
    <x v="0"/>
    <x v="420"/>
    <x v="0"/>
    <x v="0"/>
    <x v="0"/>
    <x v="1807"/>
  </r>
  <r>
    <x v="0"/>
    <x v="0"/>
    <x v="0"/>
    <x v="206"/>
    <x v="121"/>
    <x v="0"/>
    <x v="2"/>
    <x v="2434"/>
    <x v="126"/>
    <x v="5"/>
    <x v="7"/>
    <x v="7"/>
    <x v="1317"/>
    <x v="1540"/>
    <x v="4"/>
    <x v="649"/>
    <x v="7"/>
    <x v="1088"/>
    <x v="2646"/>
    <x v="0"/>
    <x v="0"/>
    <x v="0"/>
    <x v="2114"/>
  </r>
  <r>
    <x v="0"/>
    <x v="3"/>
    <x v="5"/>
    <x v="11"/>
    <x v="113"/>
    <x v="0"/>
    <x v="2"/>
    <x v="407"/>
    <x v="118"/>
    <x v="5"/>
    <x v="7"/>
    <x v="5"/>
    <x v="2596"/>
    <x v="310"/>
    <x v="5"/>
    <x v="567"/>
    <x v="8"/>
    <x v="1028"/>
    <x v="2589"/>
    <x v="0"/>
    <x v="0"/>
    <x v="0"/>
    <x v="1989"/>
  </r>
  <r>
    <x v="0"/>
    <x v="2"/>
    <x v="3"/>
    <x v="309"/>
    <x v="95"/>
    <x v="0"/>
    <x v="2"/>
    <x v="964"/>
    <x v="100"/>
    <x v="4"/>
    <x v="6"/>
    <x v="5"/>
    <x v="694"/>
    <x v="2121"/>
    <x v="5"/>
    <x v="0"/>
    <x v="0"/>
    <x v="0"/>
    <x v="216"/>
    <x v="0"/>
    <x v="0"/>
    <x v="0"/>
    <x v="1702"/>
  </r>
  <r>
    <x v="0"/>
    <x v="2"/>
    <x v="3"/>
    <x v="342"/>
    <x v="97"/>
    <x v="0"/>
    <x v="2"/>
    <x v="966"/>
    <x v="102"/>
    <x v="4"/>
    <x v="6"/>
    <x v="5"/>
    <x v="1858"/>
    <x v="1024"/>
    <x v="5"/>
    <x v="0"/>
    <x v="0"/>
    <x v="0"/>
    <x v="579"/>
    <x v="0"/>
    <x v="0"/>
    <x v="0"/>
    <x v="1725"/>
  </r>
  <r>
    <x v="0"/>
    <x v="0"/>
    <x v="0"/>
    <x v="6"/>
    <x v="122"/>
    <x v="0"/>
    <x v="2"/>
    <x v="2438"/>
    <x v="127"/>
    <x v="5"/>
    <x v="7"/>
    <x v="7"/>
    <x v="714"/>
    <x v="2102"/>
    <x v="5"/>
    <x v="0"/>
    <x v="0"/>
    <x v="0"/>
    <x v="221"/>
    <x v="0"/>
    <x v="0"/>
    <x v="0"/>
    <x v="2129"/>
  </r>
  <r>
    <x v="0"/>
    <x v="0"/>
    <x v="0"/>
    <x v="37"/>
    <x v="127"/>
    <x v="0"/>
    <x v="2"/>
    <x v="2450"/>
    <x v="132"/>
    <x v="6"/>
    <x v="8"/>
    <x v="4"/>
    <x v="2182"/>
    <x v="708"/>
    <x v="8"/>
    <x v="530"/>
    <x v="2"/>
    <x v="133"/>
    <x v="1063"/>
    <x v="0"/>
    <x v="0"/>
    <x v="0"/>
    <x v="2178"/>
  </r>
  <r>
    <x v="0"/>
    <x v="4"/>
    <x v="2"/>
    <x v="400"/>
    <x v="109"/>
    <x v="0"/>
    <x v="2"/>
    <x v="277"/>
    <x v="114"/>
    <x v="5"/>
    <x v="7"/>
    <x v="9"/>
    <x v="2770"/>
    <x v="145"/>
    <x v="5"/>
    <x v="144"/>
    <x v="5"/>
    <x v="1607"/>
    <x v="903"/>
    <x v="0"/>
    <x v="0"/>
    <x v="0"/>
    <x v="1928"/>
  </r>
  <r>
    <x v="0"/>
    <x v="5"/>
    <x v="6"/>
    <x v="300"/>
    <x v="87"/>
    <x v="0"/>
    <x v="2"/>
    <x v="355"/>
    <x v="92"/>
    <x v="4"/>
    <x v="6"/>
    <x v="12"/>
    <x v="364"/>
    <x v="2421"/>
    <x v="9"/>
    <x v="1541"/>
    <x v="3"/>
    <x v="1593"/>
    <x v="3034"/>
    <x v="0"/>
    <x v="0"/>
    <x v="0"/>
    <x v="1593"/>
  </r>
  <r>
    <x v="0"/>
    <x v="2"/>
    <x v="3"/>
    <x v="31"/>
    <x v="118"/>
    <x v="0"/>
    <x v="2"/>
    <x v="1044"/>
    <x v="123"/>
    <x v="5"/>
    <x v="7"/>
    <x v="22"/>
    <x v="2178"/>
    <x v="712"/>
    <x v="9"/>
    <x v="117"/>
    <x v="3"/>
    <x v="47"/>
    <x v="571"/>
    <x v="0"/>
    <x v="0"/>
    <x v="0"/>
    <x v="2072"/>
  </r>
  <r>
    <x v="0"/>
    <x v="2"/>
    <x v="3"/>
    <x v="225"/>
    <x v="120"/>
    <x v="0"/>
    <x v="2"/>
    <x v="1051"/>
    <x v="125"/>
    <x v="5"/>
    <x v="7"/>
    <x v="5"/>
    <x v="691"/>
    <x v="2124"/>
    <x v="5"/>
    <x v="1809"/>
    <x v="8"/>
    <x v="167"/>
    <x v="1645"/>
    <x v="0"/>
    <x v="0"/>
    <x v="0"/>
    <x v="2107"/>
  </r>
  <r>
    <x v="0"/>
    <x v="0"/>
    <x v="0"/>
    <x v="206"/>
    <x v="113"/>
    <x v="0"/>
    <x v="2"/>
    <x v="2392"/>
    <x v="118"/>
    <x v="5"/>
    <x v="7"/>
    <x v="7"/>
    <x v="1120"/>
    <x v="1728"/>
    <x v="4"/>
    <x v="421"/>
    <x v="7"/>
    <x v="808"/>
    <x v="2345"/>
    <x v="0"/>
    <x v="0"/>
    <x v="0"/>
    <x v="1997"/>
  </r>
  <r>
    <x v="0"/>
    <x v="0"/>
    <x v="0"/>
    <x v="206"/>
    <x v="113"/>
    <x v="0"/>
    <x v="2"/>
    <x v="2392"/>
    <x v="118"/>
    <x v="5"/>
    <x v="7"/>
    <x v="7"/>
    <x v="948"/>
    <x v="1888"/>
    <x v="4"/>
    <x v="0"/>
    <x v="0"/>
    <x v="0"/>
    <x v="2323"/>
    <x v="0"/>
    <x v="0"/>
    <x v="0"/>
    <x v="1997"/>
  </r>
  <r>
    <x v="0"/>
    <x v="5"/>
    <x v="6"/>
    <x v="33"/>
    <x v="88"/>
    <x v="0"/>
    <x v="2"/>
    <x v="364"/>
    <x v="93"/>
    <x v="4"/>
    <x v="6"/>
    <x v="1"/>
    <x v="1670"/>
    <x v="1208"/>
    <x v="5"/>
    <x v="946"/>
    <x v="9"/>
    <x v="1539"/>
    <x v="485"/>
    <x v="0"/>
    <x v="0"/>
    <x v="0"/>
    <x v="1617"/>
  </r>
  <r>
    <x v="0"/>
    <x v="2"/>
    <x v="3"/>
    <x v="112"/>
    <x v="123"/>
    <x v="0"/>
    <x v="2"/>
    <x v="1059"/>
    <x v="128"/>
    <x v="5"/>
    <x v="7"/>
    <x v="5"/>
    <x v="1169"/>
    <x v="1679"/>
    <x v="5"/>
    <x v="445"/>
    <x v="8"/>
    <x v="873"/>
    <x v="2426"/>
    <x v="0"/>
    <x v="0"/>
    <x v="0"/>
    <x v="2151"/>
  </r>
  <r>
    <x v="0"/>
    <x v="4"/>
    <x v="2"/>
    <x v="410"/>
    <x v="104"/>
    <x v="0"/>
    <x v="2"/>
    <x v="272"/>
    <x v="109"/>
    <x v="5"/>
    <x v="7"/>
    <x v="9"/>
    <x v="2533"/>
    <x v="370"/>
    <x v="5"/>
    <x v="493"/>
    <x v="5"/>
    <x v="844"/>
    <x v="2373"/>
    <x v="0"/>
    <x v="0"/>
    <x v="0"/>
    <x v="1837"/>
  </r>
  <r>
    <x v="0"/>
    <x v="5"/>
    <x v="6"/>
    <x v="153"/>
    <x v="121"/>
    <x v="0"/>
    <x v="2"/>
    <x v="439"/>
    <x v="126"/>
    <x v="5"/>
    <x v="7"/>
    <x v="1"/>
    <x v="1189"/>
    <x v="1659"/>
    <x v="5"/>
    <x v="0"/>
    <x v="0"/>
    <x v="0"/>
    <x v="389"/>
    <x v="0"/>
    <x v="0"/>
    <x v="0"/>
    <x v="2109"/>
  </r>
  <r>
    <x v="0"/>
    <x v="5"/>
    <x v="6"/>
    <x v="165"/>
    <x v="121"/>
    <x v="0"/>
    <x v="2"/>
    <x v="440"/>
    <x v="126"/>
    <x v="5"/>
    <x v="7"/>
    <x v="0"/>
    <x v="2698"/>
    <x v="210"/>
    <x v="9"/>
    <x v="1237"/>
    <x v="3"/>
    <x v="1312"/>
    <x v="2711"/>
    <x v="0"/>
    <x v="0"/>
    <x v="0"/>
    <x v="2122"/>
  </r>
  <r>
    <x v="0"/>
    <x v="6"/>
    <x v="4"/>
    <x v="127"/>
    <x v="88"/>
    <x v="0"/>
    <x v="2"/>
    <x v="46"/>
    <x v="93"/>
    <x v="4"/>
    <x v="6"/>
    <x v="22"/>
    <x v="1026"/>
    <x v="1816"/>
    <x v="9"/>
    <x v="681"/>
    <x v="3"/>
    <x v="750"/>
    <x v="2020"/>
    <x v="0"/>
    <x v="0"/>
    <x v="0"/>
    <x v="1625"/>
  </r>
  <r>
    <x v="0"/>
    <x v="6"/>
    <x v="4"/>
    <x v="127"/>
    <x v="88"/>
    <x v="0"/>
    <x v="2"/>
    <x v="47"/>
    <x v="93"/>
    <x v="4"/>
    <x v="6"/>
    <x v="22"/>
    <x v="841"/>
    <x v="1989"/>
    <x v="9"/>
    <x v="443"/>
    <x v="3"/>
    <x v="486"/>
    <x v="1733"/>
    <x v="0"/>
    <x v="0"/>
    <x v="0"/>
    <x v="1626"/>
  </r>
  <r>
    <x v="0"/>
    <x v="0"/>
    <x v="0"/>
    <x v="37"/>
    <x v="100"/>
    <x v="0"/>
    <x v="2"/>
    <x v="2327"/>
    <x v="105"/>
    <x v="4"/>
    <x v="6"/>
    <x v="4"/>
    <x v="1995"/>
    <x v="892"/>
    <x v="8"/>
    <x v="213"/>
    <x v="2"/>
    <x v="1943"/>
    <x v="3132"/>
    <x v="0"/>
    <x v="0"/>
    <x v="0"/>
    <x v="1779"/>
  </r>
  <r>
    <x v="0"/>
    <x v="0"/>
    <x v="0"/>
    <x v="138"/>
    <x v="101"/>
    <x v="0"/>
    <x v="2"/>
    <x v="2332"/>
    <x v="106"/>
    <x v="4"/>
    <x v="6"/>
    <x v="7"/>
    <x v="1739"/>
    <x v="1139"/>
    <x v="4"/>
    <x v="1162"/>
    <x v="7"/>
    <x v="1642"/>
    <x v="945"/>
    <x v="0"/>
    <x v="0"/>
    <x v="0"/>
    <x v="1796"/>
  </r>
  <r>
    <x v="0"/>
    <x v="2"/>
    <x v="3"/>
    <x v="134"/>
    <x v="98"/>
    <x v="0"/>
    <x v="2"/>
    <x v="970"/>
    <x v="103"/>
    <x v="4"/>
    <x v="6"/>
    <x v="5"/>
    <x v="1955"/>
    <x v="929"/>
    <x v="5"/>
    <x v="1438"/>
    <x v="8"/>
    <x v="1961"/>
    <x v="1266"/>
    <x v="0"/>
    <x v="0"/>
    <x v="0"/>
    <x v="1744"/>
  </r>
  <r>
    <x v="0"/>
    <x v="0"/>
    <x v="0"/>
    <x v="161"/>
    <x v="99"/>
    <x v="0"/>
    <x v="2"/>
    <x v="2314"/>
    <x v="104"/>
    <x v="4"/>
    <x v="6"/>
    <x v="7"/>
    <x v="773"/>
    <x v="2050"/>
    <x v="4"/>
    <x v="1998"/>
    <x v="7"/>
    <x v="294"/>
    <x v="1798"/>
    <x v="0"/>
    <x v="0"/>
    <x v="0"/>
    <x v="1753"/>
  </r>
  <r>
    <x v="0"/>
    <x v="0"/>
    <x v="0"/>
    <x v="92"/>
    <x v="106"/>
    <x v="0"/>
    <x v="2"/>
    <x v="2355"/>
    <x v="111"/>
    <x v="5"/>
    <x v="7"/>
    <x v="7"/>
    <x v="2388"/>
    <x v="512"/>
    <x v="4"/>
    <x v="2206"/>
    <x v="7"/>
    <x v="518"/>
    <x v="2023"/>
    <x v="0"/>
    <x v="0"/>
    <x v="0"/>
    <x v="1879"/>
  </r>
  <r>
    <x v="0"/>
    <x v="5"/>
    <x v="6"/>
    <x v="72"/>
    <x v="118"/>
    <x v="0"/>
    <x v="2"/>
    <x v="428"/>
    <x v="123"/>
    <x v="5"/>
    <x v="7"/>
    <x v="1"/>
    <x v="2675"/>
    <x v="233"/>
    <x v="5"/>
    <x v="674"/>
    <x v="9"/>
    <x v="1243"/>
    <x v="2840"/>
    <x v="0"/>
    <x v="0"/>
    <x v="0"/>
    <x v="2053"/>
  </r>
  <r>
    <x v="0"/>
    <x v="0"/>
    <x v="0"/>
    <x v="159"/>
    <x v="97"/>
    <x v="0"/>
    <x v="2"/>
    <x v="2311"/>
    <x v="102"/>
    <x v="4"/>
    <x v="6"/>
    <x v="21"/>
    <x v="0"/>
    <x v="2717"/>
    <x v="8"/>
    <x v="0"/>
    <x v="0"/>
    <x v="0"/>
    <x v="0"/>
    <x v="0"/>
    <x v="0"/>
    <x v="0"/>
    <x v="53"/>
  </r>
  <r>
    <x v="0"/>
    <x v="5"/>
    <x v="6"/>
    <x v="179"/>
    <x v="109"/>
    <x v="0"/>
    <x v="2"/>
    <x v="408"/>
    <x v="114"/>
    <x v="5"/>
    <x v="7"/>
    <x v="11"/>
    <x v="1873"/>
    <x v="1010"/>
    <x v="9"/>
    <x v="1794"/>
    <x v="3"/>
    <x v="1873"/>
    <x v="1009"/>
    <x v="0"/>
    <x v="0"/>
    <x v="0"/>
    <x v="1924"/>
  </r>
  <r>
    <x v="0"/>
    <x v="0"/>
    <x v="0"/>
    <x v="186"/>
    <x v="113"/>
    <x v="0"/>
    <x v="2"/>
    <x v="2384"/>
    <x v="118"/>
    <x v="5"/>
    <x v="7"/>
    <x v="21"/>
    <x v="2125"/>
    <x v="763"/>
    <x v="8"/>
    <x v="2181"/>
    <x v="3"/>
    <x v="151"/>
    <x v="1328"/>
    <x v="0"/>
    <x v="0"/>
    <x v="0"/>
    <x v="1981"/>
  </r>
  <r>
    <x v="0"/>
    <x v="0"/>
    <x v="0"/>
    <x v="274"/>
    <x v="118"/>
    <x v="0"/>
    <x v="2"/>
    <x v="2420"/>
    <x v="123"/>
    <x v="5"/>
    <x v="7"/>
    <x v="4"/>
    <x v="304"/>
    <x v="2473"/>
    <x v="9"/>
    <x v="1554"/>
    <x v="2"/>
    <x v="1070"/>
    <x v="2663"/>
    <x v="0"/>
    <x v="0"/>
    <x v="0"/>
    <x v="2071"/>
  </r>
  <r>
    <x v="0"/>
    <x v="0"/>
    <x v="0"/>
    <x v="416"/>
    <x v="111"/>
    <x v="0"/>
    <x v="2"/>
    <x v="2373"/>
    <x v="116"/>
    <x v="5"/>
    <x v="7"/>
    <x v="21"/>
    <x v="28"/>
    <x v="2698"/>
    <x v="11"/>
    <x v="1"/>
    <x v="3"/>
    <x v="1859"/>
    <x v="2824"/>
    <x v="0"/>
    <x v="0"/>
    <x v="0"/>
    <x v="1951"/>
  </r>
  <r>
    <x v="0"/>
    <x v="0"/>
    <x v="0"/>
    <x v="133"/>
    <x v="111"/>
    <x v="0"/>
    <x v="2"/>
    <x v="2374"/>
    <x v="116"/>
    <x v="5"/>
    <x v="7"/>
    <x v="7"/>
    <x v="739"/>
    <x v="2081"/>
    <x v="4"/>
    <x v="1946"/>
    <x v="7"/>
    <x v="248"/>
    <x v="1737"/>
    <x v="0"/>
    <x v="0"/>
    <x v="0"/>
    <x v="1953"/>
  </r>
  <r>
    <x v="0"/>
    <x v="0"/>
    <x v="0"/>
    <x v="123"/>
    <x v="104"/>
    <x v="0"/>
    <x v="2"/>
    <x v="2343"/>
    <x v="109"/>
    <x v="5"/>
    <x v="7"/>
    <x v="7"/>
    <x v="725"/>
    <x v="2092"/>
    <x v="4"/>
    <x v="0"/>
    <x v="0"/>
    <x v="0"/>
    <x v="225"/>
    <x v="0"/>
    <x v="0"/>
    <x v="0"/>
    <x v="1846"/>
  </r>
  <r>
    <x v="0"/>
    <x v="2"/>
    <x v="3"/>
    <x v="403"/>
    <x v="103"/>
    <x v="0"/>
    <x v="2"/>
    <x v="993"/>
    <x v="108"/>
    <x v="4"/>
    <x v="6"/>
    <x v="5"/>
    <x v="920"/>
    <x v="1914"/>
    <x v="5"/>
    <x v="2182"/>
    <x v="8"/>
    <x v="526"/>
    <x v="2046"/>
    <x v="0"/>
    <x v="0"/>
    <x v="0"/>
    <x v="1833"/>
  </r>
  <r>
    <x v="0"/>
    <x v="0"/>
    <x v="0"/>
    <x v="123"/>
    <x v="104"/>
    <x v="0"/>
    <x v="2"/>
    <x v="2343"/>
    <x v="109"/>
    <x v="5"/>
    <x v="7"/>
    <x v="7"/>
    <x v="568"/>
    <x v="2239"/>
    <x v="5"/>
    <x v="0"/>
    <x v="0"/>
    <x v="0"/>
    <x v="1648"/>
    <x v="0"/>
    <x v="0"/>
    <x v="0"/>
    <x v="1846"/>
  </r>
  <r>
    <x v="0"/>
    <x v="0"/>
    <x v="0"/>
    <x v="98"/>
    <x v="112"/>
    <x v="0"/>
    <x v="2"/>
    <x v="2378"/>
    <x v="117"/>
    <x v="5"/>
    <x v="7"/>
    <x v="7"/>
    <x v="1321"/>
    <x v="1536"/>
    <x v="4"/>
    <x v="651"/>
    <x v="7"/>
    <x v="1091"/>
    <x v="2649"/>
    <x v="0"/>
    <x v="0"/>
    <x v="0"/>
    <x v="1967"/>
  </r>
  <r>
    <x v="0"/>
    <x v="3"/>
    <x v="5"/>
    <x v="399"/>
    <x v="100"/>
    <x v="0"/>
    <x v="2"/>
    <x v="384"/>
    <x v="105"/>
    <x v="4"/>
    <x v="6"/>
    <x v="5"/>
    <x v="0"/>
    <x v="2717"/>
    <x v="5"/>
    <x v="0"/>
    <x v="0"/>
    <x v="0"/>
    <x v="0"/>
    <x v="0"/>
    <x v="0"/>
    <x v="0"/>
    <x v="52"/>
  </r>
  <r>
    <x v="0"/>
    <x v="0"/>
    <x v="0"/>
    <x v="54"/>
    <x v="147"/>
    <x v="0"/>
    <x v="2"/>
    <x v="2567"/>
    <x v="152"/>
    <x v="7"/>
    <x v="9"/>
    <x v="2"/>
    <x v="1107"/>
    <x v="1740"/>
    <x v="8"/>
    <x v="934"/>
    <x v="2"/>
    <x v="524"/>
    <x v="2054"/>
    <x v="0"/>
    <x v="0"/>
    <x v="0"/>
    <x v="2468"/>
  </r>
  <r>
    <x v="0"/>
    <x v="0"/>
    <x v="0"/>
    <x v="140"/>
    <x v="138"/>
    <x v="0"/>
    <x v="2"/>
    <x v="2526"/>
    <x v="143"/>
    <x v="6"/>
    <x v="8"/>
    <x v="7"/>
    <x v="34"/>
    <x v="2693"/>
    <x v="4"/>
    <x v="1259"/>
    <x v="7"/>
    <x v="1699"/>
    <x v="1068"/>
    <x v="0"/>
    <x v="0"/>
    <x v="0"/>
    <x v="2367"/>
  </r>
  <r>
    <x v="0"/>
    <x v="6"/>
    <x v="4"/>
    <x v="121"/>
    <x v="140"/>
    <x v="0"/>
    <x v="0"/>
    <x v="1762"/>
    <x v="145"/>
    <x v="6"/>
    <x v="8"/>
    <x v="6"/>
    <x v="482"/>
    <x v="2827"/>
    <x v="1"/>
    <x v="1505"/>
    <x v="4"/>
    <x v="1722"/>
    <x v="1184"/>
    <x v="0"/>
    <x v="0"/>
    <x v="0"/>
    <x v="2384"/>
  </r>
  <r>
    <x v="0"/>
    <x v="0"/>
    <x v="0"/>
    <x v="38"/>
    <x v="135"/>
    <x v="0"/>
    <x v="2"/>
    <x v="2498"/>
    <x v="140"/>
    <x v="6"/>
    <x v="8"/>
    <x v="4"/>
    <x v="2311"/>
    <x v="585"/>
    <x v="8"/>
    <x v="750"/>
    <x v="2"/>
    <x v="356"/>
    <x v="1357"/>
    <x v="0"/>
    <x v="0"/>
    <x v="0"/>
    <x v="2299"/>
  </r>
  <r>
    <x v="0"/>
    <x v="5"/>
    <x v="6"/>
    <x v="256"/>
    <x v="135"/>
    <x v="0"/>
    <x v="2"/>
    <x v="473"/>
    <x v="140"/>
    <x v="6"/>
    <x v="8"/>
    <x v="12"/>
    <x v="619"/>
    <x v="2192"/>
    <x v="9"/>
    <x v="2099"/>
    <x v="3"/>
    <x v="69"/>
    <x v="1369"/>
    <x v="0"/>
    <x v="0"/>
    <x v="0"/>
    <x v="2310"/>
  </r>
  <r>
    <x v="0"/>
    <x v="0"/>
    <x v="0"/>
    <x v="38"/>
    <x v="135"/>
    <x v="0"/>
    <x v="2"/>
    <x v="2501"/>
    <x v="140"/>
    <x v="6"/>
    <x v="8"/>
    <x v="4"/>
    <x v="2021"/>
    <x v="866"/>
    <x v="8"/>
    <x v="343"/>
    <x v="2"/>
    <x v="2060"/>
    <x v="3049"/>
    <x v="0"/>
    <x v="0"/>
    <x v="0"/>
    <x v="2303"/>
  </r>
  <r>
    <x v="0"/>
    <x v="0"/>
    <x v="0"/>
    <x v="37"/>
    <x v="135"/>
    <x v="0"/>
    <x v="2"/>
    <x v="2502"/>
    <x v="140"/>
    <x v="6"/>
    <x v="8"/>
    <x v="4"/>
    <x v="1828"/>
    <x v="1053"/>
    <x v="8"/>
    <x v="2209"/>
    <x v="2"/>
    <x v="1826"/>
    <x v="2697"/>
    <x v="0"/>
    <x v="0"/>
    <x v="0"/>
    <x v="2304"/>
  </r>
  <r>
    <x v="0"/>
    <x v="0"/>
    <x v="0"/>
    <x v="96"/>
    <x v="141"/>
    <x v="0"/>
    <x v="2"/>
    <x v="1216"/>
    <x v="146"/>
    <x v="6"/>
    <x v="8"/>
    <x v="7"/>
    <x v="1882"/>
    <x v="2973"/>
    <x v="2"/>
    <x v="236"/>
    <x v="2"/>
    <x v="1953"/>
    <x v="2700"/>
    <x v="0"/>
    <x v="0"/>
    <x v="0"/>
    <x v="2397"/>
  </r>
  <r>
    <x v="0"/>
    <x v="5"/>
    <x v="6"/>
    <x v="300"/>
    <x v="136"/>
    <x v="0"/>
    <x v="2"/>
    <x v="477"/>
    <x v="141"/>
    <x v="6"/>
    <x v="8"/>
    <x v="12"/>
    <x v="2242"/>
    <x v="652"/>
    <x v="9"/>
    <x v="189"/>
    <x v="3"/>
    <x v="255"/>
    <x v="1583"/>
    <x v="0"/>
    <x v="0"/>
    <x v="0"/>
    <x v="2340"/>
  </r>
  <r>
    <x v="0"/>
    <x v="5"/>
    <x v="6"/>
    <x v="272"/>
    <x v="137"/>
    <x v="0"/>
    <x v="2"/>
    <x v="479"/>
    <x v="142"/>
    <x v="6"/>
    <x v="8"/>
    <x v="16"/>
    <x v="2453"/>
    <x v="448"/>
    <x v="9"/>
    <x v="602"/>
    <x v="3"/>
    <x v="647"/>
    <x v="2029"/>
    <x v="0"/>
    <x v="0"/>
    <x v="0"/>
    <x v="2346"/>
  </r>
  <r>
    <x v="0"/>
    <x v="0"/>
    <x v="0"/>
    <x v="119"/>
    <x v="138"/>
    <x v="0"/>
    <x v="2"/>
    <x v="2522"/>
    <x v="143"/>
    <x v="6"/>
    <x v="8"/>
    <x v="7"/>
    <x v="614"/>
    <x v="2197"/>
    <x v="4"/>
    <x v="1740"/>
    <x v="7"/>
    <x v="66"/>
    <x v="1525"/>
    <x v="0"/>
    <x v="0"/>
    <x v="0"/>
    <x v="2359"/>
  </r>
  <r>
    <x v="0"/>
    <x v="3"/>
    <x v="5"/>
    <x v="105"/>
    <x v="129"/>
    <x v="0"/>
    <x v="2"/>
    <x v="430"/>
    <x v="134"/>
    <x v="6"/>
    <x v="8"/>
    <x v="5"/>
    <x v="898"/>
    <x v="1935"/>
    <x v="5"/>
    <x v="0"/>
    <x v="0"/>
    <x v="0"/>
    <x v="291"/>
    <x v="0"/>
    <x v="0"/>
    <x v="0"/>
    <x v="2215"/>
  </r>
  <r>
    <x v="0"/>
    <x v="5"/>
    <x v="6"/>
    <x v="376"/>
    <x v="140"/>
    <x v="0"/>
    <x v="2"/>
    <x v="489"/>
    <x v="145"/>
    <x v="6"/>
    <x v="8"/>
    <x v="0"/>
    <x v="680"/>
    <x v="2135"/>
    <x v="9"/>
    <x v="2194"/>
    <x v="3"/>
    <x v="157"/>
    <x v="1479"/>
    <x v="0"/>
    <x v="0"/>
    <x v="0"/>
    <x v="2391"/>
  </r>
  <r>
    <x v="0"/>
    <x v="1"/>
    <x v="1"/>
    <x v="43"/>
    <x v="148"/>
    <x v="0"/>
    <x v="2"/>
    <x v="1592"/>
    <x v="153"/>
    <x v="7"/>
    <x v="9"/>
    <x v="18"/>
    <x v="638"/>
    <x v="2175"/>
    <x v="5"/>
    <x v="0"/>
    <x v="0"/>
    <x v="0"/>
    <x v="197"/>
    <x v="0"/>
    <x v="0"/>
    <x v="0"/>
    <x v="2483"/>
  </r>
  <r>
    <x v="0"/>
    <x v="5"/>
    <x v="6"/>
    <x v="273"/>
    <x v="134"/>
    <x v="0"/>
    <x v="2"/>
    <x v="470"/>
    <x v="139"/>
    <x v="6"/>
    <x v="8"/>
    <x v="0"/>
    <x v="2009"/>
    <x v="878"/>
    <x v="9"/>
    <x v="1951"/>
    <x v="3"/>
    <x v="2039"/>
    <x v="1187"/>
    <x v="0"/>
    <x v="0"/>
    <x v="0"/>
    <x v="2281"/>
  </r>
  <r>
    <x v="0"/>
    <x v="0"/>
    <x v="0"/>
    <x v="197"/>
    <x v="154"/>
    <x v="0"/>
    <x v="2"/>
    <x v="2595"/>
    <x v="159"/>
    <x v="7"/>
    <x v="9"/>
    <x v="1"/>
    <x v="121"/>
    <x v="2632"/>
    <x v="11"/>
    <x v="1136"/>
    <x v="2"/>
    <x v="678"/>
    <x v="1023"/>
    <x v="0"/>
    <x v="0"/>
    <x v="0"/>
    <x v="2556"/>
  </r>
  <r>
    <x v="0"/>
    <x v="6"/>
    <x v="4"/>
    <x v="434"/>
    <x v="150"/>
    <x v="0"/>
    <x v="2"/>
    <x v="73"/>
    <x v="155"/>
    <x v="7"/>
    <x v="9"/>
    <x v="22"/>
    <x v="494"/>
    <x v="2307"/>
    <x v="9"/>
    <x v="2082"/>
    <x v="3"/>
    <x v="2187"/>
    <x v="928"/>
    <x v="0"/>
    <x v="0"/>
    <x v="0"/>
    <x v="2517"/>
  </r>
  <r>
    <x v="0"/>
    <x v="5"/>
    <x v="6"/>
    <x v="33"/>
    <x v="128"/>
    <x v="0"/>
    <x v="2"/>
    <x v="455"/>
    <x v="133"/>
    <x v="6"/>
    <x v="8"/>
    <x v="1"/>
    <x v="1448"/>
    <x v="1415"/>
    <x v="5"/>
    <x v="709"/>
    <x v="9"/>
    <x v="1276"/>
    <x v="2896"/>
    <x v="0"/>
    <x v="0"/>
    <x v="0"/>
    <x v="2201"/>
  </r>
  <r>
    <x v="0"/>
    <x v="5"/>
    <x v="6"/>
    <x v="34"/>
    <x v="128"/>
    <x v="0"/>
    <x v="2"/>
    <x v="456"/>
    <x v="133"/>
    <x v="6"/>
    <x v="8"/>
    <x v="1"/>
    <x v="2185"/>
    <x v="705"/>
    <x v="5"/>
    <x v="1712"/>
    <x v="9"/>
    <x v="154"/>
    <x v="1639"/>
    <x v="0"/>
    <x v="0"/>
    <x v="0"/>
    <x v="2202"/>
  </r>
  <r>
    <x v="0"/>
    <x v="2"/>
    <x v="3"/>
    <x v="342"/>
    <x v="156"/>
    <x v="0"/>
    <x v="2"/>
    <x v="1095"/>
    <x v="161"/>
    <x v="7"/>
    <x v="9"/>
    <x v="5"/>
    <x v="499"/>
    <x v="2303"/>
    <x v="5"/>
    <x v="0"/>
    <x v="0"/>
    <x v="0"/>
    <x v="144"/>
    <x v="0"/>
    <x v="0"/>
    <x v="0"/>
    <x v="2597"/>
  </r>
  <r>
    <x v="0"/>
    <x v="5"/>
    <x v="6"/>
    <x v="142"/>
    <x v="131"/>
    <x v="0"/>
    <x v="2"/>
    <x v="464"/>
    <x v="136"/>
    <x v="6"/>
    <x v="8"/>
    <x v="2"/>
    <x v="1221"/>
    <x v="1630"/>
    <x v="9"/>
    <x v="903"/>
    <x v="3"/>
    <x v="962"/>
    <x v="2334"/>
    <x v="0"/>
    <x v="0"/>
    <x v="0"/>
    <x v="2247"/>
  </r>
  <r>
    <x v="0"/>
    <x v="1"/>
    <x v="1"/>
    <x v="24"/>
    <x v="160"/>
    <x v="0"/>
    <x v="2"/>
    <x v="1600"/>
    <x v="165"/>
    <x v="7"/>
    <x v="9"/>
    <x v="18"/>
    <x v="7"/>
    <x v="2713"/>
    <x v="5"/>
    <x v="2144"/>
    <x v="3"/>
    <x v="63"/>
    <x v="0"/>
    <x v="0"/>
    <x v="0"/>
    <x v="0"/>
    <x v="2631"/>
  </r>
  <r>
    <x v="0"/>
    <x v="1"/>
    <x v="1"/>
    <x v="109"/>
    <x v="128"/>
    <x v="0"/>
    <x v="2"/>
    <x v="1566"/>
    <x v="133"/>
    <x v="6"/>
    <x v="8"/>
    <x v="18"/>
    <x v="1096"/>
    <x v="1750"/>
    <x v="5"/>
    <x v="0"/>
    <x v="0"/>
    <x v="0"/>
    <x v="362"/>
    <x v="0"/>
    <x v="0"/>
    <x v="0"/>
    <x v="2203"/>
  </r>
  <r>
    <x v="0"/>
    <x v="5"/>
    <x v="6"/>
    <x v="33"/>
    <x v="163"/>
    <x v="0"/>
    <x v="2"/>
    <x v="542"/>
    <x v="168"/>
    <x v="7"/>
    <x v="9"/>
    <x v="1"/>
    <x v="1185"/>
    <x v="1663"/>
    <x v="5"/>
    <x v="0"/>
    <x v="0"/>
    <x v="0"/>
    <x v="2701"/>
    <x v="0"/>
    <x v="0"/>
    <x v="0"/>
    <x v="2678"/>
  </r>
  <r>
    <x v="0"/>
    <x v="1"/>
    <x v="1"/>
    <x v="404"/>
    <x v="135"/>
    <x v="0"/>
    <x v="2"/>
    <x v="1581"/>
    <x v="140"/>
    <x v="6"/>
    <x v="8"/>
    <x v="18"/>
    <x v="493"/>
    <x v="2308"/>
    <x v="5"/>
    <x v="0"/>
    <x v="0"/>
    <x v="0"/>
    <x v="141"/>
    <x v="0"/>
    <x v="0"/>
    <x v="0"/>
    <x v="2308"/>
  </r>
  <r>
    <x v="0"/>
    <x v="0"/>
    <x v="0"/>
    <x v="133"/>
    <x v="138"/>
    <x v="0"/>
    <x v="2"/>
    <x v="2520"/>
    <x v="143"/>
    <x v="6"/>
    <x v="8"/>
    <x v="7"/>
    <x v="2504"/>
    <x v="398"/>
    <x v="4"/>
    <x v="383"/>
    <x v="7"/>
    <x v="775"/>
    <x v="2301"/>
    <x v="0"/>
    <x v="0"/>
    <x v="0"/>
    <x v="2357"/>
  </r>
  <r>
    <x v="0"/>
    <x v="2"/>
    <x v="3"/>
    <x v="424"/>
    <x v="126"/>
    <x v="0"/>
    <x v="2"/>
    <x v="1065"/>
    <x v="131"/>
    <x v="6"/>
    <x v="8"/>
    <x v="5"/>
    <x v="942"/>
    <x v="1894"/>
    <x v="5"/>
    <x v="0"/>
    <x v="0"/>
    <x v="0"/>
    <x v="308"/>
    <x v="0"/>
    <x v="0"/>
    <x v="0"/>
    <x v="2168"/>
  </r>
  <r>
    <x v="0"/>
    <x v="0"/>
    <x v="0"/>
    <x v="94"/>
    <x v="162"/>
    <x v="0"/>
    <x v="2"/>
    <x v="2625"/>
    <x v="167"/>
    <x v="7"/>
    <x v="9"/>
    <x v="7"/>
    <x v="1379"/>
    <x v="1481"/>
    <x v="4"/>
    <x v="733"/>
    <x v="7"/>
    <x v="1182"/>
    <x v="2742"/>
    <x v="0"/>
    <x v="0"/>
    <x v="0"/>
    <x v="2660"/>
  </r>
  <r>
    <x v="0"/>
    <x v="5"/>
    <x v="6"/>
    <x v="272"/>
    <x v="155"/>
    <x v="0"/>
    <x v="2"/>
    <x v="520"/>
    <x v="160"/>
    <x v="7"/>
    <x v="9"/>
    <x v="16"/>
    <x v="2514"/>
    <x v="389"/>
    <x v="9"/>
    <x v="738"/>
    <x v="3"/>
    <x v="804"/>
    <x v="2184"/>
    <x v="0"/>
    <x v="0"/>
    <x v="0"/>
    <x v="2567"/>
  </r>
  <r>
    <x v="0"/>
    <x v="0"/>
    <x v="0"/>
    <x v="131"/>
    <x v="161"/>
    <x v="0"/>
    <x v="2"/>
    <x v="2619"/>
    <x v="166"/>
    <x v="7"/>
    <x v="9"/>
    <x v="7"/>
    <x v="377"/>
    <x v="2408"/>
    <x v="4"/>
    <x v="1153"/>
    <x v="7"/>
    <x v="1626"/>
    <x v="936"/>
    <x v="0"/>
    <x v="0"/>
    <x v="0"/>
    <x v="2647"/>
  </r>
  <r>
    <x v="0"/>
    <x v="0"/>
    <x v="0"/>
    <x v="180"/>
    <x v="163"/>
    <x v="0"/>
    <x v="2"/>
    <x v="2628"/>
    <x v="168"/>
    <x v="7"/>
    <x v="9"/>
    <x v="12"/>
    <x v="2755"/>
    <x v="158"/>
    <x v="8"/>
    <x v="1969"/>
    <x v="2"/>
    <x v="1520"/>
    <x v="2509"/>
    <x v="0"/>
    <x v="0"/>
    <x v="0"/>
    <x v="2667"/>
  </r>
  <r>
    <x v="0"/>
    <x v="0"/>
    <x v="0"/>
    <x v="38"/>
    <x v="149"/>
    <x v="0"/>
    <x v="2"/>
    <x v="2581"/>
    <x v="154"/>
    <x v="7"/>
    <x v="9"/>
    <x v="4"/>
    <x v="1234"/>
    <x v="1619"/>
    <x v="8"/>
    <x v="1466"/>
    <x v="2"/>
    <x v="990"/>
    <x v="1912"/>
    <x v="0"/>
    <x v="0"/>
    <x v="0"/>
    <x v="2504"/>
  </r>
  <r>
    <x v="0"/>
    <x v="0"/>
    <x v="0"/>
    <x v="131"/>
    <x v="148"/>
    <x v="0"/>
    <x v="2"/>
    <x v="2573"/>
    <x v="153"/>
    <x v="7"/>
    <x v="9"/>
    <x v="7"/>
    <x v="1350"/>
    <x v="1508"/>
    <x v="4"/>
    <x v="695"/>
    <x v="7"/>
    <x v="1144"/>
    <x v="2695"/>
    <x v="0"/>
    <x v="0"/>
    <x v="0"/>
    <x v="2493"/>
  </r>
  <r>
    <x v="0"/>
    <x v="0"/>
    <x v="0"/>
    <x v="138"/>
    <x v="161"/>
    <x v="0"/>
    <x v="2"/>
    <x v="2624"/>
    <x v="166"/>
    <x v="7"/>
    <x v="9"/>
    <x v="7"/>
    <x v="1735"/>
    <x v="1143"/>
    <x v="4"/>
    <x v="0"/>
    <x v="0"/>
    <x v="0"/>
    <x v="551"/>
    <x v="0"/>
    <x v="0"/>
    <x v="0"/>
    <x v="2653"/>
  </r>
  <r>
    <x v="0"/>
    <x v="0"/>
    <x v="0"/>
    <x v="131"/>
    <x v="162"/>
    <x v="0"/>
    <x v="2"/>
    <x v="2626"/>
    <x v="167"/>
    <x v="7"/>
    <x v="9"/>
    <x v="7"/>
    <x v="1465"/>
    <x v="1399"/>
    <x v="4"/>
    <x v="833"/>
    <x v="7"/>
    <x v="1303"/>
    <x v="2857"/>
    <x v="0"/>
    <x v="0"/>
    <x v="0"/>
    <x v="2661"/>
  </r>
  <r>
    <x v="0"/>
    <x v="4"/>
    <x v="2"/>
    <x v="377"/>
    <x v="155"/>
    <x v="0"/>
    <x v="2"/>
    <x v="330"/>
    <x v="160"/>
    <x v="7"/>
    <x v="9"/>
    <x v="9"/>
    <x v="0"/>
    <x v="2717"/>
    <x v="5"/>
    <x v="614"/>
    <x v="1"/>
    <x v="2051"/>
    <x v="0"/>
    <x v="0"/>
    <x v="0"/>
    <x v="0"/>
    <x v="2574"/>
  </r>
  <r>
    <x v="0"/>
    <x v="3"/>
    <x v="5"/>
    <x v="105"/>
    <x v="126"/>
    <x v="0"/>
    <x v="2"/>
    <x v="425"/>
    <x v="131"/>
    <x v="6"/>
    <x v="8"/>
    <x v="5"/>
    <x v="1957"/>
    <x v="927"/>
    <x v="5"/>
    <x v="1440"/>
    <x v="8"/>
    <x v="1965"/>
    <x v="1268"/>
    <x v="0"/>
    <x v="0"/>
    <x v="0"/>
    <x v="2167"/>
  </r>
  <r>
    <x v="0"/>
    <x v="3"/>
    <x v="5"/>
    <x v="412"/>
    <x v="161"/>
    <x v="0"/>
    <x v="2"/>
    <x v="491"/>
    <x v="166"/>
    <x v="7"/>
    <x v="9"/>
    <x v="5"/>
    <x v="2517"/>
    <x v="386"/>
    <x v="5"/>
    <x v="365"/>
    <x v="8"/>
    <x v="810"/>
    <x v="2368"/>
    <x v="0"/>
    <x v="0"/>
    <x v="0"/>
    <x v="2646"/>
  </r>
  <r>
    <x v="0"/>
    <x v="2"/>
    <x v="3"/>
    <x v="431"/>
    <x v="163"/>
    <x v="0"/>
    <x v="2"/>
    <x v="1103"/>
    <x v="168"/>
    <x v="7"/>
    <x v="9"/>
    <x v="5"/>
    <x v="361"/>
    <x v="2424"/>
    <x v="5"/>
    <x v="0"/>
    <x v="0"/>
    <x v="0"/>
    <x v="102"/>
    <x v="0"/>
    <x v="0"/>
    <x v="0"/>
    <x v="2685"/>
  </r>
  <r>
    <x v="0"/>
    <x v="1"/>
    <x v="1"/>
    <x v="195"/>
    <x v="150"/>
    <x v="0"/>
    <x v="2"/>
    <x v="1593"/>
    <x v="155"/>
    <x v="7"/>
    <x v="9"/>
    <x v="18"/>
    <x v="71"/>
    <x v="2667"/>
    <x v="5"/>
    <x v="0"/>
    <x v="0"/>
    <x v="0"/>
    <x v="13"/>
    <x v="0"/>
    <x v="0"/>
    <x v="0"/>
    <x v="2511"/>
  </r>
  <r>
    <x v="0"/>
    <x v="0"/>
    <x v="0"/>
    <x v="257"/>
    <x v="133"/>
    <x v="0"/>
    <x v="2"/>
    <x v="2489"/>
    <x v="138"/>
    <x v="6"/>
    <x v="8"/>
    <x v="7"/>
    <x v="1553"/>
    <x v="1314"/>
    <x v="4"/>
    <x v="932"/>
    <x v="7"/>
    <x v="1394"/>
    <x v="2998"/>
    <x v="0"/>
    <x v="0"/>
    <x v="0"/>
    <x v="2273"/>
  </r>
  <r>
    <x v="0"/>
    <x v="3"/>
    <x v="5"/>
    <x v="78"/>
    <x v="155"/>
    <x v="0"/>
    <x v="2"/>
    <x v="474"/>
    <x v="160"/>
    <x v="7"/>
    <x v="9"/>
    <x v="3"/>
    <x v="9"/>
    <x v="2711"/>
    <x v="9"/>
    <x v="1284"/>
    <x v="3"/>
    <x v="1284"/>
    <x v="2463"/>
    <x v="0"/>
    <x v="0"/>
    <x v="0"/>
    <x v="2562"/>
  </r>
  <r>
    <x v="0"/>
    <x v="4"/>
    <x v="2"/>
    <x v="227"/>
    <x v="139"/>
    <x v="0"/>
    <x v="2"/>
    <x v="321"/>
    <x v="144"/>
    <x v="6"/>
    <x v="8"/>
    <x v="10"/>
    <x v="1996"/>
    <x v="891"/>
    <x v="9"/>
    <x v="2094"/>
    <x v="3"/>
    <x v="74"/>
    <x v="1082"/>
    <x v="0"/>
    <x v="0"/>
    <x v="0"/>
    <x v="2379"/>
  </r>
  <r>
    <x v="0"/>
    <x v="3"/>
    <x v="5"/>
    <x v="301"/>
    <x v="155"/>
    <x v="0"/>
    <x v="2"/>
    <x v="477"/>
    <x v="160"/>
    <x v="7"/>
    <x v="9"/>
    <x v="1"/>
    <x v="1130"/>
    <x v="1718"/>
    <x v="9"/>
    <x v="754"/>
    <x v="3"/>
    <x v="818"/>
    <x v="2203"/>
    <x v="0"/>
    <x v="0"/>
    <x v="0"/>
    <x v="2572"/>
  </r>
  <r>
    <x v="0"/>
    <x v="3"/>
    <x v="5"/>
    <x v="279"/>
    <x v="155"/>
    <x v="0"/>
    <x v="2"/>
    <x v="479"/>
    <x v="160"/>
    <x v="7"/>
    <x v="9"/>
    <x v="1"/>
    <x v="853"/>
    <x v="1978"/>
    <x v="9"/>
    <x v="382"/>
    <x v="3"/>
    <x v="424"/>
    <x v="1789"/>
    <x v="0"/>
    <x v="0"/>
    <x v="0"/>
    <x v="2576"/>
  </r>
  <r>
    <x v="0"/>
    <x v="3"/>
    <x v="5"/>
    <x v="412"/>
    <x v="162"/>
    <x v="0"/>
    <x v="2"/>
    <x v="492"/>
    <x v="167"/>
    <x v="7"/>
    <x v="9"/>
    <x v="5"/>
    <x v="2097"/>
    <x v="790"/>
    <x v="5"/>
    <x v="1663"/>
    <x v="8"/>
    <x v="2173"/>
    <x v="1512"/>
    <x v="0"/>
    <x v="0"/>
    <x v="0"/>
    <x v="2657"/>
  </r>
  <r>
    <x v="0"/>
    <x v="0"/>
    <x v="0"/>
    <x v="169"/>
    <x v="148"/>
    <x v="0"/>
    <x v="2"/>
    <x v="93"/>
    <x v="153"/>
    <x v="7"/>
    <x v="9"/>
    <x v="7"/>
    <x v="133"/>
    <x v="2759"/>
    <x v="0"/>
    <x v="1704"/>
    <x v="7"/>
    <x v="2102"/>
    <x v="2258"/>
    <x v="0"/>
    <x v="0"/>
    <x v="0"/>
    <x v="2496"/>
  </r>
  <r>
    <x v="0"/>
    <x v="4"/>
    <x v="2"/>
    <x v="146"/>
    <x v="142"/>
    <x v="0"/>
    <x v="2"/>
    <x v="324"/>
    <x v="147"/>
    <x v="6"/>
    <x v="8"/>
    <x v="9"/>
    <x v="61"/>
    <x v="2675"/>
    <x v="5"/>
    <x v="890"/>
    <x v="3"/>
    <x v="933"/>
    <x v="0"/>
    <x v="0"/>
    <x v="0"/>
    <x v="0"/>
    <x v="2406"/>
  </r>
  <r>
    <x v="0"/>
    <x v="4"/>
    <x v="2"/>
    <x v="18"/>
    <x v="134"/>
    <x v="0"/>
    <x v="2"/>
    <x v="315"/>
    <x v="139"/>
    <x v="6"/>
    <x v="8"/>
    <x v="9"/>
    <x v="867"/>
    <x v="1964"/>
    <x v="5"/>
    <x v="0"/>
    <x v="0"/>
    <x v="0"/>
    <x v="280"/>
    <x v="0"/>
    <x v="0"/>
    <x v="0"/>
    <x v="2288"/>
  </r>
  <r>
    <x v="0"/>
    <x v="0"/>
    <x v="0"/>
    <x v="61"/>
    <x v="149"/>
    <x v="0"/>
    <x v="2"/>
    <x v="2574"/>
    <x v="154"/>
    <x v="7"/>
    <x v="9"/>
    <x v="7"/>
    <x v="1271"/>
    <x v="1585"/>
    <x v="4"/>
    <x v="0"/>
    <x v="0"/>
    <x v="0"/>
    <x v="415"/>
    <x v="0"/>
    <x v="0"/>
    <x v="0"/>
    <x v="2497"/>
  </r>
  <r>
    <x v="0"/>
    <x v="2"/>
    <x v="3"/>
    <x v="405"/>
    <x v="160"/>
    <x v="0"/>
    <x v="2"/>
    <x v="1101"/>
    <x v="165"/>
    <x v="7"/>
    <x v="9"/>
    <x v="5"/>
    <x v="2625"/>
    <x v="281"/>
    <x v="5"/>
    <x v="618"/>
    <x v="8"/>
    <x v="1100"/>
    <x v="2670"/>
    <x v="0"/>
    <x v="0"/>
    <x v="0"/>
    <x v="2636"/>
  </r>
  <r>
    <x v="0"/>
    <x v="4"/>
    <x v="2"/>
    <x v="4"/>
    <x v="126"/>
    <x v="0"/>
    <x v="2"/>
    <x v="302"/>
    <x v="131"/>
    <x v="6"/>
    <x v="8"/>
    <x v="9"/>
    <x v="1094"/>
    <x v="1752"/>
    <x v="5"/>
    <x v="0"/>
    <x v="0"/>
    <x v="0"/>
    <x v="361"/>
    <x v="0"/>
    <x v="0"/>
    <x v="0"/>
    <x v="2174"/>
  </r>
  <r>
    <x v="0"/>
    <x v="4"/>
    <x v="2"/>
    <x v="51"/>
    <x v="130"/>
    <x v="0"/>
    <x v="2"/>
    <x v="307"/>
    <x v="135"/>
    <x v="6"/>
    <x v="8"/>
    <x v="9"/>
    <x v="1954"/>
    <x v="930"/>
    <x v="5"/>
    <x v="1542"/>
    <x v="5"/>
    <x v="1960"/>
    <x v="1232"/>
    <x v="0"/>
    <x v="0"/>
    <x v="0"/>
    <x v="2234"/>
  </r>
  <r>
    <x v="0"/>
    <x v="5"/>
    <x v="6"/>
    <x v="300"/>
    <x v="147"/>
    <x v="0"/>
    <x v="2"/>
    <x v="81"/>
    <x v="148"/>
    <x v="7"/>
    <x v="8"/>
    <x v="1"/>
    <x v="165"/>
    <x v="2767"/>
    <x v="3"/>
    <x v="974"/>
    <x v="3"/>
    <x v="1038"/>
    <x v="2073"/>
    <x v="0"/>
    <x v="0"/>
    <x v="0"/>
    <x v="2456"/>
  </r>
  <r>
    <x v="0"/>
    <x v="5"/>
    <x v="6"/>
    <x v="308"/>
    <x v="147"/>
    <x v="0"/>
    <x v="2"/>
    <x v="500"/>
    <x v="152"/>
    <x v="7"/>
    <x v="9"/>
    <x v="1"/>
    <x v="187"/>
    <x v="2578"/>
    <x v="5"/>
    <x v="0"/>
    <x v="0"/>
    <x v="0"/>
    <x v="48"/>
    <x v="0"/>
    <x v="0"/>
    <x v="0"/>
    <x v="2474"/>
  </r>
  <r>
    <x v="0"/>
    <x v="0"/>
    <x v="0"/>
    <x v="38"/>
    <x v="142"/>
    <x v="0"/>
    <x v="0"/>
    <x v="3053"/>
    <x v="142"/>
    <x v="6"/>
    <x v="8"/>
    <x v="7"/>
    <x v="531"/>
    <x v="2831"/>
    <x v="2"/>
    <x v="470"/>
    <x v="2"/>
    <x v="65"/>
    <x v="2677"/>
    <x v="0"/>
    <x v="0"/>
    <x v="0"/>
    <x v="2401"/>
  </r>
  <r>
    <x v="0"/>
    <x v="3"/>
    <x v="5"/>
    <x v="31"/>
    <x v="140"/>
    <x v="0"/>
    <x v="2"/>
    <x v="452"/>
    <x v="145"/>
    <x v="6"/>
    <x v="8"/>
    <x v="22"/>
    <x v="1613"/>
    <x v="1261"/>
    <x v="9"/>
    <x v="91"/>
    <x v="3"/>
    <x v="39"/>
    <x v="402"/>
    <x v="0"/>
    <x v="0"/>
    <x v="0"/>
    <x v="2388"/>
  </r>
  <r>
    <x v="0"/>
    <x v="3"/>
    <x v="5"/>
    <x v="60"/>
    <x v="141"/>
    <x v="0"/>
    <x v="2"/>
    <x v="453"/>
    <x v="146"/>
    <x v="6"/>
    <x v="8"/>
    <x v="5"/>
    <x v="1960"/>
    <x v="924"/>
    <x v="5"/>
    <x v="1444"/>
    <x v="8"/>
    <x v="1970"/>
    <x v="1273"/>
    <x v="0"/>
    <x v="0"/>
    <x v="0"/>
    <x v="2393"/>
  </r>
  <r>
    <x v="0"/>
    <x v="0"/>
    <x v="0"/>
    <x v="38"/>
    <x v="143"/>
    <x v="0"/>
    <x v="2"/>
    <x v="2542"/>
    <x v="148"/>
    <x v="6"/>
    <x v="8"/>
    <x v="4"/>
    <x v="452"/>
    <x v="2340"/>
    <x v="8"/>
    <x v="156"/>
    <x v="2"/>
    <x v="1868"/>
    <x v="2739"/>
    <x v="0"/>
    <x v="0"/>
    <x v="0"/>
    <x v="2418"/>
  </r>
  <r>
    <x v="0"/>
    <x v="5"/>
    <x v="6"/>
    <x v="165"/>
    <x v="150"/>
    <x v="0"/>
    <x v="2"/>
    <x v="502"/>
    <x v="155"/>
    <x v="7"/>
    <x v="9"/>
    <x v="0"/>
    <x v="942"/>
    <x v="1894"/>
    <x v="9"/>
    <x v="516"/>
    <x v="3"/>
    <x v="554"/>
    <x v="1942"/>
    <x v="0"/>
    <x v="0"/>
    <x v="0"/>
    <x v="2514"/>
  </r>
  <r>
    <x v="0"/>
    <x v="0"/>
    <x v="0"/>
    <x v="274"/>
    <x v="143"/>
    <x v="0"/>
    <x v="2"/>
    <x v="2549"/>
    <x v="148"/>
    <x v="6"/>
    <x v="8"/>
    <x v="4"/>
    <x v="888"/>
    <x v="1943"/>
    <x v="8"/>
    <x v="915"/>
    <x v="2"/>
    <x v="507"/>
    <x v="1382"/>
    <x v="0"/>
    <x v="0"/>
    <x v="0"/>
    <x v="2426"/>
  </r>
  <r>
    <x v="0"/>
    <x v="3"/>
    <x v="5"/>
    <x v="196"/>
    <x v="133"/>
    <x v="0"/>
    <x v="2"/>
    <x v="440"/>
    <x v="138"/>
    <x v="6"/>
    <x v="8"/>
    <x v="7"/>
    <x v="1243"/>
    <x v="1610"/>
    <x v="9"/>
    <x v="66"/>
    <x v="3"/>
    <x v="1160"/>
    <x v="299"/>
    <x v="0"/>
    <x v="0"/>
    <x v="0"/>
    <x v="2278"/>
  </r>
  <r>
    <x v="0"/>
    <x v="3"/>
    <x v="5"/>
    <x v="412"/>
    <x v="135"/>
    <x v="0"/>
    <x v="2"/>
    <x v="443"/>
    <x v="140"/>
    <x v="6"/>
    <x v="8"/>
    <x v="5"/>
    <x v="2668"/>
    <x v="240"/>
    <x v="5"/>
    <x v="134"/>
    <x v="8"/>
    <x v="1223"/>
    <x v="782"/>
    <x v="0"/>
    <x v="0"/>
    <x v="0"/>
    <x v="2296"/>
  </r>
  <r>
    <x v="0"/>
    <x v="1"/>
    <x v="1"/>
    <x v="7"/>
    <x v="194"/>
    <x v="0"/>
    <x v="1"/>
    <x v="1746"/>
    <x v="198"/>
    <x v="9"/>
    <x v="11"/>
    <x v="18"/>
    <x v="356"/>
    <x v="2804"/>
    <x v="1"/>
    <x v="0"/>
    <x v="0"/>
    <x v="0"/>
    <x v="101"/>
    <x v="0"/>
    <x v="0"/>
    <x v="0"/>
    <x v="3032"/>
  </r>
  <r>
    <x v="0"/>
    <x v="0"/>
    <x v="0"/>
    <x v="123"/>
    <x v="179"/>
    <x v="0"/>
    <x v="2"/>
    <x v="2694"/>
    <x v="184"/>
    <x v="8"/>
    <x v="10"/>
    <x v="7"/>
    <x v="2153"/>
    <x v="736"/>
    <x v="4"/>
    <x v="1800"/>
    <x v="7"/>
    <x v="116"/>
    <x v="1586"/>
    <x v="0"/>
    <x v="0"/>
    <x v="0"/>
    <x v="2864"/>
  </r>
  <r>
    <x v="0"/>
    <x v="0"/>
    <x v="0"/>
    <x v="90"/>
    <x v="182"/>
    <x v="0"/>
    <x v="2"/>
    <x v="2710"/>
    <x v="187"/>
    <x v="8"/>
    <x v="10"/>
    <x v="21"/>
    <x v="1674"/>
    <x v="1204"/>
    <x v="9"/>
    <x v="1751"/>
    <x v="3"/>
    <x v="1822"/>
    <x v="2800"/>
    <x v="0"/>
    <x v="0"/>
    <x v="0"/>
    <x v="2905"/>
  </r>
  <r>
    <x v="0"/>
    <x v="4"/>
    <x v="2"/>
    <x v="32"/>
    <x v="191"/>
    <x v="0"/>
    <x v="2"/>
    <x v="357"/>
    <x v="196"/>
    <x v="9"/>
    <x v="11"/>
    <x v="9"/>
    <x v="2575"/>
    <x v="329"/>
    <x v="5"/>
    <x v="595"/>
    <x v="5"/>
    <x v="954"/>
    <x v="2472"/>
    <x v="0"/>
    <x v="0"/>
    <x v="0"/>
    <x v="2992"/>
  </r>
  <r>
    <x v="0"/>
    <x v="2"/>
    <x v="3"/>
    <x v="104"/>
    <x v="199"/>
    <x v="0"/>
    <x v="2"/>
    <x v="1128"/>
    <x v="204"/>
    <x v="9"/>
    <x v="11"/>
    <x v="5"/>
    <x v="1682"/>
    <x v="1196"/>
    <x v="5"/>
    <x v="1029"/>
    <x v="8"/>
    <x v="1553"/>
    <x v="879"/>
    <x v="0"/>
    <x v="0"/>
    <x v="0"/>
    <x v="3097"/>
  </r>
  <r>
    <x v="0"/>
    <x v="0"/>
    <x v="0"/>
    <x v="66"/>
    <x v="155"/>
    <x v="0"/>
    <x v="3"/>
    <x v="3039"/>
    <x v="156"/>
    <x v="7"/>
    <x v="9"/>
    <x v="7"/>
    <x v="264"/>
    <x v="2788"/>
    <x v="0"/>
    <x v="565"/>
    <x v="7"/>
    <x v="974"/>
    <x v="2914"/>
    <x v="0"/>
    <x v="0"/>
    <x v="0"/>
    <x v="2586"/>
  </r>
  <r>
    <x v="0"/>
    <x v="5"/>
    <x v="6"/>
    <x v="187"/>
    <x v="152"/>
    <x v="0"/>
    <x v="2"/>
    <x v="508"/>
    <x v="157"/>
    <x v="7"/>
    <x v="9"/>
    <x v="0"/>
    <x v="0"/>
    <x v="2717"/>
    <x v="9"/>
    <x v="0"/>
    <x v="0"/>
    <x v="0"/>
    <x v="0"/>
    <x v="0"/>
    <x v="0"/>
    <x v="0"/>
    <x v="27"/>
  </r>
  <r>
    <x v="0"/>
    <x v="1"/>
    <x v="1"/>
    <x v="83"/>
    <x v="198"/>
    <x v="0"/>
    <x v="2"/>
    <x v="1668"/>
    <x v="203"/>
    <x v="9"/>
    <x v="11"/>
    <x v="18"/>
    <x v="1088"/>
    <x v="1758"/>
    <x v="5"/>
    <x v="0"/>
    <x v="0"/>
    <x v="0"/>
    <x v="358"/>
    <x v="0"/>
    <x v="0"/>
    <x v="0"/>
    <x v="3075"/>
  </r>
  <r>
    <x v="0"/>
    <x v="0"/>
    <x v="0"/>
    <x v="164"/>
    <x v="168"/>
    <x v="0"/>
    <x v="2"/>
    <x v="2657"/>
    <x v="173"/>
    <x v="8"/>
    <x v="10"/>
    <x v="8"/>
    <x v="443"/>
    <x v="2348"/>
    <x v="9"/>
    <x v="1938"/>
    <x v="2"/>
    <x v="1463"/>
    <x v="3101"/>
    <x v="0"/>
    <x v="0"/>
    <x v="0"/>
    <x v="2746"/>
  </r>
  <r>
    <x v="0"/>
    <x v="0"/>
    <x v="0"/>
    <x v="440"/>
    <x v="168"/>
    <x v="0"/>
    <x v="2"/>
    <x v="2659"/>
    <x v="173"/>
    <x v="8"/>
    <x v="10"/>
    <x v="8"/>
    <x v="2071"/>
    <x v="816"/>
    <x v="8"/>
    <x v="404"/>
    <x v="2"/>
    <x v="2127"/>
    <x v="854"/>
    <x v="0"/>
    <x v="0"/>
    <x v="0"/>
    <x v="2748"/>
  </r>
  <r>
    <x v="0"/>
    <x v="0"/>
    <x v="0"/>
    <x v="15"/>
    <x v="169"/>
    <x v="0"/>
    <x v="2"/>
    <x v="2669"/>
    <x v="174"/>
    <x v="8"/>
    <x v="10"/>
    <x v="7"/>
    <x v="1238"/>
    <x v="1615"/>
    <x v="4"/>
    <x v="560"/>
    <x v="7"/>
    <x v="970"/>
    <x v="2508"/>
    <x v="0"/>
    <x v="0"/>
    <x v="0"/>
    <x v="2769"/>
  </r>
  <r>
    <x v="0"/>
    <x v="0"/>
    <x v="0"/>
    <x v="86"/>
    <x v="165"/>
    <x v="0"/>
    <x v="2"/>
    <x v="2642"/>
    <x v="170"/>
    <x v="8"/>
    <x v="10"/>
    <x v="14"/>
    <x v="2323"/>
    <x v="573"/>
    <x v="8"/>
    <x v="490"/>
    <x v="3"/>
    <x v="532"/>
    <x v="1678"/>
    <x v="0"/>
    <x v="0"/>
    <x v="0"/>
    <x v="2702"/>
  </r>
  <r>
    <x v="0"/>
    <x v="0"/>
    <x v="0"/>
    <x v="15"/>
    <x v="169"/>
    <x v="0"/>
    <x v="2"/>
    <x v="2670"/>
    <x v="174"/>
    <x v="8"/>
    <x v="10"/>
    <x v="7"/>
    <x v="809"/>
    <x v="2019"/>
    <x v="4"/>
    <x v="2057"/>
    <x v="7"/>
    <x v="359"/>
    <x v="1866"/>
    <x v="0"/>
    <x v="0"/>
    <x v="0"/>
    <x v="2770"/>
  </r>
  <r>
    <x v="0"/>
    <x v="5"/>
    <x v="6"/>
    <x v="300"/>
    <x v="202"/>
    <x v="0"/>
    <x v="2"/>
    <x v="623"/>
    <x v="207"/>
    <x v="9"/>
    <x v="11"/>
    <x v="12"/>
    <x v="1345"/>
    <x v="1513"/>
    <x v="9"/>
    <x v="1058"/>
    <x v="3"/>
    <x v="1134"/>
    <x v="2520"/>
    <x v="0"/>
    <x v="0"/>
    <x v="0"/>
    <x v="3154"/>
  </r>
  <r>
    <x v="0"/>
    <x v="3"/>
    <x v="5"/>
    <x v="297"/>
    <x v="194"/>
    <x v="0"/>
    <x v="2"/>
    <x v="548"/>
    <x v="199"/>
    <x v="9"/>
    <x v="11"/>
    <x v="5"/>
    <x v="1110"/>
    <x v="1737"/>
    <x v="5"/>
    <x v="37"/>
    <x v="8"/>
    <x v="789"/>
    <x v="314"/>
    <x v="0"/>
    <x v="0"/>
    <x v="0"/>
    <x v="3030"/>
  </r>
  <r>
    <x v="0"/>
    <x v="3"/>
    <x v="5"/>
    <x v="168"/>
    <x v="194"/>
    <x v="0"/>
    <x v="2"/>
    <x v="549"/>
    <x v="199"/>
    <x v="9"/>
    <x v="11"/>
    <x v="5"/>
    <x v="1110"/>
    <x v="1737"/>
    <x v="5"/>
    <x v="37"/>
    <x v="8"/>
    <x v="789"/>
    <x v="314"/>
    <x v="0"/>
    <x v="0"/>
    <x v="0"/>
    <x v="3031"/>
  </r>
  <r>
    <x v="0"/>
    <x v="0"/>
    <x v="0"/>
    <x v="422"/>
    <x v="165"/>
    <x v="0"/>
    <x v="2"/>
    <x v="2648"/>
    <x v="170"/>
    <x v="8"/>
    <x v="10"/>
    <x v="22"/>
    <x v="2609"/>
    <x v="297"/>
    <x v="8"/>
    <x v="1526"/>
    <x v="2"/>
    <x v="1057"/>
    <x v="2022"/>
    <x v="0"/>
    <x v="0"/>
    <x v="0"/>
    <x v="2709"/>
  </r>
  <r>
    <x v="0"/>
    <x v="0"/>
    <x v="0"/>
    <x v="19"/>
    <x v="186"/>
    <x v="0"/>
    <x v="2"/>
    <x v="2720"/>
    <x v="191"/>
    <x v="9"/>
    <x v="11"/>
    <x v="7"/>
    <x v="451"/>
    <x v="2341"/>
    <x v="4"/>
    <x v="0"/>
    <x v="0"/>
    <x v="0"/>
    <x v="1379"/>
    <x v="0"/>
    <x v="0"/>
    <x v="0"/>
    <x v="2946"/>
  </r>
  <r>
    <x v="0"/>
    <x v="0"/>
    <x v="0"/>
    <x v="0"/>
    <x v="169"/>
    <x v="0"/>
    <x v="2"/>
    <x v="2673"/>
    <x v="174"/>
    <x v="8"/>
    <x v="10"/>
    <x v="7"/>
    <x v="47"/>
    <x v="2733"/>
    <x v="0"/>
    <x v="1863"/>
    <x v="2"/>
    <x v="1287"/>
    <x v="1174"/>
    <x v="0"/>
    <x v="0"/>
    <x v="0"/>
    <x v="2780"/>
  </r>
  <r>
    <x v="0"/>
    <x v="1"/>
    <x v="1"/>
    <x v="24"/>
    <x v="169"/>
    <x v="0"/>
    <x v="2"/>
    <x v="1619"/>
    <x v="174"/>
    <x v="8"/>
    <x v="10"/>
    <x v="18"/>
    <x v="238"/>
    <x v="2534"/>
    <x v="5"/>
    <x v="2125"/>
    <x v="3"/>
    <x v="97"/>
    <x v="0"/>
    <x v="0"/>
    <x v="0"/>
    <x v="0"/>
    <x v="2785"/>
  </r>
  <r>
    <x v="0"/>
    <x v="0"/>
    <x v="0"/>
    <x v="441"/>
    <x v="165"/>
    <x v="0"/>
    <x v="2"/>
    <x v="2649"/>
    <x v="170"/>
    <x v="8"/>
    <x v="10"/>
    <x v="22"/>
    <x v="2034"/>
    <x v="853"/>
    <x v="8"/>
    <x v="356"/>
    <x v="2"/>
    <x v="2081"/>
    <x v="3074"/>
    <x v="0"/>
    <x v="0"/>
    <x v="0"/>
    <x v="2710"/>
  </r>
  <r>
    <x v="0"/>
    <x v="3"/>
    <x v="5"/>
    <x v="298"/>
    <x v="198"/>
    <x v="0"/>
    <x v="2"/>
    <x v="563"/>
    <x v="203"/>
    <x v="9"/>
    <x v="11"/>
    <x v="1"/>
    <x v="2512"/>
    <x v="391"/>
    <x v="9"/>
    <x v="137"/>
    <x v="3"/>
    <x v="792"/>
    <x v="735"/>
    <x v="0"/>
    <x v="0"/>
    <x v="0"/>
    <x v="3082"/>
  </r>
  <r>
    <x v="0"/>
    <x v="1"/>
    <x v="1"/>
    <x v="24"/>
    <x v="164"/>
    <x v="0"/>
    <x v="2"/>
    <x v="1605"/>
    <x v="169"/>
    <x v="8"/>
    <x v="10"/>
    <x v="18"/>
    <x v="41"/>
    <x v="2689"/>
    <x v="5"/>
    <x v="626"/>
    <x v="7"/>
    <x v="1039"/>
    <x v="0"/>
    <x v="0"/>
    <x v="0"/>
    <x v="0"/>
    <x v="2695"/>
  </r>
  <r>
    <x v="0"/>
    <x v="4"/>
    <x v="2"/>
    <x v="442"/>
    <x v="169"/>
    <x v="0"/>
    <x v="2"/>
    <x v="344"/>
    <x v="174"/>
    <x v="8"/>
    <x v="10"/>
    <x v="9"/>
    <x v="1733"/>
    <x v="1145"/>
    <x v="5"/>
    <x v="1214"/>
    <x v="5"/>
    <x v="1635"/>
    <x v="916"/>
    <x v="0"/>
    <x v="0"/>
    <x v="0"/>
    <x v="2776"/>
  </r>
  <r>
    <x v="0"/>
    <x v="5"/>
    <x v="6"/>
    <x v="179"/>
    <x v="189"/>
    <x v="0"/>
    <x v="2"/>
    <x v="598"/>
    <x v="194"/>
    <x v="9"/>
    <x v="11"/>
    <x v="11"/>
    <x v="2106"/>
    <x v="781"/>
    <x v="9"/>
    <x v="2073"/>
    <x v="3"/>
    <x v="2183"/>
    <x v="1344"/>
    <x v="0"/>
    <x v="0"/>
    <x v="0"/>
    <x v="2978"/>
  </r>
  <r>
    <x v="0"/>
    <x v="2"/>
    <x v="3"/>
    <x v="134"/>
    <x v="190"/>
    <x v="0"/>
    <x v="2"/>
    <x v="1123"/>
    <x v="195"/>
    <x v="9"/>
    <x v="11"/>
    <x v="5"/>
    <x v="2004"/>
    <x v="883"/>
    <x v="5"/>
    <x v="1512"/>
    <x v="8"/>
    <x v="2034"/>
    <x v="1360"/>
    <x v="0"/>
    <x v="0"/>
    <x v="0"/>
    <x v="2987"/>
  </r>
  <r>
    <x v="0"/>
    <x v="5"/>
    <x v="6"/>
    <x v="436"/>
    <x v="166"/>
    <x v="0"/>
    <x v="2"/>
    <x v="551"/>
    <x v="171"/>
    <x v="8"/>
    <x v="10"/>
    <x v="1"/>
    <x v="314"/>
    <x v="2463"/>
    <x v="5"/>
    <x v="831"/>
    <x v="9"/>
    <x v="1420"/>
    <x v="3045"/>
    <x v="0"/>
    <x v="0"/>
    <x v="0"/>
    <x v="2719"/>
  </r>
  <r>
    <x v="0"/>
    <x v="5"/>
    <x v="6"/>
    <x v="155"/>
    <x v="166"/>
    <x v="0"/>
    <x v="2"/>
    <x v="552"/>
    <x v="171"/>
    <x v="8"/>
    <x v="10"/>
    <x v="12"/>
    <x v="1073"/>
    <x v="1773"/>
    <x v="9"/>
    <x v="684"/>
    <x v="3"/>
    <x v="752"/>
    <x v="2137"/>
    <x v="0"/>
    <x v="0"/>
    <x v="0"/>
    <x v="2720"/>
  </r>
  <r>
    <x v="0"/>
    <x v="3"/>
    <x v="5"/>
    <x v="433"/>
    <x v="202"/>
    <x v="0"/>
    <x v="2"/>
    <x v="568"/>
    <x v="207"/>
    <x v="9"/>
    <x v="11"/>
    <x v="5"/>
    <x v="2620"/>
    <x v="286"/>
    <x v="5"/>
    <x v="609"/>
    <x v="8"/>
    <x v="1083"/>
    <x v="2654"/>
    <x v="0"/>
    <x v="0"/>
    <x v="0"/>
    <x v="3132"/>
  </r>
  <r>
    <x v="0"/>
    <x v="3"/>
    <x v="5"/>
    <x v="407"/>
    <x v="175"/>
    <x v="0"/>
    <x v="2"/>
    <x v="516"/>
    <x v="180"/>
    <x v="8"/>
    <x v="10"/>
    <x v="3"/>
    <x v="1305"/>
    <x v="1552"/>
    <x v="9"/>
    <x v="993"/>
    <x v="3"/>
    <x v="1077"/>
    <x v="2455"/>
    <x v="0"/>
    <x v="0"/>
    <x v="0"/>
    <x v="2824"/>
  </r>
  <r>
    <x v="0"/>
    <x v="3"/>
    <x v="5"/>
    <x v="49"/>
    <x v="197"/>
    <x v="0"/>
    <x v="2"/>
    <x v="558"/>
    <x v="202"/>
    <x v="9"/>
    <x v="11"/>
    <x v="3"/>
    <x v="834"/>
    <x v="1996"/>
    <x v="9"/>
    <x v="349"/>
    <x v="3"/>
    <x v="404"/>
    <x v="1760"/>
    <x v="0"/>
    <x v="0"/>
    <x v="0"/>
    <x v="3060"/>
  </r>
  <r>
    <x v="0"/>
    <x v="1"/>
    <x v="1"/>
    <x v="52"/>
    <x v="168"/>
    <x v="0"/>
    <x v="2"/>
    <x v="3013"/>
    <x v="173"/>
    <x v="8"/>
    <x v="10"/>
    <x v="18"/>
    <x v="563"/>
    <x v="2836"/>
    <x v="1"/>
    <x v="0"/>
    <x v="0"/>
    <x v="0"/>
    <x v="173"/>
    <x v="0"/>
    <x v="0"/>
    <x v="0"/>
    <x v="2760"/>
  </r>
  <r>
    <x v="0"/>
    <x v="0"/>
    <x v="0"/>
    <x v="138"/>
    <x v="178"/>
    <x v="0"/>
    <x v="2"/>
    <x v="2693"/>
    <x v="183"/>
    <x v="8"/>
    <x v="10"/>
    <x v="7"/>
    <x v="1974"/>
    <x v="911"/>
    <x v="4"/>
    <x v="1519"/>
    <x v="7"/>
    <x v="1991"/>
    <x v="1291"/>
    <x v="0"/>
    <x v="0"/>
    <x v="0"/>
    <x v="2855"/>
  </r>
  <r>
    <x v="0"/>
    <x v="0"/>
    <x v="0"/>
    <x v="263"/>
    <x v="180"/>
    <x v="0"/>
    <x v="2"/>
    <x v="2698"/>
    <x v="185"/>
    <x v="8"/>
    <x v="10"/>
    <x v="4"/>
    <x v="1051"/>
    <x v="1792"/>
    <x v="8"/>
    <x v="1184"/>
    <x v="2"/>
    <x v="745"/>
    <x v="1646"/>
    <x v="0"/>
    <x v="0"/>
    <x v="0"/>
    <x v="2874"/>
  </r>
  <r>
    <x v="0"/>
    <x v="0"/>
    <x v="0"/>
    <x v="6"/>
    <x v="180"/>
    <x v="0"/>
    <x v="2"/>
    <x v="2700"/>
    <x v="185"/>
    <x v="8"/>
    <x v="10"/>
    <x v="7"/>
    <x v="1747"/>
    <x v="1131"/>
    <x v="4"/>
    <x v="1176"/>
    <x v="7"/>
    <x v="1660"/>
    <x v="964"/>
    <x v="0"/>
    <x v="0"/>
    <x v="0"/>
    <x v="2876"/>
  </r>
  <r>
    <x v="0"/>
    <x v="5"/>
    <x v="6"/>
    <x v="33"/>
    <x v="185"/>
    <x v="0"/>
    <x v="2"/>
    <x v="590"/>
    <x v="190"/>
    <x v="9"/>
    <x v="11"/>
    <x v="1"/>
    <x v="515"/>
    <x v="2287"/>
    <x v="5"/>
    <x v="1386"/>
    <x v="9"/>
    <x v="1986"/>
    <x v="1330"/>
    <x v="0"/>
    <x v="0"/>
    <x v="0"/>
    <x v="2935"/>
  </r>
  <r>
    <x v="0"/>
    <x v="2"/>
    <x v="3"/>
    <x v="430"/>
    <x v="183"/>
    <x v="0"/>
    <x v="2"/>
    <x v="1120"/>
    <x v="188"/>
    <x v="8"/>
    <x v="10"/>
    <x v="5"/>
    <x v="592"/>
    <x v="2218"/>
    <x v="5"/>
    <x v="1647"/>
    <x v="8"/>
    <x v="2151"/>
    <x v="1487"/>
    <x v="0"/>
    <x v="0"/>
    <x v="0"/>
    <x v="2911"/>
  </r>
  <r>
    <x v="0"/>
    <x v="0"/>
    <x v="0"/>
    <x v="66"/>
    <x v="156"/>
    <x v="0"/>
    <x v="3"/>
    <x v="3040"/>
    <x v="156"/>
    <x v="7"/>
    <x v="9"/>
    <x v="7"/>
    <x v="2506"/>
    <x v="3004"/>
    <x v="0"/>
    <x v="2216"/>
    <x v="7"/>
    <x v="527"/>
    <x v="2376"/>
    <x v="0"/>
    <x v="0"/>
    <x v="0"/>
    <x v="2595"/>
  </r>
  <r>
    <x v="0"/>
    <x v="0"/>
    <x v="0"/>
    <x v="366"/>
    <x v="189"/>
    <x v="0"/>
    <x v="2"/>
    <x v="2733"/>
    <x v="194"/>
    <x v="9"/>
    <x v="11"/>
    <x v="10"/>
    <x v="1695"/>
    <x v="1183"/>
    <x v="8"/>
    <x v="2044"/>
    <x v="2"/>
    <x v="1608"/>
    <x v="2490"/>
    <x v="0"/>
    <x v="0"/>
    <x v="0"/>
    <x v="2971"/>
  </r>
  <r>
    <x v="0"/>
    <x v="3"/>
    <x v="5"/>
    <x v="14"/>
    <x v="166"/>
    <x v="0"/>
    <x v="2"/>
    <x v="499"/>
    <x v="171"/>
    <x v="8"/>
    <x v="10"/>
    <x v="5"/>
    <x v="2079"/>
    <x v="808"/>
    <x v="5"/>
    <x v="1636"/>
    <x v="8"/>
    <x v="2141"/>
    <x v="1469"/>
    <x v="0"/>
    <x v="0"/>
    <x v="0"/>
    <x v="2721"/>
  </r>
  <r>
    <x v="0"/>
    <x v="3"/>
    <x v="5"/>
    <x v="105"/>
    <x v="172"/>
    <x v="0"/>
    <x v="2"/>
    <x v="513"/>
    <x v="177"/>
    <x v="8"/>
    <x v="10"/>
    <x v="5"/>
    <x v="2397"/>
    <x v="503"/>
    <x v="5"/>
    <x v="0"/>
    <x v="0"/>
    <x v="0"/>
    <x v="744"/>
    <x v="0"/>
    <x v="0"/>
    <x v="0"/>
    <x v="2810"/>
  </r>
  <r>
    <x v="0"/>
    <x v="0"/>
    <x v="0"/>
    <x v="206"/>
    <x v="166"/>
    <x v="0"/>
    <x v="2"/>
    <x v="2652"/>
    <x v="171"/>
    <x v="8"/>
    <x v="10"/>
    <x v="7"/>
    <x v="1246"/>
    <x v="1607"/>
    <x v="4"/>
    <x v="0"/>
    <x v="0"/>
    <x v="0"/>
    <x v="2782"/>
    <x v="0"/>
    <x v="0"/>
    <x v="0"/>
    <x v="2716"/>
  </r>
  <r>
    <x v="0"/>
    <x v="0"/>
    <x v="0"/>
    <x v="206"/>
    <x v="193"/>
    <x v="0"/>
    <x v="2"/>
    <x v="2745"/>
    <x v="198"/>
    <x v="9"/>
    <x v="11"/>
    <x v="7"/>
    <x v="1482"/>
    <x v="1383"/>
    <x v="4"/>
    <x v="852"/>
    <x v="7"/>
    <x v="1322"/>
    <x v="2892"/>
    <x v="0"/>
    <x v="0"/>
    <x v="0"/>
    <x v="3017"/>
  </r>
  <r>
    <x v="0"/>
    <x v="5"/>
    <x v="6"/>
    <x v="142"/>
    <x v="177"/>
    <x v="0"/>
    <x v="2"/>
    <x v="570"/>
    <x v="182"/>
    <x v="8"/>
    <x v="10"/>
    <x v="2"/>
    <x v="898"/>
    <x v="1935"/>
    <x v="9"/>
    <x v="451"/>
    <x v="3"/>
    <x v="492"/>
    <x v="1858"/>
    <x v="0"/>
    <x v="0"/>
    <x v="0"/>
    <x v="2842"/>
  </r>
  <r>
    <x v="0"/>
    <x v="3"/>
    <x v="5"/>
    <x v="297"/>
    <x v="189"/>
    <x v="0"/>
    <x v="2"/>
    <x v="532"/>
    <x v="194"/>
    <x v="9"/>
    <x v="11"/>
    <x v="5"/>
    <x v="484"/>
    <x v="2317"/>
    <x v="5"/>
    <x v="0"/>
    <x v="0"/>
    <x v="0"/>
    <x v="137"/>
    <x v="0"/>
    <x v="0"/>
    <x v="0"/>
    <x v="2977"/>
  </r>
  <r>
    <x v="0"/>
    <x v="1"/>
    <x v="1"/>
    <x v="68"/>
    <x v="178"/>
    <x v="0"/>
    <x v="2"/>
    <x v="1640"/>
    <x v="183"/>
    <x v="8"/>
    <x v="10"/>
    <x v="18"/>
    <x v="2441"/>
    <x v="459"/>
    <x v="5"/>
    <x v="0"/>
    <x v="0"/>
    <x v="0"/>
    <x v="752"/>
    <x v="0"/>
    <x v="0"/>
    <x v="0"/>
    <x v="2861"/>
  </r>
  <r>
    <x v="0"/>
    <x v="0"/>
    <x v="0"/>
    <x v="8"/>
    <x v="170"/>
    <x v="0"/>
    <x v="2"/>
    <x v="2681"/>
    <x v="175"/>
    <x v="8"/>
    <x v="10"/>
    <x v="7"/>
    <x v="1659"/>
    <x v="1218"/>
    <x v="4"/>
    <x v="1056"/>
    <x v="7"/>
    <x v="1531"/>
    <x v="3130"/>
    <x v="0"/>
    <x v="0"/>
    <x v="0"/>
    <x v="2793"/>
  </r>
  <r>
    <x v="0"/>
    <x v="0"/>
    <x v="0"/>
    <x v="206"/>
    <x v="189"/>
    <x v="0"/>
    <x v="2"/>
    <x v="2732"/>
    <x v="194"/>
    <x v="9"/>
    <x v="11"/>
    <x v="7"/>
    <x v="2101"/>
    <x v="786"/>
    <x v="4"/>
    <x v="1716"/>
    <x v="7"/>
    <x v="2176"/>
    <x v="1494"/>
    <x v="0"/>
    <x v="0"/>
    <x v="0"/>
    <x v="2970"/>
  </r>
  <r>
    <x v="0"/>
    <x v="5"/>
    <x v="6"/>
    <x v="180"/>
    <x v="186"/>
    <x v="0"/>
    <x v="2"/>
    <x v="593"/>
    <x v="191"/>
    <x v="9"/>
    <x v="11"/>
    <x v="12"/>
    <x v="856"/>
    <x v="1975"/>
    <x v="9"/>
    <x v="392"/>
    <x v="3"/>
    <x v="429"/>
    <x v="1801"/>
    <x v="0"/>
    <x v="0"/>
    <x v="0"/>
    <x v="2949"/>
  </r>
  <r>
    <x v="0"/>
    <x v="1"/>
    <x v="1"/>
    <x v="466"/>
    <x v="201"/>
    <x v="0"/>
    <x v="2"/>
    <x v="1671"/>
    <x v="206"/>
    <x v="9"/>
    <x v="11"/>
    <x v="18"/>
    <x v="1280"/>
    <x v="1576"/>
    <x v="5"/>
    <x v="0"/>
    <x v="0"/>
    <x v="0"/>
    <x v="2848"/>
    <x v="0"/>
    <x v="0"/>
    <x v="0"/>
    <x v="3113"/>
  </r>
  <r>
    <x v="0"/>
    <x v="3"/>
    <x v="5"/>
    <x v="64"/>
    <x v="177"/>
    <x v="0"/>
    <x v="2"/>
    <x v="520"/>
    <x v="182"/>
    <x v="8"/>
    <x v="10"/>
    <x v="5"/>
    <x v="384"/>
    <x v="2401"/>
    <x v="5"/>
    <x v="1116"/>
    <x v="8"/>
    <x v="1647"/>
    <x v="977"/>
    <x v="0"/>
    <x v="0"/>
    <x v="0"/>
    <x v="2851"/>
  </r>
  <r>
    <x v="0"/>
    <x v="1"/>
    <x v="1"/>
    <x v="22"/>
    <x v="181"/>
    <x v="0"/>
    <x v="2"/>
    <x v="1646"/>
    <x v="186"/>
    <x v="8"/>
    <x v="10"/>
    <x v="18"/>
    <x v="644"/>
    <x v="2169"/>
    <x v="5"/>
    <x v="0"/>
    <x v="0"/>
    <x v="0"/>
    <x v="198"/>
    <x v="0"/>
    <x v="0"/>
    <x v="0"/>
    <x v="2885"/>
  </r>
  <r>
    <x v="0"/>
    <x v="0"/>
    <x v="0"/>
    <x v="98"/>
    <x v="193"/>
    <x v="0"/>
    <x v="2"/>
    <x v="2743"/>
    <x v="198"/>
    <x v="9"/>
    <x v="11"/>
    <x v="7"/>
    <x v="971"/>
    <x v="1867"/>
    <x v="4"/>
    <x v="199"/>
    <x v="7"/>
    <x v="587"/>
    <x v="2115"/>
    <x v="0"/>
    <x v="0"/>
    <x v="0"/>
    <x v="3009"/>
  </r>
  <r>
    <x v="0"/>
    <x v="0"/>
    <x v="0"/>
    <x v="36"/>
    <x v="193"/>
    <x v="0"/>
    <x v="2"/>
    <x v="2744"/>
    <x v="198"/>
    <x v="9"/>
    <x v="11"/>
    <x v="7"/>
    <x v="793"/>
    <x v="2032"/>
    <x v="4"/>
    <x v="1261"/>
    <x v="7"/>
    <x v="1768"/>
    <x v="0"/>
    <x v="0"/>
    <x v="0"/>
    <x v="0"/>
    <x v="3012"/>
  </r>
  <r>
    <x v="0"/>
    <x v="2"/>
    <x v="3"/>
    <x v="148"/>
    <x v="176"/>
    <x v="0"/>
    <x v="2"/>
    <x v="1114"/>
    <x v="181"/>
    <x v="8"/>
    <x v="10"/>
    <x v="5"/>
    <x v="676"/>
    <x v="2139"/>
    <x v="5"/>
    <x v="0"/>
    <x v="0"/>
    <x v="0"/>
    <x v="207"/>
    <x v="0"/>
    <x v="0"/>
    <x v="0"/>
    <x v="2831"/>
  </r>
  <r>
    <x v="0"/>
    <x v="0"/>
    <x v="0"/>
    <x v="13"/>
    <x v="180"/>
    <x v="0"/>
    <x v="5"/>
    <x v="1142"/>
    <x v="185"/>
    <x v="8"/>
    <x v="10"/>
    <x v="7"/>
    <x v="33"/>
    <x v="2727"/>
    <x v="2"/>
    <x v="231"/>
    <x v="2"/>
    <x v="1862"/>
    <x v="2248"/>
    <x v="0"/>
    <x v="0"/>
    <x v="0"/>
    <x v="2879"/>
  </r>
  <r>
    <x v="0"/>
    <x v="0"/>
    <x v="0"/>
    <x v="0"/>
    <x v="176"/>
    <x v="0"/>
    <x v="2"/>
    <x v="2688"/>
    <x v="181"/>
    <x v="8"/>
    <x v="10"/>
    <x v="7"/>
    <x v="1780"/>
    <x v="2966"/>
    <x v="0"/>
    <x v="218"/>
    <x v="2"/>
    <x v="1947"/>
    <x v="2257"/>
    <x v="0"/>
    <x v="0"/>
    <x v="0"/>
    <x v="2834"/>
  </r>
  <r>
    <x v="0"/>
    <x v="4"/>
    <x v="2"/>
    <x v="446"/>
    <x v="166"/>
    <x v="0"/>
    <x v="2"/>
    <x v="342"/>
    <x v="171"/>
    <x v="8"/>
    <x v="10"/>
    <x v="9"/>
    <x v="637"/>
    <x v="2176"/>
    <x v="5"/>
    <x v="0"/>
    <x v="0"/>
    <x v="0"/>
    <x v="196"/>
    <x v="0"/>
    <x v="0"/>
    <x v="0"/>
    <x v="2731"/>
  </r>
  <r>
    <x v="0"/>
    <x v="0"/>
    <x v="0"/>
    <x v="435"/>
    <x v="177"/>
    <x v="0"/>
    <x v="2"/>
    <x v="2690"/>
    <x v="182"/>
    <x v="8"/>
    <x v="10"/>
    <x v="6"/>
    <x v="1418"/>
    <x v="1444"/>
    <x v="8"/>
    <x v="1404"/>
    <x v="2"/>
    <x v="939"/>
    <x v="2499"/>
    <x v="0"/>
    <x v="0"/>
    <x v="0"/>
    <x v="2844"/>
  </r>
  <r>
    <x v="0"/>
    <x v="3"/>
    <x v="5"/>
    <x v="168"/>
    <x v="176"/>
    <x v="0"/>
    <x v="2"/>
    <x v="519"/>
    <x v="181"/>
    <x v="8"/>
    <x v="10"/>
    <x v="5"/>
    <x v="2477"/>
    <x v="424"/>
    <x v="5"/>
    <x v="256"/>
    <x v="8"/>
    <x v="710"/>
    <x v="2235"/>
    <x v="0"/>
    <x v="0"/>
    <x v="0"/>
    <x v="2838"/>
  </r>
  <r>
    <x v="0"/>
    <x v="0"/>
    <x v="0"/>
    <x v="451"/>
    <x v="177"/>
    <x v="0"/>
    <x v="2"/>
    <x v="2691"/>
    <x v="182"/>
    <x v="8"/>
    <x v="10"/>
    <x v="7"/>
    <x v="594"/>
    <x v="2216"/>
    <x v="4"/>
    <x v="1694"/>
    <x v="7"/>
    <x v="2156"/>
    <x v="1476"/>
    <x v="0"/>
    <x v="0"/>
    <x v="0"/>
    <x v="2846"/>
  </r>
  <r>
    <x v="0"/>
    <x v="0"/>
    <x v="0"/>
    <x v="66"/>
    <x v="155"/>
    <x v="0"/>
    <x v="3"/>
    <x v="3035"/>
    <x v="156"/>
    <x v="7"/>
    <x v="9"/>
    <x v="7"/>
    <x v="2636"/>
    <x v="3012"/>
    <x v="0"/>
    <x v="683"/>
    <x v="7"/>
    <x v="1137"/>
    <x v="2688"/>
    <x v="0"/>
    <x v="0"/>
    <x v="0"/>
    <x v="2569"/>
  </r>
  <r>
    <x v="0"/>
    <x v="4"/>
    <x v="2"/>
    <x v="25"/>
    <x v="202"/>
    <x v="0"/>
    <x v="2"/>
    <x v="368"/>
    <x v="207"/>
    <x v="9"/>
    <x v="11"/>
    <x v="9"/>
    <x v="2740"/>
    <x v="171"/>
    <x v="5"/>
    <x v="1070"/>
    <x v="5"/>
    <x v="1489"/>
    <x v="3057"/>
    <x v="0"/>
    <x v="0"/>
    <x v="0"/>
    <x v="3156"/>
  </r>
  <r>
    <x v="0"/>
    <x v="1"/>
    <x v="1"/>
    <x v="52"/>
    <x v="167"/>
    <x v="0"/>
    <x v="2"/>
    <x v="1614"/>
    <x v="172"/>
    <x v="8"/>
    <x v="10"/>
    <x v="18"/>
    <x v="1278"/>
    <x v="1578"/>
    <x v="5"/>
    <x v="0"/>
    <x v="0"/>
    <x v="0"/>
    <x v="2843"/>
    <x v="0"/>
    <x v="0"/>
    <x v="0"/>
    <x v="2740"/>
  </r>
  <r>
    <x v="0"/>
    <x v="0"/>
    <x v="0"/>
    <x v="366"/>
    <x v="217"/>
    <x v="0"/>
    <x v="2"/>
    <x v="2864"/>
    <x v="223"/>
    <x v="10"/>
    <x v="12"/>
    <x v="10"/>
    <x v="0"/>
    <x v="2717"/>
    <x v="10"/>
    <x v="0"/>
    <x v="0"/>
    <x v="0"/>
    <x v="0"/>
    <x v="0"/>
    <x v="0"/>
    <x v="0"/>
    <x v="7"/>
  </r>
  <r>
    <x v="0"/>
    <x v="2"/>
    <x v="3"/>
    <x v="104"/>
    <x v="232"/>
    <x v="0"/>
    <x v="2"/>
    <x v="1150"/>
    <x v="238"/>
    <x v="11"/>
    <x v="13"/>
    <x v="5"/>
    <x v="1349"/>
    <x v="1509"/>
    <x v="5"/>
    <x v="646"/>
    <x v="8"/>
    <x v="1141"/>
    <x v="2713"/>
    <x v="0"/>
    <x v="0"/>
    <x v="0"/>
    <x v="3410"/>
  </r>
  <r>
    <x v="0"/>
    <x v="0"/>
    <x v="0"/>
    <x v="125"/>
    <x v="211"/>
    <x v="0"/>
    <x v="2"/>
    <x v="2838"/>
    <x v="217"/>
    <x v="10"/>
    <x v="12"/>
    <x v="7"/>
    <x v="2747"/>
    <x v="166"/>
    <x v="4"/>
    <x v="143"/>
    <x v="7"/>
    <x v="1505"/>
    <x v="807"/>
    <x v="0"/>
    <x v="0"/>
    <x v="0"/>
    <x v="3232"/>
  </r>
  <r>
    <x v="0"/>
    <x v="1"/>
    <x v="1"/>
    <x v="52"/>
    <x v="206"/>
    <x v="0"/>
    <x v="2"/>
    <x v="1676"/>
    <x v="211"/>
    <x v="10"/>
    <x v="12"/>
    <x v="18"/>
    <x v="2225"/>
    <x v="669"/>
    <x v="5"/>
    <x v="0"/>
    <x v="0"/>
    <x v="0"/>
    <x v="693"/>
    <x v="0"/>
    <x v="0"/>
    <x v="0"/>
    <x v="3185"/>
  </r>
  <r>
    <x v="0"/>
    <x v="3"/>
    <x v="5"/>
    <x v="298"/>
    <x v="205"/>
    <x v="0"/>
    <x v="2"/>
    <x v="582"/>
    <x v="210"/>
    <x v="10"/>
    <x v="12"/>
    <x v="1"/>
    <x v="2491"/>
    <x v="410"/>
    <x v="9"/>
    <x v="131"/>
    <x v="3"/>
    <x v="749"/>
    <x v="713"/>
    <x v="0"/>
    <x v="0"/>
    <x v="0"/>
    <x v="3184"/>
  </r>
  <r>
    <x v="0"/>
    <x v="0"/>
    <x v="0"/>
    <x v="257"/>
    <x v="201"/>
    <x v="0"/>
    <x v="2"/>
    <x v="2790"/>
    <x v="206"/>
    <x v="9"/>
    <x v="11"/>
    <x v="7"/>
    <x v="0"/>
    <x v="2717"/>
    <x v="4"/>
    <x v="0"/>
    <x v="0"/>
    <x v="0"/>
    <x v="0"/>
    <x v="0"/>
    <x v="0"/>
    <x v="0"/>
    <x v="11"/>
  </r>
  <r>
    <x v="0"/>
    <x v="0"/>
    <x v="0"/>
    <x v="71"/>
    <x v="215"/>
    <x v="0"/>
    <x v="2"/>
    <x v="2853"/>
    <x v="221"/>
    <x v="10"/>
    <x v="12"/>
    <x v="7"/>
    <x v="397"/>
    <x v="2389"/>
    <x v="4"/>
    <x v="1212"/>
    <x v="7"/>
    <x v="1688"/>
    <x v="998"/>
    <x v="0"/>
    <x v="0"/>
    <x v="0"/>
    <x v="3265"/>
  </r>
  <r>
    <x v="0"/>
    <x v="0"/>
    <x v="0"/>
    <x v="474"/>
    <x v="220"/>
    <x v="0"/>
    <x v="2"/>
    <x v="2873"/>
    <x v="226"/>
    <x v="10"/>
    <x v="12"/>
    <x v="17"/>
    <x v="88"/>
    <x v="2654"/>
    <x v="8"/>
    <x v="351"/>
    <x v="2"/>
    <x v="1981"/>
    <x v="1419"/>
    <x v="0"/>
    <x v="0"/>
    <x v="0"/>
    <x v="3320"/>
  </r>
  <r>
    <x v="0"/>
    <x v="0"/>
    <x v="0"/>
    <x v="461"/>
    <x v="194"/>
    <x v="0"/>
    <x v="2"/>
    <x v="2748"/>
    <x v="199"/>
    <x v="9"/>
    <x v="11"/>
    <x v="7"/>
    <x v="226"/>
    <x v="2544"/>
    <x v="4"/>
    <x v="0"/>
    <x v="0"/>
    <x v="0"/>
    <x v="2900"/>
    <x v="0"/>
    <x v="0"/>
    <x v="0"/>
    <x v="3028"/>
  </r>
  <r>
    <x v="0"/>
    <x v="0"/>
    <x v="0"/>
    <x v="8"/>
    <x v="195"/>
    <x v="0"/>
    <x v="2"/>
    <x v="2749"/>
    <x v="200"/>
    <x v="9"/>
    <x v="11"/>
    <x v="7"/>
    <x v="1414"/>
    <x v="1447"/>
    <x v="4"/>
    <x v="782"/>
    <x v="7"/>
    <x v="1233"/>
    <x v="2790"/>
    <x v="0"/>
    <x v="0"/>
    <x v="0"/>
    <x v="3036"/>
  </r>
  <r>
    <x v="0"/>
    <x v="1"/>
    <x v="1"/>
    <x v="463"/>
    <x v="215"/>
    <x v="0"/>
    <x v="2"/>
    <x v="1689"/>
    <x v="221"/>
    <x v="10"/>
    <x v="12"/>
    <x v="18"/>
    <x v="211"/>
    <x v="2558"/>
    <x v="5"/>
    <x v="0"/>
    <x v="0"/>
    <x v="0"/>
    <x v="56"/>
    <x v="0"/>
    <x v="0"/>
    <x v="0"/>
    <x v="3273"/>
  </r>
  <r>
    <x v="0"/>
    <x v="1"/>
    <x v="1"/>
    <x v="67"/>
    <x v="219"/>
    <x v="0"/>
    <x v="2"/>
    <x v="1695"/>
    <x v="225"/>
    <x v="10"/>
    <x v="12"/>
    <x v="18"/>
    <x v="1025"/>
    <x v="1817"/>
    <x v="5"/>
    <x v="0"/>
    <x v="0"/>
    <x v="0"/>
    <x v="338"/>
    <x v="0"/>
    <x v="0"/>
    <x v="0"/>
    <x v="3313"/>
  </r>
  <r>
    <x v="0"/>
    <x v="0"/>
    <x v="0"/>
    <x v="435"/>
    <x v="197"/>
    <x v="0"/>
    <x v="2"/>
    <x v="2760"/>
    <x v="202"/>
    <x v="9"/>
    <x v="11"/>
    <x v="6"/>
    <x v="1481"/>
    <x v="1384"/>
    <x v="8"/>
    <x v="82"/>
    <x v="2"/>
    <x v="1008"/>
    <x v="2567"/>
    <x v="0"/>
    <x v="0"/>
    <x v="0"/>
    <x v="3068"/>
  </r>
  <r>
    <x v="0"/>
    <x v="1"/>
    <x v="1"/>
    <x v="74"/>
    <x v="223"/>
    <x v="0"/>
    <x v="2"/>
    <x v="1705"/>
    <x v="229"/>
    <x v="10"/>
    <x v="12"/>
    <x v="18"/>
    <x v="1445"/>
    <x v="1418"/>
    <x v="5"/>
    <x v="0"/>
    <x v="0"/>
    <x v="0"/>
    <x v="3127"/>
    <x v="0"/>
    <x v="0"/>
    <x v="0"/>
    <x v="3358"/>
  </r>
  <r>
    <x v="0"/>
    <x v="1"/>
    <x v="1"/>
    <x v="22"/>
    <x v="225"/>
    <x v="0"/>
    <x v="2"/>
    <x v="1708"/>
    <x v="231"/>
    <x v="10"/>
    <x v="12"/>
    <x v="18"/>
    <x v="1442"/>
    <x v="1421"/>
    <x v="5"/>
    <x v="0"/>
    <x v="0"/>
    <x v="0"/>
    <x v="471"/>
    <x v="0"/>
    <x v="0"/>
    <x v="0"/>
    <x v="3373"/>
  </r>
  <r>
    <x v="0"/>
    <x v="0"/>
    <x v="0"/>
    <x v="37"/>
    <x v="200"/>
    <x v="0"/>
    <x v="2"/>
    <x v="2780"/>
    <x v="205"/>
    <x v="9"/>
    <x v="11"/>
    <x v="4"/>
    <x v="1985"/>
    <x v="901"/>
    <x v="8"/>
    <x v="323"/>
    <x v="2"/>
    <x v="2036"/>
    <x v="2965"/>
    <x v="0"/>
    <x v="0"/>
    <x v="0"/>
    <x v="3103"/>
  </r>
  <r>
    <x v="0"/>
    <x v="5"/>
    <x v="6"/>
    <x v="300"/>
    <x v="218"/>
    <x v="0"/>
    <x v="2"/>
    <x v="654"/>
    <x v="224"/>
    <x v="10"/>
    <x v="12"/>
    <x v="12"/>
    <x v="1127"/>
    <x v="1721"/>
    <x v="9"/>
    <x v="749"/>
    <x v="3"/>
    <x v="816"/>
    <x v="2199"/>
    <x v="0"/>
    <x v="0"/>
    <x v="0"/>
    <x v="3301"/>
  </r>
  <r>
    <x v="0"/>
    <x v="5"/>
    <x v="6"/>
    <x v="155"/>
    <x v="218"/>
    <x v="0"/>
    <x v="2"/>
    <x v="655"/>
    <x v="224"/>
    <x v="10"/>
    <x v="12"/>
    <x v="12"/>
    <x v="1331"/>
    <x v="1526"/>
    <x v="9"/>
    <x v="1030"/>
    <x v="3"/>
    <x v="1103"/>
    <x v="2489"/>
    <x v="0"/>
    <x v="0"/>
    <x v="0"/>
    <x v="3303"/>
  </r>
  <r>
    <x v="0"/>
    <x v="0"/>
    <x v="0"/>
    <x v="274"/>
    <x v="201"/>
    <x v="0"/>
    <x v="2"/>
    <x v="2796"/>
    <x v="206"/>
    <x v="9"/>
    <x v="11"/>
    <x v="4"/>
    <x v="2648"/>
    <x v="260"/>
    <x v="8"/>
    <x v="1676"/>
    <x v="2"/>
    <x v="1200"/>
    <x v="2124"/>
    <x v="0"/>
    <x v="0"/>
    <x v="0"/>
    <x v="3125"/>
  </r>
  <r>
    <x v="0"/>
    <x v="0"/>
    <x v="0"/>
    <x v="274"/>
    <x v="201"/>
    <x v="0"/>
    <x v="2"/>
    <x v="2796"/>
    <x v="206"/>
    <x v="9"/>
    <x v="11"/>
    <x v="4"/>
    <x v="1028"/>
    <x v="1814"/>
    <x v="9"/>
    <x v="821"/>
    <x v="2"/>
    <x v="421"/>
    <x v="1947"/>
    <x v="0"/>
    <x v="0"/>
    <x v="0"/>
    <x v="3125"/>
  </r>
  <r>
    <x v="0"/>
    <x v="5"/>
    <x v="6"/>
    <x v="151"/>
    <x v="219"/>
    <x v="0"/>
    <x v="2"/>
    <x v="660"/>
    <x v="225"/>
    <x v="10"/>
    <x v="12"/>
    <x v="1"/>
    <x v="707"/>
    <x v="2108"/>
    <x v="5"/>
    <x v="1770"/>
    <x v="9"/>
    <x v="192"/>
    <x v="1708"/>
    <x v="0"/>
    <x v="0"/>
    <x v="0"/>
    <x v="3310"/>
  </r>
  <r>
    <x v="0"/>
    <x v="7"/>
    <x v="7"/>
    <x v="210"/>
    <x v="193"/>
    <x v="0"/>
    <x v="2"/>
    <x v="5"/>
    <x v="198"/>
    <x v="9"/>
    <x v="11"/>
    <x v="10"/>
    <x v="0"/>
    <x v="2717"/>
    <x v="5"/>
    <x v="0"/>
    <x v="0"/>
    <x v="0"/>
    <x v="0"/>
    <x v="0"/>
    <x v="0"/>
    <x v="0"/>
    <x v="16"/>
  </r>
  <r>
    <x v="0"/>
    <x v="7"/>
    <x v="7"/>
    <x v="210"/>
    <x v="201"/>
    <x v="0"/>
    <x v="2"/>
    <x v="9"/>
    <x v="206"/>
    <x v="9"/>
    <x v="11"/>
    <x v="10"/>
    <x v="0"/>
    <x v="2717"/>
    <x v="5"/>
    <x v="0"/>
    <x v="0"/>
    <x v="0"/>
    <x v="0"/>
    <x v="0"/>
    <x v="0"/>
    <x v="0"/>
    <x v="12"/>
  </r>
  <r>
    <x v="0"/>
    <x v="0"/>
    <x v="0"/>
    <x v="36"/>
    <x v="204"/>
    <x v="0"/>
    <x v="2"/>
    <x v="2811"/>
    <x v="209"/>
    <x v="10"/>
    <x v="12"/>
    <x v="7"/>
    <x v="317"/>
    <x v="2460"/>
    <x v="4"/>
    <x v="281"/>
    <x v="7"/>
    <x v="671"/>
    <x v="0"/>
    <x v="0"/>
    <x v="0"/>
    <x v="0"/>
    <x v="3168"/>
  </r>
  <r>
    <x v="0"/>
    <x v="0"/>
    <x v="0"/>
    <x v="180"/>
    <x v="201"/>
    <x v="0"/>
    <x v="2"/>
    <x v="2792"/>
    <x v="206"/>
    <x v="9"/>
    <x v="11"/>
    <x v="12"/>
    <x v="2727"/>
    <x v="183"/>
    <x v="8"/>
    <x v="1917"/>
    <x v="2"/>
    <x v="1448"/>
    <x v="2375"/>
    <x v="0"/>
    <x v="0"/>
    <x v="0"/>
    <x v="3121"/>
  </r>
  <r>
    <x v="0"/>
    <x v="5"/>
    <x v="6"/>
    <x v="124"/>
    <x v="221"/>
    <x v="0"/>
    <x v="2"/>
    <x v="661"/>
    <x v="227"/>
    <x v="10"/>
    <x v="12"/>
    <x v="1"/>
    <x v="785"/>
    <x v="2039"/>
    <x v="5"/>
    <x v="1916"/>
    <x v="9"/>
    <x v="315"/>
    <x v="1848"/>
    <x v="0"/>
    <x v="0"/>
    <x v="0"/>
    <x v="3332"/>
  </r>
  <r>
    <x v="0"/>
    <x v="5"/>
    <x v="6"/>
    <x v="33"/>
    <x v="222"/>
    <x v="0"/>
    <x v="2"/>
    <x v="2979"/>
    <x v="224"/>
    <x v="10"/>
    <x v="12"/>
    <x v="1"/>
    <x v="1033"/>
    <x v="2892"/>
    <x v="1"/>
    <x v="183"/>
    <x v="9"/>
    <x v="691"/>
    <x v="2246"/>
    <x v="0"/>
    <x v="0"/>
    <x v="0"/>
    <x v="3347"/>
  </r>
  <r>
    <x v="0"/>
    <x v="5"/>
    <x v="6"/>
    <x v="319"/>
    <x v="224"/>
    <x v="0"/>
    <x v="2"/>
    <x v="665"/>
    <x v="230"/>
    <x v="10"/>
    <x v="12"/>
    <x v="1"/>
    <x v="215"/>
    <x v="2554"/>
    <x v="5"/>
    <x v="497"/>
    <x v="9"/>
    <x v="1007"/>
    <x v="2616"/>
    <x v="0"/>
    <x v="0"/>
    <x v="0"/>
    <x v="3360"/>
  </r>
  <r>
    <x v="0"/>
    <x v="7"/>
    <x v="7"/>
    <x v="397"/>
    <x v="202"/>
    <x v="0"/>
    <x v="2"/>
    <x v="11"/>
    <x v="207"/>
    <x v="9"/>
    <x v="11"/>
    <x v="10"/>
    <x v="195"/>
    <x v="2572"/>
    <x v="5"/>
    <x v="509"/>
    <x v="8"/>
    <x v="972"/>
    <x v="2526"/>
    <x v="0"/>
    <x v="0"/>
    <x v="0"/>
    <x v="3157"/>
  </r>
  <r>
    <x v="0"/>
    <x v="0"/>
    <x v="0"/>
    <x v="123"/>
    <x v="228"/>
    <x v="0"/>
    <x v="2"/>
    <x v="2900"/>
    <x v="234"/>
    <x v="11"/>
    <x v="13"/>
    <x v="7"/>
    <x v="1658"/>
    <x v="1219"/>
    <x v="4"/>
    <x v="1055"/>
    <x v="7"/>
    <x v="1530"/>
    <x v="3129"/>
    <x v="0"/>
    <x v="0"/>
    <x v="0"/>
    <x v="3395"/>
  </r>
  <r>
    <x v="0"/>
    <x v="0"/>
    <x v="0"/>
    <x v="159"/>
    <x v="230"/>
    <x v="0"/>
    <x v="2"/>
    <x v="2905"/>
    <x v="236"/>
    <x v="11"/>
    <x v="13"/>
    <x v="21"/>
    <x v="906"/>
    <x v="1927"/>
    <x v="8"/>
    <x v="522"/>
    <x v="3"/>
    <x v="562"/>
    <x v="1833"/>
    <x v="0"/>
    <x v="0"/>
    <x v="0"/>
    <x v="3404"/>
  </r>
  <r>
    <x v="0"/>
    <x v="3"/>
    <x v="5"/>
    <x v="199"/>
    <x v="225"/>
    <x v="0"/>
    <x v="2"/>
    <x v="604"/>
    <x v="231"/>
    <x v="10"/>
    <x v="12"/>
    <x v="5"/>
    <x v="2033"/>
    <x v="2981"/>
    <x v="3"/>
    <x v="1983"/>
    <x v="3"/>
    <x v="2080"/>
    <x v="1221"/>
    <x v="0"/>
    <x v="0"/>
    <x v="0"/>
    <x v="3372"/>
  </r>
  <r>
    <x v="0"/>
    <x v="1"/>
    <x v="1"/>
    <x v="22"/>
    <x v="235"/>
    <x v="0"/>
    <x v="2"/>
    <x v="1721"/>
    <x v="241"/>
    <x v="11"/>
    <x v="13"/>
    <x v="18"/>
    <x v="2140"/>
    <x v="748"/>
    <x v="5"/>
    <x v="0"/>
    <x v="0"/>
    <x v="0"/>
    <x v="664"/>
    <x v="0"/>
    <x v="0"/>
    <x v="0"/>
    <x v="3444"/>
  </r>
  <r>
    <x v="0"/>
    <x v="2"/>
    <x v="3"/>
    <x v="104"/>
    <x v="227"/>
    <x v="0"/>
    <x v="2"/>
    <x v="1147"/>
    <x v="233"/>
    <x v="11"/>
    <x v="13"/>
    <x v="5"/>
    <x v="1744"/>
    <x v="1134"/>
    <x v="5"/>
    <x v="1117"/>
    <x v="8"/>
    <x v="1655"/>
    <x v="978"/>
    <x v="0"/>
    <x v="0"/>
    <x v="0"/>
    <x v="3389"/>
  </r>
  <r>
    <x v="0"/>
    <x v="0"/>
    <x v="0"/>
    <x v="159"/>
    <x v="200"/>
    <x v="0"/>
    <x v="2"/>
    <x v="2777"/>
    <x v="205"/>
    <x v="9"/>
    <x v="11"/>
    <x v="21"/>
    <x v="608"/>
    <x v="2203"/>
    <x v="8"/>
    <x v="2162"/>
    <x v="3"/>
    <x v="125"/>
    <x v="1304"/>
    <x v="0"/>
    <x v="0"/>
    <x v="0"/>
    <x v="3100"/>
  </r>
  <r>
    <x v="0"/>
    <x v="5"/>
    <x v="6"/>
    <x v="367"/>
    <x v="206"/>
    <x v="0"/>
    <x v="2"/>
    <x v="632"/>
    <x v="211"/>
    <x v="10"/>
    <x v="12"/>
    <x v="2"/>
    <x v="2377"/>
    <x v="522"/>
    <x v="9"/>
    <x v="457"/>
    <x v="3"/>
    <x v="498"/>
    <x v="1862"/>
    <x v="0"/>
    <x v="0"/>
    <x v="0"/>
    <x v="3190"/>
  </r>
  <r>
    <x v="0"/>
    <x v="5"/>
    <x v="6"/>
    <x v="300"/>
    <x v="206"/>
    <x v="0"/>
    <x v="2"/>
    <x v="634"/>
    <x v="211"/>
    <x v="10"/>
    <x v="12"/>
    <x v="12"/>
    <x v="1288"/>
    <x v="1568"/>
    <x v="9"/>
    <x v="971"/>
    <x v="3"/>
    <x v="1054"/>
    <x v="2438"/>
    <x v="0"/>
    <x v="0"/>
    <x v="0"/>
    <x v="3195"/>
  </r>
  <r>
    <x v="0"/>
    <x v="5"/>
    <x v="6"/>
    <x v="350"/>
    <x v="210"/>
    <x v="0"/>
    <x v="2"/>
    <x v="637"/>
    <x v="216"/>
    <x v="10"/>
    <x v="12"/>
    <x v="1"/>
    <x v="1178"/>
    <x v="1670"/>
    <x v="5"/>
    <x v="388"/>
    <x v="9"/>
    <x v="890"/>
    <x v="2458"/>
    <x v="0"/>
    <x v="0"/>
    <x v="0"/>
    <x v="3222"/>
  </r>
  <r>
    <x v="0"/>
    <x v="0"/>
    <x v="0"/>
    <x v="192"/>
    <x v="213"/>
    <x v="0"/>
    <x v="2"/>
    <x v="2842"/>
    <x v="219"/>
    <x v="10"/>
    <x v="12"/>
    <x v="4"/>
    <x v="794"/>
    <x v="2031"/>
    <x v="8"/>
    <x v="764"/>
    <x v="2"/>
    <x v="366"/>
    <x v="1201"/>
    <x v="0"/>
    <x v="0"/>
    <x v="0"/>
    <x v="3243"/>
  </r>
  <r>
    <x v="0"/>
    <x v="0"/>
    <x v="0"/>
    <x v="274"/>
    <x v="213"/>
    <x v="0"/>
    <x v="2"/>
    <x v="2844"/>
    <x v="219"/>
    <x v="10"/>
    <x v="12"/>
    <x v="4"/>
    <x v="487"/>
    <x v="2314"/>
    <x v="8"/>
    <x v="2041"/>
    <x v="2"/>
    <x v="1595"/>
    <x v="942"/>
    <x v="0"/>
    <x v="0"/>
    <x v="0"/>
    <x v="3245"/>
  </r>
  <r>
    <x v="0"/>
    <x v="5"/>
    <x v="6"/>
    <x v="179"/>
    <x v="205"/>
    <x v="0"/>
    <x v="2"/>
    <x v="629"/>
    <x v="210"/>
    <x v="10"/>
    <x v="12"/>
    <x v="11"/>
    <x v="541"/>
    <x v="2264"/>
    <x v="9"/>
    <x v="1960"/>
    <x v="3"/>
    <x v="2042"/>
    <x v="1195"/>
    <x v="0"/>
    <x v="0"/>
    <x v="0"/>
    <x v="3179"/>
  </r>
  <r>
    <x v="0"/>
    <x v="0"/>
    <x v="0"/>
    <x v="467"/>
    <x v="198"/>
    <x v="0"/>
    <x v="2"/>
    <x v="2770"/>
    <x v="203"/>
    <x v="9"/>
    <x v="11"/>
    <x v="7"/>
    <x v="917"/>
    <x v="1917"/>
    <x v="4"/>
    <x v="2211"/>
    <x v="7"/>
    <x v="521"/>
    <x v="2034"/>
    <x v="0"/>
    <x v="0"/>
    <x v="0"/>
    <x v="3081"/>
  </r>
  <r>
    <x v="0"/>
    <x v="0"/>
    <x v="0"/>
    <x v="415"/>
    <x v="201"/>
    <x v="0"/>
    <x v="2"/>
    <x v="2799"/>
    <x v="206"/>
    <x v="9"/>
    <x v="11"/>
    <x v="4"/>
    <x v="2519"/>
    <x v="384"/>
    <x v="8"/>
    <x v="1287"/>
    <x v="2"/>
    <x v="842"/>
    <x v="1762"/>
    <x v="0"/>
    <x v="0"/>
    <x v="0"/>
    <x v="3128"/>
  </r>
  <r>
    <x v="0"/>
    <x v="0"/>
    <x v="0"/>
    <x v="37"/>
    <x v="216"/>
    <x v="0"/>
    <x v="2"/>
    <x v="2861"/>
    <x v="222"/>
    <x v="10"/>
    <x v="12"/>
    <x v="4"/>
    <x v="2845"/>
    <x v="71"/>
    <x v="8"/>
    <x v="300"/>
    <x v="2"/>
    <x v="2009"/>
    <x v="3027"/>
    <x v="0"/>
    <x v="0"/>
    <x v="0"/>
    <x v="3284"/>
  </r>
  <r>
    <x v="0"/>
    <x v="0"/>
    <x v="0"/>
    <x v="257"/>
    <x v="202"/>
    <x v="0"/>
    <x v="2"/>
    <x v="2802"/>
    <x v="207"/>
    <x v="9"/>
    <x v="11"/>
    <x v="7"/>
    <x v="576"/>
    <x v="2232"/>
    <x v="5"/>
    <x v="0"/>
    <x v="0"/>
    <x v="0"/>
    <x v="176"/>
    <x v="0"/>
    <x v="0"/>
    <x v="0"/>
    <x v="3138"/>
  </r>
  <r>
    <x v="0"/>
    <x v="0"/>
    <x v="0"/>
    <x v="8"/>
    <x v="215"/>
    <x v="0"/>
    <x v="2"/>
    <x v="2857"/>
    <x v="221"/>
    <x v="10"/>
    <x v="12"/>
    <x v="7"/>
    <x v="704"/>
    <x v="2111"/>
    <x v="5"/>
    <x v="0"/>
    <x v="0"/>
    <x v="0"/>
    <x v="1907"/>
    <x v="0"/>
    <x v="0"/>
    <x v="0"/>
    <x v="3275"/>
  </r>
  <r>
    <x v="0"/>
    <x v="0"/>
    <x v="0"/>
    <x v="460"/>
    <x v="208"/>
    <x v="0"/>
    <x v="2"/>
    <x v="2828"/>
    <x v="214"/>
    <x v="10"/>
    <x v="12"/>
    <x v="7"/>
    <x v="897"/>
    <x v="1936"/>
    <x v="4"/>
    <x v="0"/>
    <x v="0"/>
    <x v="0"/>
    <x v="290"/>
    <x v="0"/>
    <x v="0"/>
    <x v="0"/>
    <x v="3204"/>
  </r>
  <r>
    <x v="0"/>
    <x v="0"/>
    <x v="0"/>
    <x v="138"/>
    <x v="216"/>
    <x v="0"/>
    <x v="2"/>
    <x v="2859"/>
    <x v="222"/>
    <x v="10"/>
    <x v="12"/>
    <x v="7"/>
    <x v="1751"/>
    <x v="1128"/>
    <x v="4"/>
    <x v="1185"/>
    <x v="7"/>
    <x v="1671"/>
    <x v="976"/>
    <x v="0"/>
    <x v="0"/>
    <x v="0"/>
    <x v="3277"/>
  </r>
  <r>
    <x v="0"/>
    <x v="5"/>
    <x v="6"/>
    <x v="179"/>
    <x v="223"/>
    <x v="0"/>
    <x v="2"/>
    <x v="663"/>
    <x v="229"/>
    <x v="10"/>
    <x v="12"/>
    <x v="11"/>
    <x v="2385"/>
    <x v="515"/>
    <x v="9"/>
    <x v="476"/>
    <x v="3"/>
    <x v="517"/>
    <x v="1881"/>
    <x v="0"/>
    <x v="0"/>
    <x v="0"/>
    <x v="3353"/>
  </r>
  <r>
    <x v="0"/>
    <x v="1"/>
    <x v="1"/>
    <x v="52"/>
    <x v="215"/>
    <x v="0"/>
    <x v="2"/>
    <x v="1687"/>
    <x v="221"/>
    <x v="10"/>
    <x v="12"/>
    <x v="18"/>
    <x v="2068"/>
    <x v="819"/>
    <x v="5"/>
    <x v="0"/>
    <x v="0"/>
    <x v="0"/>
    <x v="1687"/>
    <x v="0"/>
    <x v="0"/>
    <x v="0"/>
    <x v="3270"/>
  </r>
  <r>
    <x v="0"/>
    <x v="1"/>
    <x v="1"/>
    <x v="7"/>
    <x v="226"/>
    <x v="0"/>
    <x v="2"/>
    <x v="1711"/>
    <x v="232"/>
    <x v="11"/>
    <x v="13"/>
    <x v="18"/>
    <x v="2241"/>
    <x v="653"/>
    <x v="5"/>
    <x v="0"/>
    <x v="0"/>
    <x v="0"/>
    <x v="1961"/>
    <x v="0"/>
    <x v="0"/>
    <x v="0"/>
    <x v="3386"/>
  </r>
  <r>
    <x v="0"/>
    <x v="1"/>
    <x v="1"/>
    <x v="135"/>
    <x v="211"/>
    <x v="0"/>
    <x v="2"/>
    <x v="1682"/>
    <x v="217"/>
    <x v="10"/>
    <x v="12"/>
    <x v="18"/>
    <x v="2031"/>
    <x v="856"/>
    <x v="5"/>
    <x v="0"/>
    <x v="0"/>
    <x v="0"/>
    <x v="628"/>
    <x v="0"/>
    <x v="0"/>
    <x v="0"/>
    <x v="3228"/>
  </r>
  <r>
    <x v="0"/>
    <x v="0"/>
    <x v="0"/>
    <x v="428"/>
    <x v="198"/>
    <x v="0"/>
    <x v="2"/>
    <x v="2763"/>
    <x v="203"/>
    <x v="9"/>
    <x v="11"/>
    <x v="7"/>
    <x v="1635"/>
    <x v="1240"/>
    <x v="4"/>
    <x v="1009"/>
    <x v="7"/>
    <x v="1492"/>
    <x v="3082"/>
    <x v="0"/>
    <x v="0"/>
    <x v="0"/>
    <x v="3073"/>
  </r>
  <r>
    <x v="0"/>
    <x v="0"/>
    <x v="0"/>
    <x v="138"/>
    <x v="198"/>
    <x v="0"/>
    <x v="2"/>
    <x v="2764"/>
    <x v="203"/>
    <x v="9"/>
    <x v="11"/>
    <x v="7"/>
    <x v="1812"/>
    <x v="1068"/>
    <x v="4"/>
    <x v="1271"/>
    <x v="7"/>
    <x v="1773"/>
    <x v="1078"/>
    <x v="0"/>
    <x v="0"/>
    <x v="0"/>
    <x v="3074"/>
  </r>
  <r>
    <x v="0"/>
    <x v="5"/>
    <x v="6"/>
    <x v="300"/>
    <x v="233"/>
    <x v="0"/>
    <x v="2"/>
    <x v="670"/>
    <x v="239"/>
    <x v="11"/>
    <x v="13"/>
    <x v="12"/>
    <x v="1794"/>
    <x v="1086"/>
    <x v="9"/>
    <x v="1668"/>
    <x v="3"/>
    <x v="1741"/>
    <x v="875"/>
    <x v="0"/>
    <x v="0"/>
    <x v="0"/>
    <x v="3422"/>
  </r>
  <r>
    <x v="0"/>
    <x v="0"/>
    <x v="0"/>
    <x v="90"/>
    <x v="234"/>
    <x v="0"/>
    <x v="2"/>
    <x v="2918"/>
    <x v="240"/>
    <x v="11"/>
    <x v="13"/>
    <x v="21"/>
    <x v="2797"/>
    <x v="118"/>
    <x v="8"/>
    <x v="1755"/>
    <x v="3"/>
    <x v="1830"/>
    <x v="3068"/>
    <x v="0"/>
    <x v="0"/>
    <x v="0"/>
    <x v="3433"/>
  </r>
  <r>
    <x v="0"/>
    <x v="0"/>
    <x v="0"/>
    <x v="8"/>
    <x v="234"/>
    <x v="0"/>
    <x v="2"/>
    <x v="2920"/>
    <x v="240"/>
    <x v="11"/>
    <x v="13"/>
    <x v="7"/>
    <x v="2605"/>
    <x v="301"/>
    <x v="4"/>
    <x v="621"/>
    <x v="7"/>
    <x v="1051"/>
    <x v="2596"/>
    <x v="0"/>
    <x v="0"/>
    <x v="0"/>
    <x v="3437"/>
  </r>
  <r>
    <x v="0"/>
    <x v="3"/>
    <x v="5"/>
    <x v="189"/>
    <x v="238"/>
    <x v="0"/>
    <x v="2"/>
    <x v="619"/>
    <x v="244"/>
    <x v="11"/>
    <x v="13"/>
    <x v="5"/>
    <x v="1620"/>
    <x v="1254"/>
    <x v="5"/>
    <x v="0"/>
    <x v="0"/>
    <x v="0"/>
    <x v="1038"/>
    <x v="0"/>
    <x v="0"/>
    <x v="0"/>
    <x v="3476"/>
  </r>
  <r>
    <x v="0"/>
    <x v="1"/>
    <x v="1"/>
    <x v="150"/>
    <x v="240"/>
    <x v="0"/>
    <x v="2"/>
    <x v="1730"/>
    <x v="246"/>
    <x v="11"/>
    <x v="13"/>
    <x v="18"/>
    <x v="2863"/>
    <x v="53"/>
    <x v="5"/>
    <x v="0"/>
    <x v="0"/>
    <x v="0"/>
    <x v="832"/>
    <x v="0"/>
    <x v="0"/>
    <x v="0"/>
    <x v="3495"/>
  </r>
  <r>
    <x v="0"/>
    <x v="1"/>
    <x v="1"/>
    <x v="106"/>
    <x v="240"/>
    <x v="0"/>
    <x v="2"/>
    <x v="2990"/>
    <x v="243"/>
    <x v="11"/>
    <x v="13"/>
    <x v="18"/>
    <x v="727"/>
    <x v="2855"/>
    <x v="1"/>
    <x v="0"/>
    <x v="0"/>
    <x v="0"/>
    <x v="1944"/>
    <x v="0"/>
    <x v="0"/>
    <x v="0"/>
    <x v="3497"/>
  </r>
  <r>
    <x v="0"/>
    <x v="5"/>
    <x v="6"/>
    <x v="34"/>
    <x v="236"/>
    <x v="0"/>
    <x v="2"/>
    <x v="673"/>
    <x v="242"/>
    <x v="11"/>
    <x v="13"/>
    <x v="1"/>
    <x v="1689"/>
    <x v="1189"/>
    <x v="5"/>
    <x v="963"/>
    <x v="9"/>
    <x v="1567"/>
    <x v="911"/>
    <x v="0"/>
    <x v="0"/>
    <x v="0"/>
    <x v="3450"/>
  </r>
  <r>
    <x v="0"/>
    <x v="5"/>
    <x v="6"/>
    <x v="34"/>
    <x v="236"/>
    <x v="0"/>
    <x v="2"/>
    <x v="673"/>
    <x v="242"/>
    <x v="11"/>
    <x v="13"/>
    <x v="1"/>
    <x v="1360"/>
    <x v="1498"/>
    <x v="5"/>
    <x v="0"/>
    <x v="0"/>
    <x v="0"/>
    <x v="449"/>
    <x v="0"/>
    <x v="0"/>
    <x v="0"/>
    <x v="3450"/>
  </r>
  <r>
    <x v="0"/>
    <x v="5"/>
    <x v="6"/>
    <x v="33"/>
    <x v="236"/>
    <x v="0"/>
    <x v="2"/>
    <x v="674"/>
    <x v="242"/>
    <x v="11"/>
    <x v="13"/>
    <x v="1"/>
    <x v="1610"/>
    <x v="1263"/>
    <x v="5"/>
    <x v="872"/>
    <x v="9"/>
    <x v="1456"/>
    <x v="3096"/>
    <x v="0"/>
    <x v="0"/>
    <x v="0"/>
    <x v="3451"/>
  </r>
  <r>
    <x v="0"/>
    <x v="0"/>
    <x v="0"/>
    <x v="90"/>
    <x v="234"/>
    <x v="0"/>
    <x v="2"/>
    <x v="2916"/>
    <x v="240"/>
    <x v="11"/>
    <x v="13"/>
    <x v="21"/>
    <x v="0"/>
    <x v="2717"/>
    <x v="8"/>
    <x v="0"/>
    <x v="0"/>
    <x v="0"/>
    <x v="0"/>
    <x v="0"/>
    <x v="0"/>
    <x v="0"/>
    <x v="2"/>
  </r>
  <r>
    <x v="0"/>
    <x v="0"/>
    <x v="0"/>
    <x v="37"/>
    <x v="237"/>
    <x v="0"/>
    <x v="2"/>
    <x v="2928"/>
    <x v="243"/>
    <x v="11"/>
    <x v="13"/>
    <x v="4"/>
    <x v="2057"/>
    <x v="830"/>
    <x v="8"/>
    <x v="418"/>
    <x v="2"/>
    <x v="2142"/>
    <x v="3062"/>
    <x v="0"/>
    <x v="0"/>
    <x v="0"/>
    <x v="3462"/>
  </r>
  <r>
    <x v="0"/>
    <x v="0"/>
    <x v="0"/>
    <x v="165"/>
    <x v="221"/>
    <x v="0"/>
    <x v="2"/>
    <x v="2878"/>
    <x v="227"/>
    <x v="10"/>
    <x v="12"/>
    <x v="0"/>
    <x v="0"/>
    <x v="2717"/>
    <x v="8"/>
    <x v="0"/>
    <x v="0"/>
    <x v="0"/>
    <x v="0"/>
    <x v="0"/>
    <x v="0"/>
    <x v="0"/>
    <x v="4"/>
  </r>
  <r>
    <x v="0"/>
    <x v="0"/>
    <x v="0"/>
    <x v="119"/>
    <x v="236"/>
    <x v="0"/>
    <x v="2"/>
    <x v="2925"/>
    <x v="242"/>
    <x v="11"/>
    <x v="13"/>
    <x v="7"/>
    <x v="2513"/>
    <x v="390"/>
    <x v="5"/>
    <x v="0"/>
    <x v="0"/>
    <x v="0"/>
    <x v="2572"/>
    <x v="0"/>
    <x v="0"/>
    <x v="0"/>
    <x v="3455"/>
  </r>
  <r>
    <x v="0"/>
    <x v="0"/>
    <x v="0"/>
    <x v="141"/>
    <x v="237"/>
    <x v="0"/>
    <x v="2"/>
    <x v="2932"/>
    <x v="243"/>
    <x v="11"/>
    <x v="13"/>
    <x v="4"/>
    <x v="1817"/>
    <x v="1064"/>
    <x v="8"/>
    <x v="2197"/>
    <x v="2"/>
    <x v="1806"/>
    <x v="2676"/>
    <x v="0"/>
    <x v="0"/>
    <x v="0"/>
    <x v="3466"/>
  </r>
  <r>
    <x v="0"/>
    <x v="4"/>
    <x v="2"/>
    <x v="442"/>
    <x v="240"/>
    <x v="0"/>
    <x v="2"/>
    <x v="384"/>
    <x v="246"/>
    <x v="11"/>
    <x v="13"/>
    <x v="9"/>
    <x v="2527"/>
    <x v="376"/>
    <x v="5"/>
    <x v="482"/>
    <x v="5"/>
    <x v="827"/>
    <x v="2352"/>
    <x v="0"/>
    <x v="0"/>
    <x v="0"/>
    <x v="3492"/>
  </r>
  <r>
    <x v="0"/>
    <x v="5"/>
    <x v="6"/>
    <x v="33"/>
    <x v="12"/>
    <x v="0"/>
    <x v="2"/>
    <x v="206"/>
    <x v="17"/>
    <x v="0"/>
    <x v="2"/>
    <x v="1"/>
    <x v="2306"/>
    <x v="590"/>
    <x v="5"/>
    <x v="1953"/>
    <x v="9"/>
    <x v="370"/>
    <x v="1904"/>
    <x v="0"/>
    <x v="0"/>
    <x v="0"/>
    <x v="265"/>
  </r>
  <r>
    <x v="0"/>
    <x v="5"/>
    <x v="6"/>
    <x v="155"/>
    <x v="9"/>
    <x v="0"/>
    <x v="2"/>
    <x v="198"/>
    <x v="14"/>
    <x v="0"/>
    <x v="2"/>
    <x v="12"/>
    <x v="1409"/>
    <x v="1452"/>
    <x v="9"/>
    <x v="1409"/>
    <x v="3"/>
    <x v="1467"/>
    <x v="2470"/>
    <x v="0"/>
    <x v="0"/>
    <x v="0"/>
    <x v="227"/>
  </r>
  <r>
    <x v="0"/>
    <x v="5"/>
    <x v="6"/>
    <x v="256"/>
    <x v="9"/>
    <x v="0"/>
    <x v="2"/>
    <x v="203"/>
    <x v="14"/>
    <x v="0"/>
    <x v="2"/>
    <x v="12"/>
    <x v="1090"/>
    <x v="1756"/>
    <x v="9"/>
    <x v="922"/>
    <x v="3"/>
    <x v="982"/>
    <x v="2025"/>
    <x v="0"/>
    <x v="0"/>
    <x v="0"/>
    <x v="236"/>
  </r>
  <r>
    <x v="0"/>
    <x v="3"/>
    <x v="5"/>
    <x v="88"/>
    <x v="1"/>
    <x v="0"/>
    <x v="2"/>
    <x v="184"/>
    <x v="6"/>
    <x v="0"/>
    <x v="2"/>
    <x v="5"/>
    <x v="0"/>
    <x v="2717"/>
    <x v="5"/>
    <x v="0"/>
    <x v="0"/>
    <x v="0"/>
    <x v="0"/>
    <x v="0"/>
    <x v="0"/>
    <x v="0"/>
    <x v="125"/>
  </r>
  <r>
    <x v="0"/>
    <x v="1"/>
    <x v="1"/>
    <x v="24"/>
    <x v="13"/>
    <x v="0"/>
    <x v="2"/>
    <x v="1215"/>
    <x v="18"/>
    <x v="0"/>
    <x v="2"/>
    <x v="18"/>
    <x v="411"/>
    <x v="2376"/>
    <x v="5"/>
    <x v="524"/>
    <x v="7"/>
    <x v="923"/>
    <x v="0"/>
    <x v="0"/>
    <x v="0"/>
    <x v="0"/>
    <x v="270"/>
  </r>
  <r>
    <x v="0"/>
    <x v="1"/>
    <x v="1"/>
    <x v="74"/>
    <x v="13"/>
    <x v="0"/>
    <x v="4"/>
    <x v="3048"/>
    <x v="15"/>
    <x v="0"/>
    <x v="2"/>
    <x v="18"/>
    <x v="2361"/>
    <x v="2998"/>
    <x v="1"/>
    <x v="0"/>
    <x v="0"/>
    <x v="0"/>
    <x v="739"/>
    <x v="0"/>
    <x v="0"/>
    <x v="0"/>
    <x v="273"/>
  </r>
  <r>
    <x v="0"/>
    <x v="1"/>
    <x v="1"/>
    <x v="203"/>
    <x v="15"/>
    <x v="0"/>
    <x v="2"/>
    <x v="1216"/>
    <x v="20"/>
    <x v="0"/>
    <x v="2"/>
    <x v="18"/>
    <x v="210"/>
    <x v="2559"/>
    <x v="5"/>
    <x v="0"/>
    <x v="0"/>
    <x v="0"/>
    <x v="55"/>
    <x v="0"/>
    <x v="0"/>
    <x v="0"/>
    <x v="291"/>
  </r>
  <r>
    <x v="0"/>
    <x v="1"/>
    <x v="1"/>
    <x v="195"/>
    <x v="4"/>
    <x v="0"/>
    <x v="2"/>
    <x v="1193"/>
    <x v="9"/>
    <x v="0"/>
    <x v="2"/>
    <x v="18"/>
    <x v="306"/>
    <x v="2471"/>
    <x v="5"/>
    <x v="0"/>
    <x v="0"/>
    <x v="0"/>
    <x v="82"/>
    <x v="0"/>
    <x v="0"/>
    <x v="0"/>
    <x v="189"/>
  </r>
  <r>
    <x v="0"/>
    <x v="0"/>
    <x v="0"/>
    <x v="131"/>
    <x v="0"/>
    <x v="0"/>
    <x v="2"/>
    <x v="1779"/>
    <x v="5"/>
    <x v="0"/>
    <x v="2"/>
    <x v="7"/>
    <x v="1316"/>
    <x v="1541"/>
    <x v="5"/>
    <x v="0"/>
    <x v="0"/>
    <x v="0"/>
    <x v="2929"/>
    <x v="0"/>
    <x v="0"/>
    <x v="0"/>
    <x v="127"/>
  </r>
  <r>
    <x v="0"/>
    <x v="1"/>
    <x v="1"/>
    <x v="83"/>
    <x v="12"/>
    <x v="0"/>
    <x v="2"/>
    <x v="1208"/>
    <x v="17"/>
    <x v="0"/>
    <x v="2"/>
    <x v="18"/>
    <x v="1014"/>
    <x v="1826"/>
    <x v="5"/>
    <x v="0"/>
    <x v="0"/>
    <x v="0"/>
    <x v="334"/>
    <x v="0"/>
    <x v="0"/>
    <x v="0"/>
    <x v="260"/>
  </r>
  <r>
    <x v="0"/>
    <x v="1"/>
    <x v="1"/>
    <x v="106"/>
    <x v="12"/>
    <x v="0"/>
    <x v="2"/>
    <x v="1211"/>
    <x v="17"/>
    <x v="0"/>
    <x v="2"/>
    <x v="18"/>
    <x v="1829"/>
    <x v="1052"/>
    <x v="5"/>
    <x v="0"/>
    <x v="0"/>
    <x v="0"/>
    <x v="569"/>
    <x v="0"/>
    <x v="0"/>
    <x v="0"/>
    <x v="264"/>
  </r>
  <r>
    <x v="0"/>
    <x v="0"/>
    <x v="0"/>
    <x v="92"/>
    <x v="0"/>
    <x v="0"/>
    <x v="2"/>
    <x v="1782"/>
    <x v="5"/>
    <x v="0"/>
    <x v="2"/>
    <x v="7"/>
    <x v="2810"/>
    <x v="105"/>
    <x v="4"/>
    <x v="1016"/>
    <x v="7"/>
    <x v="55"/>
    <x v="1159"/>
    <x v="0"/>
    <x v="0"/>
    <x v="0"/>
    <x v="134"/>
  </r>
  <r>
    <x v="0"/>
    <x v="2"/>
    <x v="3"/>
    <x v="287"/>
    <x v="16"/>
    <x v="0"/>
    <x v="2"/>
    <x v="722"/>
    <x v="21"/>
    <x v="0"/>
    <x v="2"/>
    <x v="5"/>
    <x v="155"/>
    <x v="2604"/>
    <x v="5"/>
    <x v="2171"/>
    <x v="8"/>
    <x v="502"/>
    <x v="2377"/>
    <x v="0"/>
    <x v="0"/>
    <x v="0"/>
    <x v="303"/>
  </r>
  <r>
    <x v="0"/>
    <x v="2"/>
    <x v="3"/>
    <x v="182"/>
    <x v="16"/>
    <x v="0"/>
    <x v="2"/>
    <x v="982"/>
    <x v="11"/>
    <x v="0"/>
    <x v="2"/>
    <x v="5"/>
    <x v="577"/>
    <x v="2838"/>
    <x v="1"/>
    <x v="0"/>
    <x v="0"/>
    <x v="0"/>
    <x v="1672"/>
    <x v="0"/>
    <x v="0"/>
    <x v="0"/>
    <x v="308"/>
  </r>
  <r>
    <x v="0"/>
    <x v="2"/>
    <x v="3"/>
    <x v="247"/>
    <x v="17"/>
    <x v="0"/>
    <x v="2"/>
    <x v="727"/>
    <x v="22"/>
    <x v="0"/>
    <x v="2"/>
    <x v="5"/>
    <x v="1291"/>
    <x v="1565"/>
    <x v="5"/>
    <x v="0"/>
    <x v="0"/>
    <x v="0"/>
    <x v="426"/>
    <x v="0"/>
    <x v="0"/>
    <x v="0"/>
    <x v="314"/>
  </r>
  <r>
    <x v="0"/>
    <x v="2"/>
    <x v="3"/>
    <x v="287"/>
    <x v="17"/>
    <x v="0"/>
    <x v="2"/>
    <x v="729"/>
    <x v="22"/>
    <x v="0"/>
    <x v="2"/>
    <x v="5"/>
    <x v="1069"/>
    <x v="1776"/>
    <x v="5"/>
    <x v="0"/>
    <x v="0"/>
    <x v="0"/>
    <x v="353"/>
    <x v="0"/>
    <x v="0"/>
    <x v="0"/>
    <x v="316"/>
  </r>
  <r>
    <x v="0"/>
    <x v="2"/>
    <x v="3"/>
    <x v="134"/>
    <x v="18"/>
    <x v="0"/>
    <x v="2"/>
    <x v="732"/>
    <x v="23"/>
    <x v="0"/>
    <x v="2"/>
    <x v="5"/>
    <x v="1171"/>
    <x v="1677"/>
    <x v="5"/>
    <x v="185"/>
    <x v="8"/>
    <x v="613"/>
    <x v="2493"/>
    <x v="0"/>
    <x v="0"/>
    <x v="0"/>
    <x v="344"/>
  </r>
  <r>
    <x v="0"/>
    <x v="2"/>
    <x v="3"/>
    <x v="134"/>
    <x v="19"/>
    <x v="0"/>
    <x v="2"/>
    <x v="734"/>
    <x v="24"/>
    <x v="0"/>
    <x v="2"/>
    <x v="5"/>
    <x v="2194"/>
    <x v="696"/>
    <x v="5"/>
    <x v="1518"/>
    <x v="8"/>
    <x v="2043"/>
    <x v="1710"/>
    <x v="0"/>
    <x v="0"/>
    <x v="0"/>
    <x v="346"/>
  </r>
  <r>
    <x v="0"/>
    <x v="2"/>
    <x v="3"/>
    <x v="30"/>
    <x v="19"/>
    <x v="0"/>
    <x v="2"/>
    <x v="735"/>
    <x v="24"/>
    <x v="0"/>
    <x v="2"/>
    <x v="5"/>
    <x v="2169"/>
    <x v="720"/>
    <x v="5"/>
    <x v="0"/>
    <x v="0"/>
    <x v="0"/>
    <x v="669"/>
    <x v="0"/>
    <x v="0"/>
    <x v="0"/>
    <x v="351"/>
  </r>
  <r>
    <x v="0"/>
    <x v="2"/>
    <x v="3"/>
    <x v="30"/>
    <x v="19"/>
    <x v="0"/>
    <x v="2"/>
    <x v="736"/>
    <x v="24"/>
    <x v="0"/>
    <x v="2"/>
    <x v="5"/>
    <x v="1870"/>
    <x v="1013"/>
    <x v="5"/>
    <x v="0"/>
    <x v="0"/>
    <x v="0"/>
    <x v="1409"/>
    <x v="0"/>
    <x v="0"/>
    <x v="0"/>
    <x v="353"/>
  </r>
  <r>
    <x v="0"/>
    <x v="2"/>
    <x v="3"/>
    <x v="30"/>
    <x v="20"/>
    <x v="0"/>
    <x v="2"/>
    <x v="737"/>
    <x v="25"/>
    <x v="0"/>
    <x v="2"/>
    <x v="5"/>
    <x v="1658"/>
    <x v="1219"/>
    <x v="5"/>
    <x v="742"/>
    <x v="8"/>
    <x v="1240"/>
    <x v="913"/>
    <x v="0"/>
    <x v="0"/>
    <x v="0"/>
    <x v="355"/>
  </r>
  <r>
    <x v="0"/>
    <x v="4"/>
    <x v="2"/>
    <x v="245"/>
    <x v="1"/>
    <x v="0"/>
    <x v="2"/>
    <x v="118"/>
    <x v="6"/>
    <x v="0"/>
    <x v="2"/>
    <x v="9"/>
    <x v="2690"/>
    <x v="218"/>
    <x v="5"/>
    <x v="627"/>
    <x v="5"/>
    <x v="1001"/>
    <x v="2935"/>
    <x v="0"/>
    <x v="0"/>
    <x v="0"/>
    <x v="137"/>
  </r>
  <r>
    <x v="0"/>
    <x v="4"/>
    <x v="2"/>
    <x v="32"/>
    <x v="1"/>
    <x v="0"/>
    <x v="2"/>
    <x v="119"/>
    <x v="6"/>
    <x v="0"/>
    <x v="2"/>
    <x v="9"/>
    <x v="2751"/>
    <x v="162"/>
    <x v="5"/>
    <x v="0"/>
    <x v="0"/>
    <x v="0"/>
    <x v="817"/>
    <x v="0"/>
    <x v="0"/>
    <x v="0"/>
    <x v="142"/>
  </r>
  <r>
    <x v="0"/>
    <x v="4"/>
    <x v="2"/>
    <x v="51"/>
    <x v="7"/>
    <x v="0"/>
    <x v="2"/>
    <x v="123"/>
    <x v="12"/>
    <x v="0"/>
    <x v="2"/>
    <x v="9"/>
    <x v="2901"/>
    <x v="15"/>
    <x v="5"/>
    <x v="2150"/>
    <x v="5"/>
    <x v="412"/>
    <x v="2211"/>
    <x v="0"/>
    <x v="0"/>
    <x v="0"/>
    <x v="202"/>
  </r>
  <r>
    <x v="0"/>
    <x v="4"/>
    <x v="2"/>
    <x v="32"/>
    <x v="9"/>
    <x v="0"/>
    <x v="2"/>
    <x v="128"/>
    <x v="14"/>
    <x v="0"/>
    <x v="2"/>
    <x v="9"/>
    <x v="1871"/>
    <x v="1012"/>
    <x v="5"/>
    <x v="0"/>
    <x v="0"/>
    <x v="0"/>
    <x v="586"/>
    <x v="0"/>
    <x v="0"/>
    <x v="0"/>
    <x v="225"/>
  </r>
  <r>
    <x v="0"/>
    <x v="0"/>
    <x v="0"/>
    <x v="127"/>
    <x v="25"/>
    <x v="0"/>
    <x v="2"/>
    <x v="1892"/>
    <x v="30"/>
    <x v="1"/>
    <x v="3"/>
    <x v="22"/>
    <x v="2689"/>
    <x v="219"/>
    <x v="8"/>
    <x v="1669"/>
    <x v="2"/>
    <x v="1194"/>
    <x v="2362"/>
    <x v="0"/>
    <x v="0"/>
    <x v="0"/>
    <x v="447"/>
  </r>
  <r>
    <x v="0"/>
    <x v="0"/>
    <x v="0"/>
    <x v="31"/>
    <x v="25"/>
    <x v="0"/>
    <x v="2"/>
    <x v="1895"/>
    <x v="30"/>
    <x v="1"/>
    <x v="3"/>
    <x v="22"/>
    <x v="779"/>
    <x v="2044"/>
    <x v="8"/>
    <x v="469"/>
    <x v="2"/>
    <x v="2191"/>
    <x v="1538"/>
    <x v="0"/>
    <x v="0"/>
    <x v="0"/>
    <x v="450"/>
  </r>
  <r>
    <x v="0"/>
    <x v="2"/>
    <x v="3"/>
    <x v="283"/>
    <x v="29"/>
    <x v="0"/>
    <x v="2"/>
    <x v="765"/>
    <x v="34"/>
    <x v="1"/>
    <x v="3"/>
    <x v="5"/>
    <x v="2045"/>
    <x v="842"/>
    <x v="5"/>
    <x v="1274"/>
    <x v="8"/>
    <x v="1823"/>
    <x v="1486"/>
    <x v="0"/>
    <x v="0"/>
    <x v="0"/>
    <x v="519"/>
  </r>
  <r>
    <x v="0"/>
    <x v="2"/>
    <x v="3"/>
    <x v="216"/>
    <x v="52"/>
    <x v="0"/>
    <x v="2"/>
    <x v="851"/>
    <x v="57"/>
    <x v="2"/>
    <x v="4"/>
    <x v="5"/>
    <x v="1499"/>
    <x v="1368"/>
    <x v="5"/>
    <x v="587"/>
    <x v="8"/>
    <x v="1056"/>
    <x v="3014"/>
    <x v="0"/>
    <x v="0"/>
    <x v="0"/>
    <x v="917"/>
  </r>
  <r>
    <x v="0"/>
    <x v="5"/>
    <x v="6"/>
    <x v="72"/>
    <x v="21"/>
    <x v="0"/>
    <x v="3"/>
    <x v="641"/>
    <x v="26"/>
    <x v="1"/>
    <x v="3"/>
    <x v="1"/>
    <x v="2742"/>
    <x v="3017"/>
    <x v="1"/>
    <x v="901"/>
    <x v="9"/>
    <x v="1491"/>
    <x v="3122"/>
    <x v="0"/>
    <x v="0"/>
    <x v="0"/>
    <x v="375"/>
  </r>
  <r>
    <x v="0"/>
    <x v="2"/>
    <x v="3"/>
    <x v="249"/>
    <x v="53"/>
    <x v="0"/>
    <x v="2"/>
    <x v="859"/>
    <x v="58"/>
    <x v="2"/>
    <x v="4"/>
    <x v="5"/>
    <x v="833"/>
    <x v="1997"/>
    <x v="5"/>
    <x v="1797"/>
    <x v="8"/>
    <x v="158"/>
    <x v="1970"/>
    <x v="0"/>
    <x v="0"/>
    <x v="0"/>
    <x v="935"/>
  </r>
  <r>
    <x v="0"/>
    <x v="2"/>
    <x v="3"/>
    <x v="358"/>
    <x v="54"/>
    <x v="0"/>
    <x v="2"/>
    <x v="870"/>
    <x v="59"/>
    <x v="2"/>
    <x v="4"/>
    <x v="5"/>
    <x v="1622"/>
    <x v="1252"/>
    <x v="5"/>
    <x v="0"/>
    <x v="0"/>
    <x v="0"/>
    <x v="519"/>
    <x v="0"/>
    <x v="0"/>
    <x v="0"/>
    <x v="986"/>
  </r>
  <r>
    <x v="0"/>
    <x v="2"/>
    <x v="3"/>
    <x v="182"/>
    <x v="31"/>
    <x v="0"/>
    <x v="2"/>
    <x v="775"/>
    <x v="36"/>
    <x v="1"/>
    <x v="3"/>
    <x v="5"/>
    <x v="1446"/>
    <x v="1417"/>
    <x v="5"/>
    <x v="0"/>
    <x v="0"/>
    <x v="0"/>
    <x v="473"/>
    <x v="0"/>
    <x v="0"/>
    <x v="0"/>
    <x v="550"/>
  </r>
  <r>
    <x v="0"/>
    <x v="2"/>
    <x v="3"/>
    <x v="30"/>
    <x v="31"/>
    <x v="0"/>
    <x v="2"/>
    <x v="780"/>
    <x v="36"/>
    <x v="1"/>
    <x v="3"/>
    <x v="5"/>
    <x v="70"/>
    <x v="2668"/>
    <x v="5"/>
    <x v="0"/>
    <x v="0"/>
    <x v="0"/>
    <x v="12"/>
    <x v="0"/>
    <x v="0"/>
    <x v="0"/>
    <x v="555"/>
  </r>
  <r>
    <x v="0"/>
    <x v="5"/>
    <x v="6"/>
    <x v="300"/>
    <x v="26"/>
    <x v="0"/>
    <x v="2"/>
    <x v="221"/>
    <x v="31"/>
    <x v="1"/>
    <x v="3"/>
    <x v="12"/>
    <x v="755"/>
    <x v="2065"/>
    <x v="9"/>
    <x v="441"/>
    <x v="3"/>
    <x v="485"/>
    <x v="1475"/>
    <x v="0"/>
    <x v="0"/>
    <x v="0"/>
    <x v="459"/>
  </r>
  <r>
    <x v="0"/>
    <x v="4"/>
    <x v="2"/>
    <x v="144"/>
    <x v="40"/>
    <x v="0"/>
    <x v="2"/>
    <x v="152"/>
    <x v="45"/>
    <x v="1"/>
    <x v="3"/>
    <x v="9"/>
    <x v="2715"/>
    <x v="194"/>
    <x v="5"/>
    <x v="715"/>
    <x v="5"/>
    <x v="1104"/>
    <x v="3030"/>
    <x v="0"/>
    <x v="0"/>
    <x v="0"/>
    <x v="734"/>
  </r>
  <r>
    <x v="0"/>
    <x v="1"/>
    <x v="1"/>
    <x v="114"/>
    <x v="33"/>
    <x v="0"/>
    <x v="2"/>
    <x v="1288"/>
    <x v="38"/>
    <x v="1"/>
    <x v="3"/>
    <x v="18"/>
    <x v="1874"/>
    <x v="1009"/>
    <x v="5"/>
    <x v="0"/>
    <x v="0"/>
    <x v="0"/>
    <x v="1422"/>
    <x v="0"/>
    <x v="0"/>
    <x v="0"/>
    <x v="568"/>
  </r>
  <r>
    <x v="0"/>
    <x v="4"/>
    <x v="2"/>
    <x v="295"/>
    <x v="53"/>
    <x v="0"/>
    <x v="2"/>
    <x v="177"/>
    <x v="58"/>
    <x v="2"/>
    <x v="4"/>
    <x v="9"/>
    <x v="2552"/>
    <x v="352"/>
    <x v="5"/>
    <x v="0"/>
    <x v="0"/>
    <x v="0"/>
    <x v="776"/>
    <x v="0"/>
    <x v="0"/>
    <x v="0"/>
    <x v="960"/>
  </r>
  <r>
    <x v="0"/>
    <x v="2"/>
    <x v="3"/>
    <x v="30"/>
    <x v="35"/>
    <x v="0"/>
    <x v="2"/>
    <x v="795"/>
    <x v="40"/>
    <x v="1"/>
    <x v="3"/>
    <x v="5"/>
    <x v="2540"/>
    <x v="363"/>
    <x v="5"/>
    <x v="0"/>
    <x v="0"/>
    <x v="0"/>
    <x v="772"/>
    <x v="0"/>
    <x v="0"/>
    <x v="0"/>
    <x v="610"/>
  </r>
  <r>
    <x v="0"/>
    <x v="2"/>
    <x v="3"/>
    <x v="30"/>
    <x v="36"/>
    <x v="0"/>
    <x v="2"/>
    <x v="796"/>
    <x v="41"/>
    <x v="1"/>
    <x v="3"/>
    <x v="5"/>
    <x v="1902"/>
    <x v="982"/>
    <x v="5"/>
    <x v="0"/>
    <x v="0"/>
    <x v="0"/>
    <x v="592"/>
    <x v="0"/>
    <x v="0"/>
    <x v="0"/>
    <x v="611"/>
  </r>
  <r>
    <x v="0"/>
    <x v="2"/>
    <x v="3"/>
    <x v="247"/>
    <x v="36"/>
    <x v="0"/>
    <x v="2"/>
    <x v="798"/>
    <x v="41"/>
    <x v="1"/>
    <x v="3"/>
    <x v="5"/>
    <x v="1258"/>
    <x v="1596"/>
    <x v="5"/>
    <x v="299"/>
    <x v="8"/>
    <x v="739"/>
    <x v="2630"/>
    <x v="0"/>
    <x v="0"/>
    <x v="0"/>
    <x v="613"/>
  </r>
  <r>
    <x v="0"/>
    <x v="2"/>
    <x v="3"/>
    <x v="134"/>
    <x v="24"/>
    <x v="0"/>
    <x v="2"/>
    <x v="750"/>
    <x v="29"/>
    <x v="1"/>
    <x v="3"/>
    <x v="5"/>
    <x v="2409"/>
    <x v="491"/>
    <x v="5"/>
    <x v="1966"/>
    <x v="8"/>
    <x v="312"/>
    <x v="2148"/>
    <x v="0"/>
    <x v="0"/>
    <x v="0"/>
    <x v="439"/>
  </r>
  <r>
    <x v="0"/>
    <x v="1"/>
    <x v="1"/>
    <x v="244"/>
    <x v="35"/>
    <x v="0"/>
    <x v="2"/>
    <x v="1296"/>
    <x v="40"/>
    <x v="1"/>
    <x v="3"/>
    <x v="18"/>
    <x v="1400"/>
    <x v="1460"/>
    <x v="5"/>
    <x v="0"/>
    <x v="0"/>
    <x v="0"/>
    <x v="3052"/>
    <x v="0"/>
    <x v="0"/>
    <x v="0"/>
    <x v="599"/>
  </r>
  <r>
    <x v="0"/>
    <x v="4"/>
    <x v="2"/>
    <x v="144"/>
    <x v="54"/>
    <x v="0"/>
    <x v="2"/>
    <x v="178"/>
    <x v="59"/>
    <x v="2"/>
    <x v="4"/>
    <x v="9"/>
    <x v="1163"/>
    <x v="1685"/>
    <x v="5"/>
    <x v="0"/>
    <x v="0"/>
    <x v="0"/>
    <x v="382"/>
    <x v="0"/>
    <x v="0"/>
    <x v="0"/>
    <x v="963"/>
  </r>
  <r>
    <x v="0"/>
    <x v="4"/>
    <x v="2"/>
    <x v="77"/>
    <x v="54"/>
    <x v="0"/>
    <x v="2"/>
    <x v="179"/>
    <x v="59"/>
    <x v="2"/>
    <x v="4"/>
    <x v="9"/>
    <x v="1708"/>
    <x v="1170"/>
    <x v="5"/>
    <x v="911"/>
    <x v="5"/>
    <x v="1319"/>
    <x v="967"/>
    <x v="0"/>
    <x v="0"/>
    <x v="0"/>
    <x v="976"/>
  </r>
  <r>
    <x v="0"/>
    <x v="4"/>
    <x v="2"/>
    <x v="227"/>
    <x v="56"/>
    <x v="0"/>
    <x v="2"/>
    <x v="181"/>
    <x v="61"/>
    <x v="2"/>
    <x v="4"/>
    <x v="10"/>
    <x v="1229"/>
    <x v="1624"/>
    <x v="9"/>
    <x v="1060"/>
    <x v="3"/>
    <x v="1136"/>
    <x v="2242"/>
    <x v="0"/>
    <x v="0"/>
    <x v="0"/>
    <x v="1011"/>
  </r>
  <r>
    <x v="0"/>
    <x v="0"/>
    <x v="0"/>
    <x v="8"/>
    <x v="10"/>
    <x v="0"/>
    <x v="2"/>
    <x v="1828"/>
    <x v="15"/>
    <x v="0"/>
    <x v="2"/>
    <x v="7"/>
    <x v="2542"/>
    <x v="361"/>
    <x v="4"/>
    <x v="0"/>
    <x v="0"/>
    <x v="0"/>
    <x v="2679"/>
    <x v="0"/>
    <x v="0"/>
    <x v="0"/>
    <x v="238"/>
  </r>
  <r>
    <x v="0"/>
    <x v="2"/>
    <x v="3"/>
    <x v="182"/>
    <x v="27"/>
    <x v="0"/>
    <x v="2"/>
    <x v="753"/>
    <x v="32"/>
    <x v="1"/>
    <x v="3"/>
    <x v="5"/>
    <x v="1370"/>
    <x v="1489"/>
    <x v="5"/>
    <x v="450"/>
    <x v="8"/>
    <x v="883"/>
    <x v="2806"/>
    <x v="0"/>
    <x v="0"/>
    <x v="0"/>
    <x v="476"/>
  </r>
  <r>
    <x v="0"/>
    <x v="2"/>
    <x v="3"/>
    <x v="112"/>
    <x v="28"/>
    <x v="0"/>
    <x v="2"/>
    <x v="759"/>
    <x v="33"/>
    <x v="1"/>
    <x v="3"/>
    <x v="5"/>
    <x v="1644"/>
    <x v="1232"/>
    <x v="5"/>
    <x v="0"/>
    <x v="0"/>
    <x v="0"/>
    <x v="523"/>
    <x v="0"/>
    <x v="0"/>
    <x v="0"/>
    <x v="502"/>
  </r>
  <r>
    <x v="0"/>
    <x v="1"/>
    <x v="1"/>
    <x v="139"/>
    <x v="39"/>
    <x v="0"/>
    <x v="2"/>
    <x v="1322"/>
    <x v="44"/>
    <x v="1"/>
    <x v="3"/>
    <x v="18"/>
    <x v="628"/>
    <x v="2184"/>
    <x v="5"/>
    <x v="0"/>
    <x v="0"/>
    <x v="0"/>
    <x v="193"/>
    <x v="0"/>
    <x v="0"/>
    <x v="0"/>
    <x v="698"/>
  </r>
  <r>
    <x v="0"/>
    <x v="1"/>
    <x v="1"/>
    <x v="52"/>
    <x v="24"/>
    <x v="0"/>
    <x v="2"/>
    <x v="1255"/>
    <x v="29"/>
    <x v="1"/>
    <x v="3"/>
    <x v="18"/>
    <x v="2171"/>
    <x v="718"/>
    <x v="5"/>
    <x v="0"/>
    <x v="0"/>
    <x v="0"/>
    <x v="670"/>
    <x v="0"/>
    <x v="0"/>
    <x v="0"/>
    <x v="442"/>
  </r>
  <r>
    <x v="0"/>
    <x v="1"/>
    <x v="1"/>
    <x v="228"/>
    <x v="25"/>
    <x v="0"/>
    <x v="2"/>
    <x v="1256"/>
    <x v="30"/>
    <x v="1"/>
    <x v="3"/>
    <x v="19"/>
    <x v="684"/>
    <x v="2131"/>
    <x v="9"/>
    <x v="293"/>
    <x v="3"/>
    <x v="342"/>
    <x v="1347"/>
    <x v="0"/>
    <x v="0"/>
    <x v="0"/>
    <x v="443"/>
  </r>
  <r>
    <x v="0"/>
    <x v="1"/>
    <x v="1"/>
    <x v="52"/>
    <x v="25"/>
    <x v="0"/>
    <x v="2"/>
    <x v="1257"/>
    <x v="30"/>
    <x v="1"/>
    <x v="3"/>
    <x v="18"/>
    <x v="1009"/>
    <x v="1831"/>
    <x v="5"/>
    <x v="0"/>
    <x v="0"/>
    <x v="0"/>
    <x v="332"/>
    <x v="0"/>
    <x v="0"/>
    <x v="0"/>
    <x v="445"/>
  </r>
  <r>
    <x v="0"/>
    <x v="1"/>
    <x v="1"/>
    <x v="109"/>
    <x v="30"/>
    <x v="0"/>
    <x v="2"/>
    <x v="1280"/>
    <x v="35"/>
    <x v="1"/>
    <x v="3"/>
    <x v="18"/>
    <x v="1861"/>
    <x v="1022"/>
    <x v="5"/>
    <x v="0"/>
    <x v="0"/>
    <x v="0"/>
    <x v="1389"/>
    <x v="0"/>
    <x v="0"/>
    <x v="0"/>
    <x v="535"/>
  </r>
  <r>
    <x v="0"/>
    <x v="1"/>
    <x v="1"/>
    <x v="68"/>
    <x v="39"/>
    <x v="0"/>
    <x v="2"/>
    <x v="1323"/>
    <x v="44"/>
    <x v="1"/>
    <x v="3"/>
    <x v="18"/>
    <x v="1157"/>
    <x v="1691"/>
    <x v="5"/>
    <x v="0"/>
    <x v="0"/>
    <x v="0"/>
    <x v="381"/>
    <x v="0"/>
    <x v="0"/>
    <x v="0"/>
    <x v="716"/>
  </r>
  <r>
    <x v="0"/>
    <x v="1"/>
    <x v="1"/>
    <x v="45"/>
    <x v="45"/>
    <x v="0"/>
    <x v="2"/>
    <x v="1335"/>
    <x v="50"/>
    <x v="2"/>
    <x v="4"/>
    <x v="18"/>
    <x v="1040"/>
    <x v="1803"/>
    <x v="5"/>
    <x v="0"/>
    <x v="0"/>
    <x v="0"/>
    <x v="345"/>
    <x v="0"/>
    <x v="0"/>
    <x v="0"/>
    <x v="805"/>
  </r>
  <r>
    <x v="0"/>
    <x v="2"/>
    <x v="3"/>
    <x v="70"/>
    <x v="45"/>
    <x v="0"/>
    <x v="2"/>
    <x v="830"/>
    <x v="50"/>
    <x v="2"/>
    <x v="4"/>
    <x v="5"/>
    <x v="468"/>
    <x v="2327"/>
    <x v="5"/>
    <x v="1049"/>
    <x v="8"/>
    <x v="1559"/>
    <x v="1246"/>
    <x v="0"/>
    <x v="0"/>
    <x v="0"/>
    <x v="812"/>
  </r>
  <r>
    <x v="0"/>
    <x v="3"/>
    <x v="5"/>
    <x v="308"/>
    <x v="61"/>
    <x v="0"/>
    <x v="2"/>
    <x v="288"/>
    <x v="66"/>
    <x v="2"/>
    <x v="4"/>
    <x v="1"/>
    <x v="0"/>
    <x v="2717"/>
    <x v="9"/>
    <x v="0"/>
    <x v="0"/>
    <x v="0"/>
    <x v="0"/>
    <x v="0"/>
    <x v="0"/>
    <x v="0"/>
    <x v="93"/>
  </r>
  <r>
    <x v="0"/>
    <x v="4"/>
    <x v="2"/>
    <x v="32"/>
    <x v="31"/>
    <x v="0"/>
    <x v="2"/>
    <x v="144"/>
    <x v="36"/>
    <x v="1"/>
    <x v="3"/>
    <x v="9"/>
    <x v="2707"/>
    <x v="201"/>
    <x v="5"/>
    <x v="671"/>
    <x v="5"/>
    <x v="1060"/>
    <x v="3001"/>
    <x v="0"/>
    <x v="0"/>
    <x v="0"/>
    <x v="544"/>
  </r>
  <r>
    <x v="0"/>
    <x v="1"/>
    <x v="1"/>
    <x v="67"/>
    <x v="61"/>
    <x v="0"/>
    <x v="2"/>
    <x v="1381"/>
    <x v="66"/>
    <x v="2"/>
    <x v="4"/>
    <x v="18"/>
    <x v="1810"/>
    <x v="1070"/>
    <x v="5"/>
    <x v="0"/>
    <x v="0"/>
    <x v="0"/>
    <x v="565"/>
    <x v="0"/>
    <x v="0"/>
    <x v="0"/>
    <x v="1085"/>
  </r>
  <r>
    <x v="0"/>
    <x v="1"/>
    <x v="1"/>
    <x v="109"/>
    <x v="61"/>
    <x v="0"/>
    <x v="2"/>
    <x v="1383"/>
    <x v="66"/>
    <x v="2"/>
    <x v="4"/>
    <x v="18"/>
    <x v="2132"/>
    <x v="756"/>
    <x v="5"/>
    <x v="0"/>
    <x v="0"/>
    <x v="0"/>
    <x v="661"/>
    <x v="0"/>
    <x v="0"/>
    <x v="0"/>
    <x v="1094"/>
  </r>
  <r>
    <x v="0"/>
    <x v="3"/>
    <x v="5"/>
    <x v="14"/>
    <x v="36"/>
    <x v="0"/>
    <x v="2"/>
    <x v="228"/>
    <x v="41"/>
    <x v="1"/>
    <x v="3"/>
    <x v="5"/>
    <x v="159"/>
    <x v="2601"/>
    <x v="5"/>
    <x v="0"/>
    <x v="0"/>
    <x v="0"/>
    <x v="2579"/>
    <x v="0"/>
    <x v="0"/>
    <x v="0"/>
    <x v="622"/>
  </r>
  <r>
    <x v="0"/>
    <x v="3"/>
    <x v="5"/>
    <x v="14"/>
    <x v="36"/>
    <x v="0"/>
    <x v="2"/>
    <x v="229"/>
    <x v="41"/>
    <x v="1"/>
    <x v="3"/>
    <x v="5"/>
    <x v="2885"/>
    <x v="31"/>
    <x v="5"/>
    <x v="1679"/>
    <x v="8"/>
    <x v="2194"/>
    <x v="1852"/>
    <x v="0"/>
    <x v="0"/>
    <x v="0"/>
    <x v="623"/>
  </r>
  <r>
    <x v="0"/>
    <x v="0"/>
    <x v="0"/>
    <x v="90"/>
    <x v="14"/>
    <x v="0"/>
    <x v="2"/>
    <x v="1841"/>
    <x v="19"/>
    <x v="0"/>
    <x v="2"/>
    <x v="21"/>
    <x v="981"/>
    <x v="1858"/>
    <x v="8"/>
    <x v="828"/>
    <x v="3"/>
    <x v="896"/>
    <x v="1812"/>
    <x v="0"/>
    <x v="0"/>
    <x v="0"/>
    <x v="279"/>
  </r>
  <r>
    <x v="0"/>
    <x v="0"/>
    <x v="0"/>
    <x v="202"/>
    <x v="18"/>
    <x v="0"/>
    <x v="2"/>
    <x v="1850"/>
    <x v="23"/>
    <x v="0"/>
    <x v="2"/>
    <x v="4"/>
    <x v="1371"/>
    <x v="1488"/>
    <x v="9"/>
    <x v="1314"/>
    <x v="2"/>
    <x v="859"/>
    <x v="2421"/>
    <x v="0"/>
    <x v="0"/>
    <x v="0"/>
    <x v="328"/>
  </r>
  <r>
    <x v="0"/>
    <x v="0"/>
    <x v="0"/>
    <x v="274"/>
    <x v="18"/>
    <x v="0"/>
    <x v="2"/>
    <x v="1851"/>
    <x v="23"/>
    <x v="0"/>
    <x v="2"/>
    <x v="4"/>
    <x v="1864"/>
    <x v="1019"/>
    <x v="8"/>
    <x v="203"/>
    <x v="2"/>
    <x v="1931"/>
    <x v="2673"/>
    <x v="0"/>
    <x v="0"/>
    <x v="0"/>
    <x v="329"/>
  </r>
  <r>
    <x v="0"/>
    <x v="3"/>
    <x v="5"/>
    <x v="10"/>
    <x v="40"/>
    <x v="0"/>
    <x v="2"/>
    <x v="1431"/>
    <x v="39"/>
    <x v="1"/>
    <x v="3"/>
    <x v="5"/>
    <x v="504"/>
    <x v="2829"/>
    <x v="1"/>
    <x v="0"/>
    <x v="0"/>
    <x v="0"/>
    <x v="146"/>
    <x v="0"/>
    <x v="0"/>
    <x v="0"/>
    <x v="731"/>
  </r>
  <r>
    <x v="0"/>
    <x v="4"/>
    <x v="2"/>
    <x v="341"/>
    <x v="44"/>
    <x v="0"/>
    <x v="2"/>
    <x v="158"/>
    <x v="49"/>
    <x v="2"/>
    <x v="4"/>
    <x v="9"/>
    <x v="2299"/>
    <x v="597"/>
    <x v="5"/>
    <x v="0"/>
    <x v="0"/>
    <x v="0"/>
    <x v="711"/>
    <x v="0"/>
    <x v="0"/>
    <x v="0"/>
    <x v="800"/>
  </r>
  <r>
    <x v="0"/>
    <x v="0"/>
    <x v="0"/>
    <x v="133"/>
    <x v="14"/>
    <x v="0"/>
    <x v="2"/>
    <x v="1777"/>
    <x v="18"/>
    <x v="0"/>
    <x v="2"/>
    <x v="7"/>
    <x v="539"/>
    <x v="2832"/>
    <x v="1"/>
    <x v="0"/>
    <x v="0"/>
    <x v="0"/>
    <x v="1612"/>
    <x v="0"/>
    <x v="0"/>
    <x v="0"/>
    <x v="283"/>
  </r>
  <r>
    <x v="0"/>
    <x v="0"/>
    <x v="0"/>
    <x v="202"/>
    <x v="4"/>
    <x v="0"/>
    <x v="2"/>
    <x v="1794"/>
    <x v="9"/>
    <x v="0"/>
    <x v="2"/>
    <x v="4"/>
    <x v="2548"/>
    <x v="356"/>
    <x v="8"/>
    <x v="1382"/>
    <x v="2"/>
    <x v="918"/>
    <x v="1837"/>
    <x v="0"/>
    <x v="0"/>
    <x v="0"/>
    <x v="167"/>
  </r>
  <r>
    <x v="0"/>
    <x v="3"/>
    <x v="5"/>
    <x v="78"/>
    <x v="43"/>
    <x v="0"/>
    <x v="2"/>
    <x v="250"/>
    <x v="48"/>
    <x v="1"/>
    <x v="3"/>
    <x v="3"/>
    <x v="348"/>
    <x v="2436"/>
    <x v="9"/>
    <x v="1680"/>
    <x v="3"/>
    <x v="1742"/>
    <x v="2852"/>
    <x v="0"/>
    <x v="0"/>
    <x v="0"/>
    <x v="779"/>
  </r>
  <r>
    <x v="0"/>
    <x v="0"/>
    <x v="0"/>
    <x v="162"/>
    <x v="4"/>
    <x v="0"/>
    <x v="2"/>
    <x v="1795"/>
    <x v="9"/>
    <x v="0"/>
    <x v="2"/>
    <x v="7"/>
    <x v="2673"/>
    <x v="235"/>
    <x v="4"/>
    <x v="552"/>
    <x v="7"/>
    <x v="960"/>
    <x v="2879"/>
    <x v="0"/>
    <x v="0"/>
    <x v="0"/>
    <x v="168"/>
  </r>
  <r>
    <x v="0"/>
    <x v="2"/>
    <x v="3"/>
    <x v="30"/>
    <x v="39"/>
    <x v="0"/>
    <x v="2"/>
    <x v="817"/>
    <x v="44"/>
    <x v="1"/>
    <x v="3"/>
    <x v="5"/>
    <x v="2497"/>
    <x v="404"/>
    <x v="5"/>
    <x v="0"/>
    <x v="0"/>
    <x v="0"/>
    <x v="762"/>
    <x v="0"/>
    <x v="0"/>
    <x v="0"/>
    <x v="718"/>
  </r>
  <r>
    <x v="0"/>
    <x v="0"/>
    <x v="0"/>
    <x v="37"/>
    <x v="4"/>
    <x v="0"/>
    <x v="2"/>
    <x v="1801"/>
    <x v="9"/>
    <x v="0"/>
    <x v="2"/>
    <x v="4"/>
    <x v="2396"/>
    <x v="504"/>
    <x v="8"/>
    <x v="1027"/>
    <x v="2"/>
    <x v="600"/>
    <x v="1371"/>
    <x v="0"/>
    <x v="0"/>
    <x v="0"/>
    <x v="174"/>
  </r>
  <r>
    <x v="0"/>
    <x v="2"/>
    <x v="3"/>
    <x v="30"/>
    <x v="22"/>
    <x v="0"/>
    <x v="4"/>
    <x v="3014"/>
    <x v="25"/>
    <x v="1"/>
    <x v="2"/>
    <x v="5"/>
    <x v="798"/>
    <x v="2867"/>
    <x v="1"/>
    <x v="0"/>
    <x v="0"/>
    <x v="0"/>
    <x v="2070"/>
    <x v="0"/>
    <x v="0"/>
    <x v="0"/>
    <x v="383"/>
  </r>
  <r>
    <x v="0"/>
    <x v="0"/>
    <x v="0"/>
    <x v="38"/>
    <x v="4"/>
    <x v="0"/>
    <x v="2"/>
    <x v="1806"/>
    <x v="9"/>
    <x v="0"/>
    <x v="2"/>
    <x v="4"/>
    <x v="56"/>
    <x v="2680"/>
    <x v="9"/>
    <x v="2186"/>
    <x v="2"/>
    <x v="1701"/>
    <x v="1124"/>
    <x v="0"/>
    <x v="0"/>
    <x v="0"/>
    <x v="179"/>
  </r>
  <r>
    <x v="0"/>
    <x v="5"/>
    <x v="6"/>
    <x v="352"/>
    <x v="57"/>
    <x v="0"/>
    <x v="2"/>
    <x v="266"/>
    <x v="62"/>
    <x v="2"/>
    <x v="4"/>
    <x v="1"/>
    <x v="676"/>
    <x v="2139"/>
    <x v="5"/>
    <x v="64"/>
    <x v="9"/>
    <x v="38"/>
    <x v="0"/>
    <x v="0"/>
    <x v="0"/>
    <x v="0"/>
    <x v="1031"/>
  </r>
  <r>
    <x v="0"/>
    <x v="1"/>
    <x v="1"/>
    <x v="9"/>
    <x v="21"/>
    <x v="0"/>
    <x v="2"/>
    <x v="1244"/>
    <x v="26"/>
    <x v="1"/>
    <x v="3"/>
    <x v="18"/>
    <x v="158"/>
    <x v="2602"/>
    <x v="5"/>
    <x v="0"/>
    <x v="0"/>
    <x v="0"/>
    <x v="39"/>
    <x v="0"/>
    <x v="0"/>
    <x v="0"/>
    <x v="371"/>
  </r>
  <r>
    <x v="0"/>
    <x v="4"/>
    <x v="2"/>
    <x v="316"/>
    <x v="24"/>
    <x v="0"/>
    <x v="2"/>
    <x v="134"/>
    <x v="29"/>
    <x v="1"/>
    <x v="3"/>
    <x v="9"/>
    <x v="0"/>
    <x v="2717"/>
    <x v="5"/>
    <x v="0"/>
    <x v="0"/>
    <x v="0"/>
    <x v="0"/>
    <x v="0"/>
    <x v="0"/>
    <x v="0"/>
    <x v="105"/>
  </r>
  <r>
    <x v="0"/>
    <x v="1"/>
    <x v="1"/>
    <x v="67"/>
    <x v="50"/>
    <x v="0"/>
    <x v="2"/>
    <x v="1349"/>
    <x v="55"/>
    <x v="2"/>
    <x v="4"/>
    <x v="18"/>
    <x v="972"/>
    <x v="1866"/>
    <x v="5"/>
    <x v="0"/>
    <x v="0"/>
    <x v="0"/>
    <x v="317"/>
    <x v="0"/>
    <x v="0"/>
    <x v="0"/>
    <x v="894"/>
  </r>
  <r>
    <x v="0"/>
    <x v="1"/>
    <x v="1"/>
    <x v="215"/>
    <x v="53"/>
    <x v="0"/>
    <x v="2"/>
    <x v="1358"/>
    <x v="58"/>
    <x v="2"/>
    <x v="4"/>
    <x v="18"/>
    <x v="2109"/>
    <x v="779"/>
    <x v="5"/>
    <x v="0"/>
    <x v="0"/>
    <x v="0"/>
    <x v="652"/>
    <x v="0"/>
    <x v="0"/>
    <x v="0"/>
    <x v="955"/>
  </r>
  <r>
    <x v="0"/>
    <x v="1"/>
    <x v="1"/>
    <x v="139"/>
    <x v="57"/>
    <x v="0"/>
    <x v="2"/>
    <x v="1372"/>
    <x v="62"/>
    <x v="2"/>
    <x v="4"/>
    <x v="18"/>
    <x v="340"/>
    <x v="2443"/>
    <x v="5"/>
    <x v="0"/>
    <x v="0"/>
    <x v="0"/>
    <x v="94"/>
    <x v="0"/>
    <x v="0"/>
    <x v="0"/>
    <x v="1044"/>
  </r>
  <r>
    <x v="0"/>
    <x v="0"/>
    <x v="0"/>
    <x v="37"/>
    <x v="22"/>
    <x v="0"/>
    <x v="2"/>
    <x v="1869"/>
    <x v="27"/>
    <x v="1"/>
    <x v="3"/>
    <x v="4"/>
    <x v="1386"/>
    <x v="1474"/>
    <x v="8"/>
    <x v="1758"/>
    <x v="2"/>
    <x v="35"/>
    <x v="2043"/>
    <x v="0"/>
    <x v="0"/>
    <x v="0"/>
    <x v="388"/>
  </r>
  <r>
    <x v="0"/>
    <x v="0"/>
    <x v="0"/>
    <x v="274"/>
    <x v="39"/>
    <x v="0"/>
    <x v="2"/>
    <x v="1964"/>
    <x v="44"/>
    <x v="1"/>
    <x v="3"/>
    <x v="4"/>
    <x v="432"/>
    <x v="2358"/>
    <x v="8"/>
    <x v="153"/>
    <x v="2"/>
    <x v="1864"/>
    <x v="2594"/>
    <x v="0"/>
    <x v="0"/>
    <x v="0"/>
    <x v="703"/>
  </r>
  <r>
    <x v="0"/>
    <x v="0"/>
    <x v="0"/>
    <x v="123"/>
    <x v="42"/>
    <x v="0"/>
    <x v="2"/>
    <x v="1989"/>
    <x v="47"/>
    <x v="1"/>
    <x v="3"/>
    <x v="7"/>
    <x v="2172"/>
    <x v="717"/>
    <x v="4"/>
    <x v="1536"/>
    <x v="7"/>
    <x v="2005"/>
    <x v="1658"/>
    <x v="0"/>
    <x v="0"/>
    <x v="0"/>
    <x v="763"/>
  </r>
  <r>
    <x v="0"/>
    <x v="0"/>
    <x v="0"/>
    <x v="121"/>
    <x v="26"/>
    <x v="0"/>
    <x v="2"/>
    <x v="1902"/>
    <x v="31"/>
    <x v="1"/>
    <x v="3"/>
    <x v="6"/>
    <x v="1978"/>
    <x v="908"/>
    <x v="8"/>
    <x v="353"/>
    <x v="2"/>
    <x v="2079"/>
    <x v="2836"/>
    <x v="0"/>
    <x v="0"/>
    <x v="0"/>
    <x v="469"/>
  </r>
  <r>
    <x v="0"/>
    <x v="0"/>
    <x v="0"/>
    <x v="186"/>
    <x v="41"/>
    <x v="0"/>
    <x v="2"/>
    <x v="1983"/>
    <x v="46"/>
    <x v="1"/>
    <x v="3"/>
    <x v="21"/>
    <x v="2251"/>
    <x v="643"/>
    <x v="8"/>
    <x v="479"/>
    <x v="3"/>
    <x v="523"/>
    <x v="1403"/>
    <x v="0"/>
    <x v="0"/>
    <x v="0"/>
    <x v="753"/>
  </r>
  <r>
    <x v="0"/>
    <x v="0"/>
    <x v="0"/>
    <x v="333"/>
    <x v="34"/>
    <x v="0"/>
    <x v="2"/>
    <x v="1933"/>
    <x v="39"/>
    <x v="1"/>
    <x v="3"/>
    <x v="7"/>
    <x v="2665"/>
    <x v="243"/>
    <x v="4"/>
    <x v="535"/>
    <x v="7"/>
    <x v="942"/>
    <x v="2850"/>
    <x v="0"/>
    <x v="0"/>
    <x v="0"/>
    <x v="594"/>
  </r>
  <r>
    <x v="0"/>
    <x v="0"/>
    <x v="0"/>
    <x v="162"/>
    <x v="48"/>
    <x v="0"/>
    <x v="2"/>
    <x v="2034"/>
    <x v="53"/>
    <x v="2"/>
    <x v="4"/>
    <x v="7"/>
    <x v="2578"/>
    <x v="326"/>
    <x v="4"/>
    <x v="308"/>
    <x v="7"/>
    <x v="704"/>
    <x v="2565"/>
    <x v="0"/>
    <x v="0"/>
    <x v="0"/>
    <x v="870"/>
  </r>
  <r>
    <x v="0"/>
    <x v="0"/>
    <x v="0"/>
    <x v="108"/>
    <x v="43"/>
    <x v="0"/>
    <x v="2"/>
    <x v="2009"/>
    <x v="48"/>
    <x v="1"/>
    <x v="3"/>
    <x v="7"/>
    <x v="558"/>
    <x v="2248"/>
    <x v="4"/>
    <x v="1312"/>
    <x v="7"/>
    <x v="1804"/>
    <x v="1462"/>
    <x v="0"/>
    <x v="0"/>
    <x v="0"/>
    <x v="788"/>
  </r>
  <r>
    <x v="0"/>
    <x v="4"/>
    <x v="2"/>
    <x v="241"/>
    <x v="44"/>
    <x v="0"/>
    <x v="2"/>
    <x v="153"/>
    <x v="49"/>
    <x v="2"/>
    <x v="4"/>
    <x v="9"/>
    <x v="2166"/>
    <x v="723"/>
    <x v="5"/>
    <x v="0"/>
    <x v="0"/>
    <x v="0"/>
    <x v="668"/>
    <x v="0"/>
    <x v="0"/>
    <x v="0"/>
    <x v="793"/>
  </r>
  <r>
    <x v="0"/>
    <x v="0"/>
    <x v="0"/>
    <x v="90"/>
    <x v="36"/>
    <x v="0"/>
    <x v="2"/>
    <x v="1936"/>
    <x v="41"/>
    <x v="1"/>
    <x v="3"/>
    <x v="21"/>
    <x v="2713"/>
    <x v="196"/>
    <x v="8"/>
    <x v="1617"/>
    <x v="3"/>
    <x v="1677"/>
    <x v="2598"/>
    <x v="0"/>
    <x v="0"/>
    <x v="0"/>
    <x v="624"/>
  </r>
  <r>
    <x v="0"/>
    <x v="0"/>
    <x v="0"/>
    <x v="127"/>
    <x v="36"/>
    <x v="0"/>
    <x v="2"/>
    <x v="1939"/>
    <x v="41"/>
    <x v="1"/>
    <x v="3"/>
    <x v="22"/>
    <x v="1050"/>
    <x v="1793"/>
    <x v="8"/>
    <x v="856"/>
    <x v="2"/>
    <x v="458"/>
    <x v="1983"/>
    <x v="0"/>
    <x v="0"/>
    <x v="0"/>
    <x v="631"/>
  </r>
  <r>
    <x v="0"/>
    <x v="0"/>
    <x v="0"/>
    <x v="127"/>
    <x v="36"/>
    <x v="0"/>
    <x v="2"/>
    <x v="1939"/>
    <x v="41"/>
    <x v="1"/>
    <x v="3"/>
    <x v="22"/>
    <x v="550"/>
    <x v="2255"/>
    <x v="9"/>
    <x v="2165"/>
    <x v="2"/>
    <x v="1760"/>
    <x v="1090"/>
    <x v="0"/>
    <x v="0"/>
    <x v="0"/>
    <x v="631"/>
  </r>
  <r>
    <x v="0"/>
    <x v="0"/>
    <x v="0"/>
    <x v="61"/>
    <x v="22"/>
    <x v="0"/>
    <x v="2"/>
    <x v="1875"/>
    <x v="27"/>
    <x v="1"/>
    <x v="3"/>
    <x v="7"/>
    <x v="954"/>
    <x v="1883"/>
    <x v="5"/>
    <x v="0"/>
    <x v="0"/>
    <x v="0"/>
    <x v="2332"/>
    <x v="0"/>
    <x v="0"/>
    <x v="0"/>
    <x v="396"/>
  </r>
  <r>
    <x v="0"/>
    <x v="0"/>
    <x v="0"/>
    <x v="127"/>
    <x v="36"/>
    <x v="0"/>
    <x v="2"/>
    <x v="1940"/>
    <x v="41"/>
    <x v="1"/>
    <x v="3"/>
    <x v="22"/>
    <x v="1121"/>
    <x v="1727"/>
    <x v="8"/>
    <x v="1344"/>
    <x v="2"/>
    <x v="882"/>
    <x v="1676"/>
    <x v="0"/>
    <x v="0"/>
    <x v="0"/>
    <x v="643"/>
  </r>
  <r>
    <x v="0"/>
    <x v="0"/>
    <x v="0"/>
    <x v="90"/>
    <x v="23"/>
    <x v="0"/>
    <x v="2"/>
    <x v="1878"/>
    <x v="28"/>
    <x v="1"/>
    <x v="3"/>
    <x v="21"/>
    <x v="1598"/>
    <x v="1273"/>
    <x v="9"/>
    <x v="1649"/>
    <x v="3"/>
    <x v="1716"/>
    <x v="2687"/>
    <x v="0"/>
    <x v="0"/>
    <x v="0"/>
    <x v="400"/>
  </r>
  <r>
    <x v="0"/>
    <x v="0"/>
    <x v="0"/>
    <x v="56"/>
    <x v="37"/>
    <x v="0"/>
    <x v="2"/>
    <x v="1948"/>
    <x v="42"/>
    <x v="1"/>
    <x v="3"/>
    <x v="20"/>
    <x v="2468"/>
    <x v="433"/>
    <x v="8"/>
    <x v="1201"/>
    <x v="2"/>
    <x v="755"/>
    <x v="1539"/>
    <x v="0"/>
    <x v="0"/>
    <x v="0"/>
    <x v="668"/>
  </r>
  <r>
    <x v="0"/>
    <x v="3"/>
    <x v="5"/>
    <x v="105"/>
    <x v="56"/>
    <x v="0"/>
    <x v="2"/>
    <x v="280"/>
    <x v="61"/>
    <x v="2"/>
    <x v="4"/>
    <x v="5"/>
    <x v="2567"/>
    <x v="337"/>
    <x v="5"/>
    <x v="211"/>
    <x v="8"/>
    <x v="655"/>
    <x v="2534"/>
    <x v="0"/>
    <x v="0"/>
    <x v="0"/>
    <x v="1010"/>
  </r>
  <r>
    <x v="0"/>
    <x v="0"/>
    <x v="0"/>
    <x v="38"/>
    <x v="39"/>
    <x v="0"/>
    <x v="2"/>
    <x v="1972"/>
    <x v="44"/>
    <x v="1"/>
    <x v="3"/>
    <x v="4"/>
    <x v="2394"/>
    <x v="506"/>
    <x v="8"/>
    <x v="1022"/>
    <x v="2"/>
    <x v="595"/>
    <x v="1363"/>
    <x v="0"/>
    <x v="0"/>
    <x v="0"/>
    <x v="711"/>
  </r>
  <r>
    <x v="0"/>
    <x v="0"/>
    <x v="0"/>
    <x v="242"/>
    <x v="24"/>
    <x v="0"/>
    <x v="2"/>
    <x v="1887"/>
    <x v="29"/>
    <x v="1"/>
    <x v="3"/>
    <x v="8"/>
    <x v="2116"/>
    <x v="772"/>
    <x v="8"/>
    <x v="541"/>
    <x v="2"/>
    <x v="144"/>
    <x v="3086"/>
    <x v="0"/>
    <x v="0"/>
    <x v="0"/>
    <x v="425"/>
  </r>
  <r>
    <x v="0"/>
    <x v="0"/>
    <x v="0"/>
    <x v="31"/>
    <x v="53"/>
    <x v="0"/>
    <x v="2"/>
    <x v="2052"/>
    <x v="58"/>
    <x v="2"/>
    <x v="4"/>
    <x v="22"/>
    <x v="1639"/>
    <x v="1237"/>
    <x v="8"/>
    <x v="2022"/>
    <x v="2"/>
    <x v="1572"/>
    <x v="2328"/>
    <x v="0"/>
    <x v="0"/>
    <x v="0"/>
    <x v="943"/>
  </r>
  <r>
    <x v="0"/>
    <x v="0"/>
    <x v="0"/>
    <x v="127"/>
    <x v="53"/>
    <x v="0"/>
    <x v="2"/>
    <x v="2056"/>
    <x v="58"/>
    <x v="2"/>
    <x v="4"/>
    <x v="22"/>
    <x v="2792"/>
    <x v="123"/>
    <x v="8"/>
    <x v="2163"/>
    <x v="2"/>
    <x v="1769"/>
    <x v="2560"/>
    <x v="0"/>
    <x v="0"/>
    <x v="0"/>
    <x v="947"/>
  </r>
  <r>
    <x v="0"/>
    <x v="5"/>
    <x v="6"/>
    <x v="179"/>
    <x v="49"/>
    <x v="0"/>
    <x v="2"/>
    <x v="249"/>
    <x v="54"/>
    <x v="2"/>
    <x v="4"/>
    <x v="11"/>
    <x v="1877"/>
    <x v="1006"/>
    <x v="9"/>
    <x v="2004"/>
    <x v="3"/>
    <x v="2108"/>
    <x v="856"/>
    <x v="0"/>
    <x v="0"/>
    <x v="0"/>
    <x v="879"/>
  </r>
  <r>
    <x v="0"/>
    <x v="5"/>
    <x v="6"/>
    <x v="300"/>
    <x v="54"/>
    <x v="0"/>
    <x v="2"/>
    <x v="258"/>
    <x v="59"/>
    <x v="2"/>
    <x v="4"/>
    <x v="12"/>
    <x v="1558"/>
    <x v="1309"/>
    <x v="9"/>
    <x v="1593"/>
    <x v="3"/>
    <x v="1651"/>
    <x v="2662"/>
    <x v="0"/>
    <x v="0"/>
    <x v="0"/>
    <x v="977"/>
  </r>
  <r>
    <x v="0"/>
    <x v="0"/>
    <x v="0"/>
    <x v="310"/>
    <x v="50"/>
    <x v="0"/>
    <x v="2"/>
    <x v="2041"/>
    <x v="55"/>
    <x v="2"/>
    <x v="4"/>
    <x v="21"/>
    <x v="1647"/>
    <x v="1229"/>
    <x v="8"/>
    <x v="1761"/>
    <x v="3"/>
    <x v="1839"/>
    <x v="2712"/>
    <x v="0"/>
    <x v="0"/>
    <x v="0"/>
    <x v="887"/>
  </r>
  <r>
    <x v="0"/>
    <x v="0"/>
    <x v="0"/>
    <x v="47"/>
    <x v="57"/>
    <x v="0"/>
    <x v="2"/>
    <x v="2080"/>
    <x v="62"/>
    <x v="2"/>
    <x v="4"/>
    <x v="8"/>
    <x v="2470"/>
    <x v="431"/>
    <x v="8"/>
    <x v="1186"/>
    <x v="2"/>
    <x v="748"/>
    <x v="1556"/>
    <x v="0"/>
    <x v="0"/>
    <x v="0"/>
    <x v="1024"/>
  </r>
  <r>
    <x v="0"/>
    <x v="6"/>
    <x v="4"/>
    <x v="121"/>
    <x v="60"/>
    <x v="0"/>
    <x v="2"/>
    <x v="13"/>
    <x v="65"/>
    <x v="2"/>
    <x v="4"/>
    <x v="6"/>
    <x v="2505"/>
    <x v="397"/>
    <x v="5"/>
    <x v="458"/>
    <x v="4"/>
    <x v="610"/>
    <x v="2282"/>
    <x v="0"/>
    <x v="0"/>
    <x v="0"/>
    <x v="1068"/>
  </r>
  <r>
    <x v="0"/>
    <x v="6"/>
    <x v="4"/>
    <x v="121"/>
    <x v="62"/>
    <x v="0"/>
    <x v="2"/>
    <x v="15"/>
    <x v="67"/>
    <x v="2"/>
    <x v="4"/>
    <x v="6"/>
    <x v="2778"/>
    <x v="137"/>
    <x v="5"/>
    <x v="1252"/>
    <x v="4"/>
    <x v="1471"/>
    <x v="924"/>
    <x v="0"/>
    <x v="0"/>
    <x v="0"/>
    <x v="1105"/>
  </r>
  <r>
    <x v="0"/>
    <x v="0"/>
    <x v="0"/>
    <x v="6"/>
    <x v="54"/>
    <x v="0"/>
    <x v="2"/>
    <x v="2060"/>
    <x v="59"/>
    <x v="2"/>
    <x v="4"/>
    <x v="7"/>
    <x v="2771"/>
    <x v="144"/>
    <x v="4"/>
    <x v="867"/>
    <x v="7"/>
    <x v="1332"/>
    <x v="999"/>
    <x v="0"/>
    <x v="0"/>
    <x v="0"/>
    <x v="966"/>
  </r>
  <r>
    <x v="0"/>
    <x v="0"/>
    <x v="0"/>
    <x v="8"/>
    <x v="54"/>
    <x v="0"/>
    <x v="2"/>
    <x v="2062"/>
    <x v="59"/>
    <x v="2"/>
    <x v="4"/>
    <x v="7"/>
    <x v="1030"/>
    <x v="1812"/>
    <x v="4"/>
    <x v="2141"/>
    <x v="7"/>
    <x v="449"/>
    <x v="2276"/>
    <x v="0"/>
    <x v="0"/>
    <x v="0"/>
    <x v="968"/>
  </r>
  <r>
    <x v="0"/>
    <x v="0"/>
    <x v="0"/>
    <x v="164"/>
    <x v="57"/>
    <x v="0"/>
    <x v="2"/>
    <x v="2082"/>
    <x v="62"/>
    <x v="2"/>
    <x v="4"/>
    <x v="8"/>
    <x v="2120"/>
    <x v="768"/>
    <x v="8"/>
    <x v="543"/>
    <x v="2"/>
    <x v="148"/>
    <x v="3091"/>
    <x v="0"/>
    <x v="0"/>
    <x v="0"/>
    <x v="1026"/>
  </r>
  <r>
    <x v="0"/>
    <x v="2"/>
    <x v="3"/>
    <x v="342"/>
    <x v="56"/>
    <x v="0"/>
    <x v="2"/>
    <x v="876"/>
    <x v="61"/>
    <x v="2"/>
    <x v="4"/>
    <x v="5"/>
    <x v="2793"/>
    <x v="122"/>
    <x v="5"/>
    <x v="142"/>
    <x v="8"/>
    <x v="1403"/>
    <x v="816"/>
    <x v="0"/>
    <x v="0"/>
    <x v="0"/>
    <x v="1000"/>
  </r>
  <r>
    <x v="0"/>
    <x v="0"/>
    <x v="0"/>
    <x v="196"/>
    <x v="57"/>
    <x v="0"/>
    <x v="2"/>
    <x v="2084"/>
    <x v="62"/>
    <x v="2"/>
    <x v="4"/>
    <x v="7"/>
    <x v="2102"/>
    <x v="785"/>
    <x v="4"/>
    <x v="1429"/>
    <x v="7"/>
    <x v="1916"/>
    <x v="1561"/>
    <x v="0"/>
    <x v="0"/>
    <x v="0"/>
    <x v="1037"/>
  </r>
  <r>
    <x v="0"/>
    <x v="5"/>
    <x v="6"/>
    <x v="33"/>
    <x v="60"/>
    <x v="0"/>
    <x v="2"/>
    <x v="272"/>
    <x v="65"/>
    <x v="2"/>
    <x v="4"/>
    <x v="1"/>
    <x v="2148"/>
    <x v="740"/>
    <x v="5"/>
    <x v="1665"/>
    <x v="9"/>
    <x v="110"/>
    <x v="1607"/>
    <x v="0"/>
    <x v="0"/>
    <x v="0"/>
    <x v="1071"/>
  </r>
  <r>
    <x v="0"/>
    <x v="0"/>
    <x v="0"/>
    <x v="8"/>
    <x v="66"/>
    <x v="0"/>
    <x v="2"/>
    <x v="2119"/>
    <x v="71"/>
    <x v="3"/>
    <x v="5"/>
    <x v="7"/>
    <x v="1501"/>
    <x v="1366"/>
    <x v="5"/>
    <x v="0"/>
    <x v="0"/>
    <x v="0"/>
    <x v="487"/>
    <x v="0"/>
    <x v="0"/>
    <x v="0"/>
    <x v="1199"/>
  </r>
  <r>
    <x v="0"/>
    <x v="0"/>
    <x v="0"/>
    <x v="26"/>
    <x v="66"/>
    <x v="0"/>
    <x v="2"/>
    <x v="2114"/>
    <x v="71"/>
    <x v="3"/>
    <x v="5"/>
    <x v="7"/>
    <x v="1926"/>
    <x v="958"/>
    <x v="4"/>
    <x v="1148"/>
    <x v="7"/>
    <x v="1630"/>
    <x v="1278"/>
    <x v="0"/>
    <x v="0"/>
    <x v="0"/>
    <x v="1190"/>
  </r>
  <r>
    <x v="0"/>
    <x v="0"/>
    <x v="0"/>
    <x v="2"/>
    <x v="55"/>
    <x v="0"/>
    <x v="7"/>
    <x v="3080"/>
    <x v="53"/>
    <x v="2"/>
    <x v="4"/>
    <x v="7"/>
    <x v="1580"/>
    <x v="2949"/>
    <x v="0"/>
    <x v="1866"/>
    <x v="7"/>
    <x v="176"/>
    <x v="921"/>
    <x v="0"/>
    <x v="0"/>
    <x v="0"/>
    <x v="996"/>
  </r>
  <r>
    <x v="0"/>
    <x v="0"/>
    <x v="0"/>
    <x v="2"/>
    <x v="55"/>
    <x v="0"/>
    <x v="7"/>
    <x v="3079"/>
    <x v="53"/>
    <x v="2"/>
    <x v="4"/>
    <x v="7"/>
    <x v="2712"/>
    <x v="3013"/>
    <x v="0"/>
    <x v="322"/>
    <x v="7"/>
    <x v="715"/>
    <x v="3100"/>
    <x v="0"/>
    <x v="0"/>
    <x v="0"/>
    <x v="997"/>
  </r>
  <r>
    <x v="0"/>
    <x v="0"/>
    <x v="0"/>
    <x v="214"/>
    <x v="33"/>
    <x v="0"/>
    <x v="2"/>
    <x v="1926"/>
    <x v="38"/>
    <x v="1"/>
    <x v="3"/>
    <x v="10"/>
    <x v="2893"/>
    <x v="23"/>
    <x v="9"/>
    <x v="585"/>
    <x v="2"/>
    <x v="184"/>
    <x v="1683"/>
    <x v="0"/>
    <x v="0"/>
    <x v="0"/>
    <x v="578"/>
  </r>
  <r>
    <x v="0"/>
    <x v="0"/>
    <x v="0"/>
    <x v="166"/>
    <x v="27"/>
    <x v="0"/>
    <x v="2"/>
    <x v="1908"/>
    <x v="32"/>
    <x v="1"/>
    <x v="3"/>
    <x v="10"/>
    <x v="2899"/>
    <x v="17"/>
    <x v="8"/>
    <x v="1019"/>
    <x v="2"/>
    <x v="594"/>
    <x v="1608"/>
    <x v="0"/>
    <x v="0"/>
    <x v="0"/>
    <x v="480"/>
  </r>
  <r>
    <x v="0"/>
    <x v="0"/>
    <x v="0"/>
    <x v="133"/>
    <x v="27"/>
    <x v="0"/>
    <x v="2"/>
    <x v="1910"/>
    <x v="32"/>
    <x v="1"/>
    <x v="3"/>
    <x v="7"/>
    <x v="2879"/>
    <x v="37"/>
    <x v="5"/>
    <x v="0"/>
    <x v="0"/>
    <x v="0"/>
    <x v="835"/>
    <x v="0"/>
    <x v="0"/>
    <x v="0"/>
    <x v="482"/>
  </r>
  <r>
    <x v="0"/>
    <x v="0"/>
    <x v="0"/>
    <x v="56"/>
    <x v="81"/>
    <x v="0"/>
    <x v="2"/>
    <x v="2220"/>
    <x v="86"/>
    <x v="3"/>
    <x v="5"/>
    <x v="20"/>
    <x v="0"/>
    <x v="2717"/>
    <x v="8"/>
    <x v="0"/>
    <x v="0"/>
    <x v="0"/>
    <x v="0"/>
    <x v="0"/>
    <x v="0"/>
    <x v="0"/>
    <x v="72"/>
  </r>
  <r>
    <x v="0"/>
    <x v="0"/>
    <x v="0"/>
    <x v="98"/>
    <x v="77"/>
    <x v="0"/>
    <x v="2"/>
    <x v="2189"/>
    <x v="82"/>
    <x v="3"/>
    <x v="5"/>
    <x v="7"/>
    <x v="0"/>
    <x v="2717"/>
    <x v="4"/>
    <x v="0"/>
    <x v="0"/>
    <x v="0"/>
    <x v="0"/>
    <x v="0"/>
    <x v="0"/>
    <x v="0"/>
    <x v="74"/>
  </r>
  <r>
    <x v="0"/>
    <x v="1"/>
    <x v="1"/>
    <x v="7"/>
    <x v="63"/>
    <x v="0"/>
    <x v="2"/>
    <x v="1387"/>
    <x v="68"/>
    <x v="3"/>
    <x v="5"/>
    <x v="18"/>
    <x v="1261"/>
    <x v="1594"/>
    <x v="5"/>
    <x v="0"/>
    <x v="0"/>
    <x v="0"/>
    <x v="411"/>
    <x v="0"/>
    <x v="0"/>
    <x v="0"/>
    <x v="1131"/>
  </r>
  <r>
    <x v="0"/>
    <x v="6"/>
    <x v="4"/>
    <x v="20"/>
    <x v="81"/>
    <x v="0"/>
    <x v="2"/>
    <x v="39"/>
    <x v="86"/>
    <x v="3"/>
    <x v="5"/>
    <x v="10"/>
    <x v="720"/>
    <x v="2096"/>
    <x v="9"/>
    <x v="444"/>
    <x v="3"/>
    <x v="488"/>
    <x v="1349"/>
    <x v="0"/>
    <x v="0"/>
    <x v="0"/>
    <x v="1496"/>
  </r>
  <r>
    <x v="0"/>
    <x v="6"/>
    <x v="4"/>
    <x v="166"/>
    <x v="81"/>
    <x v="0"/>
    <x v="2"/>
    <x v="40"/>
    <x v="86"/>
    <x v="3"/>
    <x v="5"/>
    <x v="10"/>
    <x v="958"/>
    <x v="1879"/>
    <x v="9"/>
    <x v="800"/>
    <x v="3"/>
    <x v="857"/>
    <x v="1774"/>
    <x v="0"/>
    <x v="0"/>
    <x v="0"/>
    <x v="1497"/>
  </r>
  <r>
    <x v="0"/>
    <x v="0"/>
    <x v="0"/>
    <x v="8"/>
    <x v="85"/>
    <x v="0"/>
    <x v="2"/>
    <x v="2260"/>
    <x v="90"/>
    <x v="4"/>
    <x v="6"/>
    <x v="7"/>
    <x v="1879"/>
    <x v="1004"/>
    <x v="4"/>
    <x v="1385"/>
    <x v="7"/>
    <x v="1875"/>
    <x v="1166"/>
    <x v="0"/>
    <x v="0"/>
    <x v="0"/>
    <x v="1559"/>
  </r>
  <r>
    <x v="0"/>
    <x v="0"/>
    <x v="0"/>
    <x v="123"/>
    <x v="89"/>
    <x v="0"/>
    <x v="2"/>
    <x v="2277"/>
    <x v="94"/>
    <x v="4"/>
    <x v="6"/>
    <x v="7"/>
    <x v="1835"/>
    <x v="1046"/>
    <x v="4"/>
    <x v="1309"/>
    <x v="7"/>
    <x v="1807"/>
    <x v="1112"/>
    <x v="0"/>
    <x v="0"/>
    <x v="0"/>
    <x v="1630"/>
  </r>
  <r>
    <x v="0"/>
    <x v="4"/>
    <x v="2"/>
    <x v="18"/>
    <x v="77"/>
    <x v="0"/>
    <x v="2"/>
    <x v="224"/>
    <x v="82"/>
    <x v="3"/>
    <x v="5"/>
    <x v="9"/>
    <x v="842"/>
    <x v="1988"/>
    <x v="5"/>
    <x v="0"/>
    <x v="0"/>
    <x v="0"/>
    <x v="268"/>
    <x v="0"/>
    <x v="0"/>
    <x v="0"/>
    <x v="1410"/>
  </r>
  <r>
    <x v="0"/>
    <x v="0"/>
    <x v="0"/>
    <x v="261"/>
    <x v="83"/>
    <x v="0"/>
    <x v="7"/>
    <x v="3082"/>
    <x v="81"/>
    <x v="4"/>
    <x v="5"/>
    <x v="7"/>
    <x v="1005"/>
    <x v="2888"/>
    <x v="1"/>
    <x v="0"/>
    <x v="0"/>
    <x v="0"/>
    <x v="331"/>
    <x v="0"/>
    <x v="0"/>
    <x v="0"/>
    <x v="1531"/>
  </r>
  <r>
    <x v="0"/>
    <x v="2"/>
    <x v="3"/>
    <x v="134"/>
    <x v="85"/>
    <x v="0"/>
    <x v="2"/>
    <x v="948"/>
    <x v="90"/>
    <x v="4"/>
    <x v="6"/>
    <x v="5"/>
    <x v="1110"/>
    <x v="1737"/>
    <x v="5"/>
    <x v="37"/>
    <x v="8"/>
    <x v="789"/>
    <x v="314"/>
    <x v="0"/>
    <x v="0"/>
    <x v="0"/>
    <x v="1566"/>
  </r>
  <r>
    <x v="0"/>
    <x v="2"/>
    <x v="3"/>
    <x v="182"/>
    <x v="88"/>
    <x v="0"/>
    <x v="2"/>
    <x v="954"/>
    <x v="93"/>
    <x v="4"/>
    <x v="6"/>
    <x v="5"/>
    <x v="2113"/>
    <x v="775"/>
    <x v="5"/>
    <x v="1687"/>
    <x v="8"/>
    <x v="73"/>
    <x v="1533"/>
    <x v="0"/>
    <x v="0"/>
    <x v="0"/>
    <x v="1602"/>
  </r>
  <r>
    <x v="0"/>
    <x v="3"/>
    <x v="5"/>
    <x v="14"/>
    <x v="82"/>
    <x v="0"/>
    <x v="2"/>
    <x v="343"/>
    <x v="87"/>
    <x v="4"/>
    <x v="6"/>
    <x v="5"/>
    <x v="2258"/>
    <x v="636"/>
    <x v="5"/>
    <x v="1923"/>
    <x v="8"/>
    <x v="266"/>
    <x v="1773"/>
    <x v="0"/>
    <x v="0"/>
    <x v="0"/>
    <x v="1513"/>
  </r>
  <r>
    <x v="0"/>
    <x v="1"/>
    <x v="1"/>
    <x v="150"/>
    <x v="65"/>
    <x v="0"/>
    <x v="2"/>
    <x v="1404"/>
    <x v="70"/>
    <x v="3"/>
    <x v="5"/>
    <x v="18"/>
    <x v="2606"/>
    <x v="300"/>
    <x v="5"/>
    <x v="0"/>
    <x v="0"/>
    <x v="0"/>
    <x v="2856"/>
    <x v="0"/>
    <x v="0"/>
    <x v="0"/>
    <x v="1175"/>
  </r>
  <r>
    <x v="0"/>
    <x v="0"/>
    <x v="0"/>
    <x v="26"/>
    <x v="69"/>
    <x v="0"/>
    <x v="2"/>
    <x v="2143"/>
    <x v="74"/>
    <x v="3"/>
    <x v="5"/>
    <x v="7"/>
    <x v="2869"/>
    <x v="47"/>
    <x v="4"/>
    <x v="1453"/>
    <x v="7"/>
    <x v="1937"/>
    <x v="1592"/>
    <x v="0"/>
    <x v="0"/>
    <x v="0"/>
    <x v="1261"/>
  </r>
  <r>
    <x v="0"/>
    <x v="0"/>
    <x v="0"/>
    <x v="257"/>
    <x v="72"/>
    <x v="0"/>
    <x v="2"/>
    <x v="2161"/>
    <x v="77"/>
    <x v="3"/>
    <x v="5"/>
    <x v="7"/>
    <x v="1983"/>
    <x v="903"/>
    <x v="4"/>
    <x v="1243"/>
    <x v="7"/>
    <x v="1731"/>
    <x v="1385"/>
    <x v="0"/>
    <x v="0"/>
    <x v="0"/>
    <x v="1309"/>
  </r>
  <r>
    <x v="0"/>
    <x v="0"/>
    <x v="0"/>
    <x v="282"/>
    <x v="72"/>
    <x v="0"/>
    <x v="2"/>
    <x v="2164"/>
    <x v="77"/>
    <x v="3"/>
    <x v="5"/>
    <x v="4"/>
    <x v="1273"/>
    <x v="1583"/>
    <x v="8"/>
    <x v="1417"/>
    <x v="2"/>
    <x v="945"/>
    <x v="2074"/>
    <x v="0"/>
    <x v="0"/>
    <x v="0"/>
    <x v="1312"/>
  </r>
  <r>
    <x v="0"/>
    <x v="0"/>
    <x v="0"/>
    <x v="274"/>
    <x v="84"/>
    <x v="0"/>
    <x v="2"/>
    <x v="2250"/>
    <x v="89"/>
    <x v="4"/>
    <x v="6"/>
    <x v="4"/>
    <x v="1467"/>
    <x v="1397"/>
    <x v="8"/>
    <x v="1786"/>
    <x v="2"/>
    <x v="1311"/>
    <x v="2252"/>
    <x v="0"/>
    <x v="0"/>
    <x v="0"/>
    <x v="1544"/>
  </r>
  <r>
    <x v="0"/>
    <x v="1"/>
    <x v="1"/>
    <x v="150"/>
    <x v="89"/>
    <x v="0"/>
    <x v="2"/>
    <x v="1484"/>
    <x v="94"/>
    <x v="4"/>
    <x v="6"/>
    <x v="18"/>
    <x v="2348"/>
    <x v="549"/>
    <x v="5"/>
    <x v="0"/>
    <x v="0"/>
    <x v="0"/>
    <x v="733"/>
    <x v="0"/>
    <x v="0"/>
    <x v="0"/>
    <x v="1632"/>
  </r>
  <r>
    <x v="0"/>
    <x v="0"/>
    <x v="0"/>
    <x v="37"/>
    <x v="84"/>
    <x v="0"/>
    <x v="2"/>
    <x v="2249"/>
    <x v="89"/>
    <x v="4"/>
    <x v="6"/>
    <x v="4"/>
    <x v="2722"/>
    <x v="188"/>
    <x v="8"/>
    <x v="1876"/>
    <x v="2"/>
    <x v="1408"/>
    <x v="2365"/>
    <x v="0"/>
    <x v="0"/>
    <x v="0"/>
    <x v="1545"/>
  </r>
  <r>
    <x v="0"/>
    <x v="1"/>
    <x v="1"/>
    <x v="24"/>
    <x v="89"/>
    <x v="0"/>
    <x v="2"/>
    <x v="1487"/>
    <x v="94"/>
    <x v="4"/>
    <x v="6"/>
    <x v="18"/>
    <x v="11"/>
    <x v="2710"/>
    <x v="5"/>
    <x v="2"/>
    <x v="7"/>
    <x v="503"/>
    <x v="0"/>
    <x v="0"/>
    <x v="0"/>
    <x v="0"/>
    <x v="1636"/>
  </r>
  <r>
    <x v="0"/>
    <x v="4"/>
    <x v="2"/>
    <x v="227"/>
    <x v="81"/>
    <x v="0"/>
    <x v="2"/>
    <x v="233"/>
    <x v="86"/>
    <x v="3"/>
    <x v="5"/>
    <x v="10"/>
    <x v="293"/>
    <x v="2484"/>
    <x v="9"/>
    <x v="1484"/>
    <x v="3"/>
    <x v="1524"/>
    <x v="2664"/>
    <x v="0"/>
    <x v="0"/>
    <x v="0"/>
    <x v="1501"/>
  </r>
  <r>
    <x v="0"/>
    <x v="0"/>
    <x v="0"/>
    <x v="38"/>
    <x v="84"/>
    <x v="0"/>
    <x v="2"/>
    <x v="2256"/>
    <x v="89"/>
    <x v="4"/>
    <x v="6"/>
    <x v="4"/>
    <x v="294"/>
    <x v="2483"/>
    <x v="8"/>
    <x v="1854"/>
    <x v="2"/>
    <x v="1383"/>
    <x v="2275"/>
    <x v="0"/>
    <x v="0"/>
    <x v="0"/>
    <x v="1551"/>
  </r>
  <r>
    <x v="0"/>
    <x v="4"/>
    <x v="2"/>
    <x v="212"/>
    <x v="85"/>
    <x v="0"/>
    <x v="2"/>
    <x v="241"/>
    <x v="90"/>
    <x v="4"/>
    <x v="6"/>
    <x v="9"/>
    <x v="931"/>
    <x v="1904"/>
    <x v="5"/>
    <x v="193"/>
    <x v="5"/>
    <x v="537"/>
    <x v="2039"/>
    <x v="0"/>
    <x v="0"/>
    <x v="0"/>
    <x v="1568"/>
  </r>
  <r>
    <x v="0"/>
    <x v="4"/>
    <x v="2"/>
    <x v="212"/>
    <x v="85"/>
    <x v="0"/>
    <x v="2"/>
    <x v="241"/>
    <x v="90"/>
    <x v="4"/>
    <x v="6"/>
    <x v="9"/>
    <x v="922"/>
    <x v="1912"/>
    <x v="5"/>
    <x v="0"/>
    <x v="0"/>
    <x v="0"/>
    <x v="301"/>
    <x v="0"/>
    <x v="0"/>
    <x v="0"/>
    <x v="1568"/>
  </r>
  <r>
    <x v="0"/>
    <x v="3"/>
    <x v="5"/>
    <x v="132"/>
    <x v="72"/>
    <x v="0"/>
    <x v="2"/>
    <x v="319"/>
    <x v="77"/>
    <x v="3"/>
    <x v="5"/>
    <x v="5"/>
    <x v="943"/>
    <x v="1893"/>
    <x v="5"/>
    <x v="1974"/>
    <x v="8"/>
    <x v="318"/>
    <x v="2153"/>
    <x v="0"/>
    <x v="0"/>
    <x v="0"/>
    <x v="1305"/>
  </r>
  <r>
    <x v="0"/>
    <x v="3"/>
    <x v="5"/>
    <x v="170"/>
    <x v="73"/>
    <x v="0"/>
    <x v="2"/>
    <x v="320"/>
    <x v="78"/>
    <x v="3"/>
    <x v="5"/>
    <x v="5"/>
    <x v="2475"/>
    <x v="426"/>
    <x v="5"/>
    <x v="2105"/>
    <x v="8"/>
    <x v="469"/>
    <x v="2299"/>
    <x v="0"/>
    <x v="0"/>
    <x v="0"/>
    <x v="1327"/>
  </r>
  <r>
    <x v="0"/>
    <x v="0"/>
    <x v="0"/>
    <x v="123"/>
    <x v="86"/>
    <x v="0"/>
    <x v="2"/>
    <x v="2265"/>
    <x v="91"/>
    <x v="4"/>
    <x v="6"/>
    <x v="7"/>
    <x v="2389"/>
    <x v="511"/>
    <x v="4"/>
    <x v="2210"/>
    <x v="7"/>
    <x v="522"/>
    <x v="2030"/>
    <x v="0"/>
    <x v="0"/>
    <x v="0"/>
    <x v="1572"/>
  </r>
  <r>
    <x v="0"/>
    <x v="0"/>
    <x v="0"/>
    <x v="15"/>
    <x v="86"/>
    <x v="0"/>
    <x v="2"/>
    <x v="2271"/>
    <x v="91"/>
    <x v="4"/>
    <x v="6"/>
    <x v="7"/>
    <x v="415"/>
    <x v="2372"/>
    <x v="4"/>
    <x v="0"/>
    <x v="0"/>
    <x v="0"/>
    <x v="118"/>
    <x v="0"/>
    <x v="0"/>
    <x v="0"/>
    <x v="1584"/>
  </r>
  <r>
    <x v="0"/>
    <x v="0"/>
    <x v="0"/>
    <x v="31"/>
    <x v="83"/>
    <x v="0"/>
    <x v="2"/>
    <x v="2242"/>
    <x v="88"/>
    <x v="4"/>
    <x v="6"/>
    <x v="22"/>
    <x v="1296"/>
    <x v="1560"/>
    <x v="8"/>
    <x v="1573"/>
    <x v="2"/>
    <x v="1087"/>
    <x v="1995"/>
    <x v="0"/>
    <x v="0"/>
    <x v="0"/>
    <x v="1525"/>
  </r>
  <r>
    <x v="0"/>
    <x v="2"/>
    <x v="3"/>
    <x v="30"/>
    <x v="80"/>
    <x v="0"/>
    <x v="2"/>
    <x v="930"/>
    <x v="85"/>
    <x v="3"/>
    <x v="5"/>
    <x v="5"/>
    <x v="2090"/>
    <x v="797"/>
    <x v="5"/>
    <x v="1346"/>
    <x v="8"/>
    <x v="1896"/>
    <x v="1551"/>
    <x v="0"/>
    <x v="0"/>
    <x v="0"/>
    <x v="1462"/>
  </r>
  <r>
    <x v="0"/>
    <x v="2"/>
    <x v="3"/>
    <x v="30"/>
    <x v="80"/>
    <x v="0"/>
    <x v="2"/>
    <x v="931"/>
    <x v="85"/>
    <x v="3"/>
    <x v="5"/>
    <x v="5"/>
    <x v="1429"/>
    <x v="1433"/>
    <x v="5"/>
    <x v="0"/>
    <x v="0"/>
    <x v="0"/>
    <x v="468"/>
    <x v="0"/>
    <x v="0"/>
    <x v="0"/>
    <x v="1463"/>
  </r>
  <r>
    <x v="0"/>
    <x v="2"/>
    <x v="3"/>
    <x v="42"/>
    <x v="80"/>
    <x v="0"/>
    <x v="2"/>
    <x v="933"/>
    <x v="85"/>
    <x v="3"/>
    <x v="5"/>
    <x v="5"/>
    <x v="1950"/>
    <x v="934"/>
    <x v="5"/>
    <x v="1125"/>
    <x v="8"/>
    <x v="1667"/>
    <x v="1334"/>
    <x v="0"/>
    <x v="0"/>
    <x v="0"/>
    <x v="1468"/>
  </r>
  <r>
    <x v="0"/>
    <x v="2"/>
    <x v="3"/>
    <x v="118"/>
    <x v="81"/>
    <x v="0"/>
    <x v="2"/>
    <x v="940"/>
    <x v="86"/>
    <x v="3"/>
    <x v="5"/>
    <x v="5"/>
    <x v="1950"/>
    <x v="934"/>
    <x v="5"/>
    <x v="1125"/>
    <x v="8"/>
    <x v="1667"/>
    <x v="1334"/>
    <x v="0"/>
    <x v="0"/>
    <x v="0"/>
    <x v="1486"/>
  </r>
  <r>
    <x v="0"/>
    <x v="0"/>
    <x v="0"/>
    <x v="274"/>
    <x v="72"/>
    <x v="0"/>
    <x v="2"/>
    <x v="2170"/>
    <x v="77"/>
    <x v="3"/>
    <x v="5"/>
    <x v="4"/>
    <x v="1065"/>
    <x v="1780"/>
    <x v="8"/>
    <x v="1260"/>
    <x v="2"/>
    <x v="817"/>
    <x v="1611"/>
    <x v="0"/>
    <x v="0"/>
    <x v="0"/>
    <x v="1319"/>
  </r>
  <r>
    <x v="0"/>
    <x v="3"/>
    <x v="5"/>
    <x v="14"/>
    <x v="75"/>
    <x v="0"/>
    <x v="2"/>
    <x v="331"/>
    <x v="80"/>
    <x v="3"/>
    <x v="5"/>
    <x v="5"/>
    <x v="2915"/>
    <x v="2"/>
    <x v="5"/>
    <x v="397"/>
    <x v="8"/>
    <x v="830"/>
    <x v="2744"/>
    <x v="0"/>
    <x v="0"/>
    <x v="0"/>
    <x v="1380"/>
  </r>
  <r>
    <x v="0"/>
    <x v="1"/>
    <x v="1"/>
    <x v="184"/>
    <x v="63"/>
    <x v="0"/>
    <x v="2"/>
    <x v="1394"/>
    <x v="68"/>
    <x v="3"/>
    <x v="5"/>
    <x v="18"/>
    <x v="0"/>
    <x v="2717"/>
    <x v="5"/>
    <x v="0"/>
    <x v="0"/>
    <x v="0"/>
    <x v="0"/>
    <x v="0"/>
    <x v="0"/>
    <x v="0"/>
    <x v="90"/>
  </r>
  <r>
    <x v="0"/>
    <x v="4"/>
    <x v="2"/>
    <x v="346"/>
    <x v="75"/>
    <x v="0"/>
    <x v="7"/>
    <x v="3078"/>
    <x v="75"/>
    <x v="3"/>
    <x v="5"/>
    <x v="9"/>
    <x v="1708"/>
    <x v="2963"/>
    <x v="3"/>
    <x v="94"/>
    <x v="3"/>
    <x v="1797"/>
    <x v="438"/>
    <x v="0"/>
    <x v="0"/>
    <x v="0"/>
    <x v="1376"/>
  </r>
  <r>
    <x v="0"/>
    <x v="0"/>
    <x v="0"/>
    <x v="6"/>
    <x v="77"/>
    <x v="0"/>
    <x v="2"/>
    <x v="2190"/>
    <x v="82"/>
    <x v="3"/>
    <x v="5"/>
    <x v="7"/>
    <x v="2702"/>
    <x v="206"/>
    <x v="4"/>
    <x v="610"/>
    <x v="7"/>
    <x v="1030"/>
    <x v="2976"/>
    <x v="0"/>
    <x v="0"/>
    <x v="0"/>
    <x v="1398"/>
  </r>
  <r>
    <x v="0"/>
    <x v="0"/>
    <x v="0"/>
    <x v="61"/>
    <x v="77"/>
    <x v="0"/>
    <x v="2"/>
    <x v="2196"/>
    <x v="82"/>
    <x v="3"/>
    <x v="5"/>
    <x v="7"/>
    <x v="1032"/>
    <x v="1810"/>
    <x v="4"/>
    <x v="2143"/>
    <x v="7"/>
    <x v="451"/>
    <x v="2280"/>
    <x v="0"/>
    <x v="0"/>
    <x v="0"/>
    <x v="1405"/>
  </r>
  <r>
    <x v="0"/>
    <x v="5"/>
    <x v="6"/>
    <x v="33"/>
    <x v="70"/>
    <x v="0"/>
    <x v="2"/>
    <x v="299"/>
    <x v="75"/>
    <x v="3"/>
    <x v="5"/>
    <x v="1"/>
    <x v="1479"/>
    <x v="1386"/>
    <x v="5"/>
    <x v="735"/>
    <x v="9"/>
    <x v="1320"/>
    <x v="2940"/>
    <x v="0"/>
    <x v="0"/>
    <x v="0"/>
    <x v="1267"/>
  </r>
  <r>
    <x v="0"/>
    <x v="0"/>
    <x v="0"/>
    <x v="177"/>
    <x v="78"/>
    <x v="0"/>
    <x v="2"/>
    <x v="2198"/>
    <x v="83"/>
    <x v="3"/>
    <x v="5"/>
    <x v="7"/>
    <x v="1493"/>
    <x v="1373"/>
    <x v="4"/>
    <x v="619"/>
    <x v="7"/>
    <x v="1048"/>
    <x v="3000"/>
    <x v="0"/>
    <x v="0"/>
    <x v="0"/>
    <x v="1414"/>
  </r>
  <r>
    <x v="0"/>
    <x v="0"/>
    <x v="0"/>
    <x v="98"/>
    <x v="78"/>
    <x v="0"/>
    <x v="2"/>
    <x v="2199"/>
    <x v="83"/>
    <x v="3"/>
    <x v="5"/>
    <x v="7"/>
    <x v="1764"/>
    <x v="1115"/>
    <x v="4"/>
    <x v="929"/>
    <x v="7"/>
    <x v="1390"/>
    <x v="1075"/>
    <x v="0"/>
    <x v="0"/>
    <x v="0"/>
    <x v="1416"/>
  </r>
  <r>
    <x v="0"/>
    <x v="0"/>
    <x v="0"/>
    <x v="131"/>
    <x v="78"/>
    <x v="0"/>
    <x v="2"/>
    <x v="2200"/>
    <x v="83"/>
    <x v="3"/>
    <x v="5"/>
    <x v="7"/>
    <x v="2285"/>
    <x v="610"/>
    <x v="4"/>
    <x v="1780"/>
    <x v="7"/>
    <x v="100"/>
    <x v="1896"/>
    <x v="0"/>
    <x v="0"/>
    <x v="0"/>
    <x v="1417"/>
  </r>
  <r>
    <x v="0"/>
    <x v="2"/>
    <x v="3"/>
    <x v="104"/>
    <x v="73"/>
    <x v="0"/>
    <x v="2"/>
    <x v="916"/>
    <x v="78"/>
    <x v="3"/>
    <x v="5"/>
    <x v="5"/>
    <x v="692"/>
    <x v="2123"/>
    <x v="5"/>
    <x v="1528"/>
    <x v="8"/>
    <x v="2052"/>
    <x v="1731"/>
    <x v="0"/>
    <x v="0"/>
    <x v="0"/>
    <x v="1331"/>
  </r>
  <r>
    <x v="0"/>
    <x v="2"/>
    <x v="3"/>
    <x v="182"/>
    <x v="76"/>
    <x v="0"/>
    <x v="2"/>
    <x v="920"/>
    <x v="81"/>
    <x v="3"/>
    <x v="5"/>
    <x v="5"/>
    <x v="2084"/>
    <x v="803"/>
    <x v="5"/>
    <x v="1328"/>
    <x v="8"/>
    <x v="1885"/>
    <x v="1540"/>
    <x v="0"/>
    <x v="0"/>
    <x v="0"/>
    <x v="1383"/>
  </r>
  <r>
    <x v="0"/>
    <x v="2"/>
    <x v="3"/>
    <x v="112"/>
    <x v="76"/>
    <x v="0"/>
    <x v="2"/>
    <x v="921"/>
    <x v="81"/>
    <x v="3"/>
    <x v="5"/>
    <x v="5"/>
    <x v="1880"/>
    <x v="1003"/>
    <x v="5"/>
    <x v="1040"/>
    <x v="8"/>
    <x v="1564"/>
    <x v="1237"/>
    <x v="0"/>
    <x v="0"/>
    <x v="0"/>
    <x v="1385"/>
  </r>
  <r>
    <x v="0"/>
    <x v="0"/>
    <x v="0"/>
    <x v="119"/>
    <x v="78"/>
    <x v="0"/>
    <x v="2"/>
    <x v="2207"/>
    <x v="83"/>
    <x v="3"/>
    <x v="5"/>
    <x v="7"/>
    <x v="2264"/>
    <x v="630"/>
    <x v="5"/>
    <x v="0"/>
    <x v="0"/>
    <x v="0"/>
    <x v="702"/>
    <x v="0"/>
    <x v="0"/>
    <x v="0"/>
    <x v="1425"/>
  </r>
  <r>
    <x v="0"/>
    <x v="5"/>
    <x v="6"/>
    <x v="272"/>
    <x v="72"/>
    <x v="0"/>
    <x v="2"/>
    <x v="302"/>
    <x v="77"/>
    <x v="3"/>
    <x v="5"/>
    <x v="16"/>
    <x v="1849"/>
    <x v="1032"/>
    <x v="9"/>
    <x v="1957"/>
    <x v="3"/>
    <x v="2049"/>
    <x v="3098"/>
    <x v="0"/>
    <x v="0"/>
    <x v="0"/>
    <x v="1304"/>
  </r>
  <r>
    <x v="0"/>
    <x v="2"/>
    <x v="3"/>
    <x v="342"/>
    <x v="78"/>
    <x v="0"/>
    <x v="2"/>
    <x v="927"/>
    <x v="83"/>
    <x v="3"/>
    <x v="5"/>
    <x v="5"/>
    <x v="1373"/>
    <x v="1486"/>
    <x v="5"/>
    <x v="454"/>
    <x v="8"/>
    <x v="888"/>
    <x v="2810"/>
    <x v="0"/>
    <x v="0"/>
    <x v="0"/>
    <x v="1433"/>
  </r>
  <r>
    <x v="0"/>
    <x v="2"/>
    <x v="3"/>
    <x v="30"/>
    <x v="77"/>
    <x v="0"/>
    <x v="2"/>
    <x v="924"/>
    <x v="82"/>
    <x v="3"/>
    <x v="5"/>
    <x v="5"/>
    <x v="526"/>
    <x v="2277"/>
    <x v="5"/>
    <x v="0"/>
    <x v="0"/>
    <x v="0"/>
    <x v="157"/>
    <x v="0"/>
    <x v="0"/>
    <x v="0"/>
    <x v="1397"/>
  </r>
  <r>
    <x v="0"/>
    <x v="0"/>
    <x v="0"/>
    <x v="123"/>
    <x v="79"/>
    <x v="0"/>
    <x v="2"/>
    <x v="2213"/>
    <x v="84"/>
    <x v="3"/>
    <x v="5"/>
    <x v="7"/>
    <x v="1718"/>
    <x v="1160"/>
    <x v="4"/>
    <x v="866"/>
    <x v="7"/>
    <x v="1329"/>
    <x v="994"/>
    <x v="0"/>
    <x v="0"/>
    <x v="0"/>
    <x v="1449"/>
  </r>
  <r>
    <x v="0"/>
    <x v="1"/>
    <x v="1"/>
    <x v="139"/>
    <x v="71"/>
    <x v="0"/>
    <x v="2"/>
    <x v="1425"/>
    <x v="76"/>
    <x v="3"/>
    <x v="5"/>
    <x v="18"/>
    <x v="2174"/>
    <x v="715"/>
    <x v="5"/>
    <x v="0"/>
    <x v="0"/>
    <x v="0"/>
    <x v="673"/>
    <x v="0"/>
    <x v="0"/>
    <x v="0"/>
    <x v="1291"/>
  </r>
  <r>
    <x v="0"/>
    <x v="1"/>
    <x v="1"/>
    <x v="185"/>
    <x v="71"/>
    <x v="0"/>
    <x v="2"/>
    <x v="1426"/>
    <x v="76"/>
    <x v="3"/>
    <x v="5"/>
    <x v="18"/>
    <x v="2339"/>
    <x v="558"/>
    <x v="5"/>
    <x v="0"/>
    <x v="0"/>
    <x v="0"/>
    <x v="730"/>
    <x v="0"/>
    <x v="0"/>
    <x v="0"/>
    <x v="1292"/>
  </r>
  <r>
    <x v="0"/>
    <x v="1"/>
    <x v="1"/>
    <x v="67"/>
    <x v="71"/>
    <x v="0"/>
    <x v="2"/>
    <x v="1428"/>
    <x v="76"/>
    <x v="3"/>
    <x v="5"/>
    <x v="18"/>
    <x v="276"/>
    <x v="2499"/>
    <x v="5"/>
    <x v="0"/>
    <x v="0"/>
    <x v="0"/>
    <x v="73"/>
    <x v="0"/>
    <x v="0"/>
    <x v="0"/>
    <x v="1294"/>
  </r>
  <r>
    <x v="0"/>
    <x v="1"/>
    <x v="1"/>
    <x v="173"/>
    <x v="73"/>
    <x v="0"/>
    <x v="2"/>
    <x v="1436"/>
    <x v="78"/>
    <x v="3"/>
    <x v="5"/>
    <x v="19"/>
    <x v="127"/>
    <x v="2626"/>
    <x v="11"/>
    <x v="21"/>
    <x v="3"/>
    <x v="1623"/>
    <x v="0"/>
    <x v="0"/>
    <x v="0"/>
    <x v="0"/>
    <x v="1326"/>
  </r>
  <r>
    <x v="0"/>
    <x v="0"/>
    <x v="0"/>
    <x v="176"/>
    <x v="81"/>
    <x v="0"/>
    <x v="2"/>
    <x v="2235"/>
    <x v="86"/>
    <x v="3"/>
    <x v="5"/>
    <x v="12"/>
    <x v="2544"/>
    <x v="359"/>
    <x v="8"/>
    <x v="1387"/>
    <x v="2"/>
    <x v="921"/>
    <x v="1815"/>
    <x v="0"/>
    <x v="0"/>
    <x v="0"/>
    <x v="1499"/>
  </r>
  <r>
    <x v="0"/>
    <x v="5"/>
    <x v="6"/>
    <x v="300"/>
    <x v="75"/>
    <x v="0"/>
    <x v="2"/>
    <x v="314"/>
    <x v="80"/>
    <x v="3"/>
    <x v="5"/>
    <x v="12"/>
    <x v="1423"/>
    <x v="1439"/>
    <x v="9"/>
    <x v="1437"/>
    <x v="3"/>
    <x v="1493"/>
    <x v="2492"/>
    <x v="0"/>
    <x v="0"/>
    <x v="0"/>
    <x v="1372"/>
  </r>
  <r>
    <x v="0"/>
    <x v="0"/>
    <x v="0"/>
    <x v="31"/>
    <x v="69"/>
    <x v="0"/>
    <x v="2"/>
    <x v="2138"/>
    <x v="74"/>
    <x v="3"/>
    <x v="5"/>
    <x v="22"/>
    <x v="2530"/>
    <x v="373"/>
    <x v="8"/>
    <x v="1265"/>
    <x v="2"/>
    <x v="823"/>
    <x v="1842"/>
    <x v="0"/>
    <x v="0"/>
    <x v="0"/>
    <x v="1256"/>
  </r>
  <r>
    <x v="0"/>
    <x v="0"/>
    <x v="0"/>
    <x v="127"/>
    <x v="69"/>
    <x v="0"/>
    <x v="2"/>
    <x v="2141"/>
    <x v="74"/>
    <x v="3"/>
    <x v="5"/>
    <x v="22"/>
    <x v="2093"/>
    <x v="794"/>
    <x v="9"/>
    <x v="160"/>
    <x v="2"/>
    <x v="1874"/>
    <x v="1183"/>
    <x v="0"/>
    <x v="0"/>
    <x v="0"/>
    <x v="1257"/>
  </r>
  <r>
    <x v="0"/>
    <x v="0"/>
    <x v="0"/>
    <x v="196"/>
    <x v="74"/>
    <x v="0"/>
    <x v="2"/>
    <x v="78"/>
    <x v="78"/>
    <x v="3"/>
    <x v="5"/>
    <x v="7"/>
    <x v="1219"/>
    <x v="2909"/>
    <x v="0"/>
    <x v="2039"/>
    <x v="7"/>
    <x v="343"/>
    <x v="2628"/>
    <x v="0"/>
    <x v="0"/>
    <x v="0"/>
    <x v="1362"/>
  </r>
  <r>
    <x v="0"/>
    <x v="5"/>
    <x v="6"/>
    <x v="272"/>
    <x v="67"/>
    <x v="0"/>
    <x v="2"/>
    <x v="292"/>
    <x v="72"/>
    <x v="3"/>
    <x v="5"/>
    <x v="16"/>
    <x v="2369"/>
    <x v="529"/>
    <x v="9"/>
    <x v="632"/>
    <x v="3"/>
    <x v="696"/>
    <x v="1720"/>
    <x v="0"/>
    <x v="0"/>
    <x v="0"/>
    <x v="1207"/>
  </r>
  <r>
    <x v="0"/>
    <x v="4"/>
    <x v="2"/>
    <x v="25"/>
    <x v="68"/>
    <x v="0"/>
    <x v="2"/>
    <x v="204"/>
    <x v="73"/>
    <x v="3"/>
    <x v="5"/>
    <x v="9"/>
    <x v="932"/>
    <x v="1903"/>
    <x v="5"/>
    <x v="0"/>
    <x v="0"/>
    <x v="0"/>
    <x v="305"/>
    <x v="0"/>
    <x v="0"/>
    <x v="0"/>
    <x v="1237"/>
  </r>
  <r>
    <x v="0"/>
    <x v="4"/>
    <x v="2"/>
    <x v="144"/>
    <x v="68"/>
    <x v="0"/>
    <x v="2"/>
    <x v="205"/>
    <x v="73"/>
    <x v="3"/>
    <x v="5"/>
    <x v="9"/>
    <x v="2184"/>
    <x v="706"/>
    <x v="5"/>
    <x v="1622"/>
    <x v="5"/>
    <x v="2018"/>
    <x v="1664"/>
    <x v="0"/>
    <x v="0"/>
    <x v="0"/>
    <x v="1244"/>
  </r>
  <r>
    <x v="0"/>
    <x v="0"/>
    <x v="0"/>
    <x v="8"/>
    <x v="64"/>
    <x v="0"/>
    <x v="2"/>
    <x v="2108"/>
    <x v="69"/>
    <x v="3"/>
    <x v="5"/>
    <x v="7"/>
    <x v="2805"/>
    <x v="110"/>
    <x v="4"/>
    <x v="981"/>
    <x v="7"/>
    <x v="1452"/>
    <x v="1137"/>
    <x v="0"/>
    <x v="0"/>
    <x v="0"/>
    <x v="1160"/>
  </r>
  <r>
    <x v="0"/>
    <x v="2"/>
    <x v="3"/>
    <x v="182"/>
    <x v="67"/>
    <x v="0"/>
    <x v="2"/>
    <x v="904"/>
    <x v="72"/>
    <x v="3"/>
    <x v="5"/>
    <x v="5"/>
    <x v="1496"/>
    <x v="1370"/>
    <x v="5"/>
    <x v="582"/>
    <x v="8"/>
    <x v="1053"/>
    <x v="3008"/>
    <x v="0"/>
    <x v="0"/>
    <x v="0"/>
    <x v="1212"/>
  </r>
  <r>
    <x v="0"/>
    <x v="2"/>
    <x v="3"/>
    <x v="112"/>
    <x v="68"/>
    <x v="0"/>
    <x v="2"/>
    <x v="909"/>
    <x v="73"/>
    <x v="3"/>
    <x v="5"/>
    <x v="5"/>
    <x v="921"/>
    <x v="1913"/>
    <x v="5"/>
    <x v="1937"/>
    <x v="8"/>
    <x v="22"/>
    <x v="2111"/>
    <x v="0"/>
    <x v="0"/>
    <x v="0"/>
    <x v="1235"/>
  </r>
  <r>
    <x v="0"/>
    <x v="6"/>
    <x v="4"/>
    <x v="214"/>
    <x v="74"/>
    <x v="0"/>
    <x v="2"/>
    <x v="34"/>
    <x v="79"/>
    <x v="3"/>
    <x v="5"/>
    <x v="10"/>
    <x v="2002"/>
    <x v="885"/>
    <x v="9"/>
    <x v="2167"/>
    <x v="3"/>
    <x v="134"/>
    <x v="1026"/>
    <x v="0"/>
    <x v="0"/>
    <x v="0"/>
    <x v="1357"/>
  </r>
  <r>
    <x v="0"/>
    <x v="6"/>
    <x v="4"/>
    <x v="214"/>
    <x v="66"/>
    <x v="0"/>
    <x v="2"/>
    <x v="18"/>
    <x v="71"/>
    <x v="3"/>
    <x v="5"/>
    <x v="10"/>
    <x v="0"/>
    <x v="2717"/>
    <x v="9"/>
    <x v="0"/>
    <x v="0"/>
    <x v="0"/>
    <x v="0"/>
    <x v="0"/>
    <x v="0"/>
    <x v="0"/>
    <x v="89"/>
  </r>
  <r>
    <x v="0"/>
    <x v="0"/>
    <x v="0"/>
    <x v="123"/>
    <x v="65"/>
    <x v="0"/>
    <x v="2"/>
    <x v="2112"/>
    <x v="70"/>
    <x v="3"/>
    <x v="5"/>
    <x v="7"/>
    <x v="533"/>
    <x v="2271"/>
    <x v="4"/>
    <x v="0"/>
    <x v="0"/>
    <x v="0"/>
    <x v="1599"/>
    <x v="0"/>
    <x v="0"/>
    <x v="0"/>
    <x v="1170"/>
  </r>
  <r>
    <x v="0"/>
    <x v="0"/>
    <x v="0"/>
    <x v="123"/>
    <x v="65"/>
    <x v="0"/>
    <x v="2"/>
    <x v="2112"/>
    <x v="70"/>
    <x v="3"/>
    <x v="5"/>
    <x v="7"/>
    <x v="1886"/>
    <x v="998"/>
    <x v="4"/>
    <x v="1102"/>
    <x v="7"/>
    <x v="1571"/>
    <x v="1235"/>
    <x v="0"/>
    <x v="0"/>
    <x v="0"/>
    <x v="1170"/>
  </r>
  <r>
    <x v="0"/>
    <x v="2"/>
    <x v="3"/>
    <x v="381"/>
    <x v="71"/>
    <x v="0"/>
    <x v="2"/>
    <x v="913"/>
    <x v="76"/>
    <x v="3"/>
    <x v="5"/>
    <x v="5"/>
    <x v="656"/>
    <x v="2159"/>
    <x v="5"/>
    <x v="1472"/>
    <x v="8"/>
    <x v="17"/>
    <x v="1652"/>
    <x v="0"/>
    <x v="0"/>
    <x v="0"/>
    <x v="1283"/>
  </r>
  <r>
    <x v="0"/>
    <x v="0"/>
    <x v="0"/>
    <x v="415"/>
    <x v="127"/>
    <x v="0"/>
    <x v="2"/>
    <x v="2456"/>
    <x v="132"/>
    <x v="6"/>
    <x v="8"/>
    <x v="4"/>
    <x v="2546"/>
    <x v="357"/>
    <x v="8"/>
    <x v="1341"/>
    <x v="2"/>
    <x v="879"/>
    <x v="1870"/>
    <x v="0"/>
    <x v="0"/>
    <x v="0"/>
    <x v="2184"/>
  </r>
  <r>
    <x v="0"/>
    <x v="0"/>
    <x v="0"/>
    <x v="61"/>
    <x v="92"/>
    <x v="0"/>
    <x v="2"/>
    <x v="2289"/>
    <x v="97"/>
    <x v="4"/>
    <x v="6"/>
    <x v="7"/>
    <x v="2001"/>
    <x v="886"/>
    <x v="4"/>
    <x v="1562"/>
    <x v="7"/>
    <x v="2023"/>
    <x v="1333"/>
    <x v="0"/>
    <x v="0"/>
    <x v="0"/>
    <x v="1678"/>
  </r>
  <r>
    <x v="0"/>
    <x v="2"/>
    <x v="3"/>
    <x v="104"/>
    <x v="99"/>
    <x v="0"/>
    <x v="2"/>
    <x v="974"/>
    <x v="104"/>
    <x v="4"/>
    <x v="6"/>
    <x v="5"/>
    <x v="1239"/>
    <x v="1614"/>
    <x v="5"/>
    <x v="0"/>
    <x v="0"/>
    <x v="0"/>
    <x v="404"/>
    <x v="0"/>
    <x v="0"/>
    <x v="0"/>
    <x v="1767"/>
  </r>
  <r>
    <x v="0"/>
    <x v="2"/>
    <x v="3"/>
    <x v="342"/>
    <x v="100"/>
    <x v="0"/>
    <x v="2"/>
    <x v="979"/>
    <x v="105"/>
    <x v="4"/>
    <x v="6"/>
    <x v="5"/>
    <x v="823"/>
    <x v="2006"/>
    <x v="5"/>
    <x v="0"/>
    <x v="0"/>
    <x v="0"/>
    <x v="261"/>
    <x v="0"/>
    <x v="0"/>
    <x v="0"/>
    <x v="1785"/>
  </r>
  <r>
    <x v="0"/>
    <x v="2"/>
    <x v="3"/>
    <x v="134"/>
    <x v="101"/>
    <x v="0"/>
    <x v="2"/>
    <x v="984"/>
    <x v="106"/>
    <x v="4"/>
    <x v="6"/>
    <x v="5"/>
    <x v="743"/>
    <x v="2077"/>
    <x v="5"/>
    <x v="1912"/>
    <x v="8"/>
    <x v="258"/>
    <x v="1758"/>
    <x v="0"/>
    <x v="0"/>
    <x v="0"/>
    <x v="1811"/>
  </r>
  <r>
    <x v="0"/>
    <x v="0"/>
    <x v="0"/>
    <x v="61"/>
    <x v="118"/>
    <x v="0"/>
    <x v="2"/>
    <x v="2406"/>
    <x v="123"/>
    <x v="5"/>
    <x v="7"/>
    <x v="7"/>
    <x v="2662"/>
    <x v="246"/>
    <x v="4"/>
    <x v="758"/>
    <x v="7"/>
    <x v="1213"/>
    <x v="2768"/>
    <x v="0"/>
    <x v="0"/>
    <x v="0"/>
    <x v="2055"/>
  </r>
  <r>
    <x v="0"/>
    <x v="0"/>
    <x v="0"/>
    <x v="96"/>
    <x v="95"/>
    <x v="0"/>
    <x v="2"/>
    <x v="1182"/>
    <x v="100"/>
    <x v="4"/>
    <x v="6"/>
    <x v="7"/>
    <x v="977"/>
    <x v="2885"/>
    <x v="2"/>
    <x v="1112"/>
    <x v="2"/>
    <x v="685"/>
    <x v="1459"/>
    <x v="0"/>
    <x v="0"/>
    <x v="0"/>
    <x v="1706"/>
  </r>
  <r>
    <x v="0"/>
    <x v="2"/>
    <x v="3"/>
    <x v="30"/>
    <x v="107"/>
    <x v="0"/>
    <x v="2"/>
    <x v="1005"/>
    <x v="112"/>
    <x v="5"/>
    <x v="7"/>
    <x v="5"/>
    <x v="0"/>
    <x v="2717"/>
    <x v="5"/>
    <x v="0"/>
    <x v="0"/>
    <x v="0"/>
    <x v="0"/>
    <x v="0"/>
    <x v="0"/>
    <x v="0"/>
    <x v="50"/>
  </r>
  <r>
    <x v="0"/>
    <x v="2"/>
    <x v="3"/>
    <x v="220"/>
    <x v="120"/>
    <x v="0"/>
    <x v="2"/>
    <x v="1049"/>
    <x v="125"/>
    <x v="5"/>
    <x v="7"/>
    <x v="5"/>
    <x v="0"/>
    <x v="2717"/>
    <x v="5"/>
    <x v="0"/>
    <x v="0"/>
    <x v="0"/>
    <x v="0"/>
    <x v="0"/>
    <x v="0"/>
    <x v="0"/>
    <x v="44"/>
  </r>
  <r>
    <x v="0"/>
    <x v="0"/>
    <x v="0"/>
    <x v="125"/>
    <x v="131"/>
    <x v="0"/>
    <x v="2"/>
    <x v="2472"/>
    <x v="136"/>
    <x v="6"/>
    <x v="8"/>
    <x v="7"/>
    <x v="1663"/>
    <x v="1214"/>
    <x v="5"/>
    <x v="0"/>
    <x v="0"/>
    <x v="0"/>
    <x v="1116"/>
    <x v="0"/>
    <x v="0"/>
    <x v="0"/>
    <x v="2245"/>
  </r>
  <r>
    <x v="0"/>
    <x v="0"/>
    <x v="0"/>
    <x v="123"/>
    <x v="132"/>
    <x v="0"/>
    <x v="2"/>
    <x v="2478"/>
    <x v="137"/>
    <x v="6"/>
    <x v="8"/>
    <x v="7"/>
    <x v="1846"/>
    <x v="1035"/>
    <x v="4"/>
    <x v="1323"/>
    <x v="7"/>
    <x v="1814"/>
    <x v="1122"/>
    <x v="0"/>
    <x v="0"/>
    <x v="0"/>
    <x v="2261"/>
  </r>
  <r>
    <x v="0"/>
    <x v="2"/>
    <x v="3"/>
    <x v="30"/>
    <x v="102"/>
    <x v="0"/>
    <x v="2"/>
    <x v="986"/>
    <x v="107"/>
    <x v="4"/>
    <x v="6"/>
    <x v="5"/>
    <x v="1988"/>
    <x v="898"/>
    <x v="5"/>
    <x v="0"/>
    <x v="0"/>
    <x v="0"/>
    <x v="617"/>
    <x v="0"/>
    <x v="0"/>
    <x v="0"/>
    <x v="1813"/>
  </r>
  <r>
    <x v="0"/>
    <x v="4"/>
    <x v="2"/>
    <x v="18"/>
    <x v="123"/>
    <x v="0"/>
    <x v="2"/>
    <x v="299"/>
    <x v="128"/>
    <x v="5"/>
    <x v="7"/>
    <x v="9"/>
    <x v="867"/>
    <x v="1964"/>
    <x v="5"/>
    <x v="0"/>
    <x v="0"/>
    <x v="0"/>
    <x v="280"/>
    <x v="0"/>
    <x v="0"/>
    <x v="0"/>
    <x v="2150"/>
  </r>
  <r>
    <x v="0"/>
    <x v="1"/>
    <x v="1"/>
    <x v="74"/>
    <x v="95"/>
    <x v="0"/>
    <x v="2"/>
    <x v="1504"/>
    <x v="100"/>
    <x v="4"/>
    <x v="6"/>
    <x v="18"/>
    <x v="0"/>
    <x v="2717"/>
    <x v="5"/>
    <x v="0"/>
    <x v="0"/>
    <x v="0"/>
    <x v="0"/>
    <x v="0"/>
    <x v="0"/>
    <x v="0"/>
    <x v="57"/>
  </r>
  <r>
    <x v="0"/>
    <x v="0"/>
    <x v="0"/>
    <x v="31"/>
    <x v="96"/>
    <x v="0"/>
    <x v="2"/>
    <x v="2300"/>
    <x v="101"/>
    <x v="4"/>
    <x v="6"/>
    <x v="22"/>
    <x v="2313"/>
    <x v="583"/>
    <x v="8"/>
    <x v="593"/>
    <x v="2"/>
    <x v="188"/>
    <x v="1577"/>
    <x v="0"/>
    <x v="0"/>
    <x v="0"/>
    <x v="1722"/>
  </r>
  <r>
    <x v="0"/>
    <x v="1"/>
    <x v="1"/>
    <x v="109"/>
    <x v="99"/>
    <x v="0"/>
    <x v="2"/>
    <x v="1513"/>
    <x v="104"/>
    <x v="4"/>
    <x v="6"/>
    <x v="18"/>
    <x v="1113"/>
    <x v="1735"/>
    <x v="5"/>
    <x v="0"/>
    <x v="0"/>
    <x v="0"/>
    <x v="367"/>
    <x v="0"/>
    <x v="0"/>
    <x v="0"/>
    <x v="1763"/>
  </r>
  <r>
    <x v="0"/>
    <x v="1"/>
    <x v="1"/>
    <x v="173"/>
    <x v="100"/>
    <x v="0"/>
    <x v="2"/>
    <x v="1516"/>
    <x v="105"/>
    <x v="4"/>
    <x v="6"/>
    <x v="19"/>
    <x v="131"/>
    <x v="2623"/>
    <x v="11"/>
    <x v="1609"/>
    <x v="3"/>
    <x v="1665"/>
    <x v="0"/>
    <x v="0"/>
    <x v="0"/>
    <x v="0"/>
    <x v="1786"/>
  </r>
  <r>
    <x v="0"/>
    <x v="1"/>
    <x v="1"/>
    <x v="7"/>
    <x v="100"/>
    <x v="0"/>
    <x v="0"/>
    <x v="1744"/>
    <x v="105"/>
    <x v="4"/>
    <x v="6"/>
    <x v="18"/>
    <x v="668"/>
    <x v="2849"/>
    <x v="1"/>
    <x v="0"/>
    <x v="0"/>
    <x v="0"/>
    <x v="205"/>
    <x v="0"/>
    <x v="0"/>
    <x v="0"/>
    <x v="1789"/>
  </r>
  <r>
    <x v="0"/>
    <x v="1"/>
    <x v="1"/>
    <x v="67"/>
    <x v="101"/>
    <x v="0"/>
    <x v="2"/>
    <x v="1519"/>
    <x v="106"/>
    <x v="4"/>
    <x v="6"/>
    <x v="18"/>
    <x v="503"/>
    <x v="2299"/>
    <x v="5"/>
    <x v="0"/>
    <x v="0"/>
    <x v="0"/>
    <x v="145"/>
    <x v="0"/>
    <x v="0"/>
    <x v="0"/>
    <x v="1800"/>
  </r>
  <r>
    <x v="0"/>
    <x v="1"/>
    <x v="1"/>
    <x v="395"/>
    <x v="101"/>
    <x v="0"/>
    <x v="2"/>
    <x v="1520"/>
    <x v="106"/>
    <x v="4"/>
    <x v="6"/>
    <x v="14"/>
    <x v="1263"/>
    <x v="1592"/>
    <x v="9"/>
    <x v="68"/>
    <x v="3"/>
    <x v="33"/>
    <x v="305"/>
    <x v="0"/>
    <x v="0"/>
    <x v="0"/>
    <x v="1802"/>
  </r>
  <r>
    <x v="0"/>
    <x v="0"/>
    <x v="0"/>
    <x v="415"/>
    <x v="127"/>
    <x v="0"/>
    <x v="2"/>
    <x v="2456"/>
    <x v="132"/>
    <x v="6"/>
    <x v="8"/>
    <x v="4"/>
    <x v="584"/>
    <x v="2225"/>
    <x v="9"/>
    <x v="2214"/>
    <x v="2"/>
    <x v="1832"/>
    <x v="1153"/>
    <x v="0"/>
    <x v="0"/>
    <x v="0"/>
    <x v="2184"/>
  </r>
  <r>
    <x v="0"/>
    <x v="5"/>
    <x v="6"/>
    <x v="258"/>
    <x v="122"/>
    <x v="0"/>
    <x v="2"/>
    <x v="442"/>
    <x v="127"/>
    <x v="5"/>
    <x v="7"/>
    <x v="0"/>
    <x v="1251"/>
    <x v="1603"/>
    <x v="11"/>
    <x v="1984"/>
    <x v="3"/>
    <x v="2083"/>
    <x v="0"/>
    <x v="0"/>
    <x v="0"/>
    <x v="0"/>
    <x v="2128"/>
  </r>
  <r>
    <x v="0"/>
    <x v="5"/>
    <x v="6"/>
    <x v="179"/>
    <x v="123"/>
    <x v="0"/>
    <x v="2"/>
    <x v="443"/>
    <x v="128"/>
    <x v="5"/>
    <x v="7"/>
    <x v="11"/>
    <x v="2312"/>
    <x v="584"/>
    <x v="9"/>
    <x v="341"/>
    <x v="3"/>
    <x v="387"/>
    <x v="1746"/>
    <x v="0"/>
    <x v="0"/>
    <x v="0"/>
    <x v="2135"/>
  </r>
  <r>
    <x v="0"/>
    <x v="5"/>
    <x v="6"/>
    <x v="72"/>
    <x v="123"/>
    <x v="0"/>
    <x v="2"/>
    <x v="446"/>
    <x v="128"/>
    <x v="5"/>
    <x v="7"/>
    <x v="1"/>
    <x v="930"/>
    <x v="1905"/>
    <x v="5"/>
    <x v="2124"/>
    <x v="9"/>
    <x v="536"/>
    <x v="2086"/>
    <x v="0"/>
    <x v="0"/>
    <x v="0"/>
    <x v="2140"/>
  </r>
  <r>
    <x v="0"/>
    <x v="1"/>
    <x v="1"/>
    <x v="109"/>
    <x v="123"/>
    <x v="0"/>
    <x v="2"/>
    <x v="1564"/>
    <x v="128"/>
    <x v="5"/>
    <x v="7"/>
    <x v="18"/>
    <x v="883"/>
    <x v="1948"/>
    <x v="5"/>
    <x v="0"/>
    <x v="0"/>
    <x v="0"/>
    <x v="284"/>
    <x v="0"/>
    <x v="0"/>
    <x v="0"/>
    <x v="2153"/>
  </r>
  <r>
    <x v="0"/>
    <x v="3"/>
    <x v="5"/>
    <x v="10"/>
    <x v="90"/>
    <x v="0"/>
    <x v="2"/>
    <x v="1582"/>
    <x v="95"/>
    <x v="4"/>
    <x v="6"/>
    <x v="5"/>
    <x v="2547"/>
    <x v="3005"/>
    <x v="1"/>
    <x v="1372"/>
    <x v="5"/>
    <x v="1808"/>
    <x v="2622"/>
    <x v="0"/>
    <x v="0"/>
    <x v="0"/>
    <x v="1648"/>
  </r>
  <r>
    <x v="0"/>
    <x v="3"/>
    <x v="5"/>
    <x v="409"/>
    <x v="104"/>
    <x v="0"/>
    <x v="2"/>
    <x v="389"/>
    <x v="109"/>
    <x v="5"/>
    <x v="7"/>
    <x v="3"/>
    <x v="992"/>
    <x v="1847"/>
    <x v="9"/>
    <x v="56"/>
    <x v="3"/>
    <x v="31"/>
    <x v="222"/>
    <x v="0"/>
    <x v="0"/>
    <x v="0"/>
    <x v="1847"/>
  </r>
  <r>
    <x v="0"/>
    <x v="3"/>
    <x v="5"/>
    <x v="102"/>
    <x v="104"/>
    <x v="0"/>
    <x v="2"/>
    <x v="391"/>
    <x v="109"/>
    <x v="5"/>
    <x v="7"/>
    <x v="5"/>
    <x v="1868"/>
    <x v="1015"/>
    <x v="5"/>
    <x v="1304"/>
    <x v="8"/>
    <x v="1853"/>
    <x v="1163"/>
    <x v="0"/>
    <x v="0"/>
    <x v="0"/>
    <x v="1855"/>
  </r>
  <r>
    <x v="0"/>
    <x v="3"/>
    <x v="5"/>
    <x v="407"/>
    <x v="106"/>
    <x v="0"/>
    <x v="2"/>
    <x v="393"/>
    <x v="111"/>
    <x v="5"/>
    <x v="7"/>
    <x v="3"/>
    <x v="1198"/>
    <x v="1650"/>
    <x v="9"/>
    <x v="845"/>
    <x v="3"/>
    <x v="912"/>
    <x v="2304"/>
    <x v="0"/>
    <x v="0"/>
    <x v="0"/>
    <x v="1885"/>
  </r>
  <r>
    <x v="0"/>
    <x v="3"/>
    <x v="5"/>
    <x v="189"/>
    <x v="108"/>
    <x v="0"/>
    <x v="2"/>
    <x v="396"/>
    <x v="113"/>
    <x v="5"/>
    <x v="7"/>
    <x v="5"/>
    <x v="1397"/>
    <x v="1463"/>
    <x v="5"/>
    <x v="0"/>
    <x v="0"/>
    <x v="0"/>
    <x v="459"/>
    <x v="0"/>
    <x v="0"/>
    <x v="0"/>
    <x v="1917"/>
  </r>
  <r>
    <x v="0"/>
    <x v="0"/>
    <x v="0"/>
    <x v="159"/>
    <x v="97"/>
    <x v="0"/>
    <x v="2"/>
    <x v="2312"/>
    <x v="102"/>
    <x v="4"/>
    <x v="6"/>
    <x v="21"/>
    <x v="2255"/>
    <x v="639"/>
    <x v="8"/>
    <x v="276"/>
    <x v="3"/>
    <x v="329"/>
    <x v="1563"/>
    <x v="0"/>
    <x v="0"/>
    <x v="0"/>
    <x v="1739"/>
  </r>
  <r>
    <x v="0"/>
    <x v="0"/>
    <x v="0"/>
    <x v="123"/>
    <x v="98"/>
    <x v="0"/>
    <x v="2"/>
    <x v="2313"/>
    <x v="103"/>
    <x v="4"/>
    <x v="6"/>
    <x v="7"/>
    <x v="386"/>
    <x v="2399"/>
    <x v="4"/>
    <x v="1178"/>
    <x v="7"/>
    <x v="1664"/>
    <x v="969"/>
    <x v="0"/>
    <x v="0"/>
    <x v="0"/>
    <x v="1747"/>
  </r>
  <r>
    <x v="0"/>
    <x v="4"/>
    <x v="2"/>
    <x v="18"/>
    <x v="98"/>
    <x v="0"/>
    <x v="2"/>
    <x v="262"/>
    <x v="103"/>
    <x v="4"/>
    <x v="6"/>
    <x v="9"/>
    <x v="591"/>
    <x v="2219"/>
    <x v="5"/>
    <x v="0"/>
    <x v="0"/>
    <x v="0"/>
    <x v="180"/>
    <x v="0"/>
    <x v="0"/>
    <x v="0"/>
    <x v="1745"/>
  </r>
  <r>
    <x v="0"/>
    <x v="2"/>
    <x v="3"/>
    <x v="405"/>
    <x v="104"/>
    <x v="0"/>
    <x v="2"/>
    <x v="996"/>
    <x v="109"/>
    <x v="5"/>
    <x v="7"/>
    <x v="5"/>
    <x v="2750"/>
    <x v="163"/>
    <x v="5"/>
    <x v="992"/>
    <x v="8"/>
    <x v="1519"/>
    <x v="843"/>
    <x v="0"/>
    <x v="0"/>
    <x v="0"/>
    <x v="1842"/>
  </r>
  <r>
    <x v="0"/>
    <x v="5"/>
    <x v="6"/>
    <x v="288"/>
    <x v="114"/>
    <x v="0"/>
    <x v="2"/>
    <x v="420"/>
    <x v="119"/>
    <x v="5"/>
    <x v="7"/>
    <x v="1"/>
    <x v="578"/>
    <x v="2231"/>
    <x v="5"/>
    <x v="0"/>
    <x v="0"/>
    <x v="0"/>
    <x v="1674"/>
    <x v="0"/>
    <x v="0"/>
    <x v="0"/>
    <x v="2007"/>
  </r>
  <r>
    <x v="0"/>
    <x v="1"/>
    <x v="1"/>
    <x v="150"/>
    <x v="107"/>
    <x v="0"/>
    <x v="2"/>
    <x v="1532"/>
    <x v="112"/>
    <x v="5"/>
    <x v="7"/>
    <x v="18"/>
    <x v="764"/>
    <x v="2057"/>
    <x v="5"/>
    <x v="0"/>
    <x v="0"/>
    <x v="0"/>
    <x v="2003"/>
    <x v="0"/>
    <x v="0"/>
    <x v="0"/>
    <x v="1893"/>
  </r>
  <r>
    <x v="0"/>
    <x v="1"/>
    <x v="1"/>
    <x v="347"/>
    <x v="108"/>
    <x v="0"/>
    <x v="2"/>
    <x v="1535"/>
    <x v="113"/>
    <x v="5"/>
    <x v="7"/>
    <x v="18"/>
    <x v="1049"/>
    <x v="1794"/>
    <x v="5"/>
    <x v="0"/>
    <x v="0"/>
    <x v="0"/>
    <x v="347"/>
    <x v="0"/>
    <x v="0"/>
    <x v="0"/>
    <x v="1916"/>
  </r>
  <r>
    <x v="0"/>
    <x v="1"/>
    <x v="1"/>
    <x v="200"/>
    <x v="110"/>
    <x v="0"/>
    <x v="2"/>
    <x v="1538"/>
    <x v="115"/>
    <x v="5"/>
    <x v="7"/>
    <x v="18"/>
    <x v="685"/>
    <x v="2130"/>
    <x v="5"/>
    <x v="0"/>
    <x v="0"/>
    <x v="0"/>
    <x v="212"/>
    <x v="0"/>
    <x v="0"/>
    <x v="0"/>
    <x v="1938"/>
  </r>
  <r>
    <x v="0"/>
    <x v="1"/>
    <x v="1"/>
    <x v="47"/>
    <x v="110"/>
    <x v="0"/>
    <x v="2"/>
    <x v="1539"/>
    <x v="115"/>
    <x v="5"/>
    <x v="7"/>
    <x v="8"/>
    <x v="275"/>
    <x v="2500"/>
    <x v="9"/>
    <x v="16"/>
    <x v="2"/>
    <x v="930"/>
    <x v="40"/>
    <x v="0"/>
    <x v="0"/>
    <x v="0"/>
    <x v="1948"/>
  </r>
  <r>
    <x v="0"/>
    <x v="2"/>
    <x v="3"/>
    <x v="269"/>
    <x v="110"/>
    <x v="0"/>
    <x v="2"/>
    <x v="1023"/>
    <x v="115"/>
    <x v="5"/>
    <x v="7"/>
    <x v="5"/>
    <x v="1017"/>
    <x v="1824"/>
    <x v="5"/>
    <x v="0"/>
    <x v="0"/>
    <x v="0"/>
    <x v="336"/>
    <x v="0"/>
    <x v="0"/>
    <x v="0"/>
    <x v="1937"/>
  </r>
  <r>
    <x v="0"/>
    <x v="3"/>
    <x v="5"/>
    <x v="387"/>
    <x v="118"/>
    <x v="0"/>
    <x v="2"/>
    <x v="416"/>
    <x v="123"/>
    <x v="5"/>
    <x v="7"/>
    <x v="5"/>
    <x v="1920"/>
    <x v="964"/>
    <x v="5"/>
    <x v="1375"/>
    <x v="8"/>
    <x v="1923"/>
    <x v="1213"/>
    <x v="0"/>
    <x v="0"/>
    <x v="0"/>
    <x v="2057"/>
  </r>
  <r>
    <x v="0"/>
    <x v="6"/>
    <x v="4"/>
    <x v="31"/>
    <x v="117"/>
    <x v="0"/>
    <x v="2"/>
    <x v="58"/>
    <x v="122"/>
    <x v="5"/>
    <x v="7"/>
    <x v="22"/>
    <x v="1922"/>
    <x v="962"/>
    <x v="9"/>
    <x v="2053"/>
    <x v="3"/>
    <x v="2163"/>
    <x v="900"/>
    <x v="0"/>
    <x v="0"/>
    <x v="0"/>
    <x v="2044"/>
  </r>
  <r>
    <x v="0"/>
    <x v="6"/>
    <x v="4"/>
    <x v="366"/>
    <x v="121"/>
    <x v="0"/>
    <x v="2"/>
    <x v="62"/>
    <x v="126"/>
    <x v="5"/>
    <x v="7"/>
    <x v="10"/>
    <x v="261"/>
    <x v="2513"/>
    <x v="11"/>
    <x v="30"/>
    <x v="3"/>
    <x v="182"/>
    <x v="0"/>
    <x v="0"/>
    <x v="0"/>
    <x v="0"/>
    <x v="2121"/>
  </r>
  <r>
    <x v="0"/>
    <x v="0"/>
    <x v="0"/>
    <x v="158"/>
    <x v="120"/>
    <x v="0"/>
    <x v="2"/>
    <x v="2431"/>
    <x v="125"/>
    <x v="5"/>
    <x v="7"/>
    <x v="11"/>
    <x v="2561"/>
    <x v="343"/>
    <x v="12"/>
    <x v="1408"/>
    <x v="2"/>
    <x v="943"/>
    <x v="1859"/>
    <x v="0"/>
    <x v="0"/>
    <x v="0"/>
    <x v="2108"/>
  </r>
  <r>
    <x v="0"/>
    <x v="0"/>
    <x v="0"/>
    <x v="38"/>
    <x v="105"/>
    <x v="0"/>
    <x v="2"/>
    <x v="2344"/>
    <x v="110"/>
    <x v="5"/>
    <x v="7"/>
    <x v="4"/>
    <x v="1413"/>
    <x v="1448"/>
    <x v="8"/>
    <x v="1745"/>
    <x v="2"/>
    <x v="1262"/>
    <x v="2159"/>
    <x v="0"/>
    <x v="0"/>
    <x v="0"/>
    <x v="1858"/>
  </r>
  <r>
    <x v="0"/>
    <x v="0"/>
    <x v="0"/>
    <x v="38"/>
    <x v="105"/>
    <x v="0"/>
    <x v="2"/>
    <x v="2345"/>
    <x v="110"/>
    <x v="5"/>
    <x v="7"/>
    <x v="4"/>
    <x v="2049"/>
    <x v="838"/>
    <x v="8"/>
    <x v="407"/>
    <x v="2"/>
    <x v="2132"/>
    <x v="3046"/>
    <x v="0"/>
    <x v="0"/>
    <x v="0"/>
    <x v="1859"/>
  </r>
  <r>
    <x v="0"/>
    <x v="1"/>
    <x v="1"/>
    <x v="24"/>
    <x v="120"/>
    <x v="0"/>
    <x v="2"/>
    <x v="1559"/>
    <x v="125"/>
    <x v="5"/>
    <x v="7"/>
    <x v="18"/>
    <x v="136"/>
    <x v="2619"/>
    <x v="5"/>
    <x v="22"/>
    <x v="3"/>
    <x v="14"/>
    <x v="0"/>
    <x v="0"/>
    <x v="0"/>
    <x v="0"/>
    <x v="2096"/>
  </r>
  <r>
    <x v="0"/>
    <x v="0"/>
    <x v="0"/>
    <x v="161"/>
    <x v="116"/>
    <x v="0"/>
    <x v="2"/>
    <x v="100"/>
    <x v="121"/>
    <x v="5"/>
    <x v="7"/>
    <x v="7"/>
    <x v="169"/>
    <x v="2770"/>
    <x v="0"/>
    <x v="0"/>
    <x v="0"/>
    <x v="0"/>
    <x v="43"/>
    <x v="0"/>
    <x v="0"/>
    <x v="0"/>
    <x v="2024"/>
  </r>
  <r>
    <x v="0"/>
    <x v="5"/>
    <x v="6"/>
    <x v="258"/>
    <x v="86"/>
    <x v="0"/>
    <x v="2"/>
    <x v="351"/>
    <x v="91"/>
    <x v="4"/>
    <x v="6"/>
    <x v="0"/>
    <x v="879"/>
    <x v="1952"/>
    <x v="11"/>
    <x v="1421"/>
    <x v="3"/>
    <x v="1479"/>
    <x v="0"/>
    <x v="0"/>
    <x v="0"/>
    <x v="0"/>
    <x v="1570"/>
  </r>
  <r>
    <x v="0"/>
    <x v="2"/>
    <x v="3"/>
    <x v="342"/>
    <x v="117"/>
    <x v="0"/>
    <x v="2"/>
    <x v="1041"/>
    <x v="122"/>
    <x v="5"/>
    <x v="7"/>
    <x v="5"/>
    <x v="1349"/>
    <x v="1509"/>
    <x v="5"/>
    <x v="646"/>
    <x v="8"/>
    <x v="1140"/>
    <x v="2713"/>
    <x v="0"/>
    <x v="0"/>
    <x v="0"/>
    <x v="2050"/>
  </r>
  <r>
    <x v="0"/>
    <x v="5"/>
    <x v="6"/>
    <x v="72"/>
    <x v="88"/>
    <x v="0"/>
    <x v="2"/>
    <x v="362"/>
    <x v="93"/>
    <x v="4"/>
    <x v="6"/>
    <x v="1"/>
    <x v="2685"/>
    <x v="223"/>
    <x v="5"/>
    <x v="698"/>
    <x v="9"/>
    <x v="1272"/>
    <x v="2883"/>
    <x v="0"/>
    <x v="0"/>
    <x v="0"/>
    <x v="1616"/>
  </r>
  <r>
    <x v="0"/>
    <x v="0"/>
    <x v="0"/>
    <x v="206"/>
    <x v="117"/>
    <x v="0"/>
    <x v="2"/>
    <x v="2401"/>
    <x v="122"/>
    <x v="5"/>
    <x v="7"/>
    <x v="7"/>
    <x v="2059"/>
    <x v="828"/>
    <x v="4"/>
    <x v="1657"/>
    <x v="7"/>
    <x v="2120"/>
    <x v="1435"/>
    <x v="0"/>
    <x v="0"/>
    <x v="0"/>
    <x v="2037"/>
  </r>
  <r>
    <x v="0"/>
    <x v="2"/>
    <x v="3"/>
    <x v="342"/>
    <x v="122"/>
    <x v="0"/>
    <x v="2"/>
    <x v="1057"/>
    <x v="127"/>
    <x v="5"/>
    <x v="7"/>
    <x v="5"/>
    <x v="1193"/>
    <x v="1655"/>
    <x v="5"/>
    <x v="473"/>
    <x v="8"/>
    <x v="911"/>
    <x v="2456"/>
    <x v="0"/>
    <x v="0"/>
    <x v="0"/>
    <x v="2132"/>
  </r>
  <r>
    <x v="0"/>
    <x v="5"/>
    <x v="6"/>
    <x v="180"/>
    <x v="87"/>
    <x v="0"/>
    <x v="2"/>
    <x v="358"/>
    <x v="92"/>
    <x v="4"/>
    <x v="6"/>
    <x v="12"/>
    <x v="0"/>
    <x v="2717"/>
    <x v="9"/>
    <x v="0"/>
    <x v="0"/>
    <x v="0"/>
    <x v="0"/>
    <x v="0"/>
    <x v="0"/>
    <x v="0"/>
    <x v="59"/>
  </r>
  <r>
    <x v="0"/>
    <x v="4"/>
    <x v="2"/>
    <x v="4"/>
    <x v="104"/>
    <x v="0"/>
    <x v="2"/>
    <x v="274"/>
    <x v="109"/>
    <x v="5"/>
    <x v="7"/>
    <x v="9"/>
    <x v="519"/>
    <x v="2283"/>
    <x v="5"/>
    <x v="1602"/>
    <x v="5"/>
    <x v="1994"/>
    <x v="1276"/>
    <x v="0"/>
    <x v="0"/>
    <x v="0"/>
    <x v="1853"/>
  </r>
  <r>
    <x v="0"/>
    <x v="3"/>
    <x v="5"/>
    <x v="76"/>
    <x v="103"/>
    <x v="0"/>
    <x v="2"/>
    <x v="388"/>
    <x v="108"/>
    <x v="4"/>
    <x v="6"/>
    <x v="3"/>
    <x v="806"/>
    <x v="2022"/>
    <x v="9"/>
    <x v="40"/>
    <x v="3"/>
    <x v="514"/>
    <x v="164"/>
    <x v="0"/>
    <x v="0"/>
    <x v="0"/>
    <x v="1835"/>
  </r>
  <r>
    <x v="0"/>
    <x v="6"/>
    <x v="4"/>
    <x v="382"/>
    <x v="73"/>
    <x v="0"/>
    <x v="2"/>
    <x v="29"/>
    <x v="78"/>
    <x v="3"/>
    <x v="5"/>
    <x v="10"/>
    <x v="0"/>
    <x v="2717"/>
    <x v="9"/>
    <x v="0"/>
    <x v="0"/>
    <x v="0"/>
    <x v="0"/>
    <x v="0"/>
    <x v="0"/>
    <x v="0"/>
    <x v="79"/>
  </r>
  <r>
    <x v="0"/>
    <x v="0"/>
    <x v="0"/>
    <x v="380"/>
    <x v="92"/>
    <x v="0"/>
    <x v="2"/>
    <x v="2285"/>
    <x v="97"/>
    <x v="4"/>
    <x v="6"/>
    <x v="21"/>
    <x v="2327"/>
    <x v="569"/>
    <x v="8"/>
    <x v="442"/>
    <x v="3"/>
    <x v="489"/>
    <x v="1730"/>
    <x v="0"/>
    <x v="0"/>
    <x v="0"/>
    <x v="1668"/>
  </r>
  <r>
    <x v="0"/>
    <x v="0"/>
    <x v="0"/>
    <x v="37"/>
    <x v="105"/>
    <x v="0"/>
    <x v="2"/>
    <x v="2349"/>
    <x v="110"/>
    <x v="5"/>
    <x v="7"/>
    <x v="4"/>
    <x v="2635"/>
    <x v="272"/>
    <x v="8"/>
    <x v="1610"/>
    <x v="2"/>
    <x v="1120"/>
    <x v="2112"/>
    <x v="0"/>
    <x v="0"/>
    <x v="0"/>
    <x v="1863"/>
  </r>
  <r>
    <x v="0"/>
    <x v="6"/>
    <x v="4"/>
    <x v="3"/>
    <x v="102"/>
    <x v="0"/>
    <x v="2"/>
    <x v="51"/>
    <x v="107"/>
    <x v="4"/>
    <x v="6"/>
    <x v="10"/>
    <x v="1527"/>
    <x v="1340"/>
    <x v="9"/>
    <x v="1378"/>
    <x v="3"/>
    <x v="1435"/>
    <x v="2722"/>
    <x v="0"/>
    <x v="0"/>
    <x v="0"/>
    <x v="1826"/>
  </r>
  <r>
    <x v="0"/>
    <x v="0"/>
    <x v="0"/>
    <x v="26"/>
    <x v="95"/>
    <x v="0"/>
    <x v="2"/>
    <x v="2996"/>
    <x v="91"/>
    <x v="4"/>
    <x v="6"/>
    <x v="7"/>
    <x v="2729"/>
    <x v="3016"/>
    <x v="0"/>
    <x v="713"/>
    <x v="7"/>
    <x v="1167"/>
    <x v="3110"/>
    <x v="0"/>
    <x v="0"/>
    <x v="0"/>
    <x v="1692"/>
  </r>
  <r>
    <x v="0"/>
    <x v="0"/>
    <x v="0"/>
    <x v="303"/>
    <x v="106"/>
    <x v="0"/>
    <x v="2"/>
    <x v="2354"/>
    <x v="111"/>
    <x v="5"/>
    <x v="7"/>
    <x v="14"/>
    <x v="2253"/>
    <x v="641"/>
    <x v="8"/>
    <x v="119"/>
    <x v="3"/>
    <x v="328"/>
    <x v="1559"/>
    <x v="0"/>
    <x v="0"/>
    <x v="0"/>
    <x v="1878"/>
  </r>
  <r>
    <x v="0"/>
    <x v="0"/>
    <x v="0"/>
    <x v="243"/>
    <x v="99"/>
    <x v="0"/>
    <x v="2"/>
    <x v="2317"/>
    <x v="104"/>
    <x v="4"/>
    <x v="6"/>
    <x v="7"/>
    <x v="1140"/>
    <x v="1708"/>
    <x v="4"/>
    <x v="448"/>
    <x v="7"/>
    <x v="836"/>
    <x v="2378"/>
    <x v="0"/>
    <x v="0"/>
    <x v="0"/>
    <x v="1757"/>
  </r>
  <r>
    <x v="0"/>
    <x v="1"/>
    <x v="1"/>
    <x v="109"/>
    <x v="116"/>
    <x v="0"/>
    <x v="2"/>
    <x v="1550"/>
    <x v="121"/>
    <x v="5"/>
    <x v="7"/>
    <x v="18"/>
    <x v="1606"/>
    <x v="1266"/>
    <x v="5"/>
    <x v="0"/>
    <x v="0"/>
    <x v="0"/>
    <x v="512"/>
    <x v="0"/>
    <x v="0"/>
    <x v="0"/>
    <x v="2025"/>
  </r>
  <r>
    <x v="0"/>
    <x v="5"/>
    <x v="6"/>
    <x v="229"/>
    <x v="112"/>
    <x v="0"/>
    <x v="2"/>
    <x v="415"/>
    <x v="117"/>
    <x v="5"/>
    <x v="7"/>
    <x v="2"/>
    <x v="2865"/>
    <x v="51"/>
    <x v="9"/>
    <x v="2062"/>
    <x v="3"/>
    <x v="2168"/>
    <x v="1324"/>
    <x v="0"/>
    <x v="0"/>
    <x v="0"/>
    <x v="1964"/>
  </r>
  <r>
    <x v="0"/>
    <x v="5"/>
    <x v="6"/>
    <x v="336"/>
    <x v="98"/>
    <x v="0"/>
    <x v="2"/>
    <x v="378"/>
    <x v="103"/>
    <x v="4"/>
    <x v="6"/>
    <x v="1"/>
    <x v="1056"/>
    <x v="1788"/>
    <x v="5"/>
    <x v="0"/>
    <x v="0"/>
    <x v="0"/>
    <x v="349"/>
    <x v="0"/>
    <x v="0"/>
    <x v="0"/>
    <x v="1751"/>
  </r>
  <r>
    <x v="0"/>
    <x v="0"/>
    <x v="0"/>
    <x v="90"/>
    <x v="97"/>
    <x v="0"/>
    <x v="2"/>
    <x v="2309"/>
    <x v="102"/>
    <x v="4"/>
    <x v="6"/>
    <x v="21"/>
    <x v="0"/>
    <x v="2717"/>
    <x v="8"/>
    <x v="0"/>
    <x v="0"/>
    <x v="0"/>
    <x v="0"/>
    <x v="0"/>
    <x v="0"/>
    <x v="0"/>
    <x v="54"/>
  </r>
  <r>
    <x v="0"/>
    <x v="5"/>
    <x v="6"/>
    <x v="391"/>
    <x v="100"/>
    <x v="0"/>
    <x v="2"/>
    <x v="398"/>
    <x v="105"/>
    <x v="4"/>
    <x v="6"/>
    <x v="1"/>
    <x v="0"/>
    <x v="2717"/>
    <x v="5"/>
    <x v="0"/>
    <x v="0"/>
    <x v="0"/>
    <x v="0"/>
    <x v="0"/>
    <x v="0"/>
    <x v="0"/>
    <x v="51"/>
  </r>
  <r>
    <x v="0"/>
    <x v="0"/>
    <x v="0"/>
    <x v="206"/>
    <x v="113"/>
    <x v="0"/>
    <x v="2"/>
    <x v="2383"/>
    <x v="118"/>
    <x v="5"/>
    <x v="7"/>
    <x v="7"/>
    <x v="0"/>
    <x v="2717"/>
    <x v="4"/>
    <x v="0"/>
    <x v="0"/>
    <x v="0"/>
    <x v="0"/>
    <x v="0"/>
    <x v="0"/>
    <x v="0"/>
    <x v="47"/>
  </r>
  <r>
    <x v="0"/>
    <x v="5"/>
    <x v="6"/>
    <x v="367"/>
    <x v="109"/>
    <x v="0"/>
    <x v="2"/>
    <x v="410"/>
    <x v="114"/>
    <x v="5"/>
    <x v="7"/>
    <x v="2"/>
    <x v="2602"/>
    <x v="304"/>
    <x v="9"/>
    <x v="965"/>
    <x v="3"/>
    <x v="1046"/>
    <x v="2427"/>
    <x v="0"/>
    <x v="0"/>
    <x v="0"/>
    <x v="1927"/>
  </r>
  <r>
    <x v="0"/>
    <x v="0"/>
    <x v="0"/>
    <x v="119"/>
    <x v="119"/>
    <x v="0"/>
    <x v="2"/>
    <x v="2423"/>
    <x v="124"/>
    <x v="5"/>
    <x v="7"/>
    <x v="7"/>
    <x v="876"/>
    <x v="1955"/>
    <x v="4"/>
    <x v="2155"/>
    <x v="7"/>
    <x v="462"/>
    <x v="1965"/>
    <x v="0"/>
    <x v="0"/>
    <x v="0"/>
    <x v="2078"/>
  </r>
  <r>
    <x v="0"/>
    <x v="0"/>
    <x v="0"/>
    <x v="8"/>
    <x v="114"/>
    <x v="0"/>
    <x v="2"/>
    <x v="2393"/>
    <x v="119"/>
    <x v="5"/>
    <x v="7"/>
    <x v="7"/>
    <x v="783"/>
    <x v="2041"/>
    <x v="4"/>
    <x v="0"/>
    <x v="0"/>
    <x v="0"/>
    <x v="2041"/>
    <x v="0"/>
    <x v="0"/>
    <x v="0"/>
    <x v="2001"/>
  </r>
  <r>
    <x v="0"/>
    <x v="2"/>
    <x v="3"/>
    <x v="30"/>
    <x v="102"/>
    <x v="0"/>
    <x v="2"/>
    <x v="989"/>
    <x v="107"/>
    <x v="4"/>
    <x v="6"/>
    <x v="5"/>
    <x v="2403"/>
    <x v="497"/>
    <x v="5"/>
    <x v="0"/>
    <x v="0"/>
    <x v="0"/>
    <x v="746"/>
    <x v="0"/>
    <x v="0"/>
    <x v="0"/>
    <x v="1823"/>
  </r>
  <r>
    <x v="0"/>
    <x v="0"/>
    <x v="0"/>
    <x v="123"/>
    <x v="104"/>
    <x v="0"/>
    <x v="2"/>
    <x v="2343"/>
    <x v="109"/>
    <x v="5"/>
    <x v="7"/>
    <x v="7"/>
    <x v="1270"/>
    <x v="1586"/>
    <x v="4"/>
    <x v="603"/>
    <x v="7"/>
    <x v="1017"/>
    <x v="2553"/>
    <x v="0"/>
    <x v="0"/>
    <x v="0"/>
    <x v="1846"/>
  </r>
  <r>
    <x v="0"/>
    <x v="0"/>
    <x v="0"/>
    <x v="360"/>
    <x v="108"/>
    <x v="0"/>
    <x v="2"/>
    <x v="2362"/>
    <x v="113"/>
    <x v="5"/>
    <x v="7"/>
    <x v="21"/>
    <x v="138"/>
    <x v="2617"/>
    <x v="8"/>
    <x v="812"/>
    <x v="3"/>
    <x v="866"/>
    <x v="1891"/>
    <x v="0"/>
    <x v="0"/>
    <x v="0"/>
    <x v="1901"/>
  </r>
  <r>
    <x v="0"/>
    <x v="6"/>
    <x v="4"/>
    <x v="166"/>
    <x v="129"/>
    <x v="0"/>
    <x v="2"/>
    <x v="67"/>
    <x v="134"/>
    <x v="6"/>
    <x v="8"/>
    <x v="10"/>
    <x v="805"/>
    <x v="2023"/>
    <x v="9"/>
    <x v="529"/>
    <x v="3"/>
    <x v="565"/>
    <x v="1566"/>
    <x v="0"/>
    <x v="0"/>
    <x v="0"/>
    <x v="2218"/>
  </r>
  <r>
    <x v="0"/>
    <x v="3"/>
    <x v="5"/>
    <x v="412"/>
    <x v="132"/>
    <x v="0"/>
    <x v="2"/>
    <x v="436"/>
    <x v="137"/>
    <x v="6"/>
    <x v="8"/>
    <x v="5"/>
    <x v="1757"/>
    <x v="1122"/>
    <x v="5"/>
    <x v="1138"/>
    <x v="8"/>
    <x v="1678"/>
    <x v="996"/>
    <x v="0"/>
    <x v="0"/>
    <x v="0"/>
    <x v="2258"/>
  </r>
  <r>
    <x v="0"/>
    <x v="3"/>
    <x v="5"/>
    <x v="93"/>
    <x v="132"/>
    <x v="0"/>
    <x v="2"/>
    <x v="438"/>
    <x v="137"/>
    <x v="6"/>
    <x v="8"/>
    <x v="7"/>
    <x v="2521"/>
    <x v="382"/>
    <x v="9"/>
    <x v="755"/>
    <x v="3"/>
    <x v="819"/>
    <x v="2204"/>
    <x v="0"/>
    <x v="0"/>
    <x v="0"/>
    <x v="2262"/>
  </r>
  <r>
    <x v="0"/>
    <x v="0"/>
    <x v="0"/>
    <x v="169"/>
    <x v="161"/>
    <x v="0"/>
    <x v="2"/>
    <x v="90"/>
    <x v="135"/>
    <x v="7"/>
    <x v="8"/>
    <x v="7"/>
    <x v="319"/>
    <x v="2796"/>
    <x v="0"/>
    <x v="705"/>
    <x v="7"/>
    <x v="1155"/>
    <x v="3107"/>
    <x v="0"/>
    <x v="0"/>
    <x v="0"/>
    <x v="2637"/>
  </r>
  <r>
    <x v="0"/>
    <x v="0"/>
    <x v="0"/>
    <x v="263"/>
    <x v="135"/>
    <x v="0"/>
    <x v="2"/>
    <x v="2494"/>
    <x v="140"/>
    <x v="6"/>
    <x v="8"/>
    <x v="4"/>
    <x v="1082"/>
    <x v="1764"/>
    <x v="8"/>
    <x v="1235"/>
    <x v="2"/>
    <x v="785"/>
    <x v="1700"/>
    <x v="0"/>
    <x v="0"/>
    <x v="0"/>
    <x v="2291"/>
  </r>
  <r>
    <x v="0"/>
    <x v="0"/>
    <x v="0"/>
    <x v="274"/>
    <x v="135"/>
    <x v="0"/>
    <x v="2"/>
    <x v="2495"/>
    <x v="140"/>
    <x v="6"/>
    <x v="8"/>
    <x v="4"/>
    <x v="928"/>
    <x v="1907"/>
    <x v="8"/>
    <x v="973"/>
    <x v="2"/>
    <x v="27"/>
    <x v="1456"/>
    <x v="0"/>
    <x v="0"/>
    <x v="0"/>
    <x v="2292"/>
  </r>
  <r>
    <x v="0"/>
    <x v="0"/>
    <x v="0"/>
    <x v="282"/>
    <x v="135"/>
    <x v="0"/>
    <x v="2"/>
    <x v="2497"/>
    <x v="140"/>
    <x v="6"/>
    <x v="8"/>
    <x v="4"/>
    <x v="1544"/>
    <x v="1323"/>
    <x v="8"/>
    <x v="1824"/>
    <x v="2"/>
    <x v="1347"/>
    <x v="2390"/>
    <x v="0"/>
    <x v="0"/>
    <x v="0"/>
    <x v="2295"/>
  </r>
  <r>
    <x v="0"/>
    <x v="0"/>
    <x v="0"/>
    <x v="360"/>
    <x v="139"/>
    <x v="0"/>
    <x v="2"/>
    <x v="2532"/>
    <x v="144"/>
    <x v="6"/>
    <x v="8"/>
    <x v="21"/>
    <x v="328"/>
    <x v="2453"/>
    <x v="8"/>
    <x v="1491"/>
    <x v="3"/>
    <x v="1542"/>
    <x v="2830"/>
    <x v="0"/>
    <x v="0"/>
    <x v="0"/>
    <x v="2381"/>
  </r>
  <r>
    <x v="0"/>
    <x v="0"/>
    <x v="0"/>
    <x v="61"/>
    <x v="137"/>
    <x v="0"/>
    <x v="2"/>
    <x v="2517"/>
    <x v="142"/>
    <x v="6"/>
    <x v="8"/>
    <x v="7"/>
    <x v="1394"/>
    <x v="1466"/>
    <x v="5"/>
    <x v="0"/>
    <x v="0"/>
    <x v="0"/>
    <x v="458"/>
    <x v="0"/>
    <x v="0"/>
    <x v="0"/>
    <x v="2348"/>
  </r>
  <r>
    <x v="0"/>
    <x v="0"/>
    <x v="0"/>
    <x v="8"/>
    <x v="138"/>
    <x v="0"/>
    <x v="2"/>
    <x v="2519"/>
    <x v="143"/>
    <x v="6"/>
    <x v="8"/>
    <x v="7"/>
    <x v="825"/>
    <x v="2004"/>
    <x v="4"/>
    <x v="2076"/>
    <x v="7"/>
    <x v="383"/>
    <x v="1888"/>
    <x v="0"/>
    <x v="0"/>
    <x v="0"/>
    <x v="2356"/>
  </r>
  <r>
    <x v="0"/>
    <x v="5"/>
    <x v="6"/>
    <x v="35"/>
    <x v="138"/>
    <x v="0"/>
    <x v="2"/>
    <x v="2953"/>
    <x v="136"/>
    <x v="6"/>
    <x v="8"/>
    <x v="1"/>
    <x v="635"/>
    <x v="2844"/>
    <x v="1"/>
    <x v="0"/>
    <x v="0"/>
    <x v="0"/>
    <x v="1799"/>
    <x v="0"/>
    <x v="0"/>
    <x v="0"/>
    <x v="2369"/>
  </r>
  <r>
    <x v="0"/>
    <x v="4"/>
    <x v="2"/>
    <x v="50"/>
    <x v="127"/>
    <x v="0"/>
    <x v="2"/>
    <x v="304"/>
    <x v="132"/>
    <x v="6"/>
    <x v="8"/>
    <x v="9"/>
    <x v="2814"/>
    <x v="101"/>
    <x v="5"/>
    <x v="1393"/>
    <x v="5"/>
    <x v="1821"/>
    <x v="1115"/>
    <x v="0"/>
    <x v="0"/>
    <x v="0"/>
    <x v="2186"/>
  </r>
  <r>
    <x v="0"/>
    <x v="0"/>
    <x v="0"/>
    <x v="13"/>
    <x v="147"/>
    <x v="0"/>
    <x v="5"/>
    <x v="1017"/>
    <x v="152"/>
    <x v="7"/>
    <x v="9"/>
    <x v="7"/>
    <x v="650"/>
    <x v="2846"/>
    <x v="2"/>
    <x v="687"/>
    <x v="2"/>
    <x v="287"/>
    <x v="2827"/>
    <x v="0"/>
    <x v="0"/>
    <x v="0"/>
    <x v="2477"/>
  </r>
  <r>
    <x v="0"/>
    <x v="5"/>
    <x v="6"/>
    <x v="276"/>
    <x v="133"/>
    <x v="0"/>
    <x v="2"/>
    <x v="469"/>
    <x v="138"/>
    <x v="6"/>
    <x v="8"/>
    <x v="1"/>
    <x v="1017"/>
    <x v="1824"/>
    <x v="5"/>
    <x v="165"/>
    <x v="9"/>
    <x v="663"/>
    <x v="2220"/>
    <x v="0"/>
    <x v="0"/>
    <x v="0"/>
    <x v="2269"/>
  </r>
  <r>
    <x v="0"/>
    <x v="2"/>
    <x v="3"/>
    <x v="342"/>
    <x v="126"/>
    <x v="0"/>
    <x v="2"/>
    <x v="1064"/>
    <x v="131"/>
    <x v="6"/>
    <x v="8"/>
    <x v="5"/>
    <x v="2555"/>
    <x v="349"/>
    <x v="5"/>
    <x v="464"/>
    <x v="8"/>
    <x v="901"/>
    <x v="2448"/>
    <x v="0"/>
    <x v="0"/>
    <x v="0"/>
    <x v="2165"/>
  </r>
  <r>
    <x v="0"/>
    <x v="1"/>
    <x v="1"/>
    <x v="22"/>
    <x v="154"/>
    <x v="0"/>
    <x v="2"/>
    <x v="1598"/>
    <x v="159"/>
    <x v="7"/>
    <x v="9"/>
    <x v="18"/>
    <x v="38"/>
    <x v="2690"/>
    <x v="5"/>
    <x v="0"/>
    <x v="0"/>
    <x v="0"/>
    <x v="7"/>
    <x v="0"/>
    <x v="0"/>
    <x v="0"/>
    <x v="2558"/>
  </r>
  <r>
    <x v="0"/>
    <x v="5"/>
    <x v="6"/>
    <x v="151"/>
    <x v="154"/>
    <x v="0"/>
    <x v="2"/>
    <x v="517"/>
    <x v="159"/>
    <x v="7"/>
    <x v="9"/>
    <x v="1"/>
    <x v="1372"/>
    <x v="1487"/>
    <x v="5"/>
    <x v="615"/>
    <x v="9"/>
    <x v="1174"/>
    <x v="2759"/>
    <x v="0"/>
    <x v="0"/>
    <x v="0"/>
    <x v="2552"/>
  </r>
  <r>
    <x v="0"/>
    <x v="5"/>
    <x v="6"/>
    <x v="35"/>
    <x v="128"/>
    <x v="0"/>
    <x v="2"/>
    <x v="453"/>
    <x v="133"/>
    <x v="6"/>
    <x v="8"/>
    <x v="1"/>
    <x v="2103"/>
    <x v="784"/>
    <x v="5"/>
    <x v="0"/>
    <x v="0"/>
    <x v="0"/>
    <x v="1736"/>
    <x v="0"/>
    <x v="0"/>
    <x v="0"/>
    <x v="2200"/>
  </r>
  <r>
    <x v="0"/>
    <x v="5"/>
    <x v="6"/>
    <x v="33"/>
    <x v="128"/>
    <x v="0"/>
    <x v="2"/>
    <x v="455"/>
    <x v="133"/>
    <x v="6"/>
    <x v="8"/>
    <x v="1"/>
    <x v="1227"/>
    <x v="1626"/>
    <x v="5"/>
    <x v="0"/>
    <x v="0"/>
    <x v="0"/>
    <x v="2757"/>
    <x v="0"/>
    <x v="0"/>
    <x v="0"/>
    <x v="2201"/>
  </r>
  <r>
    <x v="0"/>
    <x v="5"/>
    <x v="6"/>
    <x v="302"/>
    <x v="129"/>
    <x v="0"/>
    <x v="2"/>
    <x v="457"/>
    <x v="134"/>
    <x v="6"/>
    <x v="8"/>
    <x v="1"/>
    <x v="1163"/>
    <x v="1685"/>
    <x v="5"/>
    <x v="358"/>
    <x v="9"/>
    <x v="863"/>
    <x v="2433"/>
    <x v="0"/>
    <x v="0"/>
    <x v="0"/>
    <x v="2207"/>
  </r>
  <r>
    <x v="0"/>
    <x v="5"/>
    <x v="6"/>
    <x v="180"/>
    <x v="131"/>
    <x v="0"/>
    <x v="2"/>
    <x v="463"/>
    <x v="136"/>
    <x v="6"/>
    <x v="8"/>
    <x v="12"/>
    <x v="995"/>
    <x v="1844"/>
    <x v="9"/>
    <x v="591"/>
    <x v="3"/>
    <x v="627"/>
    <x v="2014"/>
    <x v="0"/>
    <x v="0"/>
    <x v="0"/>
    <x v="2242"/>
  </r>
  <r>
    <x v="0"/>
    <x v="3"/>
    <x v="5"/>
    <x v="406"/>
    <x v="146"/>
    <x v="0"/>
    <x v="2"/>
    <x v="461"/>
    <x v="151"/>
    <x v="7"/>
    <x v="9"/>
    <x v="3"/>
    <x v="0"/>
    <x v="2717"/>
    <x v="9"/>
    <x v="0"/>
    <x v="0"/>
    <x v="0"/>
    <x v="0"/>
    <x v="0"/>
    <x v="0"/>
    <x v="0"/>
    <x v="29"/>
  </r>
  <r>
    <x v="0"/>
    <x v="5"/>
    <x v="6"/>
    <x v="300"/>
    <x v="161"/>
    <x v="0"/>
    <x v="2"/>
    <x v="534"/>
    <x v="166"/>
    <x v="7"/>
    <x v="9"/>
    <x v="12"/>
    <x v="1153"/>
    <x v="1695"/>
    <x v="9"/>
    <x v="791"/>
    <x v="3"/>
    <x v="849"/>
    <x v="2240"/>
    <x v="0"/>
    <x v="0"/>
    <x v="0"/>
    <x v="2648"/>
  </r>
  <r>
    <x v="0"/>
    <x v="5"/>
    <x v="6"/>
    <x v="187"/>
    <x v="163"/>
    <x v="0"/>
    <x v="2"/>
    <x v="538"/>
    <x v="168"/>
    <x v="7"/>
    <x v="9"/>
    <x v="0"/>
    <x v="1085"/>
    <x v="1761"/>
    <x v="9"/>
    <x v="740"/>
    <x v="3"/>
    <x v="805"/>
    <x v="2125"/>
    <x v="0"/>
    <x v="0"/>
    <x v="0"/>
    <x v="2675"/>
  </r>
  <r>
    <x v="0"/>
    <x v="5"/>
    <x v="6"/>
    <x v="33"/>
    <x v="163"/>
    <x v="0"/>
    <x v="2"/>
    <x v="541"/>
    <x v="168"/>
    <x v="7"/>
    <x v="9"/>
    <x v="1"/>
    <x v="2405"/>
    <x v="495"/>
    <x v="5"/>
    <x v="2149"/>
    <x v="9"/>
    <x v="552"/>
    <x v="2102"/>
    <x v="0"/>
    <x v="0"/>
    <x v="0"/>
    <x v="2677"/>
  </r>
  <r>
    <x v="0"/>
    <x v="4"/>
    <x v="2"/>
    <x v="50"/>
    <x v="127"/>
    <x v="0"/>
    <x v="2"/>
    <x v="303"/>
    <x v="132"/>
    <x v="6"/>
    <x v="8"/>
    <x v="9"/>
    <x v="2228"/>
    <x v="666"/>
    <x v="5"/>
    <x v="1959"/>
    <x v="5"/>
    <x v="225"/>
    <x v="1686"/>
    <x v="0"/>
    <x v="0"/>
    <x v="0"/>
    <x v="2185"/>
  </r>
  <r>
    <x v="0"/>
    <x v="2"/>
    <x v="3"/>
    <x v="104"/>
    <x v="125"/>
    <x v="0"/>
    <x v="2"/>
    <x v="1063"/>
    <x v="130"/>
    <x v="6"/>
    <x v="8"/>
    <x v="5"/>
    <x v="898"/>
    <x v="1935"/>
    <x v="5"/>
    <x v="2137"/>
    <x v="8"/>
    <x v="492"/>
    <x v="2005"/>
    <x v="0"/>
    <x v="0"/>
    <x v="0"/>
    <x v="2161"/>
  </r>
  <r>
    <x v="0"/>
    <x v="5"/>
    <x v="6"/>
    <x v="35"/>
    <x v="163"/>
    <x v="0"/>
    <x v="2"/>
    <x v="546"/>
    <x v="168"/>
    <x v="7"/>
    <x v="9"/>
    <x v="1"/>
    <x v="2222"/>
    <x v="672"/>
    <x v="5"/>
    <x v="1789"/>
    <x v="9"/>
    <x v="205"/>
    <x v="1726"/>
    <x v="0"/>
    <x v="0"/>
    <x v="0"/>
    <x v="2682"/>
  </r>
  <r>
    <x v="0"/>
    <x v="1"/>
    <x v="1"/>
    <x v="52"/>
    <x v="135"/>
    <x v="0"/>
    <x v="2"/>
    <x v="1580"/>
    <x v="140"/>
    <x v="6"/>
    <x v="8"/>
    <x v="18"/>
    <x v="1460"/>
    <x v="1404"/>
    <x v="5"/>
    <x v="0"/>
    <x v="0"/>
    <x v="0"/>
    <x v="479"/>
    <x v="0"/>
    <x v="0"/>
    <x v="0"/>
    <x v="2307"/>
  </r>
  <r>
    <x v="0"/>
    <x v="1"/>
    <x v="1"/>
    <x v="22"/>
    <x v="136"/>
    <x v="0"/>
    <x v="4"/>
    <x v="3002"/>
    <x v="139"/>
    <x v="6"/>
    <x v="8"/>
    <x v="18"/>
    <x v="766"/>
    <x v="2860"/>
    <x v="1"/>
    <x v="0"/>
    <x v="0"/>
    <x v="0"/>
    <x v="244"/>
    <x v="0"/>
    <x v="0"/>
    <x v="0"/>
    <x v="2317"/>
  </r>
  <r>
    <x v="0"/>
    <x v="1"/>
    <x v="1"/>
    <x v="22"/>
    <x v="136"/>
    <x v="0"/>
    <x v="4"/>
    <x v="3000"/>
    <x v="139"/>
    <x v="6"/>
    <x v="8"/>
    <x v="18"/>
    <x v="73"/>
    <x v="2742"/>
    <x v="1"/>
    <x v="0"/>
    <x v="0"/>
    <x v="0"/>
    <x v="14"/>
    <x v="0"/>
    <x v="0"/>
    <x v="0"/>
    <x v="2324"/>
  </r>
  <r>
    <x v="0"/>
    <x v="1"/>
    <x v="1"/>
    <x v="22"/>
    <x v="136"/>
    <x v="0"/>
    <x v="4"/>
    <x v="2999"/>
    <x v="139"/>
    <x v="6"/>
    <x v="8"/>
    <x v="18"/>
    <x v="471"/>
    <x v="2822"/>
    <x v="1"/>
    <x v="0"/>
    <x v="0"/>
    <x v="0"/>
    <x v="132"/>
    <x v="0"/>
    <x v="0"/>
    <x v="0"/>
    <x v="2325"/>
  </r>
  <r>
    <x v="0"/>
    <x v="5"/>
    <x v="6"/>
    <x v="300"/>
    <x v="127"/>
    <x v="0"/>
    <x v="2"/>
    <x v="452"/>
    <x v="132"/>
    <x v="6"/>
    <x v="8"/>
    <x v="12"/>
    <x v="466"/>
    <x v="2329"/>
    <x v="9"/>
    <x v="1798"/>
    <x v="3"/>
    <x v="1878"/>
    <x v="1022"/>
    <x v="0"/>
    <x v="0"/>
    <x v="0"/>
    <x v="2189"/>
  </r>
  <r>
    <x v="0"/>
    <x v="1"/>
    <x v="1"/>
    <x v="135"/>
    <x v="134"/>
    <x v="0"/>
    <x v="2"/>
    <x v="1578"/>
    <x v="139"/>
    <x v="6"/>
    <x v="8"/>
    <x v="18"/>
    <x v="1770"/>
    <x v="1109"/>
    <x v="5"/>
    <x v="0"/>
    <x v="0"/>
    <x v="0"/>
    <x v="559"/>
    <x v="0"/>
    <x v="0"/>
    <x v="0"/>
    <x v="2287"/>
  </r>
  <r>
    <x v="0"/>
    <x v="0"/>
    <x v="0"/>
    <x v="250"/>
    <x v="138"/>
    <x v="0"/>
    <x v="2"/>
    <x v="2521"/>
    <x v="143"/>
    <x v="6"/>
    <x v="8"/>
    <x v="7"/>
    <x v="2003"/>
    <x v="884"/>
    <x v="4"/>
    <x v="1564"/>
    <x v="7"/>
    <x v="2024"/>
    <x v="1335"/>
    <x v="0"/>
    <x v="0"/>
    <x v="0"/>
    <x v="2358"/>
  </r>
  <r>
    <x v="0"/>
    <x v="0"/>
    <x v="0"/>
    <x v="125"/>
    <x v="158"/>
    <x v="0"/>
    <x v="2"/>
    <x v="2606"/>
    <x v="163"/>
    <x v="7"/>
    <x v="9"/>
    <x v="7"/>
    <x v="2877"/>
    <x v="39"/>
    <x v="4"/>
    <x v="149"/>
    <x v="7"/>
    <x v="206"/>
    <x v="833"/>
    <x v="0"/>
    <x v="0"/>
    <x v="0"/>
    <x v="2605"/>
  </r>
  <r>
    <x v="0"/>
    <x v="0"/>
    <x v="0"/>
    <x v="61"/>
    <x v="146"/>
    <x v="0"/>
    <x v="3"/>
    <x v="2961"/>
    <x v="150"/>
    <x v="7"/>
    <x v="9"/>
    <x v="7"/>
    <x v="1989"/>
    <x v="2979"/>
    <x v="1"/>
    <x v="0"/>
    <x v="0"/>
    <x v="0"/>
    <x v="618"/>
    <x v="0"/>
    <x v="0"/>
    <x v="0"/>
    <x v="2447"/>
  </r>
  <r>
    <x v="0"/>
    <x v="1"/>
    <x v="1"/>
    <x v="114"/>
    <x v="143"/>
    <x v="0"/>
    <x v="2"/>
    <x v="1588"/>
    <x v="148"/>
    <x v="6"/>
    <x v="8"/>
    <x v="18"/>
    <x v="2322"/>
    <x v="574"/>
    <x v="5"/>
    <x v="0"/>
    <x v="0"/>
    <x v="0"/>
    <x v="722"/>
    <x v="0"/>
    <x v="0"/>
    <x v="0"/>
    <x v="2427"/>
  </r>
  <r>
    <x v="0"/>
    <x v="1"/>
    <x v="1"/>
    <x v="150"/>
    <x v="158"/>
    <x v="0"/>
    <x v="2"/>
    <x v="800"/>
    <x v="159"/>
    <x v="7"/>
    <x v="9"/>
    <x v="18"/>
    <x v="254"/>
    <x v="2785"/>
    <x v="1"/>
    <x v="0"/>
    <x v="0"/>
    <x v="0"/>
    <x v="3048"/>
    <x v="0"/>
    <x v="0"/>
    <x v="0"/>
    <x v="2608"/>
  </r>
  <r>
    <x v="0"/>
    <x v="1"/>
    <x v="1"/>
    <x v="150"/>
    <x v="158"/>
    <x v="0"/>
    <x v="2"/>
    <x v="801"/>
    <x v="159"/>
    <x v="7"/>
    <x v="9"/>
    <x v="18"/>
    <x v="1597"/>
    <x v="2952"/>
    <x v="1"/>
    <x v="0"/>
    <x v="0"/>
    <x v="0"/>
    <x v="1006"/>
    <x v="0"/>
    <x v="0"/>
    <x v="0"/>
    <x v="2609"/>
  </r>
  <r>
    <x v="0"/>
    <x v="0"/>
    <x v="0"/>
    <x v="13"/>
    <x v="141"/>
    <x v="0"/>
    <x v="2"/>
    <x v="2534"/>
    <x v="146"/>
    <x v="6"/>
    <x v="8"/>
    <x v="10"/>
    <x v="1389"/>
    <x v="1471"/>
    <x v="9"/>
    <x v="74"/>
    <x v="2"/>
    <x v="897"/>
    <x v="2453"/>
    <x v="0"/>
    <x v="0"/>
    <x v="0"/>
    <x v="2395"/>
  </r>
  <r>
    <x v="0"/>
    <x v="0"/>
    <x v="0"/>
    <x v="136"/>
    <x v="147"/>
    <x v="0"/>
    <x v="2"/>
    <x v="2559"/>
    <x v="152"/>
    <x v="7"/>
    <x v="9"/>
    <x v="7"/>
    <x v="2112"/>
    <x v="776"/>
    <x v="4"/>
    <x v="1738"/>
    <x v="7"/>
    <x v="71"/>
    <x v="1524"/>
    <x v="0"/>
    <x v="0"/>
    <x v="0"/>
    <x v="2454"/>
  </r>
  <r>
    <x v="0"/>
    <x v="0"/>
    <x v="0"/>
    <x v="131"/>
    <x v="159"/>
    <x v="0"/>
    <x v="2"/>
    <x v="2609"/>
    <x v="164"/>
    <x v="7"/>
    <x v="9"/>
    <x v="7"/>
    <x v="935"/>
    <x v="1900"/>
    <x v="4"/>
    <x v="158"/>
    <x v="7"/>
    <x v="545"/>
    <x v="2065"/>
    <x v="0"/>
    <x v="0"/>
    <x v="0"/>
    <x v="2615"/>
  </r>
  <r>
    <x v="0"/>
    <x v="0"/>
    <x v="0"/>
    <x v="131"/>
    <x v="148"/>
    <x v="0"/>
    <x v="2"/>
    <x v="2572"/>
    <x v="153"/>
    <x v="7"/>
    <x v="9"/>
    <x v="7"/>
    <x v="1693"/>
    <x v="1185"/>
    <x v="4"/>
    <x v="1099"/>
    <x v="7"/>
    <x v="1569"/>
    <x v="885"/>
    <x v="0"/>
    <x v="0"/>
    <x v="0"/>
    <x v="2492"/>
  </r>
  <r>
    <x v="0"/>
    <x v="0"/>
    <x v="0"/>
    <x v="8"/>
    <x v="161"/>
    <x v="0"/>
    <x v="2"/>
    <x v="2621"/>
    <x v="166"/>
    <x v="7"/>
    <x v="9"/>
    <x v="7"/>
    <x v="1825"/>
    <x v="1056"/>
    <x v="4"/>
    <x v="1293"/>
    <x v="7"/>
    <x v="1790"/>
    <x v="1098"/>
    <x v="0"/>
    <x v="0"/>
    <x v="0"/>
    <x v="2650"/>
  </r>
  <r>
    <x v="0"/>
    <x v="0"/>
    <x v="0"/>
    <x v="8"/>
    <x v="161"/>
    <x v="0"/>
    <x v="2"/>
    <x v="2622"/>
    <x v="166"/>
    <x v="7"/>
    <x v="9"/>
    <x v="7"/>
    <x v="2371"/>
    <x v="527"/>
    <x v="4"/>
    <x v="2184"/>
    <x v="7"/>
    <x v="493"/>
    <x v="1990"/>
    <x v="0"/>
    <x v="0"/>
    <x v="0"/>
    <x v="2651"/>
  </r>
  <r>
    <x v="0"/>
    <x v="0"/>
    <x v="0"/>
    <x v="37"/>
    <x v="163"/>
    <x v="0"/>
    <x v="2"/>
    <x v="2630"/>
    <x v="168"/>
    <x v="7"/>
    <x v="9"/>
    <x v="4"/>
    <x v="2276"/>
    <x v="619"/>
    <x v="8"/>
    <x v="703"/>
    <x v="2"/>
    <x v="301"/>
    <x v="1203"/>
    <x v="0"/>
    <x v="0"/>
    <x v="0"/>
    <x v="2669"/>
  </r>
  <r>
    <x v="0"/>
    <x v="0"/>
    <x v="0"/>
    <x v="37"/>
    <x v="149"/>
    <x v="0"/>
    <x v="2"/>
    <x v="2583"/>
    <x v="154"/>
    <x v="7"/>
    <x v="9"/>
    <x v="4"/>
    <x v="2789"/>
    <x v="126"/>
    <x v="8"/>
    <x v="2115"/>
    <x v="2"/>
    <x v="1717"/>
    <x v="2580"/>
    <x v="0"/>
    <x v="0"/>
    <x v="0"/>
    <x v="2506"/>
  </r>
  <r>
    <x v="0"/>
    <x v="0"/>
    <x v="0"/>
    <x v="8"/>
    <x v="161"/>
    <x v="0"/>
    <x v="2"/>
    <x v="2623"/>
    <x v="166"/>
    <x v="7"/>
    <x v="9"/>
    <x v="7"/>
    <x v="2347"/>
    <x v="550"/>
    <x v="4"/>
    <x v="2134"/>
    <x v="7"/>
    <x v="447"/>
    <x v="1946"/>
    <x v="0"/>
    <x v="0"/>
    <x v="0"/>
    <x v="2652"/>
  </r>
  <r>
    <x v="0"/>
    <x v="0"/>
    <x v="0"/>
    <x v="415"/>
    <x v="163"/>
    <x v="0"/>
    <x v="2"/>
    <x v="2635"/>
    <x v="168"/>
    <x v="7"/>
    <x v="9"/>
    <x v="4"/>
    <x v="1137"/>
    <x v="1711"/>
    <x v="8"/>
    <x v="1308"/>
    <x v="2"/>
    <x v="32"/>
    <x v="1775"/>
    <x v="0"/>
    <x v="0"/>
    <x v="0"/>
    <x v="2674"/>
  </r>
  <r>
    <x v="0"/>
    <x v="0"/>
    <x v="0"/>
    <x v="123"/>
    <x v="150"/>
    <x v="0"/>
    <x v="2"/>
    <x v="2587"/>
    <x v="155"/>
    <x v="7"/>
    <x v="9"/>
    <x v="7"/>
    <x v="1210"/>
    <x v="1641"/>
    <x v="4"/>
    <x v="525"/>
    <x v="7"/>
    <x v="924"/>
    <x v="2464"/>
    <x v="0"/>
    <x v="0"/>
    <x v="0"/>
    <x v="2520"/>
  </r>
  <r>
    <x v="0"/>
    <x v="0"/>
    <x v="0"/>
    <x v="133"/>
    <x v="150"/>
    <x v="0"/>
    <x v="2"/>
    <x v="2588"/>
    <x v="155"/>
    <x v="7"/>
    <x v="9"/>
    <x v="7"/>
    <x v="1685"/>
    <x v="1193"/>
    <x v="4"/>
    <x v="1087"/>
    <x v="7"/>
    <x v="1560"/>
    <x v="874"/>
    <x v="0"/>
    <x v="0"/>
    <x v="0"/>
    <x v="2521"/>
  </r>
  <r>
    <x v="0"/>
    <x v="5"/>
    <x v="6"/>
    <x v="142"/>
    <x v="156"/>
    <x v="0"/>
    <x v="2"/>
    <x v="522"/>
    <x v="161"/>
    <x v="7"/>
    <x v="9"/>
    <x v="2"/>
    <x v="359"/>
    <x v="2426"/>
    <x v="9"/>
    <x v="1707"/>
    <x v="3"/>
    <x v="1785"/>
    <x v="2913"/>
    <x v="0"/>
    <x v="0"/>
    <x v="0"/>
    <x v="2587"/>
  </r>
  <r>
    <x v="0"/>
    <x v="5"/>
    <x v="6"/>
    <x v="33"/>
    <x v="156"/>
    <x v="0"/>
    <x v="2"/>
    <x v="523"/>
    <x v="161"/>
    <x v="7"/>
    <x v="9"/>
    <x v="1"/>
    <x v="1068"/>
    <x v="1777"/>
    <x v="5"/>
    <x v="0"/>
    <x v="0"/>
    <x v="0"/>
    <x v="352"/>
    <x v="0"/>
    <x v="0"/>
    <x v="0"/>
    <x v="2589"/>
  </r>
  <r>
    <x v="0"/>
    <x v="5"/>
    <x v="6"/>
    <x v="300"/>
    <x v="156"/>
    <x v="0"/>
    <x v="2"/>
    <x v="525"/>
    <x v="161"/>
    <x v="7"/>
    <x v="9"/>
    <x v="12"/>
    <x v="937"/>
    <x v="1898"/>
    <x v="9"/>
    <x v="507"/>
    <x v="3"/>
    <x v="548"/>
    <x v="1936"/>
    <x v="0"/>
    <x v="0"/>
    <x v="0"/>
    <x v="2592"/>
  </r>
  <r>
    <x v="0"/>
    <x v="0"/>
    <x v="0"/>
    <x v="90"/>
    <x v="151"/>
    <x v="0"/>
    <x v="2"/>
    <x v="2589"/>
    <x v="156"/>
    <x v="7"/>
    <x v="9"/>
    <x v="21"/>
    <x v="736"/>
    <x v="2084"/>
    <x v="9"/>
    <x v="427"/>
    <x v="3"/>
    <x v="468"/>
    <x v="1437"/>
    <x v="0"/>
    <x v="0"/>
    <x v="0"/>
    <x v="2522"/>
  </r>
  <r>
    <x v="0"/>
    <x v="3"/>
    <x v="5"/>
    <x v="105"/>
    <x v="158"/>
    <x v="0"/>
    <x v="2"/>
    <x v="483"/>
    <x v="163"/>
    <x v="7"/>
    <x v="9"/>
    <x v="5"/>
    <x v="2397"/>
    <x v="503"/>
    <x v="5"/>
    <x v="0"/>
    <x v="0"/>
    <x v="0"/>
    <x v="744"/>
    <x v="0"/>
    <x v="0"/>
    <x v="0"/>
    <x v="2603"/>
  </r>
  <r>
    <x v="0"/>
    <x v="3"/>
    <x v="5"/>
    <x v="414"/>
    <x v="144"/>
    <x v="0"/>
    <x v="2"/>
    <x v="457"/>
    <x v="149"/>
    <x v="7"/>
    <x v="9"/>
    <x v="5"/>
    <x v="719"/>
    <x v="2097"/>
    <x v="5"/>
    <x v="1861"/>
    <x v="8"/>
    <x v="223"/>
    <x v="1718"/>
    <x v="0"/>
    <x v="0"/>
    <x v="0"/>
    <x v="2437"/>
  </r>
  <r>
    <x v="0"/>
    <x v="3"/>
    <x v="5"/>
    <x v="412"/>
    <x v="159"/>
    <x v="0"/>
    <x v="2"/>
    <x v="487"/>
    <x v="164"/>
    <x v="7"/>
    <x v="9"/>
    <x v="5"/>
    <x v="1524"/>
    <x v="1343"/>
    <x v="5"/>
    <x v="0"/>
    <x v="0"/>
    <x v="0"/>
    <x v="914"/>
    <x v="0"/>
    <x v="0"/>
    <x v="0"/>
    <x v="2621"/>
  </r>
  <r>
    <x v="0"/>
    <x v="2"/>
    <x v="3"/>
    <x v="431"/>
    <x v="163"/>
    <x v="0"/>
    <x v="2"/>
    <x v="1102"/>
    <x v="168"/>
    <x v="7"/>
    <x v="9"/>
    <x v="5"/>
    <x v="880"/>
    <x v="1951"/>
    <x v="5"/>
    <x v="0"/>
    <x v="0"/>
    <x v="0"/>
    <x v="283"/>
    <x v="0"/>
    <x v="0"/>
    <x v="0"/>
    <x v="2683"/>
  </r>
  <r>
    <x v="0"/>
    <x v="1"/>
    <x v="1"/>
    <x v="52"/>
    <x v="139"/>
    <x v="0"/>
    <x v="2"/>
    <x v="1585"/>
    <x v="144"/>
    <x v="6"/>
    <x v="8"/>
    <x v="18"/>
    <x v="789"/>
    <x v="2035"/>
    <x v="5"/>
    <x v="0"/>
    <x v="0"/>
    <x v="0"/>
    <x v="250"/>
    <x v="0"/>
    <x v="0"/>
    <x v="0"/>
    <x v="2378"/>
  </r>
  <r>
    <x v="0"/>
    <x v="0"/>
    <x v="0"/>
    <x v="162"/>
    <x v="133"/>
    <x v="0"/>
    <x v="2"/>
    <x v="2485"/>
    <x v="138"/>
    <x v="6"/>
    <x v="8"/>
    <x v="7"/>
    <x v="2349"/>
    <x v="548"/>
    <x v="4"/>
    <x v="2136"/>
    <x v="7"/>
    <x v="448"/>
    <x v="1949"/>
    <x v="0"/>
    <x v="0"/>
    <x v="0"/>
    <x v="2271"/>
  </r>
  <r>
    <x v="0"/>
    <x v="0"/>
    <x v="0"/>
    <x v="243"/>
    <x v="133"/>
    <x v="0"/>
    <x v="2"/>
    <x v="2486"/>
    <x v="138"/>
    <x v="6"/>
    <x v="8"/>
    <x v="7"/>
    <x v="97"/>
    <x v="2648"/>
    <x v="5"/>
    <x v="0"/>
    <x v="0"/>
    <x v="0"/>
    <x v="2001"/>
    <x v="0"/>
    <x v="0"/>
    <x v="0"/>
    <x v="2272"/>
  </r>
  <r>
    <x v="0"/>
    <x v="4"/>
    <x v="2"/>
    <x v="205"/>
    <x v="134"/>
    <x v="0"/>
    <x v="2"/>
    <x v="312"/>
    <x v="139"/>
    <x v="6"/>
    <x v="8"/>
    <x v="9"/>
    <x v="26"/>
    <x v="2699"/>
    <x v="5"/>
    <x v="5"/>
    <x v="3"/>
    <x v="392"/>
    <x v="0"/>
    <x v="0"/>
    <x v="0"/>
    <x v="0"/>
    <x v="2280"/>
  </r>
  <r>
    <x v="0"/>
    <x v="4"/>
    <x v="2"/>
    <x v="144"/>
    <x v="135"/>
    <x v="0"/>
    <x v="2"/>
    <x v="316"/>
    <x v="140"/>
    <x v="6"/>
    <x v="8"/>
    <x v="9"/>
    <x v="1546"/>
    <x v="1321"/>
    <x v="5"/>
    <x v="966"/>
    <x v="5"/>
    <x v="1388"/>
    <x v="2968"/>
    <x v="0"/>
    <x v="0"/>
    <x v="0"/>
    <x v="2298"/>
  </r>
  <r>
    <x v="0"/>
    <x v="0"/>
    <x v="0"/>
    <x v="13"/>
    <x v="147"/>
    <x v="0"/>
    <x v="5"/>
    <x v="1016"/>
    <x v="152"/>
    <x v="7"/>
    <x v="9"/>
    <x v="7"/>
    <x v="237"/>
    <x v="2782"/>
    <x v="3"/>
    <x v="1294"/>
    <x v="2"/>
    <x v="834"/>
    <x v="2405"/>
    <x v="0"/>
    <x v="0"/>
    <x v="0"/>
    <x v="2479"/>
  </r>
  <r>
    <x v="0"/>
    <x v="0"/>
    <x v="0"/>
    <x v="13"/>
    <x v="147"/>
    <x v="0"/>
    <x v="5"/>
    <x v="1024"/>
    <x v="152"/>
    <x v="7"/>
    <x v="9"/>
    <x v="7"/>
    <x v="180"/>
    <x v="2772"/>
    <x v="2"/>
    <x v="1596"/>
    <x v="2"/>
    <x v="1096"/>
    <x v="1490"/>
    <x v="0"/>
    <x v="0"/>
    <x v="0"/>
    <x v="2480"/>
  </r>
  <r>
    <x v="0"/>
    <x v="4"/>
    <x v="2"/>
    <x v="103"/>
    <x v="140"/>
    <x v="0"/>
    <x v="2"/>
    <x v="322"/>
    <x v="145"/>
    <x v="6"/>
    <x v="8"/>
    <x v="9"/>
    <x v="735"/>
    <x v="2085"/>
    <x v="5"/>
    <x v="0"/>
    <x v="0"/>
    <x v="0"/>
    <x v="230"/>
    <x v="0"/>
    <x v="0"/>
    <x v="0"/>
    <x v="2389"/>
  </r>
  <r>
    <x v="0"/>
    <x v="0"/>
    <x v="0"/>
    <x v="176"/>
    <x v="163"/>
    <x v="0"/>
    <x v="2"/>
    <x v="2627"/>
    <x v="168"/>
    <x v="7"/>
    <x v="9"/>
    <x v="12"/>
    <x v="2808"/>
    <x v="107"/>
    <x v="8"/>
    <x v="2179"/>
    <x v="2"/>
    <x v="1781"/>
    <x v="2751"/>
    <x v="0"/>
    <x v="0"/>
    <x v="0"/>
    <x v="2664"/>
  </r>
  <r>
    <x v="0"/>
    <x v="2"/>
    <x v="3"/>
    <x v="430"/>
    <x v="160"/>
    <x v="0"/>
    <x v="2"/>
    <x v="1100"/>
    <x v="165"/>
    <x v="7"/>
    <x v="9"/>
    <x v="5"/>
    <x v="430"/>
    <x v="2360"/>
    <x v="5"/>
    <x v="0"/>
    <x v="0"/>
    <x v="0"/>
    <x v="122"/>
    <x v="0"/>
    <x v="0"/>
    <x v="0"/>
    <x v="2630"/>
  </r>
  <r>
    <x v="0"/>
    <x v="4"/>
    <x v="2"/>
    <x v="144"/>
    <x v="125"/>
    <x v="0"/>
    <x v="2"/>
    <x v="301"/>
    <x v="130"/>
    <x v="6"/>
    <x v="8"/>
    <x v="9"/>
    <x v="1594"/>
    <x v="1276"/>
    <x v="5"/>
    <x v="0"/>
    <x v="0"/>
    <x v="0"/>
    <x v="510"/>
    <x v="0"/>
    <x v="0"/>
    <x v="0"/>
    <x v="2163"/>
  </r>
  <r>
    <x v="0"/>
    <x v="4"/>
    <x v="2"/>
    <x v="18"/>
    <x v="131"/>
    <x v="0"/>
    <x v="2"/>
    <x v="309"/>
    <x v="136"/>
    <x v="6"/>
    <x v="8"/>
    <x v="9"/>
    <x v="867"/>
    <x v="1964"/>
    <x v="5"/>
    <x v="0"/>
    <x v="0"/>
    <x v="0"/>
    <x v="280"/>
    <x v="0"/>
    <x v="0"/>
    <x v="0"/>
    <x v="2239"/>
  </r>
  <r>
    <x v="0"/>
    <x v="4"/>
    <x v="2"/>
    <x v="111"/>
    <x v="131"/>
    <x v="0"/>
    <x v="2"/>
    <x v="311"/>
    <x v="136"/>
    <x v="6"/>
    <x v="8"/>
    <x v="9"/>
    <x v="735"/>
    <x v="2085"/>
    <x v="5"/>
    <x v="1990"/>
    <x v="5"/>
    <x v="21"/>
    <x v="1723"/>
    <x v="0"/>
    <x v="0"/>
    <x v="0"/>
    <x v="2253"/>
  </r>
  <r>
    <x v="0"/>
    <x v="0"/>
    <x v="0"/>
    <x v="108"/>
    <x v="155"/>
    <x v="0"/>
    <x v="2"/>
    <x v="2601"/>
    <x v="160"/>
    <x v="7"/>
    <x v="9"/>
    <x v="7"/>
    <x v="1523"/>
    <x v="1344"/>
    <x v="4"/>
    <x v="898"/>
    <x v="7"/>
    <x v="1364"/>
    <x v="2959"/>
    <x v="0"/>
    <x v="0"/>
    <x v="0"/>
    <x v="2579"/>
  </r>
  <r>
    <x v="0"/>
    <x v="5"/>
    <x v="6"/>
    <x v="256"/>
    <x v="127"/>
    <x v="0"/>
    <x v="2"/>
    <x v="450"/>
    <x v="132"/>
    <x v="6"/>
    <x v="8"/>
    <x v="12"/>
    <x v="1601"/>
    <x v="1270"/>
    <x v="9"/>
    <x v="1381"/>
    <x v="3"/>
    <x v="1441"/>
    <x v="2854"/>
    <x v="0"/>
    <x v="0"/>
    <x v="0"/>
    <x v="2187"/>
  </r>
  <r>
    <x v="0"/>
    <x v="5"/>
    <x v="6"/>
    <x v="179"/>
    <x v="146"/>
    <x v="0"/>
    <x v="2"/>
    <x v="494"/>
    <x v="151"/>
    <x v="7"/>
    <x v="9"/>
    <x v="11"/>
    <x v="2199"/>
    <x v="691"/>
    <x v="9"/>
    <x v="114"/>
    <x v="3"/>
    <x v="172"/>
    <x v="1492"/>
    <x v="0"/>
    <x v="0"/>
    <x v="0"/>
    <x v="2448"/>
  </r>
  <r>
    <x v="0"/>
    <x v="1"/>
    <x v="1"/>
    <x v="347"/>
    <x v="144"/>
    <x v="0"/>
    <x v="2"/>
    <x v="1589"/>
    <x v="149"/>
    <x v="7"/>
    <x v="9"/>
    <x v="18"/>
    <x v="210"/>
    <x v="2559"/>
    <x v="5"/>
    <x v="0"/>
    <x v="0"/>
    <x v="0"/>
    <x v="55"/>
    <x v="0"/>
    <x v="0"/>
    <x v="0"/>
    <x v="2435"/>
  </r>
  <r>
    <x v="0"/>
    <x v="3"/>
    <x v="5"/>
    <x v="425"/>
    <x v="148"/>
    <x v="0"/>
    <x v="2"/>
    <x v="465"/>
    <x v="153"/>
    <x v="7"/>
    <x v="9"/>
    <x v="5"/>
    <x v="1586"/>
    <x v="1284"/>
    <x v="5"/>
    <x v="917"/>
    <x v="8"/>
    <x v="1429"/>
    <x v="3033"/>
    <x v="0"/>
    <x v="0"/>
    <x v="0"/>
    <x v="2481"/>
  </r>
  <r>
    <x v="0"/>
    <x v="3"/>
    <x v="5"/>
    <x v="407"/>
    <x v="154"/>
    <x v="0"/>
    <x v="2"/>
    <x v="473"/>
    <x v="159"/>
    <x v="7"/>
    <x v="9"/>
    <x v="3"/>
    <x v="1798"/>
    <x v="1082"/>
    <x v="9"/>
    <x v="1685"/>
    <x v="3"/>
    <x v="1767"/>
    <x v="867"/>
    <x v="0"/>
    <x v="0"/>
    <x v="0"/>
    <x v="2555"/>
  </r>
  <r>
    <x v="0"/>
    <x v="5"/>
    <x v="6"/>
    <x v="273"/>
    <x v="150"/>
    <x v="0"/>
    <x v="2"/>
    <x v="503"/>
    <x v="155"/>
    <x v="7"/>
    <x v="9"/>
    <x v="0"/>
    <x v="1086"/>
    <x v="1760"/>
    <x v="9"/>
    <x v="696"/>
    <x v="3"/>
    <x v="767"/>
    <x v="2145"/>
    <x v="0"/>
    <x v="0"/>
    <x v="0"/>
    <x v="2516"/>
  </r>
  <r>
    <x v="0"/>
    <x v="3"/>
    <x v="5"/>
    <x v="412"/>
    <x v="134"/>
    <x v="0"/>
    <x v="2"/>
    <x v="441"/>
    <x v="139"/>
    <x v="6"/>
    <x v="8"/>
    <x v="5"/>
    <x v="1252"/>
    <x v="1602"/>
    <x v="5"/>
    <x v="0"/>
    <x v="0"/>
    <x v="0"/>
    <x v="408"/>
    <x v="0"/>
    <x v="0"/>
    <x v="0"/>
    <x v="2279"/>
  </r>
  <r>
    <x v="0"/>
    <x v="0"/>
    <x v="0"/>
    <x v="5"/>
    <x v="160"/>
    <x v="0"/>
    <x v="2"/>
    <x v="2617"/>
    <x v="165"/>
    <x v="7"/>
    <x v="9"/>
    <x v="7"/>
    <x v="1507"/>
    <x v="1360"/>
    <x v="4"/>
    <x v="883"/>
    <x v="7"/>
    <x v="1349"/>
    <x v="2941"/>
    <x v="0"/>
    <x v="0"/>
    <x v="0"/>
    <x v="2634"/>
  </r>
  <r>
    <x v="0"/>
    <x v="0"/>
    <x v="0"/>
    <x v="161"/>
    <x v="132"/>
    <x v="0"/>
    <x v="2"/>
    <x v="2479"/>
    <x v="137"/>
    <x v="6"/>
    <x v="8"/>
    <x v="7"/>
    <x v="0"/>
    <x v="2717"/>
    <x v="4"/>
    <x v="0"/>
    <x v="0"/>
    <x v="0"/>
    <x v="0"/>
    <x v="0"/>
    <x v="0"/>
    <x v="0"/>
    <x v="41"/>
  </r>
  <r>
    <x v="0"/>
    <x v="5"/>
    <x v="6"/>
    <x v="33"/>
    <x v="176"/>
    <x v="0"/>
    <x v="2"/>
    <x v="568"/>
    <x v="181"/>
    <x v="8"/>
    <x v="10"/>
    <x v="1"/>
    <x v="1136"/>
    <x v="1712"/>
    <x v="5"/>
    <x v="0"/>
    <x v="0"/>
    <x v="0"/>
    <x v="2620"/>
    <x v="0"/>
    <x v="0"/>
    <x v="0"/>
    <x v="2839"/>
  </r>
  <r>
    <x v="0"/>
    <x v="5"/>
    <x v="6"/>
    <x v="459"/>
    <x v="195"/>
    <x v="0"/>
    <x v="2"/>
    <x v="608"/>
    <x v="200"/>
    <x v="9"/>
    <x v="11"/>
    <x v="1"/>
    <x v="241"/>
    <x v="2531"/>
    <x v="5"/>
    <x v="0"/>
    <x v="0"/>
    <x v="0"/>
    <x v="64"/>
    <x v="0"/>
    <x v="0"/>
    <x v="0"/>
    <x v="3040"/>
  </r>
  <r>
    <x v="0"/>
    <x v="5"/>
    <x v="6"/>
    <x v="376"/>
    <x v="181"/>
    <x v="0"/>
    <x v="2"/>
    <x v="577"/>
    <x v="186"/>
    <x v="8"/>
    <x v="10"/>
    <x v="0"/>
    <x v="1466"/>
    <x v="1398"/>
    <x v="9"/>
    <x v="1223"/>
    <x v="3"/>
    <x v="1304"/>
    <x v="2699"/>
    <x v="0"/>
    <x v="0"/>
    <x v="0"/>
    <x v="2893"/>
  </r>
  <r>
    <x v="0"/>
    <x v="3"/>
    <x v="5"/>
    <x v="168"/>
    <x v="168"/>
    <x v="0"/>
    <x v="2"/>
    <x v="503"/>
    <x v="173"/>
    <x v="8"/>
    <x v="10"/>
    <x v="5"/>
    <x v="833"/>
    <x v="1997"/>
    <x v="5"/>
    <x v="0"/>
    <x v="0"/>
    <x v="0"/>
    <x v="263"/>
    <x v="0"/>
    <x v="0"/>
    <x v="0"/>
    <x v="2757"/>
  </r>
  <r>
    <x v="0"/>
    <x v="3"/>
    <x v="5"/>
    <x v="412"/>
    <x v="169"/>
    <x v="0"/>
    <x v="2"/>
    <x v="505"/>
    <x v="174"/>
    <x v="8"/>
    <x v="10"/>
    <x v="5"/>
    <x v="1957"/>
    <x v="927"/>
    <x v="5"/>
    <x v="1440"/>
    <x v="8"/>
    <x v="1964"/>
    <x v="1268"/>
    <x v="0"/>
    <x v="0"/>
    <x v="0"/>
    <x v="2774"/>
  </r>
  <r>
    <x v="0"/>
    <x v="0"/>
    <x v="0"/>
    <x v="435"/>
    <x v="182"/>
    <x v="0"/>
    <x v="2"/>
    <x v="84"/>
    <x v="187"/>
    <x v="8"/>
    <x v="10"/>
    <x v="7"/>
    <x v="1418"/>
    <x v="2933"/>
    <x v="2"/>
    <x v="1404"/>
    <x v="2"/>
    <x v="939"/>
    <x v="2499"/>
    <x v="0"/>
    <x v="0"/>
    <x v="0"/>
    <x v="2904"/>
  </r>
  <r>
    <x v="0"/>
    <x v="5"/>
    <x v="6"/>
    <x v="153"/>
    <x v="199"/>
    <x v="0"/>
    <x v="2"/>
    <x v="614"/>
    <x v="204"/>
    <x v="9"/>
    <x v="11"/>
    <x v="1"/>
    <x v="2478"/>
    <x v="423"/>
    <x v="5"/>
    <x v="0"/>
    <x v="0"/>
    <x v="0"/>
    <x v="754"/>
    <x v="0"/>
    <x v="0"/>
    <x v="0"/>
    <x v="3093"/>
  </r>
  <r>
    <x v="0"/>
    <x v="2"/>
    <x v="3"/>
    <x v="171"/>
    <x v="177"/>
    <x v="0"/>
    <x v="2"/>
    <x v="1116"/>
    <x v="182"/>
    <x v="8"/>
    <x v="10"/>
    <x v="5"/>
    <x v="1531"/>
    <x v="1336"/>
    <x v="5"/>
    <x v="858"/>
    <x v="8"/>
    <x v="1374"/>
    <x v="2987"/>
    <x v="0"/>
    <x v="0"/>
    <x v="0"/>
    <x v="2847"/>
  </r>
  <r>
    <x v="0"/>
    <x v="5"/>
    <x v="6"/>
    <x v="143"/>
    <x v="180"/>
    <x v="0"/>
    <x v="2"/>
    <x v="574"/>
    <x v="185"/>
    <x v="8"/>
    <x v="10"/>
    <x v="1"/>
    <x v="2746"/>
    <x v="167"/>
    <x v="5"/>
    <x v="916"/>
    <x v="9"/>
    <x v="1504"/>
    <x v="847"/>
    <x v="0"/>
    <x v="0"/>
    <x v="0"/>
    <x v="2873"/>
  </r>
  <r>
    <x v="0"/>
    <x v="2"/>
    <x v="3"/>
    <x v="104"/>
    <x v="198"/>
    <x v="0"/>
    <x v="2"/>
    <x v="1125"/>
    <x v="203"/>
    <x v="9"/>
    <x v="11"/>
    <x v="5"/>
    <x v="943"/>
    <x v="1893"/>
    <x v="5"/>
    <x v="2213"/>
    <x v="8"/>
    <x v="557"/>
    <x v="2096"/>
    <x v="0"/>
    <x v="0"/>
    <x v="0"/>
    <x v="3069"/>
  </r>
  <r>
    <x v="0"/>
    <x v="5"/>
    <x v="6"/>
    <x v="300"/>
    <x v="201"/>
    <x v="0"/>
    <x v="2"/>
    <x v="618"/>
    <x v="206"/>
    <x v="9"/>
    <x v="11"/>
    <x v="12"/>
    <x v="1570"/>
    <x v="1299"/>
    <x v="9"/>
    <x v="1343"/>
    <x v="3"/>
    <x v="1412"/>
    <x v="2819"/>
    <x v="0"/>
    <x v="0"/>
    <x v="0"/>
    <x v="3120"/>
  </r>
  <r>
    <x v="0"/>
    <x v="2"/>
    <x v="3"/>
    <x v="23"/>
    <x v="177"/>
    <x v="0"/>
    <x v="2"/>
    <x v="1117"/>
    <x v="182"/>
    <x v="8"/>
    <x v="10"/>
    <x v="5"/>
    <x v="1986"/>
    <x v="900"/>
    <x v="5"/>
    <x v="1489"/>
    <x v="8"/>
    <x v="2006"/>
    <x v="1329"/>
    <x v="0"/>
    <x v="0"/>
    <x v="0"/>
    <x v="2848"/>
  </r>
  <r>
    <x v="0"/>
    <x v="5"/>
    <x v="6"/>
    <x v="124"/>
    <x v="181"/>
    <x v="0"/>
    <x v="2"/>
    <x v="576"/>
    <x v="186"/>
    <x v="8"/>
    <x v="10"/>
    <x v="1"/>
    <x v="1935"/>
    <x v="949"/>
    <x v="5"/>
    <x v="0"/>
    <x v="0"/>
    <x v="0"/>
    <x v="1482"/>
    <x v="0"/>
    <x v="0"/>
    <x v="0"/>
    <x v="2888"/>
  </r>
  <r>
    <x v="0"/>
    <x v="0"/>
    <x v="0"/>
    <x v="8"/>
    <x v="187"/>
    <x v="0"/>
    <x v="2"/>
    <x v="2725"/>
    <x v="192"/>
    <x v="9"/>
    <x v="11"/>
    <x v="7"/>
    <x v="951"/>
    <x v="1885"/>
    <x v="4"/>
    <x v="0"/>
    <x v="0"/>
    <x v="0"/>
    <x v="2329"/>
    <x v="0"/>
    <x v="0"/>
    <x v="0"/>
    <x v="2956"/>
  </r>
  <r>
    <x v="0"/>
    <x v="3"/>
    <x v="5"/>
    <x v="412"/>
    <x v="185"/>
    <x v="0"/>
    <x v="2"/>
    <x v="524"/>
    <x v="190"/>
    <x v="9"/>
    <x v="11"/>
    <x v="5"/>
    <x v="2659"/>
    <x v="249"/>
    <x v="5"/>
    <x v="700"/>
    <x v="8"/>
    <x v="1204"/>
    <x v="2773"/>
    <x v="0"/>
    <x v="0"/>
    <x v="0"/>
    <x v="2938"/>
  </r>
  <r>
    <x v="0"/>
    <x v="2"/>
    <x v="3"/>
    <x v="431"/>
    <x v="175"/>
    <x v="0"/>
    <x v="2"/>
    <x v="1113"/>
    <x v="180"/>
    <x v="8"/>
    <x v="10"/>
    <x v="5"/>
    <x v="1658"/>
    <x v="1219"/>
    <x v="5"/>
    <x v="0"/>
    <x v="0"/>
    <x v="0"/>
    <x v="528"/>
    <x v="0"/>
    <x v="0"/>
    <x v="0"/>
    <x v="2826"/>
  </r>
  <r>
    <x v="0"/>
    <x v="5"/>
    <x v="6"/>
    <x v="33"/>
    <x v="202"/>
    <x v="0"/>
    <x v="2"/>
    <x v="619"/>
    <x v="207"/>
    <x v="9"/>
    <x v="11"/>
    <x v="1"/>
    <x v="1847"/>
    <x v="1034"/>
    <x v="5"/>
    <x v="0"/>
    <x v="0"/>
    <x v="0"/>
    <x v="576"/>
    <x v="0"/>
    <x v="0"/>
    <x v="0"/>
    <x v="3137"/>
  </r>
  <r>
    <x v="0"/>
    <x v="0"/>
    <x v="0"/>
    <x v="86"/>
    <x v="165"/>
    <x v="0"/>
    <x v="2"/>
    <x v="2641"/>
    <x v="170"/>
    <x v="8"/>
    <x v="10"/>
    <x v="14"/>
    <x v="375"/>
    <x v="2410"/>
    <x v="8"/>
    <x v="1821"/>
    <x v="3"/>
    <x v="1893"/>
    <x v="2894"/>
    <x v="0"/>
    <x v="0"/>
    <x v="0"/>
    <x v="2701"/>
  </r>
  <r>
    <x v="0"/>
    <x v="0"/>
    <x v="0"/>
    <x v="38"/>
    <x v="185"/>
    <x v="0"/>
    <x v="2"/>
    <x v="2718"/>
    <x v="190"/>
    <x v="9"/>
    <x v="11"/>
    <x v="4"/>
    <x v="824"/>
    <x v="2005"/>
    <x v="9"/>
    <x v="526"/>
    <x v="2"/>
    <x v="126"/>
    <x v="1619"/>
    <x v="0"/>
    <x v="0"/>
    <x v="0"/>
    <x v="2930"/>
  </r>
  <r>
    <x v="0"/>
    <x v="5"/>
    <x v="6"/>
    <x v="142"/>
    <x v="202"/>
    <x v="0"/>
    <x v="2"/>
    <x v="621"/>
    <x v="207"/>
    <x v="9"/>
    <x v="11"/>
    <x v="2"/>
    <x v="579"/>
    <x v="2230"/>
    <x v="9"/>
    <x v="2060"/>
    <x v="3"/>
    <x v="2160"/>
    <x v="1242"/>
    <x v="0"/>
    <x v="0"/>
    <x v="0"/>
    <x v="3140"/>
  </r>
  <r>
    <x v="0"/>
    <x v="1"/>
    <x v="1"/>
    <x v="43"/>
    <x v="169"/>
    <x v="0"/>
    <x v="2"/>
    <x v="1617"/>
    <x v="174"/>
    <x v="8"/>
    <x v="10"/>
    <x v="18"/>
    <x v="700"/>
    <x v="2115"/>
    <x v="5"/>
    <x v="0"/>
    <x v="0"/>
    <x v="0"/>
    <x v="218"/>
    <x v="0"/>
    <x v="0"/>
    <x v="0"/>
    <x v="2764"/>
  </r>
  <r>
    <x v="0"/>
    <x v="1"/>
    <x v="1"/>
    <x v="43"/>
    <x v="169"/>
    <x v="0"/>
    <x v="2"/>
    <x v="1097"/>
    <x v="174"/>
    <x v="8"/>
    <x v="10"/>
    <x v="18"/>
    <x v="644"/>
    <x v="2845"/>
    <x v="1"/>
    <x v="0"/>
    <x v="0"/>
    <x v="0"/>
    <x v="198"/>
    <x v="0"/>
    <x v="0"/>
    <x v="0"/>
    <x v="2778"/>
  </r>
  <r>
    <x v="0"/>
    <x v="1"/>
    <x v="1"/>
    <x v="43"/>
    <x v="169"/>
    <x v="0"/>
    <x v="2"/>
    <x v="1098"/>
    <x v="174"/>
    <x v="8"/>
    <x v="10"/>
    <x v="18"/>
    <x v="70"/>
    <x v="2741"/>
    <x v="1"/>
    <x v="0"/>
    <x v="0"/>
    <x v="0"/>
    <x v="12"/>
    <x v="0"/>
    <x v="0"/>
    <x v="0"/>
    <x v="2779"/>
  </r>
  <r>
    <x v="0"/>
    <x v="3"/>
    <x v="5"/>
    <x v="462"/>
    <x v="196"/>
    <x v="0"/>
    <x v="2"/>
    <x v="554"/>
    <x v="201"/>
    <x v="9"/>
    <x v="11"/>
    <x v="1"/>
    <x v="2381"/>
    <x v="518"/>
    <x v="9"/>
    <x v="461"/>
    <x v="3"/>
    <x v="509"/>
    <x v="1873"/>
    <x v="0"/>
    <x v="0"/>
    <x v="0"/>
    <x v="3052"/>
  </r>
  <r>
    <x v="0"/>
    <x v="1"/>
    <x v="1"/>
    <x v="52"/>
    <x v="192"/>
    <x v="0"/>
    <x v="2"/>
    <x v="1657"/>
    <x v="197"/>
    <x v="9"/>
    <x v="11"/>
    <x v="18"/>
    <x v="1089"/>
    <x v="1757"/>
    <x v="5"/>
    <x v="0"/>
    <x v="0"/>
    <x v="0"/>
    <x v="2538"/>
    <x v="0"/>
    <x v="0"/>
    <x v="0"/>
    <x v="3006"/>
  </r>
  <r>
    <x v="0"/>
    <x v="0"/>
    <x v="0"/>
    <x v="73"/>
    <x v="166"/>
    <x v="0"/>
    <x v="2"/>
    <x v="1763"/>
    <x v="170"/>
    <x v="8"/>
    <x v="10"/>
    <x v="7"/>
    <x v="2769"/>
    <x v="3020"/>
    <x v="0"/>
    <x v="863"/>
    <x v="7"/>
    <x v="1326"/>
    <x v="990"/>
    <x v="0"/>
    <x v="0"/>
    <x v="0"/>
    <x v="2713"/>
  </r>
  <r>
    <x v="0"/>
    <x v="1"/>
    <x v="1"/>
    <x v="75"/>
    <x v="165"/>
    <x v="0"/>
    <x v="2"/>
    <x v="1606"/>
    <x v="170"/>
    <x v="8"/>
    <x v="10"/>
    <x v="18"/>
    <x v="1002"/>
    <x v="1837"/>
    <x v="5"/>
    <x v="0"/>
    <x v="0"/>
    <x v="0"/>
    <x v="2404"/>
    <x v="0"/>
    <x v="0"/>
    <x v="0"/>
    <x v="2700"/>
  </r>
  <r>
    <x v="0"/>
    <x v="5"/>
    <x v="6"/>
    <x v="300"/>
    <x v="172"/>
    <x v="0"/>
    <x v="2"/>
    <x v="86"/>
    <x v="175"/>
    <x v="8"/>
    <x v="10"/>
    <x v="1"/>
    <x v="417"/>
    <x v="2810"/>
    <x v="3"/>
    <x v="1903"/>
    <x v="3"/>
    <x v="1973"/>
    <x v="3018"/>
    <x v="0"/>
    <x v="0"/>
    <x v="0"/>
    <x v="2798"/>
  </r>
  <r>
    <x v="0"/>
    <x v="1"/>
    <x v="1"/>
    <x v="22"/>
    <x v="168"/>
    <x v="0"/>
    <x v="4"/>
    <x v="3003"/>
    <x v="173"/>
    <x v="8"/>
    <x v="10"/>
    <x v="18"/>
    <x v="148"/>
    <x v="2761"/>
    <x v="1"/>
    <x v="0"/>
    <x v="0"/>
    <x v="0"/>
    <x v="2473"/>
    <x v="0"/>
    <x v="0"/>
    <x v="0"/>
    <x v="2762"/>
  </r>
  <r>
    <x v="0"/>
    <x v="5"/>
    <x v="6"/>
    <x v="376"/>
    <x v="184"/>
    <x v="0"/>
    <x v="2"/>
    <x v="581"/>
    <x v="189"/>
    <x v="9"/>
    <x v="11"/>
    <x v="0"/>
    <x v="716"/>
    <x v="2100"/>
    <x v="9"/>
    <x v="152"/>
    <x v="3"/>
    <x v="213"/>
    <x v="1541"/>
    <x v="0"/>
    <x v="0"/>
    <x v="0"/>
    <x v="2917"/>
  </r>
  <r>
    <x v="0"/>
    <x v="5"/>
    <x v="6"/>
    <x v="300"/>
    <x v="185"/>
    <x v="0"/>
    <x v="2"/>
    <x v="96"/>
    <x v="186"/>
    <x v="9"/>
    <x v="10"/>
    <x v="1"/>
    <x v="324"/>
    <x v="2798"/>
    <x v="3"/>
    <x v="1588"/>
    <x v="3"/>
    <x v="1627"/>
    <x v="2754"/>
    <x v="0"/>
    <x v="0"/>
    <x v="0"/>
    <x v="2923"/>
  </r>
  <r>
    <x v="0"/>
    <x v="5"/>
    <x v="6"/>
    <x v="256"/>
    <x v="185"/>
    <x v="0"/>
    <x v="2"/>
    <x v="584"/>
    <x v="190"/>
    <x v="9"/>
    <x v="11"/>
    <x v="12"/>
    <x v="481"/>
    <x v="2319"/>
    <x v="9"/>
    <x v="1834"/>
    <x v="3"/>
    <x v="1911"/>
    <x v="1066"/>
    <x v="0"/>
    <x v="0"/>
    <x v="0"/>
    <x v="2925"/>
  </r>
  <r>
    <x v="0"/>
    <x v="5"/>
    <x v="6"/>
    <x v="300"/>
    <x v="172"/>
    <x v="0"/>
    <x v="2"/>
    <x v="562"/>
    <x v="177"/>
    <x v="8"/>
    <x v="10"/>
    <x v="12"/>
    <x v="778"/>
    <x v="2045"/>
    <x v="9"/>
    <x v="257"/>
    <x v="3"/>
    <x v="303"/>
    <x v="1656"/>
    <x v="0"/>
    <x v="0"/>
    <x v="0"/>
    <x v="2808"/>
  </r>
  <r>
    <x v="0"/>
    <x v="2"/>
    <x v="3"/>
    <x v="30"/>
    <x v="165"/>
    <x v="0"/>
    <x v="4"/>
    <x v="3025"/>
    <x v="170"/>
    <x v="8"/>
    <x v="10"/>
    <x v="5"/>
    <x v="915"/>
    <x v="2879"/>
    <x v="1"/>
    <x v="0"/>
    <x v="0"/>
    <x v="0"/>
    <x v="296"/>
    <x v="0"/>
    <x v="0"/>
    <x v="0"/>
    <x v="2712"/>
  </r>
  <r>
    <x v="0"/>
    <x v="2"/>
    <x v="3"/>
    <x v="449"/>
    <x v="168"/>
    <x v="0"/>
    <x v="2"/>
    <x v="1107"/>
    <x v="173"/>
    <x v="8"/>
    <x v="10"/>
    <x v="5"/>
    <x v="555"/>
    <x v="2250"/>
    <x v="5"/>
    <x v="1553"/>
    <x v="8"/>
    <x v="2066"/>
    <x v="1404"/>
    <x v="0"/>
    <x v="0"/>
    <x v="0"/>
    <x v="2758"/>
  </r>
  <r>
    <x v="0"/>
    <x v="0"/>
    <x v="0"/>
    <x v="71"/>
    <x v="189"/>
    <x v="0"/>
    <x v="2"/>
    <x v="2734"/>
    <x v="194"/>
    <x v="9"/>
    <x v="11"/>
    <x v="7"/>
    <x v="1266"/>
    <x v="1590"/>
    <x v="4"/>
    <x v="594"/>
    <x v="7"/>
    <x v="1011"/>
    <x v="2546"/>
    <x v="0"/>
    <x v="0"/>
    <x v="0"/>
    <x v="2972"/>
  </r>
  <r>
    <x v="0"/>
    <x v="0"/>
    <x v="0"/>
    <x v="380"/>
    <x v="189"/>
    <x v="0"/>
    <x v="2"/>
    <x v="2735"/>
    <x v="194"/>
    <x v="9"/>
    <x v="11"/>
    <x v="21"/>
    <x v="1457"/>
    <x v="1407"/>
    <x v="8"/>
    <x v="1292"/>
    <x v="3"/>
    <x v="1371"/>
    <x v="2648"/>
    <x v="0"/>
    <x v="0"/>
    <x v="0"/>
    <x v="2973"/>
  </r>
  <r>
    <x v="0"/>
    <x v="0"/>
    <x v="0"/>
    <x v="280"/>
    <x v="189"/>
    <x v="0"/>
    <x v="2"/>
    <x v="2736"/>
    <x v="194"/>
    <x v="9"/>
    <x v="11"/>
    <x v="10"/>
    <x v="852"/>
    <x v="1979"/>
    <x v="8"/>
    <x v="562"/>
    <x v="2"/>
    <x v="165"/>
    <x v="1641"/>
    <x v="0"/>
    <x v="0"/>
    <x v="0"/>
    <x v="2974"/>
  </r>
  <r>
    <x v="0"/>
    <x v="0"/>
    <x v="0"/>
    <x v="8"/>
    <x v="169"/>
    <x v="0"/>
    <x v="2"/>
    <x v="2676"/>
    <x v="174"/>
    <x v="8"/>
    <x v="10"/>
    <x v="7"/>
    <x v="260"/>
    <x v="2514"/>
    <x v="4"/>
    <x v="799"/>
    <x v="7"/>
    <x v="1232"/>
    <x v="2814"/>
    <x v="0"/>
    <x v="0"/>
    <x v="0"/>
    <x v="2787"/>
  </r>
  <r>
    <x v="0"/>
    <x v="0"/>
    <x v="0"/>
    <x v="123"/>
    <x v="187"/>
    <x v="0"/>
    <x v="2"/>
    <x v="2724"/>
    <x v="192"/>
    <x v="9"/>
    <x v="11"/>
    <x v="7"/>
    <x v="1224"/>
    <x v="1629"/>
    <x v="4"/>
    <x v="545"/>
    <x v="7"/>
    <x v="950"/>
    <x v="2485"/>
    <x v="0"/>
    <x v="0"/>
    <x v="0"/>
    <x v="2953"/>
  </r>
  <r>
    <x v="0"/>
    <x v="1"/>
    <x v="1"/>
    <x v="22"/>
    <x v="178"/>
    <x v="0"/>
    <x v="2"/>
    <x v="1637"/>
    <x v="183"/>
    <x v="8"/>
    <x v="10"/>
    <x v="18"/>
    <x v="1484"/>
    <x v="1381"/>
    <x v="5"/>
    <x v="0"/>
    <x v="0"/>
    <x v="0"/>
    <x v="481"/>
    <x v="0"/>
    <x v="0"/>
    <x v="0"/>
    <x v="2858"/>
  </r>
  <r>
    <x v="0"/>
    <x v="0"/>
    <x v="0"/>
    <x v="8"/>
    <x v="189"/>
    <x v="0"/>
    <x v="2"/>
    <x v="2729"/>
    <x v="194"/>
    <x v="9"/>
    <x v="11"/>
    <x v="7"/>
    <x v="886"/>
    <x v="1945"/>
    <x v="4"/>
    <x v="2178"/>
    <x v="7"/>
    <x v="481"/>
    <x v="1985"/>
    <x v="0"/>
    <x v="0"/>
    <x v="0"/>
    <x v="2967"/>
  </r>
  <r>
    <x v="0"/>
    <x v="5"/>
    <x v="6"/>
    <x v="155"/>
    <x v="187"/>
    <x v="0"/>
    <x v="2"/>
    <x v="595"/>
    <x v="192"/>
    <x v="9"/>
    <x v="11"/>
    <x v="12"/>
    <x v="1424"/>
    <x v="1438"/>
    <x v="9"/>
    <x v="1180"/>
    <x v="3"/>
    <x v="1248"/>
    <x v="2661"/>
    <x v="0"/>
    <x v="0"/>
    <x v="0"/>
    <x v="2955"/>
  </r>
  <r>
    <x v="0"/>
    <x v="0"/>
    <x v="0"/>
    <x v="8"/>
    <x v="170"/>
    <x v="0"/>
    <x v="2"/>
    <x v="2681"/>
    <x v="175"/>
    <x v="8"/>
    <x v="10"/>
    <x v="7"/>
    <x v="601"/>
    <x v="2210"/>
    <x v="4"/>
    <x v="0"/>
    <x v="0"/>
    <x v="0"/>
    <x v="1734"/>
    <x v="0"/>
    <x v="0"/>
    <x v="0"/>
    <x v="2793"/>
  </r>
  <r>
    <x v="0"/>
    <x v="1"/>
    <x v="1"/>
    <x v="203"/>
    <x v="181"/>
    <x v="0"/>
    <x v="2"/>
    <x v="1643"/>
    <x v="186"/>
    <x v="8"/>
    <x v="10"/>
    <x v="18"/>
    <x v="258"/>
    <x v="2516"/>
    <x v="5"/>
    <x v="0"/>
    <x v="0"/>
    <x v="0"/>
    <x v="68"/>
    <x v="0"/>
    <x v="0"/>
    <x v="0"/>
    <x v="2882"/>
  </r>
  <r>
    <x v="0"/>
    <x v="4"/>
    <x v="2"/>
    <x v="450"/>
    <x v="185"/>
    <x v="0"/>
    <x v="2"/>
    <x v="351"/>
    <x v="190"/>
    <x v="9"/>
    <x v="11"/>
    <x v="9"/>
    <x v="1621"/>
    <x v="1253"/>
    <x v="5"/>
    <x v="1057"/>
    <x v="5"/>
    <x v="1473"/>
    <x v="3042"/>
    <x v="0"/>
    <x v="0"/>
    <x v="0"/>
    <x v="2927"/>
  </r>
  <r>
    <x v="0"/>
    <x v="4"/>
    <x v="2"/>
    <x v="400"/>
    <x v="181"/>
    <x v="0"/>
    <x v="2"/>
    <x v="349"/>
    <x v="186"/>
    <x v="8"/>
    <x v="10"/>
    <x v="9"/>
    <x v="1943"/>
    <x v="941"/>
    <x v="5"/>
    <x v="0"/>
    <x v="0"/>
    <x v="0"/>
    <x v="608"/>
    <x v="0"/>
    <x v="0"/>
    <x v="0"/>
    <x v="2889"/>
  </r>
  <r>
    <x v="0"/>
    <x v="4"/>
    <x v="2"/>
    <x v="443"/>
    <x v="166"/>
    <x v="0"/>
    <x v="2"/>
    <x v="341"/>
    <x v="171"/>
    <x v="8"/>
    <x v="10"/>
    <x v="9"/>
    <x v="273"/>
    <x v="2502"/>
    <x v="5"/>
    <x v="0"/>
    <x v="0"/>
    <x v="0"/>
    <x v="72"/>
    <x v="0"/>
    <x v="0"/>
    <x v="0"/>
    <x v="2730"/>
  </r>
  <r>
    <x v="0"/>
    <x v="1"/>
    <x v="1"/>
    <x v="24"/>
    <x v="172"/>
    <x v="0"/>
    <x v="2"/>
    <x v="1623"/>
    <x v="177"/>
    <x v="8"/>
    <x v="10"/>
    <x v="18"/>
    <x v="0"/>
    <x v="2717"/>
    <x v="5"/>
    <x v="0"/>
    <x v="0"/>
    <x v="0"/>
    <x v="0"/>
    <x v="0"/>
    <x v="0"/>
    <x v="0"/>
    <x v="24"/>
  </r>
  <r>
    <x v="0"/>
    <x v="2"/>
    <x v="3"/>
    <x v="408"/>
    <x v="202"/>
    <x v="0"/>
    <x v="2"/>
    <x v="1132"/>
    <x v="207"/>
    <x v="9"/>
    <x v="11"/>
    <x v="5"/>
    <x v="1791"/>
    <x v="1089"/>
    <x v="5"/>
    <x v="1187"/>
    <x v="8"/>
    <x v="1735"/>
    <x v="1053"/>
    <x v="0"/>
    <x v="0"/>
    <x v="0"/>
    <x v="3152"/>
  </r>
  <r>
    <x v="0"/>
    <x v="2"/>
    <x v="3"/>
    <x v="453"/>
    <x v="202"/>
    <x v="0"/>
    <x v="2"/>
    <x v="1133"/>
    <x v="207"/>
    <x v="9"/>
    <x v="11"/>
    <x v="5"/>
    <x v="900"/>
    <x v="1933"/>
    <x v="5"/>
    <x v="2139"/>
    <x v="8"/>
    <x v="497"/>
    <x v="2007"/>
    <x v="0"/>
    <x v="0"/>
    <x v="0"/>
    <x v="3153"/>
  </r>
  <r>
    <x v="0"/>
    <x v="2"/>
    <x v="3"/>
    <x v="104"/>
    <x v="202"/>
    <x v="0"/>
    <x v="2"/>
    <x v="1134"/>
    <x v="207"/>
    <x v="9"/>
    <x v="11"/>
    <x v="5"/>
    <x v="64"/>
    <x v="2674"/>
    <x v="5"/>
    <x v="1655"/>
    <x v="8"/>
    <x v="2101"/>
    <x v="1505"/>
    <x v="0"/>
    <x v="0"/>
    <x v="0"/>
    <x v="3155"/>
  </r>
  <r>
    <x v="0"/>
    <x v="1"/>
    <x v="1"/>
    <x v="22"/>
    <x v="178"/>
    <x v="0"/>
    <x v="4"/>
    <x v="3005"/>
    <x v="182"/>
    <x v="8"/>
    <x v="10"/>
    <x v="18"/>
    <x v="434"/>
    <x v="2813"/>
    <x v="1"/>
    <x v="0"/>
    <x v="0"/>
    <x v="0"/>
    <x v="123"/>
    <x v="0"/>
    <x v="0"/>
    <x v="0"/>
    <x v="2854"/>
  </r>
  <r>
    <x v="0"/>
    <x v="3"/>
    <x v="5"/>
    <x v="412"/>
    <x v="173"/>
    <x v="0"/>
    <x v="2"/>
    <x v="514"/>
    <x v="178"/>
    <x v="8"/>
    <x v="10"/>
    <x v="5"/>
    <x v="869"/>
    <x v="1962"/>
    <x v="5"/>
    <x v="28"/>
    <x v="8"/>
    <x v="452"/>
    <x v="231"/>
    <x v="0"/>
    <x v="0"/>
    <x v="0"/>
    <x v="2818"/>
  </r>
  <r>
    <x v="0"/>
    <x v="0"/>
    <x v="0"/>
    <x v="138"/>
    <x v="230"/>
    <x v="0"/>
    <x v="2"/>
    <x v="2906"/>
    <x v="236"/>
    <x v="11"/>
    <x v="13"/>
    <x v="7"/>
    <x v="2179"/>
    <x v="711"/>
    <x v="4"/>
    <x v="1833"/>
    <x v="7"/>
    <x v="149"/>
    <x v="1616"/>
    <x v="0"/>
    <x v="0"/>
    <x v="0"/>
    <x v="3405"/>
  </r>
  <r>
    <x v="0"/>
    <x v="2"/>
    <x v="3"/>
    <x v="70"/>
    <x v="208"/>
    <x v="0"/>
    <x v="2"/>
    <x v="1138"/>
    <x v="214"/>
    <x v="10"/>
    <x v="12"/>
    <x v="5"/>
    <x v="772"/>
    <x v="2051"/>
    <x v="5"/>
    <x v="1948"/>
    <x v="8"/>
    <x v="289"/>
    <x v="1806"/>
    <x v="0"/>
    <x v="0"/>
    <x v="0"/>
    <x v="3205"/>
  </r>
  <r>
    <x v="0"/>
    <x v="0"/>
    <x v="0"/>
    <x v="90"/>
    <x v="216"/>
    <x v="0"/>
    <x v="2"/>
    <x v="110"/>
    <x v="213"/>
    <x v="10"/>
    <x v="12"/>
    <x v="7"/>
    <x v="446"/>
    <x v="2816"/>
    <x v="2"/>
    <x v="1965"/>
    <x v="3"/>
    <x v="2054"/>
    <x v="3084"/>
    <x v="0"/>
    <x v="0"/>
    <x v="0"/>
    <x v="3290"/>
  </r>
  <r>
    <x v="0"/>
    <x v="0"/>
    <x v="0"/>
    <x v="90"/>
    <x v="216"/>
    <x v="0"/>
    <x v="2"/>
    <x v="108"/>
    <x v="212"/>
    <x v="10"/>
    <x v="12"/>
    <x v="7"/>
    <x v="118"/>
    <x v="2757"/>
    <x v="2"/>
    <x v="643"/>
    <x v="3"/>
    <x v="679"/>
    <x v="1711"/>
    <x v="0"/>
    <x v="0"/>
    <x v="0"/>
    <x v="3291"/>
  </r>
  <r>
    <x v="0"/>
    <x v="1"/>
    <x v="1"/>
    <x v="52"/>
    <x v="204"/>
    <x v="0"/>
    <x v="2"/>
    <x v="1674"/>
    <x v="209"/>
    <x v="10"/>
    <x v="12"/>
    <x v="18"/>
    <x v="2297"/>
    <x v="599"/>
    <x v="5"/>
    <x v="0"/>
    <x v="0"/>
    <x v="0"/>
    <x v="710"/>
    <x v="0"/>
    <x v="0"/>
    <x v="0"/>
    <x v="3167"/>
  </r>
  <r>
    <x v="0"/>
    <x v="0"/>
    <x v="0"/>
    <x v="90"/>
    <x v="217"/>
    <x v="0"/>
    <x v="2"/>
    <x v="2868"/>
    <x v="223"/>
    <x v="10"/>
    <x v="12"/>
    <x v="21"/>
    <x v="1838"/>
    <x v="1043"/>
    <x v="8"/>
    <x v="1958"/>
    <x v="3"/>
    <x v="2050"/>
    <x v="3063"/>
    <x v="0"/>
    <x v="0"/>
    <x v="0"/>
    <x v="3296"/>
  </r>
  <r>
    <x v="0"/>
    <x v="1"/>
    <x v="1"/>
    <x v="164"/>
    <x v="208"/>
    <x v="0"/>
    <x v="2"/>
    <x v="83"/>
    <x v="212"/>
    <x v="10"/>
    <x v="12"/>
    <x v="18"/>
    <x v="439"/>
    <x v="2815"/>
    <x v="3"/>
    <x v="179"/>
    <x v="2"/>
    <x v="1892"/>
    <x v="2563"/>
    <x v="0"/>
    <x v="0"/>
    <x v="0"/>
    <x v="3210"/>
  </r>
  <r>
    <x v="0"/>
    <x v="0"/>
    <x v="0"/>
    <x v="474"/>
    <x v="220"/>
    <x v="0"/>
    <x v="2"/>
    <x v="2872"/>
    <x v="226"/>
    <x v="10"/>
    <x v="12"/>
    <x v="17"/>
    <x v="2622"/>
    <x v="284"/>
    <x v="8"/>
    <x v="1506"/>
    <x v="2"/>
    <x v="1029"/>
    <x v="2122"/>
    <x v="0"/>
    <x v="0"/>
    <x v="0"/>
    <x v="3319"/>
  </r>
  <r>
    <x v="0"/>
    <x v="0"/>
    <x v="0"/>
    <x v="273"/>
    <x v="221"/>
    <x v="0"/>
    <x v="2"/>
    <x v="2877"/>
    <x v="227"/>
    <x v="10"/>
    <x v="12"/>
    <x v="0"/>
    <x v="1172"/>
    <x v="1676"/>
    <x v="8"/>
    <x v="1300"/>
    <x v="2"/>
    <x v="846"/>
    <x v="1918"/>
    <x v="0"/>
    <x v="0"/>
    <x v="0"/>
    <x v="3328"/>
  </r>
  <r>
    <x v="0"/>
    <x v="0"/>
    <x v="0"/>
    <x v="165"/>
    <x v="221"/>
    <x v="0"/>
    <x v="2"/>
    <x v="2879"/>
    <x v="227"/>
    <x v="10"/>
    <x v="12"/>
    <x v="0"/>
    <x v="2731"/>
    <x v="180"/>
    <x v="8"/>
    <x v="1931"/>
    <x v="2"/>
    <x v="1475"/>
    <x v="2369"/>
    <x v="0"/>
    <x v="0"/>
    <x v="0"/>
    <x v="3329"/>
  </r>
  <r>
    <x v="0"/>
    <x v="5"/>
    <x v="6"/>
    <x v="300"/>
    <x v="214"/>
    <x v="0"/>
    <x v="2"/>
    <x v="645"/>
    <x v="220"/>
    <x v="10"/>
    <x v="12"/>
    <x v="12"/>
    <x v="1231"/>
    <x v="1622"/>
    <x v="9"/>
    <x v="896"/>
    <x v="3"/>
    <x v="957"/>
    <x v="2353"/>
    <x v="0"/>
    <x v="0"/>
    <x v="0"/>
    <x v="3257"/>
  </r>
  <r>
    <x v="0"/>
    <x v="0"/>
    <x v="0"/>
    <x v="274"/>
    <x v="224"/>
    <x v="0"/>
    <x v="2"/>
    <x v="2884"/>
    <x v="230"/>
    <x v="10"/>
    <x v="12"/>
    <x v="4"/>
    <x v="1376"/>
    <x v="1483"/>
    <x v="8"/>
    <x v="1686"/>
    <x v="2"/>
    <x v="1206"/>
    <x v="258"/>
    <x v="0"/>
    <x v="0"/>
    <x v="0"/>
    <x v="3361"/>
  </r>
  <r>
    <x v="0"/>
    <x v="5"/>
    <x v="6"/>
    <x v="439"/>
    <x v="216"/>
    <x v="0"/>
    <x v="2"/>
    <x v="647"/>
    <x v="222"/>
    <x v="10"/>
    <x v="12"/>
    <x v="1"/>
    <x v="708"/>
    <x v="2107"/>
    <x v="5"/>
    <x v="1772"/>
    <x v="9"/>
    <x v="193"/>
    <x v="1709"/>
    <x v="0"/>
    <x v="0"/>
    <x v="0"/>
    <x v="3278"/>
  </r>
  <r>
    <x v="0"/>
    <x v="5"/>
    <x v="6"/>
    <x v="300"/>
    <x v="218"/>
    <x v="0"/>
    <x v="2"/>
    <x v="657"/>
    <x v="224"/>
    <x v="10"/>
    <x v="12"/>
    <x v="12"/>
    <x v="1055"/>
    <x v="1789"/>
    <x v="9"/>
    <x v="660"/>
    <x v="3"/>
    <x v="731"/>
    <x v="2107"/>
    <x v="0"/>
    <x v="0"/>
    <x v="0"/>
    <x v="3305"/>
  </r>
  <r>
    <x v="0"/>
    <x v="0"/>
    <x v="0"/>
    <x v="119"/>
    <x v="225"/>
    <x v="0"/>
    <x v="2"/>
    <x v="2895"/>
    <x v="231"/>
    <x v="10"/>
    <x v="12"/>
    <x v="7"/>
    <x v="2848"/>
    <x v="68"/>
    <x v="4"/>
    <x v="1565"/>
    <x v="7"/>
    <x v="2030"/>
    <x v="1337"/>
    <x v="0"/>
    <x v="0"/>
    <x v="0"/>
    <x v="3379"/>
  </r>
  <r>
    <x v="0"/>
    <x v="3"/>
    <x v="5"/>
    <x v="168"/>
    <x v="214"/>
    <x v="0"/>
    <x v="2"/>
    <x v="588"/>
    <x v="220"/>
    <x v="10"/>
    <x v="12"/>
    <x v="5"/>
    <x v="316"/>
    <x v="2461"/>
    <x v="5"/>
    <x v="0"/>
    <x v="0"/>
    <x v="0"/>
    <x v="88"/>
    <x v="0"/>
    <x v="0"/>
    <x v="0"/>
    <x v="3259"/>
  </r>
  <r>
    <x v="0"/>
    <x v="3"/>
    <x v="5"/>
    <x v="119"/>
    <x v="215"/>
    <x v="0"/>
    <x v="2"/>
    <x v="592"/>
    <x v="221"/>
    <x v="10"/>
    <x v="12"/>
    <x v="7"/>
    <x v="1182"/>
    <x v="1666"/>
    <x v="9"/>
    <x v="830"/>
    <x v="3"/>
    <x v="898"/>
    <x v="2290"/>
    <x v="0"/>
    <x v="0"/>
    <x v="0"/>
    <x v="3269"/>
  </r>
  <r>
    <x v="0"/>
    <x v="3"/>
    <x v="5"/>
    <x v="457"/>
    <x v="216"/>
    <x v="0"/>
    <x v="2"/>
    <x v="595"/>
    <x v="222"/>
    <x v="10"/>
    <x v="12"/>
    <x v="1"/>
    <x v="98"/>
    <x v="2647"/>
    <x v="9"/>
    <x v="259"/>
    <x v="3"/>
    <x v="269"/>
    <x v="1670"/>
    <x v="0"/>
    <x v="0"/>
    <x v="0"/>
    <x v="3288"/>
  </r>
  <r>
    <x v="0"/>
    <x v="3"/>
    <x v="5"/>
    <x v="189"/>
    <x v="217"/>
    <x v="0"/>
    <x v="2"/>
    <x v="596"/>
    <x v="223"/>
    <x v="10"/>
    <x v="12"/>
    <x v="5"/>
    <x v="1462"/>
    <x v="1402"/>
    <x v="5"/>
    <x v="785"/>
    <x v="8"/>
    <x v="1298"/>
    <x v="2876"/>
    <x v="0"/>
    <x v="0"/>
    <x v="0"/>
    <x v="3297"/>
  </r>
  <r>
    <x v="0"/>
    <x v="3"/>
    <x v="5"/>
    <x v="189"/>
    <x v="222"/>
    <x v="0"/>
    <x v="2"/>
    <x v="602"/>
    <x v="228"/>
    <x v="10"/>
    <x v="12"/>
    <x v="5"/>
    <x v="1787"/>
    <x v="1093"/>
    <x v="5"/>
    <x v="1181"/>
    <x v="8"/>
    <x v="1732"/>
    <x v="1049"/>
    <x v="0"/>
    <x v="0"/>
    <x v="0"/>
    <x v="3349"/>
  </r>
  <r>
    <x v="0"/>
    <x v="3"/>
    <x v="5"/>
    <x v="14"/>
    <x v="228"/>
    <x v="0"/>
    <x v="2"/>
    <x v="606"/>
    <x v="234"/>
    <x v="11"/>
    <x v="13"/>
    <x v="5"/>
    <x v="2739"/>
    <x v="172"/>
    <x v="5"/>
    <x v="0"/>
    <x v="0"/>
    <x v="0"/>
    <x v="1057"/>
    <x v="0"/>
    <x v="0"/>
    <x v="0"/>
    <x v="3393"/>
  </r>
  <r>
    <x v="0"/>
    <x v="3"/>
    <x v="5"/>
    <x v="189"/>
    <x v="232"/>
    <x v="0"/>
    <x v="2"/>
    <x v="610"/>
    <x v="238"/>
    <x v="11"/>
    <x v="13"/>
    <x v="5"/>
    <x v="378"/>
    <x v="2407"/>
    <x v="5"/>
    <x v="0"/>
    <x v="0"/>
    <x v="0"/>
    <x v="1190"/>
    <x v="0"/>
    <x v="0"/>
    <x v="0"/>
    <x v="3414"/>
  </r>
  <r>
    <x v="0"/>
    <x v="0"/>
    <x v="0"/>
    <x v="98"/>
    <x v="201"/>
    <x v="0"/>
    <x v="2"/>
    <x v="2782"/>
    <x v="206"/>
    <x v="9"/>
    <x v="11"/>
    <x v="7"/>
    <x v="2134"/>
    <x v="754"/>
    <x v="4"/>
    <x v="1769"/>
    <x v="7"/>
    <x v="92"/>
    <x v="1549"/>
    <x v="0"/>
    <x v="0"/>
    <x v="0"/>
    <x v="3105"/>
  </r>
  <r>
    <x v="0"/>
    <x v="4"/>
    <x v="2"/>
    <x v="32"/>
    <x v="225"/>
    <x v="0"/>
    <x v="2"/>
    <x v="376"/>
    <x v="231"/>
    <x v="10"/>
    <x v="12"/>
    <x v="9"/>
    <x v="2788"/>
    <x v="127"/>
    <x v="5"/>
    <x v="1254"/>
    <x v="5"/>
    <x v="1682"/>
    <x v="963"/>
    <x v="0"/>
    <x v="0"/>
    <x v="0"/>
    <x v="3376"/>
  </r>
  <r>
    <x v="0"/>
    <x v="4"/>
    <x v="2"/>
    <x v="25"/>
    <x v="233"/>
    <x v="0"/>
    <x v="2"/>
    <x v="380"/>
    <x v="239"/>
    <x v="11"/>
    <x v="13"/>
    <x v="9"/>
    <x v="2723"/>
    <x v="187"/>
    <x v="5"/>
    <x v="986"/>
    <x v="5"/>
    <x v="1405"/>
    <x v="2985"/>
    <x v="0"/>
    <x v="0"/>
    <x v="0"/>
    <x v="3424"/>
  </r>
  <r>
    <x v="0"/>
    <x v="7"/>
    <x v="7"/>
    <x v="397"/>
    <x v="202"/>
    <x v="0"/>
    <x v="2"/>
    <x v="11"/>
    <x v="207"/>
    <x v="9"/>
    <x v="11"/>
    <x v="10"/>
    <x v="462"/>
    <x v="2332"/>
    <x v="5"/>
    <x v="0"/>
    <x v="0"/>
    <x v="0"/>
    <x v="1412"/>
    <x v="0"/>
    <x v="0"/>
    <x v="0"/>
    <x v="3157"/>
  </r>
  <r>
    <x v="0"/>
    <x v="5"/>
    <x v="6"/>
    <x v="124"/>
    <x v="221"/>
    <x v="0"/>
    <x v="2"/>
    <x v="661"/>
    <x v="227"/>
    <x v="10"/>
    <x v="12"/>
    <x v="1"/>
    <x v="1180"/>
    <x v="1668"/>
    <x v="5"/>
    <x v="0"/>
    <x v="0"/>
    <x v="0"/>
    <x v="2694"/>
    <x v="0"/>
    <x v="0"/>
    <x v="0"/>
    <x v="3332"/>
  </r>
  <r>
    <x v="0"/>
    <x v="3"/>
    <x v="5"/>
    <x v="298"/>
    <x v="220"/>
    <x v="0"/>
    <x v="2"/>
    <x v="599"/>
    <x v="226"/>
    <x v="10"/>
    <x v="12"/>
    <x v="1"/>
    <x v="1889"/>
    <x v="995"/>
    <x v="9"/>
    <x v="1806"/>
    <x v="3"/>
    <x v="1887"/>
    <x v="1032"/>
    <x v="0"/>
    <x v="0"/>
    <x v="0"/>
    <x v="3322"/>
  </r>
  <r>
    <x v="0"/>
    <x v="0"/>
    <x v="0"/>
    <x v="467"/>
    <x v="207"/>
    <x v="0"/>
    <x v="2"/>
    <x v="2826"/>
    <x v="213"/>
    <x v="10"/>
    <x v="12"/>
    <x v="7"/>
    <x v="315"/>
    <x v="2462"/>
    <x v="4"/>
    <x v="954"/>
    <x v="7"/>
    <x v="1421"/>
    <x v="3019"/>
    <x v="0"/>
    <x v="0"/>
    <x v="0"/>
    <x v="3201"/>
  </r>
  <r>
    <x v="0"/>
    <x v="0"/>
    <x v="0"/>
    <x v="38"/>
    <x v="206"/>
    <x v="0"/>
    <x v="2"/>
    <x v="2822"/>
    <x v="211"/>
    <x v="10"/>
    <x v="12"/>
    <x v="4"/>
    <x v="2621"/>
    <x v="285"/>
    <x v="8"/>
    <x v="1599"/>
    <x v="2"/>
    <x v="1110"/>
    <x v="2015"/>
    <x v="0"/>
    <x v="0"/>
    <x v="0"/>
    <x v="3193"/>
  </r>
  <r>
    <x v="0"/>
    <x v="7"/>
    <x v="7"/>
    <x v="210"/>
    <x v="207"/>
    <x v="0"/>
    <x v="2"/>
    <x v="12"/>
    <x v="213"/>
    <x v="10"/>
    <x v="12"/>
    <x v="10"/>
    <x v="0"/>
    <x v="2717"/>
    <x v="5"/>
    <x v="292"/>
    <x v="8"/>
    <x v="737"/>
    <x v="0"/>
    <x v="0"/>
    <x v="0"/>
    <x v="0"/>
    <x v="3203"/>
  </r>
  <r>
    <x v="0"/>
    <x v="5"/>
    <x v="6"/>
    <x v="155"/>
    <x v="206"/>
    <x v="0"/>
    <x v="2"/>
    <x v="635"/>
    <x v="211"/>
    <x v="10"/>
    <x v="12"/>
    <x v="12"/>
    <x v="1307"/>
    <x v="1550"/>
    <x v="9"/>
    <x v="1001"/>
    <x v="3"/>
    <x v="1081"/>
    <x v="2460"/>
    <x v="0"/>
    <x v="0"/>
    <x v="0"/>
    <x v="3196"/>
  </r>
  <r>
    <x v="0"/>
    <x v="5"/>
    <x v="6"/>
    <x v="376"/>
    <x v="212"/>
    <x v="0"/>
    <x v="2"/>
    <x v="641"/>
    <x v="218"/>
    <x v="10"/>
    <x v="12"/>
    <x v="0"/>
    <x v="1395"/>
    <x v="1465"/>
    <x v="9"/>
    <x v="1137"/>
    <x v="3"/>
    <x v="1212"/>
    <x v="2611"/>
    <x v="0"/>
    <x v="0"/>
    <x v="0"/>
    <x v="3237"/>
  </r>
  <r>
    <x v="0"/>
    <x v="0"/>
    <x v="0"/>
    <x v="138"/>
    <x v="196"/>
    <x v="0"/>
    <x v="2"/>
    <x v="2757"/>
    <x v="201"/>
    <x v="9"/>
    <x v="11"/>
    <x v="7"/>
    <x v="2055"/>
    <x v="832"/>
    <x v="4"/>
    <x v="1651"/>
    <x v="7"/>
    <x v="2117"/>
    <x v="1431"/>
    <x v="0"/>
    <x v="0"/>
    <x v="0"/>
    <x v="3047"/>
  </r>
  <r>
    <x v="0"/>
    <x v="2"/>
    <x v="3"/>
    <x v="403"/>
    <x v="235"/>
    <x v="0"/>
    <x v="2"/>
    <x v="1155"/>
    <x v="241"/>
    <x v="11"/>
    <x v="13"/>
    <x v="5"/>
    <x v="1904"/>
    <x v="980"/>
    <x v="5"/>
    <x v="1361"/>
    <x v="8"/>
    <x v="1907"/>
    <x v="1198"/>
    <x v="0"/>
    <x v="0"/>
    <x v="0"/>
    <x v="3441"/>
  </r>
  <r>
    <x v="0"/>
    <x v="0"/>
    <x v="0"/>
    <x v="38"/>
    <x v="224"/>
    <x v="0"/>
    <x v="2"/>
    <x v="2890"/>
    <x v="230"/>
    <x v="10"/>
    <x v="12"/>
    <x v="4"/>
    <x v="270"/>
    <x v="2505"/>
    <x v="9"/>
    <x v="1441"/>
    <x v="2"/>
    <x v="936"/>
    <x v="2532"/>
    <x v="0"/>
    <x v="0"/>
    <x v="0"/>
    <x v="3366"/>
  </r>
  <r>
    <x v="0"/>
    <x v="0"/>
    <x v="0"/>
    <x v="38"/>
    <x v="224"/>
    <x v="0"/>
    <x v="2"/>
    <x v="2891"/>
    <x v="230"/>
    <x v="10"/>
    <x v="12"/>
    <x v="4"/>
    <x v="2725"/>
    <x v="185"/>
    <x v="8"/>
    <x v="1899"/>
    <x v="2"/>
    <x v="1428"/>
    <x v="2358"/>
    <x v="0"/>
    <x v="0"/>
    <x v="0"/>
    <x v="3368"/>
  </r>
  <r>
    <x v="0"/>
    <x v="1"/>
    <x v="1"/>
    <x v="135"/>
    <x v="210"/>
    <x v="0"/>
    <x v="2"/>
    <x v="3076"/>
    <x v="215"/>
    <x v="10"/>
    <x v="12"/>
    <x v="18"/>
    <x v="997"/>
    <x v="2886"/>
    <x v="1"/>
    <x v="0"/>
    <x v="0"/>
    <x v="0"/>
    <x v="327"/>
    <x v="0"/>
    <x v="0"/>
    <x v="0"/>
    <x v="3220"/>
  </r>
  <r>
    <x v="0"/>
    <x v="0"/>
    <x v="0"/>
    <x v="123"/>
    <x v="215"/>
    <x v="0"/>
    <x v="2"/>
    <x v="2858"/>
    <x v="221"/>
    <x v="10"/>
    <x v="12"/>
    <x v="7"/>
    <x v="1118"/>
    <x v="1730"/>
    <x v="5"/>
    <x v="0"/>
    <x v="0"/>
    <x v="0"/>
    <x v="2587"/>
    <x v="0"/>
    <x v="0"/>
    <x v="0"/>
    <x v="3276"/>
  </r>
  <r>
    <x v="0"/>
    <x v="5"/>
    <x v="6"/>
    <x v="35"/>
    <x v="222"/>
    <x v="0"/>
    <x v="2"/>
    <x v="2959"/>
    <x v="224"/>
    <x v="10"/>
    <x v="12"/>
    <x v="1"/>
    <x v="461"/>
    <x v="2819"/>
    <x v="1"/>
    <x v="1226"/>
    <x v="9"/>
    <x v="1842"/>
    <x v="1176"/>
    <x v="0"/>
    <x v="0"/>
    <x v="0"/>
    <x v="3339"/>
  </r>
  <r>
    <x v="0"/>
    <x v="5"/>
    <x v="6"/>
    <x v="33"/>
    <x v="222"/>
    <x v="0"/>
    <x v="2"/>
    <x v="2978"/>
    <x v="224"/>
    <x v="10"/>
    <x v="12"/>
    <x v="1"/>
    <x v="1016"/>
    <x v="2890"/>
    <x v="1"/>
    <x v="163"/>
    <x v="9"/>
    <x v="662"/>
    <x v="2218"/>
    <x v="0"/>
    <x v="0"/>
    <x v="0"/>
    <x v="3342"/>
  </r>
  <r>
    <x v="0"/>
    <x v="5"/>
    <x v="6"/>
    <x v="34"/>
    <x v="222"/>
    <x v="0"/>
    <x v="2"/>
    <x v="2982"/>
    <x v="224"/>
    <x v="10"/>
    <x v="12"/>
    <x v="1"/>
    <x v="1034"/>
    <x v="2893"/>
    <x v="1"/>
    <x v="184"/>
    <x v="9"/>
    <x v="692"/>
    <x v="2247"/>
    <x v="0"/>
    <x v="0"/>
    <x v="0"/>
    <x v="3344"/>
  </r>
  <r>
    <x v="0"/>
    <x v="2"/>
    <x v="3"/>
    <x v="118"/>
    <x v="213"/>
    <x v="0"/>
    <x v="2"/>
    <x v="1141"/>
    <x v="219"/>
    <x v="10"/>
    <x v="12"/>
    <x v="5"/>
    <x v="1470"/>
    <x v="1394"/>
    <x v="5"/>
    <x v="795"/>
    <x v="8"/>
    <x v="1309"/>
    <x v="2901"/>
    <x v="0"/>
    <x v="0"/>
    <x v="0"/>
    <x v="3251"/>
  </r>
  <r>
    <x v="0"/>
    <x v="5"/>
    <x v="6"/>
    <x v="142"/>
    <x v="225"/>
    <x v="0"/>
    <x v="2"/>
    <x v="666"/>
    <x v="231"/>
    <x v="10"/>
    <x v="12"/>
    <x v="2"/>
    <x v="567"/>
    <x v="2240"/>
    <x v="9"/>
    <x v="2083"/>
    <x v="3"/>
    <x v="2189"/>
    <x v="1197"/>
    <x v="0"/>
    <x v="0"/>
    <x v="0"/>
    <x v="3375"/>
  </r>
  <r>
    <x v="0"/>
    <x v="0"/>
    <x v="0"/>
    <x v="98"/>
    <x v="230"/>
    <x v="0"/>
    <x v="2"/>
    <x v="2907"/>
    <x v="236"/>
    <x v="11"/>
    <x v="13"/>
    <x v="7"/>
    <x v="1627"/>
    <x v="1247"/>
    <x v="4"/>
    <x v="1003"/>
    <x v="7"/>
    <x v="1478"/>
    <x v="3069"/>
    <x v="0"/>
    <x v="0"/>
    <x v="0"/>
    <x v="3406"/>
  </r>
  <r>
    <x v="0"/>
    <x v="1"/>
    <x v="1"/>
    <x v="203"/>
    <x v="215"/>
    <x v="0"/>
    <x v="2"/>
    <x v="1688"/>
    <x v="221"/>
    <x v="10"/>
    <x v="12"/>
    <x v="18"/>
    <x v="376"/>
    <x v="2409"/>
    <x v="5"/>
    <x v="0"/>
    <x v="0"/>
    <x v="0"/>
    <x v="106"/>
    <x v="0"/>
    <x v="0"/>
    <x v="0"/>
    <x v="3272"/>
  </r>
  <r>
    <x v="0"/>
    <x v="1"/>
    <x v="1"/>
    <x v="83"/>
    <x v="230"/>
    <x v="0"/>
    <x v="2"/>
    <x v="1713"/>
    <x v="236"/>
    <x v="11"/>
    <x v="13"/>
    <x v="18"/>
    <x v="1949"/>
    <x v="935"/>
    <x v="5"/>
    <x v="0"/>
    <x v="0"/>
    <x v="0"/>
    <x v="610"/>
    <x v="0"/>
    <x v="0"/>
    <x v="0"/>
    <x v="3400"/>
  </r>
  <r>
    <x v="0"/>
    <x v="1"/>
    <x v="1"/>
    <x v="135"/>
    <x v="209"/>
    <x v="0"/>
    <x v="2"/>
    <x v="3075"/>
    <x v="211"/>
    <x v="10"/>
    <x v="12"/>
    <x v="18"/>
    <x v="1750"/>
    <x v="2964"/>
    <x v="1"/>
    <x v="0"/>
    <x v="0"/>
    <x v="0"/>
    <x v="553"/>
    <x v="0"/>
    <x v="0"/>
    <x v="0"/>
    <x v="3212"/>
  </r>
  <r>
    <x v="0"/>
    <x v="1"/>
    <x v="1"/>
    <x v="135"/>
    <x v="209"/>
    <x v="0"/>
    <x v="2"/>
    <x v="3074"/>
    <x v="211"/>
    <x v="10"/>
    <x v="12"/>
    <x v="18"/>
    <x v="2218"/>
    <x v="2992"/>
    <x v="1"/>
    <x v="0"/>
    <x v="0"/>
    <x v="0"/>
    <x v="691"/>
    <x v="0"/>
    <x v="0"/>
    <x v="0"/>
    <x v="3213"/>
  </r>
  <r>
    <x v="0"/>
    <x v="0"/>
    <x v="0"/>
    <x v="448"/>
    <x v="203"/>
    <x v="0"/>
    <x v="2"/>
    <x v="2809"/>
    <x v="208"/>
    <x v="10"/>
    <x v="12"/>
    <x v="10"/>
    <x v="960"/>
    <x v="1877"/>
    <x v="8"/>
    <x v="868"/>
    <x v="2"/>
    <x v="467"/>
    <x v="1712"/>
    <x v="0"/>
    <x v="0"/>
    <x v="0"/>
    <x v="3162"/>
  </r>
  <r>
    <x v="0"/>
    <x v="0"/>
    <x v="0"/>
    <x v="138"/>
    <x v="199"/>
    <x v="0"/>
    <x v="2"/>
    <x v="2775"/>
    <x v="204"/>
    <x v="9"/>
    <x v="11"/>
    <x v="7"/>
    <x v="373"/>
    <x v="2412"/>
    <x v="4"/>
    <x v="0"/>
    <x v="0"/>
    <x v="0"/>
    <x v="1179"/>
    <x v="0"/>
    <x v="0"/>
    <x v="0"/>
    <x v="3088"/>
  </r>
  <r>
    <x v="0"/>
    <x v="5"/>
    <x v="6"/>
    <x v="271"/>
    <x v="233"/>
    <x v="0"/>
    <x v="2"/>
    <x v="668"/>
    <x v="239"/>
    <x v="11"/>
    <x v="13"/>
    <x v="0"/>
    <x v="2192"/>
    <x v="698"/>
    <x v="9"/>
    <x v="2195"/>
    <x v="3"/>
    <x v="164"/>
    <x v="1480"/>
    <x v="0"/>
    <x v="0"/>
    <x v="0"/>
    <x v="3415"/>
  </r>
  <r>
    <x v="0"/>
    <x v="3"/>
    <x v="5"/>
    <x v="189"/>
    <x v="236"/>
    <x v="0"/>
    <x v="2"/>
    <x v="612"/>
    <x v="242"/>
    <x v="11"/>
    <x v="13"/>
    <x v="5"/>
    <x v="2230"/>
    <x v="664"/>
    <x v="5"/>
    <x v="1872"/>
    <x v="8"/>
    <x v="229"/>
    <x v="1727"/>
    <x v="0"/>
    <x v="0"/>
    <x v="0"/>
    <x v="3449"/>
  </r>
  <r>
    <x v="0"/>
    <x v="1"/>
    <x v="1"/>
    <x v="106"/>
    <x v="243"/>
    <x v="0"/>
    <x v="2"/>
    <x v="1736"/>
    <x v="249"/>
    <x v="11"/>
    <x v="13"/>
    <x v="18"/>
    <x v="1049"/>
    <x v="1794"/>
    <x v="5"/>
    <x v="0"/>
    <x v="0"/>
    <x v="0"/>
    <x v="347"/>
    <x v="0"/>
    <x v="0"/>
    <x v="0"/>
    <x v="3518"/>
  </r>
  <r>
    <x v="0"/>
    <x v="1"/>
    <x v="1"/>
    <x v="22"/>
    <x v="240"/>
    <x v="0"/>
    <x v="2"/>
    <x v="1729"/>
    <x v="246"/>
    <x v="11"/>
    <x v="13"/>
    <x v="18"/>
    <x v="762"/>
    <x v="2059"/>
    <x v="5"/>
    <x v="0"/>
    <x v="0"/>
    <x v="0"/>
    <x v="242"/>
    <x v="0"/>
    <x v="0"/>
    <x v="0"/>
    <x v="3494"/>
  </r>
  <r>
    <x v="0"/>
    <x v="5"/>
    <x v="6"/>
    <x v="35"/>
    <x v="236"/>
    <x v="0"/>
    <x v="2"/>
    <x v="675"/>
    <x v="242"/>
    <x v="11"/>
    <x v="13"/>
    <x v="1"/>
    <x v="1713"/>
    <x v="1165"/>
    <x v="5"/>
    <x v="997"/>
    <x v="9"/>
    <x v="1602"/>
    <x v="946"/>
    <x v="0"/>
    <x v="0"/>
    <x v="0"/>
    <x v="3452"/>
  </r>
  <r>
    <x v="0"/>
    <x v="1"/>
    <x v="1"/>
    <x v="106"/>
    <x v="241"/>
    <x v="0"/>
    <x v="2"/>
    <x v="2994"/>
    <x v="247"/>
    <x v="11"/>
    <x v="13"/>
    <x v="18"/>
    <x v="1197"/>
    <x v="2904"/>
    <x v="1"/>
    <x v="0"/>
    <x v="0"/>
    <x v="0"/>
    <x v="2716"/>
    <x v="0"/>
    <x v="0"/>
    <x v="0"/>
    <x v="3504"/>
  </r>
  <r>
    <x v="0"/>
    <x v="1"/>
    <x v="1"/>
    <x v="106"/>
    <x v="241"/>
    <x v="0"/>
    <x v="2"/>
    <x v="1732"/>
    <x v="247"/>
    <x v="11"/>
    <x v="13"/>
    <x v="18"/>
    <x v="887"/>
    <x v="1944"/>
    <x v="5"/>
    <x v="0"/>
    <x v="0"/>
    <x v="0"/>
    <x v="2209"/>
    <x v="0"/>
    <x v="0"/>
    <x v="0"/>
    <x v="3505"/>
  </r>
  <r>
    <x v="0"/>
    <x v="1"/>
    <x v="1"/>
    <x v="106"/>
    <x v="240"/>
    <x v="0"/>
    <x v="2"/>
    <x v="2991"/>
    <x v="243"/>
    <x v="11"/>
    <x v="13"/>
    <x v="18"/>
    <x v="231"/>
    <x v="2781"/>
    <x v="1"/>
    <x v="0"/>
    <x v="0"/>
    <x v="0"/>
    <x v="2928"/>
    <x v="0"/>
    <x v="0"/>
    <x v="0"/>
    <x v="3501"/>
  </r>
  <r>
    <x v="0"/>
    <x v="0"/>
    <x v="0"/>
    <x v="53"/>
    <x v="242"/>
    <x v="0"/>
    <x v="2"/>
    <x v="2947"/>
    <x v="248"/>
    <x v="11"/>
    <x v="13"/>
    <x v="12"/>
    <x v="2672"/>
    <x v="236"/>
    <x v="8"/>
    <x v="1749"/>
    <x v="2"/>
    <x v="1265"/>
    <x v="2163"/>
    <x v="0"/>
    <x v="0"/>
    <x v="0"/>
    <x v="3511"/>
  </r>
  <r>
    <x v="0"/>
    <x v="2"/>
    <x v="3"/>
    <x v="342"/>
    <x v="239"/>
    <x v="0"/>
    <x v="2"/>
    <x v="1159"/>
    <x v="245"/>
    <x v="11"/>
    <x v="13"/>
    <x v="5"/>
    <x v="2618"/>
    <x v="288"/>
    <x v="5"/>
    <x v="127"/>
    <x v="8"/>
    <x v="1066"/>
    <x v="770"/>
    <x v="0"/>
    <x v="0"/>
    <x v="0"/>
    <x v="3478"/>
  </r>
  <r>
    <x v="0"/>
    <x v="0"/>
    <x v="0"/>
    <x v="115"/>
    <x v="243"/>
    <x v="0"/>
    <x v="2"/>
    <x v="2949"/>
    <x v="249"/>
    <x v="11"/>
    <x v="13"/>
    <x v="21"/>
    <x v="1654"/>
    <x v="1223"/>
    <x v="8"/>
    <x v="1550"/>
    <x v="3"/>
    <x v="1603"/>
    <x v="2916"/>
    <x v="0"/>
    <x v="0"/>
    <x v="0"/>
    <x v="3517"/>
  </r>
  <r>
    <x v="0"/>
    <x v="0"/>
    <x v="0"/>
    <x v="202"/>
    <x v="2"/>
    <x v="0"/>
    <x v="2"/>
    <x v="1790"/>
    <x v="7"/>
    <x v="0"/>
    <x v="2"/>
    <x v="4"/>
    <x v="0"/>
    <x v="2717"/>
    <x v="8"/>
    <x v="0"/>
    <x v="0"/>
    <x v="0"/>
    <x v="0"/>
    <x v="0"/>
    <x v="0"/>
    <x v="0"/>
    <x v="122"/>
  </r>
  <r>
    <x v="0"/>
    <x v="0"/>
    <x v="0"/>
    <x v="90"/>
    <x v="36"/>
    <x v="0"/>
    <x v="2"/>
    <x v="1935"/>
    <x v="41"/>
    <x v="1"/>
    <x v="3"/>
    <x v="21"/>
    <x v="0"/>
    <x v="2717"/>
    <x v="8"/>
    <x v="0"/>
    <x v="0"/>
    <x v="0"/>
    <x v="0"/>
    <x v="0"/>
    <x v="0"/>
    <x v="0"/>
    <x v="101"/>
  </r>
  <r>
    <x v="0"/>
    <x v="0"/>
    <x v="0"/>
    <x v="293"/>
    <x v="8"/>
    <x v="0"/>
    <x v="2"/>
    <x v="1824"/>
    <x v="13"/>
    <x v="0"/>
    <x v="2"/>
    <x v="8"/>
    <x v="0"/>
    <x v="2717"/>
    <x v="11"/>
    <x v="0"/>
    <x v="0"/>
    <x v="0"/>
    <x v="0"/>
    <x v="0"/>
    <x v="0"/>
    <x v="0"/>
    <x v="117"/>
  </r>
  <r>
    <x v="0"/>
    <x v="5"/>
    <x v="6"/>
    <x v="34"/>
    <x v="14"/>
    <x v="0"/>
    <x v="2"/>
    <x v="208"/>
    <x v="19"/>
    <x v="0"/>
    <x v="2"/>
    <x v="1"/>
    <x v="1884"/>
    <x v="1000"/>
    <x v="5"/>
    <x v="0"/>
    <x v="0"/>
    <x v="0"/>
    <x v="1436"/>
    <x v="0"/>
    <x v="0"/>
    <x v="0"/>
    <x v="276"/>
  </r>
  <r>
    <x v="0"/>
    <x v="5"/>
    <x v="6"/>
    <x v="35"/>
    <x v="15"/>
    <x v="0"/>
    <x v="2"/>
    <x v="210"/>
    <x v="20"/>
    <x v="0"/>
    <x v="2"/>
    <x v="1"/>
    <x v="2466"/>
    <x v="435"/>
    <x v="5"/>
    <x v="170"/>
    <x v="9"/>
    <x v="676"/>
    <x v="2228"/>
    <x v="0"/>
    <x v="0"/>
    <x v="0"/>
    <x v="298"/>
  </r>
  <r>
    <x v="0"/>
    <x v="5"/>
    <x v="6"/>
    <x v="256"/>
    <x v="9"/>
    <x v="0"/>
    <x v="2"/>
    <x v="200"/>
    <x v="14"/>
    <x v="0"/>
    <x v="2"/>
    <x v="12"/>
    <x v="1522"/>
    <x v="1345"/>
    <x v="9"/>
    <x v="1539"/>
    <x v="3"/>
    <x v="1591"/>
    <x v="2613"/>
    <x v="0"/>
    <x v="0"/>
    <x v="0"/>
    <x v="233"/>
  </r>
  <r>
    <x v="0"/>
    <x v="5"/>
    <x v="6"/>
    <x v="229"/>
    <x v="9"/>
    <x v="0"/>
    <x v="2"/>
    <x v="201"/>
    <x v="14"/>
    <x v="0"/>
    <x v="2"/>
    <x v="2"/>
    <x v="2688"/>
    <x v="220"/>
    <x v="9"/>
    <x v="1461"/>
    <x v="3"/>
    <x v="1518"/>
    <x v="2524"/>
    <x v="0"/>
    <x v="0"/>
    <x v="0"/>
    <x v="234"/>
  </r>
  <r>
    <x v="0"/>
    <x v="5"/>
    <x v="6"/>
    <x v="72"/>
    <x v="18"/>
    <x v="0"/>
    <x v="2"/>
    <x v="214"/>
    <x v="23"/>
    <x v="0"/>
    <x v="2"/>
    <x v="1"/>
    <x v="2708"/>
    <x v="200"/>
    <x v="5"/>
    <x v="0"/>
    <x v="0"/>
    <x v="0"/>
    <x v="811"/>
    <x v="0"/>
    <x v="0"/>
    <x v="0"/>
    <x v="337"/>
  </r>
  <r>
    <x v="0"/>
    <x v="3"/>
    <x v="5"/>
    <x v="14"/>
    <x v="19"/>
    <x v="0"/>
    <x v="2"/>
    <x v="205"/>
    <x v="24"/>
    <x v="0"/>
    <x v="2"/>
    <x v="5"/>
    <x v="2475"/>
    <x v="426"/>
    <x v="5"/>
    <x v="2105"/>
    <x v="8"/>
    <x v="469"/>
    <x v="2299"/>
    <x v="0"/>
    <x v="0"/>
    <x v="0"/>
    <x v="349"/>
  </r>
  <r>
    <x v="0"/>
    <x v="3"/>
    <x v="5"/>
    <x v="284"/>
    <x v="15"/>
    <x v="0"/>
    <x v="2"/>
    <x v="200"/>
    <x v="20"/>
    <x v="0"/>
    <x v="2"/>
    <x v="5"/>
    <x v="2460"/>
    <x v="441"/>
    <x v="5"/>
    <x v="2077"/>
    <x v="8"/>
    <x v="434"/>
    <x v="2265"/>
    <x v="0"/>
    <x v="0"/>
    <x v="0"/>
    <x v="294"/>
  </r>
  <r>
    <x v="0"/>
    <x v="1"/>
    <x v="1"/>
    <x v="7"/>
    <x v="15"/>
    <x v="0"/>
    <x v="2"/>
    <x v="1217"/>
    <x v="20"/>
    <x v="0"/>
    <x v="2"/>
    <x v="18"/>
    <x v="253"/>
    <x v="2519"/>
    <x v="5"/>
    <x v="0"/>
    <x v="0"/>
    <x v="0"/>
    <x v="67"/>
    <x v="0"/>
    <x v="0"/>
    <x v="0"/>
    <x v="292"/>
  </r>
  <r>
    <x v="0"/>
    <x v="3"/>
    <x v="5"/>
    <x v="304"/>
    <x v="8"/>
    <x v="0"/>
    <x v="2"/>
    <x v="192"/>
    <x v="13"/>
    <x v="0"/>
    <x v="2"/>
    <x v="1"/>
    <x v="380"/>
    <x v="2405"/>
    <x v="9"/>
    <x v="1823"/>
    <x v="3"/>
    <x v="1895"/>
    <x v="2934"/>
    <x v="0"/>
    <x v="0"/>
    <x v="0"/>
    <x v="220"/>
  </r>
  <r>
    <x v="0"/>
    <x v="1"/>
    <x v="1"/>
    <x v="47"/>
    <x v="3"/>
    <x v="0"/>
    <x v="2"/>
    <x v="1191"/>
    <x v="8"/>
    <x v="0"/>
    <x v="2"/>
    <x v="8"/>
    <x v="2095"/>
    <x v="792"/>
    <x v="9"/>
    <x v="453"/>
    <x v="2"/>
    <x v="44"/>
    <x v="873"/>
    <x v="0"/>
    <x v="0"/>
    <x v="0"/>
    <x v="166"/>
  </r>
  <r>
    <x v="0"/>
    <x v="1"/>
    <x v="1"/>
    <x v="200"/>
    <x v="18"/>
    <x v="0"/>
    <x v="2"/>
    <x v="1233"/>
    <x v="23"/>
    <x v="0"/>
    <x v="2"/>
    <x v="18"/>
    <x v="676"/>
    <x v="2139"/>
    <x v="5"/>
    <x v="0"/>
    <x v="0"/>
    <x v="0"/>
    <x v="207"/>
    <x v="0"/>
    <x v="0"/>
    <x v="0"/>
    <x v="339"/>
  </r>
  <r>
    <x v="0"/>
    <x v="1"/>
    <x v="1"/>
    <x v="7"/>
    <x v="16"/>
    <x v="0"/>
    <x v="2"/>
    <x v="1223"/>
    <x v="21"/>
    <x v="0"/>
    <x v="2"/>
    <x v="18"/>
    <x v="827"/>
    <x v="2002"/>
    <x v="5"/>
    <x v="0"/>
    <x v="0"/>
    <x v="0"/>
    <x v="262"/>
    <x v="0"/>
    <x v="0"/>
    <x v="0"/>
    <x v="307"/>
  </r>
  <r>
    <x v="0"/>
    <x v="1"/>
    <x v="1"/>
    <x v="22"/>
    <x v="12"/>
    <x v="0"/>
    <x v="2"/>
    <x v="1209"/>
    <x v="17"/>
    <x v="0"/>
    <x v="2"/>
    <x v="18"/>
    <x v="2523"/>
    <x v="380"/>
    <x v="5"/>
    <x v="0"/>
    <x v="0"/>
    <x v="0"/>
    <x v="767"/>
    <x v="0"/>
    <x v="0"/>
    <x v="0"/>
    <x v="262"/>
  </r>
  <r>
    <x v="0"/>
    <x v="2"/>
    <x v="3"/>
    <x v="70"/>
    <x v="15"/>
    <x v="0"/>
    <x v="2"/>
    <x v="716"/>
    <x v="20"/>
    <x v="0"/>
    <x v="2"/>
    <x v="5"/>
    <x v="1139"/>
    <x v="1709"/>
    <x v="5"/>
    <x v="0"/>
    <x v="0"/>
    <x v="0"/>
    <x v="376"/>
    <x v="0"/>
    <x v="0"/>
    <x v="0"/>
    <x v="289"/>
  </r>
  <r>
    <x v="0"/>
    <x v="2"/>
    <x v="3"/>
    <x v="70"/>
    <x v="15"/>
    <x v="0"/>
    <x v="2"/>
    <x v="719"/>
    <x v="20"/>
    <x v="0"/>
    <x v="2"/>
    <x v="5"/>
    <x v="618"/>
    <x v="2193"/>
    <x v="5"/>
    <x v="1394"/>
    <x v="8"/>
    <x v="1928"/>
    <x v="1604"/>
    <x v="0"/>
    <x v="0"/>
    <x v="0"/>
    <x v="300"/>
  </r>
  <r>
    <x v="0"/>
    <x v="2"/>
    <x v="3"/>
    <x v="30"/>
    <x v="11"/>
    <x v="0"/>
    <x v="2"/>
    <x v="711"/>
    <x v="16"/>
    <x v="0"/>
    <x v="2"/>
    <x v="5"/>
    <x v="0"/>
    <x v="2717"/>
    <x v="5"/>
    <x v="0"/>
    <x v="0"/>
    <x v="0"/>
    <x v="0"/>
    <x v="0"/>
    <x v="0"/>
    <x v="0"/>
    <x v="112"/>
  </r>
  <r>
    <x v="0"/>
    <x v="2"/>
    <x v="3"/>
    <x v="182"/>
    <x v="11"/>
    <x v="0"/>
    <x v="2"/>
    <x v="710"/>
    <x v="16"/>
    <x v="0"/>
    <x v="2"/>
    <x v="5"/>
    <x v="0"/>
    <x v="2717"/>
    <x v="5"/>
    <x v="0"/>
    <x v="0"/>
    <x v="0"/>
    <x v="0"/>
    <x v="0"/>
    <x v="0"/>
    <x v="0"/>
    <x v="113"/>
  </r>
  <r>
    <x v="0"/>
    <x v="5"/>
    <x v="6"/>
    <x v="155"/>
    <x v="2"/>
    <x v="0"/>
    <x v="2"/>
    <x v="1770"/>
    <x v="2"/>
    <x v="0"/>
    <x v="1"/>
    <x v="1"/>
    <x v="40"/>
    <x v="2730"/>
    <x v="3"/>
    <x v="1988"/>
    <x v="3"/>
    <x v="1982"/>
    <x v="841"/>
    <x v="0"/>
    <x v="0"/>
    <x v="0"/>
    <x v="160"/>
  </r>
  <r>
    <x v="0"/>
    <x v="5"/>
    <x v="6"/>
    <x v="300"/>
    <x v="4"/>
    <x v="0"/>
    <x v="2"/>
    <x v="192"/>
    <x v="9"/>
    <x v="0"/>
    <x v="2"/>
    <x v="12"/>
    <x v="790"/>
    <x v="2034"/>
    <x v="9"/>
    <x v="491"/>
    <x v="3"/>
    <x v="533"/>
    <x v="1544"/>
    <x v="0"/>
    <x v="0"/>
    <x v="0"/>
    <x v="183"/>
  </r>
  <r>
    <x v="0"/>
    <x v="5"/>
    <x v="6"/>
    <x v="124"/>
    <x v="4"/>
    <x v="0"/>
    <x v="2"/>
    <x v="193"/>
    <x v="9"/>
    <x v="0"/>
    <x v="2"/>
    <x v="1"/>
    <x v="1001"/>
    <x v="1838"/>
    <x v="5"/>
    <x v="2219"/>
    <x v="9"/>
    <x v="643"/>
    <x v="2196"/>
    <x v="0"/>
    <x v="0"/>
    <x v="0"/>
    <x v="184"/>
  </r>
  <r>
    <x v="0"/>
    <x v="4"/>
    <x v="2"/>
    <x v="25"/>
    <x v="1"/>
    <x v="0"/>
    <x v="2"/>
    <x v="117"/>
    <x v="6"/>
    <x v="0"/>
    <x v="2"/>
    <x v="9"/>
    <x v="2855"/>
    <x v="61"/>
    <x v="5"/>
    <x v="0"/>
    <x v="0"/>
    <x v="0"/>
    <x v="831"/>
    <x v="0"/>
    <x v="0"/>
    <x v="0"/>
    <x v="136"/>
  </r>
  <r>
    <x v="0"/>
    <x v="1"/>
    <x v="1"/>
    <x v="290"/>
    <x v="3"/>
    <x v="0"/>
    <x v="2"/>
    <x v="1189"/>
    <x v="8"/>
    <x v="0"/>
    <x v="2"/>
    <x v="18"/>
    <x v="345"/>
    <x v="2438"/>
    <x v="5"/>
    <x v="0"/>
    <x v="0"/>
    <x v="0"/>
    <x v="97"/>
    <x v="0"/>
    <x v="0"/>
    <x v="0"/>
    <x v="163"/>
  </r>
  <r>
    <x v="0"/>
    <x v="4"/>
    <x v="2"/>
    <x v="144"/>
    <x v="36"/>
    <x v="0"/>
    <x v="2"/>
    <x v="146"/>
    <x v="41"/>
    <x v="1"/>
    <x v="3"/>
    <x v="9"/>
    <x v="569"/>
    <x v="2238"/>
    <x v="5"/>
    <x v="1406"/>
    <x v="5"/>
    <x v="1833"/>
    <x v="1477"/>
    <x v="0"/>
    <x v="0"/>
    <x v="0"/>
    <x v="620"/>
  </r>
  <r>
    <x v="0"/>
    <x v="2"/>
    <x v="3"/>
    <x v="112"/>
    <x v="51"/>
    <x v="0"/>
    <x v="2"/>
    <x v="848"/>
    <x v="56"/>
    <x v="2"/>
    <x v="4"/>
    <x v="5"/>
    <x v="622"/>
    <x v="2189"/>
    <x v="5"/>
    <x v="0"/>
    <x v="0"/>
    <x v="0"/>
    <x v="190"/>
    <x v="0"/>
    <x v="0"/>
    <x v="0"/>
    <x v="901"/>
  </r>
  <r>
    <x v="0"/>
    <x v="4"/>
    <x v="2"/>
    <x v="32"/>
    <x v="51"/>
    <x v="0"/>
    <x v="2"/>
    <x v="168"/>
    <x v="56"/>
    <x v="2"/>
    <x v="4"/>
    <x v="9"/>
    <x v="2655"/>
    <x v="253"/>
    <x v="5"/>
    <x v="551"/>
    <x v="5"/>
    <x v="909"/>
    <x v="2803"/>
    <x v="0"/>
    <x v="0"/>
    <x v="0"/>
    <x v="903"/>
  </r>
  <r>
    <x v="0"/>
    <x v="2"/>
    <x v="3"/>
    <x v="283"/>
    <x v="29"/>
    <x v="0"/>
    <x v="2"/>
    <x v="765"/>
    <x v="34"/>
    <x v="1"/>
    <x v="3"/>
    <x v="5"/>
    <x v="490"/>
    <x v="2311"/>
    <x v="5"/>
    <x v="0"/>
    <x v="0"/>
    <x v="0"/>
    <x v="1497"/>
    <x v="0"/>
    <x v="0"/>
    <x v="0"/>
    <x v="519"/>
  </r>
  <r>
    <x v="0"/>
    <x v="2"/>
    <x v="3"/>
    <x v="104"/>
    <x v="52"/>
    <x v="0"/>
    <x v="2"/>
    <x v="850"/>
    <x v="57"/>
    <x v="2"/>
    <x v="4"/>
    <x v="5"/>
    <x v="1802"/>
    <x v="1078"/>
    <x v="5"/>
    <x v="927"/>
    <x v="8"/>
    <x v="1434"/>
    <x v="1127"/>
    <x v="0"/>
    <x v="0"/>
    <x v="0"/>
    <x v="916"/>
  </r>
  <r>
    <x v="0"/>
    <x v="2"/>
    <x v="3"/>
    <x v="30"/>
    <x v="52"/>
    <x v="0"/>
    <x v="2"/>
    <x v="853"/>
    <x v="57"/>
    <x v="2"/>
    <x v="4"/>
    <x v="5"/>
    <x v="2437"/>
    <x v="463"/>
    <x v="5"/>
    <x v="2024"/>
    <x v="8"/>
    <x v="374"/>
    <x v="2206"/>
    <x v="0"/>
    <x v="0"/>
    <x v="0"/>
    <x v="924"/>
  </r>
  <r>
    <x v="0"/>
    <x v="2"/>
    <x v="3"/>
    <x v="254"/>
    <x v="53"/>
    <x v="0"/>
    <x v="2"/>
    <x v="855"/>
    <x v="58"/>
    <x v="2"/>
    <x v="4"/>
    <x v="5"/>
    <x v="484"/>
    <x v="2317"/>
    <x v="5"/>
    <x v="1091"/>
    <x v="8"/>
    <x v="1623"/>
    <x v="1301"/>
    <x v="0"/>
    <x v="0"/>
    <x v="0"/>
    <x v="931"/>
  </r>
  <r>
    <x v="0"/>
    <x v="2"/>
    <x v="3"/>
    <x v="262"/>
    <x v="53"/>
    <x v="0"/>
    <x v="2"/>
    <x v="857"/>
    <x v="58"/>
    <x v="2"/>
    <x v="4"/>
    <x v="5"/>
    <x v="127"/>
    <x v="2626"/>
    <x v="5"/>
    <x v="1987"/>
    <x v="8"/>
    <x v="336"/>
    <x v="2169"/>
    <x v="0"/>
    <x v="0"/>
    <x v="0"/>
    <x v="933"/>
  </r>
  <r>
    <x v="0"/>
    <x v="2"/>
    <x v="3"/>
    <x v="30"/>
    <x v="31"/>
    <x v="0"/>
    <x v="2"/>
    <x v="776"/>
    <x v="36"/>
    <x v="1"/>
    <x v="3"/>
    <x v="5"/>
    <x v="2042"/>
    <x v="845"/>
    <x v="5"/>
    <x v="1272"/>
    <x v="8"/>
    <x v="1817"/>
    <x v="1483"/>
    <x v="0"/>
    <x v="0"/>
    <x v="0"/>
    <x v="551"/>
  </r>
  <r>
    <x v="0"/>
    <x v="2"/>
    <x v="3"/>
    <x v="30"/>
    <x v="35"/>
    <x v="0"/>
    <x v="2"/>
    <x v="792"/>
    <x v="40"/>
    <x v="1"/>
    <x v="3"/>
    <x v="5"/>
    <x v="2674"/>
    <x v="234"/>
    <x v="5"/>
    <x v="505"/>
    <x v="8"/>
    <x v="968"/>
    <x v="2906"/>
    <x v="0"/>
    <x v="0"/>
    <x v="0"/>
    <x v="602"/>
  </r>
  <r>
    <x v="0"/>
    <x v="0"/>
    <x v="0"/>
    <x v="55"/>
    <x v="2"/>
    <x v="0"/>
    <x v="4"/>
    <x v="3057"/>
    <x v="6"/>
    <x v="0"/>
    <x v="2"/>
    <x v="7"/>
    <x v="95"/>
    <x v="2749"/>
    <x v="2"/>
    <x v="864"/>
    <x v="2"/>
    <x v="456"/>
    <x v="3035"/>
    <x v="0"/>
    <x v="0"/>
    <x v="0"/>
    <x v="159"/>
  </r>
  <r>
    <x v="0"/>
    <x v="5"/>
    <x v="6"/>
    <x v="33"/>
    <x v="28"/>
    <x v="0"/>
    <x v="2"/>
    <x v="225"/>
    <x v="33"/>
    <x v="1"/>
    <x v="3"/>
    <x v="1"/>
    <x v="2293"/>
    <x v="603"/>
    <x v="5"/>
    <x v="1933"/>
    <x v="9"/>
    <x v="349"/>
    <x v="1880"/>
    <x v="0"/>
    <x v="0"/>
    <x v="0"/>
    <x v="496"/>
  </r>
  <r>
    <x v="0"/>
    <x v="5"/>
    <x v="6"/>
    <x v="153"/>
    <x v="37"/>
    <x v="0"/>
    <x v="2"/>
    <x v="236"/>
    <x v="42"/>
    <x v="1"/>
    <x v="3"/>
    <x v="1"/>
    <x v="2354"/>
    <x v="543"/>
    <x v="5"/>
    <x v="2036"/>
    <x v="9"/>
    <x v="460"/>
    <x v="1986"/>
    <x v="0"/>
    <x v="0"/>
    <x v="0"/>
    <x v="669"/>
  </r>
  <r>
    <x v="0"/>
    <x v="3"/>
    <x v="5"/>
    <x v="319"/>
    <x v="22"/>
    <x v="0"/>
    <x v="2"/>
    <x v="209"/>
    <x v="27"/>
    <x v="1"/>
    <x v="3"/>
    <x v="1"/>
    <x v="347"/>
    <x v="2437"/>
    <x v="9"/>
    <x v="1729"/>
    <x v="3"/>
    <x v="1803"/>
    <x v="2809"/>
    <x v="0"/>
    <x v="0"/>
    <x v="0"/>
    <x v="395"/>
  </r>
  <r>
    <x v="0"/>
    <x v="3"/>
    <x v="5"/>
    <x v="14"/>
    <x v="24"/>
    <x v="0"/>
    <x v="2"/>
    <x v="211"/>
    <x v="29"/>
    <x v="1"/>
    <x v="3"/>
    <x v="5"/>
    <x v="2619"/>
    <x v="287"/>
    <x v="5"/>
    <x v="0"/>
    <x v="0"/>
    <x v="0"/>
    <x v="792"/>
    <x v="0"/>
    <x v="0"/>
    <x v="0"/>
    <x v="428"/>
  </r>
  <r>
    <x v="0"/>
    <x v="3"/>
    <x v="5"/>
    <x v="78"/>
    <x v="33"/>
    <x v="0"/>
    <x v="2"/>
    <x v="226"/>
    <x v="38"/>
    <x v="1"/>
    <x v="3"/>
    <x v="3"/>
    <x v="666"/>
    <x v="2149"/>
    <x v="9"/>
    <x v="285"/>
    <x v="3"/>
    <x v="338"/>
    <x v="1296"/>
    <x v="0"/>
    <x v="0"/>
    <x v="0"/>
    <x v="576"/>
  </r>
  <r>
    <x v="0"/>
    <x v="4"/>
    <x v="2"/>
    <x v="144"/>
    <x v="52"/>
    <x v="0"/>
    <x v="2"/>
    <x v="173"/>
    <x v="57"/>
    <x v="2"/>
    <x v="4"/>
    <x v="9"/>
    <x v="524"/>
    <x v="2279"/>
    <x v="5"/>
    <x v="0"/>
    <x v="0"/>
    <x v="0"/>
    <x v="155"/>
    <x v="0"/>
    <x v="0"/>
    <x v="0"/>
    <x v="915"/>
  </r>
  <r>
    <x v="0"/>
    <x v="2"/>
    <x v="3"/>
    <x v="253"/>
    <x v="35"/>
    <x v="0"/>
    <x v="2"/>
    <x v="794"/>
    <x v="40"/>
    <x v="1"/>
    <x v="3"/>
    <x v="5"/>
    <x v="2051"/>
    <x v="836"/>
    <x v="5"/>
    <x v="1279"/>
    <x v="8"/>
    <x v="1831"/>
    <x v="1493"/>
    <x v="0"/>
    <x v="0"/>
    <x v="0"/>
    <x v="609"/>
  </r>
  <r>
    <x v="0"/>
    <x v="1"/>
    <x v="1"/>
    <x v="334"/>
    <x v="31"/>
    <x v="0"/>
    <x v="2"/>
    <x v="1284"/>
    <x v="36"/>
    <x v="1"/>
    <x v="3"/>
    <x v="19"/>
    <x v="0"/>
    <x v="2717"/>
    <x v="9"/>
    <x v="0"/>
    <x v="0"/>
    <x v="0"/>
    <x v="0"/>
    <x v="0"/>
    <x v="0"/>
    <x v="0"/>
    <x v="102"/>
  </r>
  <r>
    <x v="0"/>
    <x v="0"/>
    <x v="0"/>
    <x v="38"/>
    <x v="11"/>
    <x v="0"/>
    <x v="0"/>
    <x v="3045"/>
    <x v="11"/>
    <x v="0"/>
    <x v="2"/>
    <x v="7"/>
    <x v="1417"/>
    <x v="2932"/>
    <x v="3"/>
    <x v="1403"/>
    <x v="2"/>
    <x v="938"/>
    <x v="2497"/>
    <x v="0"/>
    <x v="0"/>
    <x v="0"/>
    <x v="247"/>
  </r>
  <r>
    <x v="0"/>
    <x v="1"/>
    <x v="1"/>
    <x v="303"/>
    <x v="36"/>
    <x v="0"/>
    <x v="2"/>
    <x v="1301"/>
    <x v="41"/>
    <x v="1"/>
    <x v="3"/>
    <x v="14"/>
    <x v="1392"/>
    <x v="1468"/>
    <x v="9"/>
    <x v="1379"/>
    <x v="3"/>
    <x v="1440"/>
    <x v="2446"/>
    <x v="0"/>
    <x v="0"/>
    <x v="0"/>
    <x v="627"/>
  </r>
  <r>
    <x v="0"/>
    <x v="1"/>
    <x v="1"/>
    <x v="173"/>
    <x v="36"/>
    <x v="0"/>
    <x v="2"/>
    <x v="1302"/>
    <x v="41"/>
    <x v="1"/>
    <x v="3"/>
    <x v="19"/>
    <x v="198"/>
    <x v="2569"/>
    <x v="11"/>
    <x v="1977"/>
    <x v="3"/>
    <x v="2065"/>
    <x v="0"/>
    <x v="0"/>
    <x v="0"/>
    <x v="0"/>
    <x v="630"/>
  </r>
  <r>
    <x v="0"/>
    <x v="4"/>
    <x v="2"/>
    <x v="364"/>
    <x v="57"/>
    <x v="0"/>
    <x v="2"/>
    <x v="185"/>
    <x v="62"/>
    <x v="2"/>
    <x v="4"/>
    <x v="9"/>
    <x v="1420"/>
    <x v="1442"/>
    <x v="5"/>
    <x v="606"/>
    <x v="5"/>
    <x v="965"/>
    <x v="2864"/>
    <x v="0"/>
    <x v="0"/>
    <x v="0"/>
    <x v="1045"/>
  </r>
  <r>
    <x v="0"/>
    <x v="4"/>
    <x v="2"/>
    <x v="264"/>
    <x v="61"/>
    <x v="0"/>
    <x v="2"/>
    <x v="188"/>
    <x v="66"/>
    <x v="2"/>
    <x v="4"/>
    <x v="9"/>
    <x v="1234"/>
    <x v="1619"/>
    <x v="5"/>
    <x v="360"/>
    <x v="5"/>
    <x v="707"/>
    <x v="2558"/>
    <x v="0"/>
    <x v="0"/>
    <x v="0"/>
    <x v="1095"/>
  </r>
  <r>
    <x v="0"/>
    <x v="1"/>
    <x v="1"/>
    <x v="22"/>
    <x v="37"/>
    <x v="0"/>
    <x v="2"/>
    <x v="1312"/>
    <x v="42"/>
    <x v="1"/>
    <x v="3"/>
    <x v="18"/>
    <x v="943"/>
    <x v="1893"/>
    <x v="5"/>
    <x v="0"/>
    <x v="0"/>
    <x v="0"/>
    <x v="309"/>
    <x v="0"/>
    <x v="0"/>
    <x v="0"/>
    <x v="673"/>
  </r>
  <r>
    <x v="0"/>
    <x v="2"/>
    <x v="3"/>
    <x v="174"/>
    <x v="62"/>
    <x v="0"/>
    <x v="2"/>
    <x v="891"/>
    <x v="67"/>
    <x v="2"/>
    <x v="4"/>
    <x v="5"/>
    <x v="1958"/>
    <x v="926"/>
    <x v="5"/>
    <x v="0"/>
    <x v="0"/>
    <x v="0"/>
    <x v="611"/>
    <x v="0"/>
    <x v="0"/>
    <x v="0"/>
    <x v="1103"/>
  </r>
  <r>
    <x v="0"/>
    <x v="2"/>
    <x v="3"/>
    <x v="182"/>
    <x v="27"/>
    <x v="0"/>
    <x v="2"/>
    <x v="754"/>
    <x v="32"/>
    <x v="1"/>
    <x v="3"/>
    <x v="5"/>
    <x v="2078"/>
    <x v="809"/>
    <x v="5"/>
    <x v="1325"/>
    <x v="8"/>
    <x v="1876"/>
    <x v="1536"/>
    <x v="0"/>
    <x v="0"/>
    <x v="0"/>
    <x v="477"/>
  </r>
  <r>
    <x v="0"/>
    <x v="2"/>
    <x v="3"/>
    <x v="182"/>
    <x v="27"/>
    <x v="0"/>
    <x v="2"/>
    <x v="754"/>
    <x v="32"/>
    <x v="1"/>
    <x v="3"/>
    <x v="5"/>
    <x v="2471"/>
    <x v="430"/>
    <x v="5"/>
    <x v="0"/>
    <x v="0"/>
    <x v="0"/>
    <x v="753"/>
    <x v="0"/>
    <x v="0"/>
    <x v="0"/>
    <x v="477"/>
  </r>
  <r>
    <x v="0"/>
    <x v="3"/>
    <x v="5"/>
    <x v="14"/>
    <x v="29"/>
    <x v="0"/>
    <x v="2"/>
    <x v="217"/>
    <x v="34"/>
    <x v="1"/>
    <x v="3"/>
    <x v="5"/>
    <x v="2619"/>
    <x v="287"/>
    <x v="5"/>
    <x v="0"/>
    <x v="0"/>
    <x v="0"/>
    <x v="792"/>
    <x v="0"/>
    <x v="0"/>
    <x v="0"/>
    <x v="506"/>
  </r>
  <r>
    <x v="0"/>
    <x v="3"/>
    <x v="5"/>
    <x v="76"/>
    <x v="31"/>
    <x v="0"/>
    <x v="2"/>
    <x v="221"/>
    <x v="36"/>
    <x v="1"/>
    <x v="3"/>
    <x v="3"/>
    <x v="982"/>
    <x v="1857"/>
    <x v="9"/>
    <x v="59"/>
    <x v="3"/>
    <x v="835"/>
    <x v="211"/>
    <x v="0"/>
    <x v="0"/>
    <x v="0"/>
    <x v="557"/>
  </r>
  <r>
    <x v="0"/>
    <x v="1"/>
    <x v="1"/>
    <x v="7"/>
    <x v="38"/>
    <x v="0"/>
    <x v="2"/>
    <x v="1320"/>
    <x v="43"/>
    <x v="1"/>
    <x v="3"/>
    <x v="18"/>
    <x v="1434"/>
    <x v="1428"/>
    <x v="5"/>
    <x v="0"/>
    <x v="0"/>
    <x v="0"/>
    <x v="470"/>
    <x v="0"/>
    <x v="0"/>
    <x v="0"/>
    <x v="696"/>
  </r>
  <r>
    <x v="0"/>
    <x v="2"/>
    <x v="3"/>
    <x v="30"/>
    <x v="36"/>
    <x v="0"/>
    <x v="2"/>
    <x v="806"/>
    <x v="41"/>
    <x v="1"/>
    <x v="3"/>
    <x v="5"/>
    <x v="2779"/>
    <x v="136"/>
    <x v="5"/>
    <x v="842"/>
    <x v="8"/>
    <x v="1367"/>
    <x v="1047"/>
    <x v="0"/>
    <x v="0"/>
    <x v="0"/>
    <x v="636"/>
  </r>
  <r>
    <x v="0"/>
    <x v="1"/>
    <x v="1"/>
    <x v="9"/>
    <x v="24"/>
    <x v="0"/>
    <x v="2"/>
    <x v="3008"/>
    <x v="28"/>
    <x v="1"/>
    <x v="3"/>
    <x v="18"/>
    <x v="1020"/>
    <x v="2891"/>
    <x v="1"/>
    <x v="0"/>
    <x v="0"/>
    <x v="0"/>
    <x v="337"/>
    <x v="0"/>
    <x v="0"/>
    <x v="0"/>
    <x v="431"/>
  </r>
  <r>
    <x v="0"/>
    <x v="1"/>
    <x v="1"/>
    <x v="83"/>
    <x v="24"/>
    <x v="0"/>
    <x v="2"/>
    <x v="1254"/>
    <x v="29"/>
    <x v="1"/>
    <x v="3"/>
    <x v="18"/>
    <x v="909"/>
    <x v="1924"/>
    <x v="5"/>
    <x v="0"/>
    <x v="0"/>
    <x v="0"/>
    <x v="292"/>
    <x v="0"/>
    <x v="0"/>
    <x v="0"/>
    <x v="434"/>
  </r>
  <r>
    <x v="0"/>
    <x v="6"/>
    <x v="4"/>
    <x v="121"/>
    <x v="59"/>
    <x v="0"/>
    <x v="2"/>
    <x v="9"/>
    <x v="64"/>
    <x v="2"/>
    <x v="4"/>
    <x v="6"/>
    <x v="1914"/>
    <x v="970"/>
    <x v="5"/>
    <x v="1515"/>
    <x v="4"/>
    <x v="1751"/>
    <x v="1181"/>
    <x v="0"/>
    <x v="0"/>
    <x v="0"/>
    <x v="1053"/>
  </r>
  <r>
    <x v="0"/>
    <x v="4"/>
    <x v="2"/>
    <x v="103"/>
    <x v="23"/>
    <x v="0"/>
    <x v="2"/>
    <x v="132"/>
    <x v="28"/>
    <x v="1"/>
    <x v="3"/>
    <x v="9"/>
    <x v="686"/>
    <x v="2129"/>
    <x v="5"/>
    <x v="0"/>
    <x v="0"/>
    <x v="0"/>
    <x v="1872"/>
    <x v="0"/>
    <x v="0"/>
    <x v="0"/>
    <x v="412"/>
  </r>
  <r>
    <x v="0"/>
    <x v="4"/>
    <x v="2"/>
    <x v="265"/>
    <x v="24"/>
    <x v="0"/>
    <x v="2"/>
    <x v="133"/>
    <x v="29"/>
    <x v="1"/>
    <x v="3"/>
    <x v="9"/>
    <x v="2181"/>
    <x v="709"/>
    <x v="5"/>
    <x v="0"/>
    <x v="0"/>
    <x v="0"/>
    <x v="676"/>
    <x v="0"/>
    <x v="0"/>
    <x v="0"/>
    <x v="423"/>
  </r>
  <r>
    <x v="0"/>
    <x v="4"/>
    <x v="2"/>
    <x v="316"/>
    <x v="24"/>
    <x v="0"/>
    <x v="2"/>
    <x v="135"/>
    <x v="29"/>
    <x v="1"/>
    <x v="3"/>
    <x v="9"/>
    <x v="1548"/>
    <x v="1319"/>
    <x v="5"/>
    <x v="0"/>
    <x v="0"/>
    <x v="0"/>
    <x v="498"/>
    <x v="0"/>
    <x v="0"/>
    <x v="0"/>
    <x v="430"/>
  </r>
  <r>
    <x v="0"/>
    <x v="2"/>
    <x v="3"/>
    <x v="30"/>
    <x v="37"/>
    <x v="0"/>
    <x v="2"/>
    <x v="808"/>
    <x v="42"/>
    <x v="1"/>
    <x v="3"/>
    <x v="5"/>
    <x v="1491"/>
    <x v="1375"/>
    <x v="5"/>
    <x v="0"/>
    <x v="0"/>
    <x v="0"/>
    <x v="483"/>
    <x v="0"/>
    <x v="0"/>
    <x v="0"/>
    <x v="650"/>
  </r>
  <r>
    <x v="0"/>
    <x v="1"/>
    <x v="1"/>
    <x v="200"/>
    <x v="45"/>
    <x v="0"/>
    <x v="2"/>
    <x v="1337"/>
    <x v="50"/>
    <x v="2"/>
    <x v="4"/>
    <x v="18"/>
    <x v="399"/>
    <x v="2388"/>
    <x v="5"/>
    <x v="0"/>
    <x v="0"/>
    <x v="0"/>
    <x v="112"/>
    <x v="0"/>
    <x v="0"/>
    <x v="0"/>
    <x v="815"/>
  </r>
  <r>
    <x v="0"/>
    <x v="1"/>
    <x v="1"/>
    <x v="74"/>
    <x v="46"/>
    <x v="0"/>
    <x v="4"/>
    <x v="3050"/>
    <x v="35"/>
    <x v="2"/>
    <x v="3"/>
    <x v="18"/>
    <x v="1301"/>
    <x v="2922"/>
    <x v="1"/>
    <x v="0"/>
    <x v="0"/>
    <x v="0"/>
    <x v="430"/>
    <x v="0"/>
    <x v="0"/>
    <x v="0"/>
    <x v="825"/>
  </r>
  <r>
    <x v="0"/>
    <x v="1"/>
    <x v="1"/>
    <x v="74"/>
    <x v="46"/>
    <x v="0"/>
    <x v="4"/>
    <x v="3051"/>
    <x v="36"/>
    <x v="2"/>
    <x v="3"/>
    <x v="18"/>
    <x v="1264"/>
    <x v="2920"/>
    <x v="1"/>
    <x v="0"/>
    <x v="0"/>
    <x v="0"/>
    <x v="412"/>
    <x v="0"/>
    <x v="0"/>
    <x v="0"/>
    <x v="826"/>
  </r>
  <r>
    <x v="0"/>
    <x v="4"/>
    <x v="2"/>
    <x v="25"/>
    <x v="24"/>
    <x v="0"/>
    <x v="2"/>
    <x v="1162"/>
    <x v="18"/>
    <x v="1"/>
    <x v="2"/>
    <x v="9"/>
    <x v="2081"/>
    <x v="2983"/>
    <x v="1"/>
    <x v="0"/>
    <x v="0"/>
    <x v="0"/>
    <x v="1699"/>
    <x v="0"/>
    <x v="0"/>
    <x v="0"/>
    <x v="441"/>
  </r>
  <r>
    <x v="0"/>
    <x v="2"/>
    <x v="3"/>
    <x v="104"/>
    <x v="46"/>
    <x v="0"/>
    <x v="2"/>
    <x v="836"/>
    <x v="51"/>
    <x v="2"/>
    <x v="4"/>
    <x v="5"/>
    <x v="1752"/>
    <x v="1127"/>
    <x v="5"/>
    <x v="862"/>
    <x v="8"/>
    <x v="1377"/>
    <x v="1067"/>
    <x v="0"/>
    <x v="0"/>
    <x v="0"/>
    <x v="833"/>
  </r>
  <r>
    <x v="0"/>
    <x v="0"/>
    <x v="0"/>
    <x v="231"/>
    <x v="26"/>
    <x v="0"/>
    <x v="2"/>
    <x v="1901"/>
    <x v="31"/>
    <x v="1"/>
    <x v="3"/>
    <x v="6"/>
    <x v="2411"/>
    <x v="489"/>
    <x v="8"/>
    <x v="1062"/>
    <x v="2"/>
    <x v="632"/>
    <x v="1407"/>
    <x v="0"/>
    <x v="0"/>
    <x v="0"/>
    <x v="468"/>
  </r>
  <r>
    <x v="0"/>
    <x v="3"/>
    <x v="5"/>
    <x v="46"/>
    <x v="37"/>
    <x v="0"/>
    <x v="2"/>
    <x v="235"/>
    <x v="42"/>
    <x v="1"/>
    <x v="3"/>
    <x v="3"/>
    <x v="972"/>
    <x v="1866"/>
    <x v="9"/>
    <x v="52"/>
    <x v="3"/>
    <x v="763"/>
    <x v="214"/>
    <x v="0"/>
    <x v="0"/>
    <x v="0"/>
    <x v="663"/>
  </r>
  <r>
    <x v="0"/>
    <x v="3"/>
    <x v="5"/>
    <x v="154"/>
    <x v="38"/>
    <x v="0"/>
    <x v="2"/>
    <x v="238"/>
    <x v="43"/>
    <x v="1"/>
    <x v="3"/>
    <x v="1"/>
    <x v="1420"/>
    <x v="1442"/>
    <x v="9"/>
    <x v="75"/>
    <x v="3"/>
    <x v="1426"/>
    <x v="357"/>
    <x v="0"/>
    <x v="0"/>
    <x v="0"/>
    <x v="675"/>
  </r>
  <r>
    <x v="0"/>
    <x v="3"/>
    <x v="5"/>
    <x v="14"/>
    <x v="39"/>
    <x v="0"/>
    <x v="2"/>
    <x v="688"/>
    <x v="39"/>
    <x v="1"/>
    <x v="3"/>
    <x v="5"/>
    <x v="1668"/>
    <x v="2961"/>
    <x v="1"/>
    <x v="753"/>
    <x v="8"/>
    <x v="1255"/>
    <x v="930"/>
    <x v="0"/>
    <x v="0"/>
    <x v="0"/>
    <x v="726"/>
  </r>
  <r>
    <x v="0"/>
    <x v="0"/>
    <x v="0"/>
    <x v="90"/>
    <x v="14"/>
    <x v="0"/>
    <x v="2"/>
    <x v="1839"/>
    <x v="19"/>
    <x v="0"/>
    <x v="2"/>
    <x v="21"/>
    <x v="1555"/>
    <x v="1312"/>
    <x v="8"/>
    <x v="1659"/>
    <x v="3"/>
    <x v="1729"/>
    <x v="2592"/>
    <x v="0"/>
    <x v="0"/>
    <x v="0"/>
    <x v="277"/>
  </r>
  <r>
    <x v="0"/>
    <x v="0"/>
    <x v="0"/>
    <x v="90"/>
    <x v="14"/>
    <x v="0"/>
    <x v="2"/>
    <x v="1840"/>
    <x v="19"/>
    <x v="0"/>
    <x v="2"/>
    <x v="21"/>
    <x v="2642"/>
    <x v="266"/>
    <x v="8"/>
    <x v="1399"/>
    <x v="3"/>
    <x v="1455"/>
    <x v="2347"/>
    <x v="0"/>
    <x v="0"/>
    <x v="0"/>
    <x v="278"/>
  </r>
  <r>
    <x v="0"/>
    <x v="0"/>
    <x v="0"/>
    <x v="90"/>
    <x v="14"/>
    <x v="0"/>
    <x v="2"/>
    <x v="1840"/>
    <x v="19"/>
    <x v="0"/>
    <x v="2"/>
    <x v="21"/>
    <x v="875"/>
    <x v="1956"/>
    <x v="9"/>
    <x v="620"/>
    <x v="3"/>
    <x v="666"/>
    <x v="1667"/>
    <x v="0"/>
    <x v="0"/>
    <x v="0"/>
    <x v="278"/>
  </r>
  <r>
    <x v="0"/>
    <x v="1"/>
    <x v="1"/>
    <x v="22"/>
    <x v="21"/>
    <x v="0"/>
    <x v="2"/>
    <x v="1242"/>
    <x v="26"/>
    <x v="1"/>
    <x v="3"/>
    <x v="18"/>
    <x v="545"/>
    <x v="2260"/>
    <x v="5"/>
    <x v="0"/>
    <x v="0"/>
    <x v="0"/>
    <x v="164"/>
    <x v="0"/>
    <x v="0"/>
    <x v="0"/>
    <x v="366"/>
  </r>
  <r>
    <x v="0"/>
    <x v="3"/>
    <x v="5"/>
    <x v="105"/>
    <x v="41"/>
    <x v="0"/>
    <x v="2"/>
    <x v="244"/>
    <x v="46"/>
    <x v="1"/>
    <x v="3"/>
    <x v="5"/>
    <x v="999"/>
    <x v="1840"/>
    <x v="5"/>
    <x v="0"/>
    <x v="0"/>
    <x v="0"/>
    <x v="329"/>
    <x v="0"/>
    <x v="0"/>
    <x v="0"/>
    <x v="746"/>
  </r>
  <r>
    <x v="0"/>
    <x v="0"/>
    <x v="0"/>
    <x v="133"/>
    <x v="14"/>
    <x v="0"/>
    <x v="2"/>
    <x v="1843"/>
    <x v="19"/>
    <x v="0"/>
    <x v="2"/>
    <x v="7"/>
    <x v="2018"/>
    <x v="869"/>
    <x v="5"/>
    <x v="0"/>
    <x v="0"/>
    <x v="0"/>
    <x v="626"/>
    <x v="0"/>
    <x v="0"/>
    <x v="0"/>
    <x v="281"/>
  </r>
  <r>
    <x v="0"/>
    <x v="2"/>
    <x v="3"/>
    <x v="104"/>
    <x v="43"/>
    <x v="0"/>
    <x v="2"/>
    <x v="828"/>
    <x v="48"/>
    <x v="1"/>
    <x v="3"/>
    <x v="5"/>
    <x v="790"/>
    <x v="2034"/>
    <x v="5"/>
    <x v="0"/>
    <x v="0"/>
    <x v="0"/>
    <x v="251"/>
    <x v="0"/>
    <x v="0"/>
    <x v="0"/>
    <x v="790"/>
  </r>
  <r>
    <x v="0"/>
    <x v="2"/>
    <x v="3"/>
    <x v="30"/>
    <x v="22"/>
    <x v="0"/>
    <x v="4"/>
    <x v="3016"/>
    <x v="25"/>
    <x v="1"/>
    <x v="2"/>
    <x v="5"/>
    <x v="927"/>
    <x v="2880"/>
    <x v="1"/>
    <x v="0"/>
    <x v="0"/>
    <x v="0"/>
    <x v="2284"/>
    <x v="0"/>
    <x v="0"/>
    <x v="0"/>
    <x v="378"/>
  </r>
  <r>
    <x v="0"/>
    <x v="0"/>
    <x v="0"/>
    <x v="31"/>
    <x v="19"/>
    <x v="0"/>
    <x v="2"/>
    <x v="1858"/>
    <x v="24"/>
    <x v="0"/>
    <x v="2"/>
    <x v="22"/>
    <x v="2904"/>
    <x v="12"/>
    <x v="8"/>
    <x v="871"/>
    <x v="2"/>
    <x v="476"/>
    <x v="1927"/>
    <x v="0"/>
    <x v="0"/>
    <x v="0"/>
    <x v="352"/>
  </r>
  <r>
    <x v="0"/>
    <x v="0"/>
    <x v="0"/>
    <x v="90"/>
    <x v="7"/>
    <x v="0"/>
    <x v="2"/>
    <x v="102"/>
    <x v="8"/>
    <x v="0"/>
    <x v="2"/>
    <x v="7"/>
    <x v="1354"/>
    <x v="2926"/>
    <x v="3"/>
    <x v="1330"/>
    <x v="3"/>
    <x v="1402"/>
    <x v="2387"/>
    <x v="0"/>
    <x v="0"/>
    <x v="0"/>
    <x v="205"/>
  </r>
  <r>
    <x v="0"/>
    <x v="5"/>
    <x v="6"/>
    <x v="301"/>
    <x v="57"/>
    <x v="0"/>
    <x v="2"/>
    <x v="269"/>
    <x v="62"/>
    <x v="2"/>
    <x v="4"/>
    <x v="1"/>
    <x v="670"/>
    <x v="2145"/>
    <x v="5"/>
    <x v="1698"/>
    <x v="9"/>
    <x v="147"/>
    <x v="1634"/>
    <x v="0"/>
    <x v="0"/>
    <x v="0"/>
    <x v="1034"/>
  </r>
  <r>
    <x v="0"/>
    <x v="5"/>
    <x v="6"/>
    <x v="179"/>
    <x v="22"/>
    <x v="0"/>
    <x v="2"/>
    <x v="217"/>
    <x v="27"/>
    <x v="1"/>
    <x v="3"/>
    <x v="11"/>
    <x v="0"/>
    <x v="2717"/>
    <x v="9"/>
    <x v="0"/>
    <x v="0"/>
    <x v="0"/>
    <x v="0"/>
    <x v="0"/>
    <x v="0"/>
    <x v="0"/>
    <x v="107"/>
  </r>
  <r>
    <x v="0"/>
    <x v="0"/>
    <x v="0"/>
    <x v="90"/>
    <x v="8"/>
    <x v="0"/>
    <x v="2"/>
    <x v="1823"/>
    <x v="13"/>
    <x v="0"/>
    <x v="2"/>
    <x v="21"/>
    <x v="2695"/>
    <x v="213"/>
    <x v="8"/>
    <x v="1534"/>
    <x v="3"/>
    <x v="1589"/>
    <x v="2503"/>
    <x v="0"/>
    <x v="0"/>
    <x v="0"/>
    <x v="214"/>
  </r>
  <r>
    <x v="0"/>
    <x v="5"/>
    <x v="6"/>
    <x v="157"/>
    <x v="61"/>
    <x v="0"/>
    <x v="2"/>
    <x v="284"/>
    <x v="66"/>
    <x v="2"/>
    <x v="4"/>
    <x v="1"/>
    <x v="189"/>
    <x v="2577"/>
    <x v="5"/>
    <x v="0"/>
    <x v="0"/>
    <x v="0"/>
    <x v="2740"/>
    <x v="0"/>
    <x v="0"/>
    <x v="0"/>
    <x v="1091"/>
  </r>
  <r>
    <x v="0"/>
    <x v="1"/>
    <x v="1"/>
    <x v="150"/>
    <x v="48"/>
    <x v="0"/>
    <x v="2"/>
    <x v="1344"/>
    <x v="53"/>
    <x v="2"/>
    <x v="4"/>
    <x v="18"/>
    <x v="1235"/>
    <x v="1618"/>
    <x v="5"/>
    <x v="0"/>
    <x v="0"/>
    <x v="0"/>
    <x v="2769"/>
    <x v="0"/>
    <x v="0"/>
    <x v="0"/>
    <x v="867"/>
  </r>
  <r>
    <x v="0"/>
    <x v="1"/>
    <x v="1"/>
    <x v="7"/>
    <x v="21"/>
    <x v="0"/>
    <x v="2"/>
    <x v="1246"/>
    <x v="26"/>
    <x v="1"/>
    <x v="3"/>
    <x v="18"/>
    <x v="1130"/>
    <x v="1718"/>
    <x v="5"/>
    <x v="0"/>
    <x v="0"/>
    <x v="0"/>
    <x v="370"/>
    <x v="0"/>
    <x v="0"/>
    <x v="0"/>
    <x v="377"/>
  </r>
  <r>
    <x v="0"/>
    <x v="1"/>
    <x v="1"/>
    <x v="244"/>
    <x v="23"/>
    <x v="0"/>
    <x v="2"/>
    <x v="1250"/>
    <x v="28"/>
    <x v="1"/>
    <x v="3"/>
    <x v="18"/>
    <x v="1190"/>
    <x v="1658"/>
    <x v="5"/>
    <x v="0"/>
    <x v="0"/>
    <x v="0"/>
    <x v="2707"/>
    <x v="0"/>
    <x v="0"/>
    <x v="0"/>
    <x v="410"/>
  </r>
  <r>
    <x v="0"/>
    <x v="1"/>
    <x v="1"/>
    <x v="114"/>
    <x v="48"/>
    <x v="0"/>
    <x v="2"/>
    <x v="1345"/>
    <x v="53"/>
    <x v="2"/>
    <x v="4"/>
    <x v="18"/>
    <x v="1391"/>
    <x v="1469"/>
    <x v="5"/>
    <x v="0"/>
    <x v="0"/>
    <x v="0"/>
    <x v="457"/>
    <x v="0"/>
    <x v="0"/>
    <x v="0"/>
    <x v="868"/>
  </r>
  <r>
    <x v="0"/>
    <x v="1"/>
    <x v="1"/>
    <x v="347"/>
    <x v="49"/>
    <x v="0"/>
    <x v="2"/>
    <x v="1347"/>
    <x v="54"/>
    <x v="2"/>
    <x v="4"/>
    <x v="18"/>
    <x v="368"/>
    <x v="2417"/>
    <x v="5"/>
    <x v="0"/>
    <x v="0"/>
    <x v="0"/>
    <x v="105"/>
    <x v="0"/>
    <x v="0"/>
    <x v="0"/>
    <x v="884"/>
  </r>
  <r>
    <x v="0"/>
    <x v="1"/>
    <x v="1"/>
    <x v="74"/>
    <x v="28"/>
    <x v="0"/>
    <x v="2"/>
    <x v="1265"/>
    <x v="33"/>
    <x v="1"/>
    <x v="3"/>
    <x v="18"/>
    <x v="1782"/>
    <x v="1098"/>
    <x v="5"/>
    <x v="0"/>
    <x v="0"/>
    <x v="0"/>
    <x v="562"/>
    <x v="0"/>
    <x v="0"/>
    <x v="0"/>
    <x v="497"/>
  </r>
  <r>
    <x v="0"/>
    <x v="1"/>
    <x v="1"/>
    <x v="52"/>
    <x v="28"/>
    <x v="0"/>
    <x v="2"/>
    <x v="1266"/>
    <x v="33"/>
    <x v="1"/>
    <x v="3"/>
    <x v="18"/>
    <x v="2099"/>
    <x v="788"/>
    <x v="5"/>
    <x v="0"/>
    <x v="0"/>
    <x v="0"/>
    <x v="649"/>
    <x v="0"/>
    <x v="0"/>
    <x v="0"/>
    <x v="498"/>
  </r>
  <r>
    <x v="0"/>
    <x v="1"/>
    <x v="1"/>
    <x v="139"/>
    <x v="28"/>
    <x v="0"/>
    <x v="2"/>
    <x v="1264"/>
    <x v="33"/>
    <x v="1"/>
    <x v="3"/>
    <x v="18"/>
    <x v="1165"/>
    <x v="1683"/>
    <x v="5"/>
    <x v="0"/>
    <x v="0"/>
    <x v="0"/>
    <x v="2672"/>
    <x v="0"/>
    <x v="0"/>
    <x v="0"/>
    <x v="489"/>
  </r>
  <r>
    <x v="0"/>
    <x v="0"/>
    <x v="0"/>
    <x v="31"/>
    <x v="18"/>
    <x v="0"/>
    <x v="2"/>
    <x v="1857"/>
    <x v="23"/>
    <x v="0"/>
    <x v="2"/>
    <x v="22"/>
    <x v="2910"/>
    <x v="7"/>
    <x v="8"/>
    <x v="1492"/>
    <x v="2"/>
    <x v="1020"/>
    <x v="834"/>
    <x v="0"/>
    <x v="0"/>
    <x v="0"/>
    <x v="343"/>
  </r>
  <r>
    <x v="0"/>
    <x v="1"/>
    <x v="1"/>
    <x v="355"/>
    <x v="52"/>
    <x v="0"/>
    <x v="2"/>
    <x v="1352"/>
    <x v="57"/>
    <x v="2"/>
    <x v="4"/>
    <x v="14"/>
    <x v="122"/>
    <x v="2631"/>
    <x v="11"/>
    <x v="1499"/>
    <x v="3"/>
    <x v="1543"/>
    <x v="0"/>
    <x v="0"/>
    <x v="0"/>
    <x v="0"/>
    <x v="919"/>
  </r>
  <r>
    <x v="0"/>
    <x v="1"/>
    <x v="1"/>
    <x v="43"/>
    <x v="54"/>
    <x v="0"/>
    <x v="2"/>
    <x v="1363"/>
    <x v="59"/>
    <x v="2"/>
    <x v="4"/>
    <x v="18"/>
    <x v="1456"/>
    <x v="1408"/>
    <x v="5"/>
    <x v="0"/>
    <x v="0"/>
    <x v="0"/>
    <x v="477"/>
    <x v="0"/>
    <x v="0"/>
    <x v="0"/>
    <x v="975"/>
  </r>
  <r>
    <x v="0"/>
    <x v="1"/>
    <x v="1"/>
    <x v="27"/>
    <x v="55"/>
    <x v="0"/>
    <x v="2"/>
    <x v="1366"/>
    <x v="60"/>
    <x v="2"/>
    <x v="4"/>
    <x v="18"/>
    <x v="554"/>
    <x v="2251"/>
    <x v="5"/>
    <x v="0"/>
    <x v="0"/>
    <x v="0"/>
    <x v="167"/>
    <x v="0"/>
    <x v="0"/>
    <x v="0"/>
    <x v="990"/>
  </r>
  <r>
    <x v="0"/>
    <x v="1"/>
    <x v="1"/>
    <x v="195"/>
    <x v="57"/>
    <x v="0"/>
    <x v="2"/>
    <x v="1370"/>
    <x v="62"/>
    <x v="2"/>
    <x v="4"/>
    <x v="18"/>
    <x v="86"/>
    <x v="2656"/>
    <x v="5"/>
    <x v="0"/>
    <x v="0"/>
    <x v="0"/>
    <x v="19"/>
    <x v="0"/>
    <x v="0"/>
    <x v="0"/>
    <x v="1042"/>
  </r>
  <r>
    <x v="0"/>
    <x v="1"/>
    <x v="1"/>
    <x v="232"/>
    <x v="59"/>
    <x v="0"/>
    <x v="2"/>
    <x v="1377"/>
    <x v="64"/>
    <x v="2"/>
    <x v="4"/>
    <x v="18"/>
    <x v="679"/>
    <x v="2136"/>
    <x v="5"/>
    <x v="0"/>
    <x v="0"/>
    <x v="0"/>
    <x v="209"/>
    <x v="0"/>
    <x v="0"/>
    <x v="0"/>
    <x v="1066"/>
  </r>
  <r>
    <x v="0"/>
    <x v="1"/>
    <x v="1"/>
    <x v="74"/>
    <x v="31"/>
    <x v="0"/>
    <x v="2"/>
    <x v="1283"/>
    <x v="36"/>
    <x v="1"/>
    <x v="3"/>
    <x v="18"/>
    <x v="1301"/>
    <x v="1556"/>
    <x v="5"/>
    <x v="0"/>
    <x v="0"/>
    <x v="0"/>
    <x v="430"/>
    <x v="0"/>
    <x v="0"/>
    <x v="0"/>
    <x v="543"/>
  </r>
  <r>
    <x v="0"/>
    <x v="0"/>
    <x v="0"/>
    <x v="123"/>
    <x v="42"/>
    <x v="0"/>
    <x v="2"/>
    <x v="1991"/>
    <x v="47"/>
    <x v="1"/>
    <x v="3"/>
    <x v="7"/>
    <x v="754"/>
    <x v="2066"/>
    <x v="4"/>
    <x v="1706"/>
    <x v="7"/>
    <x v="2170"/>
    <x v="1829"/>
    <x v="0"/>
    <x v="0"/>
    <x v="0"/>
    <x v="766"/>
  </r>
  <r>
    <x v="0"/>
    <x v="0"/>
    <x v="0"/>
    <x v="36"/>
    <x v="42"/>
    <x v="0"/>
    <x v="2"/>
    <x v="1996"/>
    <x v="47"/>
    <x v="1"/>
    <x v="3"/>
    <x v="7"/>
    <x v="381"/>
    <x v="2404"/>
    <x v="4"/>
    <x v="471"/>
    <x v="7"/>
    <x v="855"/>
    <x v="0"/>
    <x v="0"/>
    <x v="0"/>
    <x v="0"/>
    <x v="771"/>
  </r>
  <r>
    <x v="0"/>
    <x v="0"/>
    <x v="0"/>
    <x v="15"/>
    <x v="34"/>
    <x v="0"/>
    <x v="2"/>
    <x v="1928"/>
    <x v="39"/>
    <x v="1"/>
    <x v="3"/>
    <x v="7"/>
    <x v="1806"/>
    <x v="1074"/>
    <x v="4"/>
    <x v="969"/>
    <x v="7"/>
    <x v="1444"/>
    <x v="1123"/>
    <x v="0"/>
    <x v="0"/>
    <x v="0"/>
    <x v="586"/>
  </r>
  <r>
    <x v="0"/>
    <x v="0"/>
    <x v="0"/>
    <x v="159"/>
    <x v="34"/>
    <x v="0"/>
    <x v="2"/>
    <x v="1929"/>
    <x v="39"/>
    <x v="1"/>
    <x v="3"/>
    <x v="21"/>
    <x v="1425"/>
    <x v="1437"/>
    <x v="9"/>
    <x v="1449"/>
    <x v="3"/>
    <x v="1512"/>
    <x v="2478"/>
    <x v="0"/>
    <x v="0"/>
    <x v="0"/>
    <x v="587"/>
  </r>
  <r>
    <x v="0"/>
    <x v="0"/>
    <x v="0"/>
    <x v="15"/>
    <x v="41"/>
    <x v="0"/>
    <x v="2"/>
    <x v="1979"/>
    <x v="46"/>
    <x v="1"/>
    <x v="3"/>
    <x v="7"/>
    <x v="1035"/>
    <x v="1808"/>
    <x v="5"/>
    <x v="0"/>
    <x v="0"/>
    <x v="0"/>
    <x v="342"/>
    <x v="0"/>
    <x v="0"/>
    <x v="0"/>
    <x v="747"/>
  </r>
  <r>
    <x v="0"/>
    <x v="0"/>
    <x v="0"/>
    <x v="125"/>
    <x v="26"/>
    <x v="0"/>
    <x v="2"/>
    <x v="2964"/>
    <x v="31"/>
    <x v="1"/>
    <x v="3"/>
    <x v="7"/>
    <x v="661"/>
    <x v="2848"/>
    <x v="0"/>
    <x v="1533"/>
    <x v="7"/>
    <x v="1997"/>
    <x v="1654"/>
    <x v="0"/>
    <x v="0"/>
    <x v="0"/>
    <x v="462"/>
  </r>
  <r>
    <x v="0"/>
    <x v="0"/>
    <x v="0"/>
    <x v="240"/>
    <x v="48"/>
    <x v="0"/>
    <x v="2"/>
    <x v="2023"/>
    <x v="53"/>
    <x v="2"/>
    <x v="4"/>
    <x v="4"/>
    <x v="984"/>
    <x v="1855"/>
    <x v="8"/>
    <x v="1132"/>
    <x v="2"/>
    <x v="701"/>
    <x v="1473"/>
    <x v="0"/>
    <x v="0"/>
    <x v="0"/>
    <x v="850"/>
  </r>
  <r>
    <x v="0"/>
    <x v="0"/>
    <x v="0"/>
    <x v="343"/>
    <x v="48"/>
    <x v="0"/>
    <x v="2"/>
    <x v="2031"/>
    <x v="53"/>
    <x v="2"/>
    <x v="4"/>
    <x v="4"/>
    <x v="967"/>
    <x v="1871"/>
    <x v="8"/>
    <x v="67"/>
    <x v="2"/>
    <x v="660"/>
    <x v="1443"/>
    <x v="0"/>
    <x v="0"/>
    <x v="0"/>
    <x v="858"/>
  </r>
  <r>
    <x v="0"/>
    <x v="0"/>
    <x v="0"/>
    <x v="53"/>
    <x v="43"/>
    <x v="0"/>
    <x v="2"/>
    <x v="2006"/>
    <x v="48"/>
    <x v="1"/>
    <x v="3"/>
    <x v="12"/>
    <x v="2768"/>
    <x v="146"/>
    <x v="8"/>
    <x v="2089"/>
    <x v="2"/>
    <x v="1669"/>
    <x v="2476"/>
    <x v="0"/>
    <x v="0"/>
    <x v="0"/>
    <x v="786"/>
  </r>
  <r>
    <x v="0"/>
    <x v="0"/>
    <x v="0"/>
    <x v="241"/>
    <x v="43"/>
    <x v="0"/>
    <x v="2"/>
    <x v="2001"/>
    <x v="48"/>
    <x v="1"/>
    <x v="3"/>
    <x v="9"/>
    <x v="2008"/>
    <x v="879"/>
    <x v="8"/>
    <x v="2140"/>
    <x v="2"/>
    <x v="1739"/>
    <x v="1071"/>
    <x v="0"/>
    <x v="0"/>
    <x v="0"/>
    <x v="780"/>
  </r>
  <r>
    <x v="0"/>
    <x v="5"/>
    <x v="6"/>
    <x v="351"/>
    <x v="54"/>
    <x v="0"/>
    <x v="2"/>
    <x v="261"/>
    <x v="59"/>
    <x v="2"/>
    <x v="4"/>
    <x v="1"/>
    <x v="32"/>
    <x v="2694"/>
    <x v="5"/>
    <x v="0"/>
    <x v="0"/>
    <x v="0"/>
    <x v="5"/>
    <x v="0"/>
    <x v="0"/>
    <x v="0"/>
    <x v="983"/>
  </r>
  <r>
    <x v="0"/>
    <x v="0"/>
    <x v="0"/>
    <x v="6"/>
    <x v="43"/>
    <x v="0"/>
    <x v="2"/>
    <x v="2005"/>
    <x v="48"/>
    <x v="1"/>
    <x v="3"/>
    <x v="7"/>
    <x v="512"/>
    <x v="2290"/>
    <x v="4"/>
    <x v="1217"/>
    <x v="7"/>
    <x v="1703"/>
    <x v="1358"/>
    <x v="0"/>
    <x v="0"/>
    <x v="0"/>
    <x v="785"/>
  </r>
  <r>
    <x v="0"/>
    <x v="0"/>
    <x v="0"/>
    <x v="31"/>
    <x v="36"/>
    <x v="0"/>
    <x v="2"/>
    <x v="1937"/>
    <x v="41"/>
    <x v="1"/>
    <x v="3"/>
    <x v="22"/>
    <x v="1999"/>
    <x v="888"/>
    <x v="9"/>
    <x v="2123"/>
    <x v="2"/>
    <x v="1725"/>
    <x v="1054"/>
    <x v="0"/>
    <x v="0"/>
    <x v="0"/>
    <x v="628"/>
  </r>
  <r>
    <x v="0"/>
    <x v="0"/>
    <x v="0"/>
    <x v="19"/>
    <x v="49"/>
    <x v="0"/>
    <x v="2"/>
    <x v="1123"/>
    <x v="32"/>
    <x v="2"/>
    <x v="3"/>
    <x v="7"/>
    <x v="188"/>
    <x v="2774"/>
    <x v="0"/>
    <x v="1350"/>
    <x v="7"/>
    <x v="1858"/>
    <x v="2681"/>
    <x v="0"/>
    <x v="0"/>
    <x v="0"/>
    <x v="881"/>
  </r>
  <r>
    <x v="0"/>
    <x v="0"/>
    <x v="0"/>
    <x v="158"/>
    <x v="37"/>
    <x v="0"/>
    <x v="2"/>
    <x v="1943"/>
    <x v="42"/>
    <x v="1"/>
    <x v="3"/>
    <x v="11"/>
    <x v="2562"/>
    <x v="342"/>
    <x v="12"/>
    <x v="1465"/>
    <x v="2"/>
    <x v="992"/>
    <x v="1785"/>
    <x v="0"/>
    <x v="0"/>
    <x v="0"/>
    <x v="648"/>
  </r>
  <r>
    <x v="0"/>
    <x v="3"/>
    <x v="5"/>
    <x v="105"/>
    <x v="54"/>
    <x v="0"/>
    <x v="2"/>
    <x v="271"/>
    <x v="59"/>
    <x v="2"/>
    <x v="4"/>
    <x v="5"/>
    <x v="2214"/>
    <x v="679"/>
    <x v="5"/>
    <x v="1557"/>
    <x v="8"/>
    <x v="2078"/>
    <x v="1745"/>
    <x v="0"/>
    <x v="0"/>
    <x v="0"/>
    <x v="970"/>
  </r>
  <r>
    <x v="0"/>
    <x v="0"/>
    <x v="0"/>
    <x v="196"/>
    <x v="37"/>
    <x v="0"/>
    <x v="2"/>
    <x v="1944"/>
    <x v="42"/>
    <x v="1"/>
    <x v="3"/>
    <x v="7"/>
    <x v="2279"/>
    <x v="616"/>
    <x v="4"/>
    <x v="1762"/>
    <x v="7"/>
    <x v="84"/>
    <x v="1878"/>
    <x v="0"/>
    <x v="0"/>
    <x v="0"/>
    <x v="657"/>
  </r>
  <r>
    <x v="0"/>
    <x v="0"/>
    <x v="0"/>
    <x v="335"/>
    <x v="37"/>
    <x v="0"/>
    <x v="2"/>
    <x v="1946"/>
    <x v="42"/>
    <x v="1"/>
    <x v="3"/>
    <x v="11"/>
    <x v="612"/>
    <x v="2199"/>
    <x v="8"/>
    <x v="532"/>
    <x v="2"/>
    <x v="129"/>
    <x v="3067"/>
    <x v="0"/>
    <x v="0"/>
    <x v="0"/>
    <x v="660"/>
  </r>
  <r>
    <x v="0"/>
    <x v="3"/>
    <x v="5"/>
    <x v="168"/>
    <x v="59"/>
    <x v="0"/>
    <x v="2"/>
    <x v="285"/>
    <x v="64"/>
    <x v="2"/>
    <x v="4"/>
    <x v="5"/>
    <x v="1809"/>
    <x v="1071"/>
    <x v="5"/>
    <x v="933"/>
    <x v="8"/>
    <x v="1446"/>
    <x v="1140"/>
    <x v="0"/>
    <x v="0"/>
    <x v="0"/>
    <x v="1058"/>
  </r>
  <r>
    <x v="0"/>
    <x v="3"/>
    <x v="5"/>
    <x v="372"/>
    <x v="61"/>
    <x v="0"/>
    <x v="2"/>
    <x v="289"/>
    <x v="66"/>
    <x v="2"/>
    <x v="4"/>
    <x v="5"/>
    <x v="1043"/>
    <x v="1800"/>
    <x v="5"/>
    <x v="2110"/>
    <x v="8"/>
    <x v="473"/>
    <x v="2310"/>
    <x v="0"/>
    <x v="0"/>
    <x v="0"/>
    <x v="1098"/>
  </r>
  <r>
    <x v="0"/>
    <x v="0"/>
    <x v="0"/>
    <x v="8"/>
    <x v="38"/>
    <x v="0"/>
    <x v="2"/>
    <x v="1954"/>
    <x v="43"/>
    <x v="1"/>
    <x v="3"/>
    <x v="7"/>
    <x v="1966"/>
    <x v="918"/>
    <x v="4"/>
    <x v="71"/>
    <x v="7"/>
    <x v="1696"/>
    <x v="573"/>
    <x v="0"/>
    <x v="0"/>
    <x v="0"/>
    <x v="689"/>
  </r>
  <r>
    <x v="0"/>
    <x v="3"/>
    <x v="5"/>
    <x v="78"/>
    <x v="62"/>
    <x v="0"/>
    <x v="2"/>
    <x v="296"/>
    <x v="67"/>
    <x v="2"/>
    <x v="4"/>
    <x v="3"/>
    <x v="132"/>
    <x v="2622"/>
    <x v="9"/>
    <x v="760"/>
    <x v="3"/>
    <x v="795"/>
    <x v="1853"/>
    <x v="0"/>
    <x v="0"/>
    <x v="0"/>
    <x v="1118"/>
  </r>
  <r>
    <x v="0"/>
    <x v="0"/>
    <x v="0"/>
    <x v="133"/>
    <x v="38"/>
    <x v="0"/>
    <x v="2"/>
    <x v="1958"/>
    <x v="43"/>
    <x v="1"/>
    <x v="3"/>
    <x v="7"/>
    <x v="2563"/>
    <x v="341"/>
    <x v="5"/>
    <x v="0"/>
    <x v="0"/>
    <x v="0"/>
    <x v="777"/>
    <x v="0"/>
    <x v="0"/>
    <x v="0"/>
    <x v="693"/>
  </r>
  <r>
    <x v="0"/>
    <x v="0"/>
    <x v="0"/>
    <x v="192"/>
    <x v="39"/>
    <x v="0"/>
    <x v="2"/>
    <x v="1961"/>
    <x v="44"/>
    <x v="1"/>
    <x v="3"/>
    <x v="4"/>
    <x v="298"/>
    <x v="2479"/>
    <x v="9"/>
    <x v="1538"/>
    <x v="2"/>
    <x v="8"/>
    <x v="2642"/>
    <x v="0"/>
    <x v="0"/>
    <x v="0"/>
    <x v="700"/>
  </r>
  <r>
    <x v="0"/>
    <x v="0"/>
    <x v="0"/>
    <x v="274"/>
    <x v="39"/>
    <x v="0"/>
    <x v="2"/>
    <x v="1963"/>
    <x v="44"/>
    <x v="1"/>
    <x v="3"/>
    <x v="4"/>
    <x v="2027"/>
    <x v="860"/>
    <x v="8"/>
    <x v="433"/>
    <x v="2"/>
    <x v="2152"/>
    <x v="2944"/>
    <x v="0"/>
    <x v="0"/>
    <x v="0"/>
    <x v="702"/>
  </r>
  <r>
    <x v="0"/>
    <x v="0"/>
    <x v="0"/>
    <x v="156"/>
    <x v="45"/>
    <x v="0"/>
    <x v="2"/>
    <x v="2017"/>
    <x v="50"/>
    <x v="2"/>
    <x v="4"/>
    <x v="7"/>
    <x v="312"/>
    <x v="2465"/>
    <x v="5"/>
    <x v="0"/>
    <x v="0"/>
    <x v="0"/>
    <x v="86"/>
    <x v="0"/>
    <x v="0"/>
    <x v="0"/>
    <x v="820"/>
  </r>
  <r>
    <x v="0"/>
    <x v="0"/>
    <x v="0"/>
    <x v="8"/>
    <x v="52"/>
    <x v="0"/>
    <x v="2"/>
    <x v="2048"/>
    <x v="57"/>
    <x v="2"/>
    <x v="4"/>
    <x v="7"/>
    <x v="2852"/>
    <x v="64"/>
    <x v="4"/>
    <x v="1291"/>
    <x v="7"/>
    <x v="1789"/>
    <x v="1446"/>
    <x v="0"/>
    <x v="0"/>
    <x v="0"/>
    <x v="927"/>
  </r>
  <r>
    <x v="0"/>
    <x v="0"/>
    <x v="0"/>
    <x v="129"/>
    <x v="61"/>
    <x v="0"/>
    <x v="2"/>
    <x v="2092"/>
    <x v="66"/>
    <x v="2"/>
    <x v="4"/>
    <x v="7"/>
    <x v="1618"/>
    <x v="1256"/>
    <x v="4"/>
    <x v="736"/>
    <x v="7"/>
    <x v="1192"/>
    <x v="844"/>
    <x v="0"/>
    <x v="0"/>
    <x v="0"/>
    <x v="1084"/>
  </r>
  <r>
    <x v="0"/>
    <x v="0"/>
    <x v="0"/>
    <x v="354"/>
    <x v="53"/>
    <x v="0"/>
    <x v="2"/>
    <x v="2049"/>
    <x v="58"/>
    <x v="2"/>
    <x v="4"/>
    <x v="13"/>
    <x v="2601"/>
    <x v="305"/>
    <x v="8"/>
    <x v="1612"/>
    <x v="2"/>
    <x v="1125"/>
    <x v="1909"/>
    <x v="0"/>
    <x v="0"/>
    <x v="0"/>
    <x v="939"/>
  </r>
  <r>
    <x v="0"/>
    <x v="0"/>
    <x v="0"/>
    <x v="31"/>
    <x v="53"/>
    <x v="0"/>
    <x v="2"/>
    <x v="2054"/>
    <x v="58"/>
    <x v="2"/>
    <x v="4"/>
    <x v="22"/>
    <x v="495"/>
    <x v="2306"/>
    <x v="9"/>
    <x v="2051"/>
    <x v="2"/>
    <x v="1621"/>
    <x v="953"/>
    <x v="0"/>
    <x v="0"/>
    <x v="0"/>
    <x v="945"/>
  </r>
  <r>
    <x v="0"/>
    <x v="0"/>
    <x v="0"/>
    <x v="6"/>
    <x v="56"/>
    <x v="0"/>
    <x v="2"/>
    <x v="2071"/>
    <x v="61"/>
    <x v="2"/>
    <x v="4"/>
    <x v="7"/>
    <x v="144"/>
    <x v="2612"/>
    <x v="4"/>
    <x v="0"/>
    <x v="0"/>
    <x v="0"/>
    <x v="2442"/>
    <x v="0"/>
    <x v="0"/>
    <x v="0"/>
    <x v="1006"/>
  </r>
  <r>
    <x v="0"/>
    <x v="0"/>
    <x v="0"/>
    <x v="5"/>
    <x v="60"/>
    <x v="0"/>
    <x v="2"/>
    <x v="2090"/>
    <x v="65"/>
    <x v="2"/>
    <x v="4"/>
    <x v="7"/>
    <x v="1585"/>
    <x v="1285"/>
    <x v="4"/>
    <x v="699"/>
    <x v="7"/>
    <x v="1148"/>
    <x v="3097"/>
    <x v="0"/>
    <x v="0"/>
    <x v="0"/>
    <x v="1067"/>
  </r>
  <r>
    <x v="0"/>
    <x v="0"/>
    <x v="0"/>
    <x v="360"/>
    <x v="60"/>
    <x v="0"/>
    <x v="2"/>
    <x v="2091"/>
    <x v="65"/>
    <x v="2"/>
    <x v="4"/>
    <x v="21"/>
    <x v="427"/>
    <x v="2363"/>
    <x v="8"/>
    <x v="1971"/>
    <x v="3"/>
    <x v="2064"/>
    <x v="2994"/>
    <x v="0"/>
    <x v="0"/>
    <x v="0"/>
    <x v="1069"/>
  </r>
  <r>
    <x v="0"/>
    <x v="0"/>
    <x v="0"/>
    <x v="138"/>
    <x v="57"/>
    <x v="0"/>
    <x v="2"/>
    <x v="2075"/>
    <x v="62"/>
    <x v="2"/>
    <x v="4"/>
    <x v="7"/>
    <x v="1965"/>
    <x v="919"/>
    <x v="4"/>
    <x v="1215"/>
    <x v="7"/>
    <x v="1695"/>
    <x v="1356"/>
    <x v="0"/>
    <x v="0"/>
    <x v="0"/>
    <x v="1017"/>
  </r>
  <r>
    <x v="0"/>
    <x v="5"/>
    <x v="6"/>
    <x v="300"/>
    <x v="47"/>
    <x v="0"/>
    <x v="2"/>
    <x v="247"/>
    <x v="52"/>
    <x v="2"/>
    <x v="4"/>
    <x v="12"/>
    <x v="1903"/>
    <x v="981"/>
    <x v="9"/>
    <x v="2026"/>
    <x v="3"/>
    <x v="2128"/>
    <x v="891"/>
    <x v="0"/>
    <x v="0"/>
    <x v="0"/>
    <x v="843"/>
  </r>
  <r>
    <x v="0"/>
    <x v="5"/>
    <x v="6"/>
    <x v="180"/>
    <x v="48"/>
    <x v="0"/>
    <x v="2"/>
    <x v="248"/>
    <x v="53"/>
    <x v="2"/>
    <x v="4"/>
    <x v="12"/>
    <x v="2054"/>
    <x v="833"/>
    <x v="9"/>
    <x v="2212"/>
    <x v="3"/>
    <x v="183"/>
    <x v="1128"/>
    <x v="0"/>
    <x v="0"/>
    <x v="0"/>
    <x v="861"/>
  </r>
  <r>
    <x v="0"/>
    <x v="6"/>
    <x v="4"/>
    <x v="121"/>
    <x v="62"/>
    <x v="0"/>
    <x v="2"/>
    <x v="16"/>
    <x v="67"/>
    <x v="2"/>
    <x v="4"/>
    <x v="6"/>
    <x v="1914"/>
    <x v="970"/>
    <x v="5"/>
    <x v="1515"/>
    <x v="4"/>
    <x v="1751"/>
    <x v="1181"/>
    <x v="0"/>
    <x v="0"/>
    <x v="0"/>
    <x v="1106"/>
  </r>
  <r>
    <x v="0"/>
    <x v="0"/>
    <x v="0"/>
    <x v="320"/>
    <x v="57"/>
    <x v="0"/>
    <x v="2"/>
    <x v="2081"/>
    <x v="62"/>
    <x v="2"/>
    <x v="4"/>
    <x v="8"/>
    <x v="2813"/>
    <x v="102"/>
    <x v="8"/>
    <x v="182"/>
    <x v="2"/>
    <x v="1908"/>
    <x v="2639"/>
    <x v="0"/>
    <x v="0"/>
    <x v="0"/>
    <x v="1025"/>
  </r>
  <r>
    <x v="0"/>
    <x v="0"/>
    <x v="0"/>
    <x v="206"/>
    <x v="62"/>
    <x v="0"/>
    <x v="2"/>
    <x v="2095"/>
    <x v="67"/>
    <x v="2"/>
    <x v="4"/>
    <x v="7"/>
    <x v="2568"/>
    <x v="336"/>
    <x v="4"/>
    <x v="268"/>
    <x v="7"/>
    <x v="658"/>
    <x v="2529"/>
    <x v="0"/>
    <x v="0"/>
    <x v="0"/>
    <x v="1108"/>
  </r>
  <r>
    <x v="0"/>
    <x v="0"/>
    <x v="0"/>
    <x v="90"/>
    <x v="65"/>
    <x v="0"/>
    <x v="2"/>
    <x v="2111"/>
    <x v="70"/>
    <x v="3"/>
    <x v="5"/>
    <x v="21"/>
    <x v="553"/>
    <x v="2252"/>
    <x v="8"/>
    <x v="155"/>
    <x v="3"/>
    <x v="215"/>
    <x v="1024"/>
    <x v="0"/>
    <x v="0"/>
    <x v="0"/>
    <x v="1168"/>
  </r>
  <r>
    <x v="0"/>
    <x v="5"/>
    <x v="6"/>
    <x v="319"/>
    <x v="50"/>
    <x v="0"/>
    <x v="2"/>
    <x v="252"/>
    <x v="55"/>
    <x v="2"/>
    <x v="4"/>
    <x v="1"/>
    <x v="853"/>
    <x v="1978"/>
    <x v="5"/>
    <x v="2016"/>
    <x v="9"/>
    <x v="424"/>
    <x v="1964"/>
    <x v="0"/>
    <x v="0"/>
    <x v="0"/>
    <x v="899"/>
  </r>
  <r>
    <x v="0"/>
    <x v="0"/>
    <x v="0"/>
    <x v="84"/>
    <x v="58"/>
    <x v="0"/>
    <x v="2"/>
    <x v="2086"/>
    <x v="63"/>
    <x v="2"/>
    <x v="4"/>
    <x v="7"/>
    <x v="2376"/>
    <x v="523"/>
    <x v="4"/>
    <x v="1944"/>
    <x v="7"/>
    <x v="253"/>
    <x v="2060"/>
    <x v="0"/>
    <x v="0"/>
    <x v="0"/>
    <x v="1049"/>
  </r>
  <r>
    <x v="0"/>
    <x v="3"/>
    <x v="5"/>
    <x v="288"/>
    <x v="48"/>
    <x v="0"/>
    <x v="2"/>
    <x v="261"/>
    <x v="53"/>
    <x v="2"/>
    <x v="4"/>
    <x v="1"/>
    <x v="140"/>
    <x v="2615"/>
    <x v="9"/>
    <x v="761"/>
    <x v="3"/>
    <x v="797"/>
    <x v="1948"/>
    <x v="0"/>
    <x v="0"/>
    <x v="0"/>
    <x v="864"/>
  </r>
  <r>
    <x v="0"/>
    <x v="0"/>
    <x v="0"/>
    <x v="138"/>
    <x v="66"/>
    <x v="0"/>
    <x v="2"/>
    <x v="2116"/>
    <x v="71"/>
    <x v="3"/>
    <x v="5"/>
    <x v="7"/>
    <x v="352"/>
    <x v="2433"/>
    <x v="4"/>
    <x v="0"/>
    <x v="0"/>
    <x v="0"/>
    <x v="1138"/>
    <x v="0"/>
    <x v="0"/>
    <x v="0"/>
    <x v="1192"/>
  </r>
  <r>
    <x v="0"/>
    <x v="0"/>
    <x v="0"/>
    <x v="123"/>
    <x v="66"/>
    <x v="0"/>
    <x v="2"/>
    <x v="2118"/>
    <x v="71"/>
    <x v="3"/>
    <x v="5"/>
    <x v="7"/>
    <x v="2326"/>
    <x v="570"/>
    <x v="4"/>
    <x v="0"/>
    <x v="0"/>
    <x v="0"/>
    <x v="724"/>
    <x v="0"/>
    <x v="0"/>
    <x v="0"/>
    <x v="1194"/>
  </r>
  <r>
    <x v="0"/>
    <x v="0"/>
    <x v="0"/>
    <x v="15"/>
    <x v="27"/>
    <x v="0"/>
    <x v="2"/>
    <x v="1904"/>
    <x v="32"/>
    <x v="1"/>
    <x v="3"/>
    <x v="7"/>
    <x v="1083"/>
    <x v="1763"/>
    <x v="4"/>
    <x v="2207"/>
    <x v="7"/>
    <x v="519"/>
    <x v="2366"/>
    <x v="0"/>
    <x v="0"/>
    <x v="0"/>
    <x v="473"/>
  </r>
  <r>
    <x v="0"/>
    <x v="0"/>
    <x v="0"/>
    <x v="125"/>
    <x v="27"/>
    <x v="0"/>
    <x v="2"/>
    <x v="1906"/>
    <x v="32"/>
    <x v="1"/>
    <x v="3"/>
    <x v="7"/>
    <x v="916"/>
    <x v="1918"/>
    <x v="4"/>
    <x v="0"/>
    <x v="0"/>
    <x v="0"/>
    <x v="297"/>
    <x v="0"/>
    <x v="0"/>
    <x v="0"/>
    <x v="475"/>
  </r>
  <r>
    <x v="0"/>
    <x v="0"/>
    <x v="0"/>
    <x v="214"/>
    <x v="27"/>
    <x v="0"/>
    <x v="2"/>
    <x v="1907"/>
    <x v="32"/>
    <x v="1"/>
    <x v="3"/>
    <x v="10"/>
    <x v="2902"/>
    <x v="14"/>
    <x v="8"/>
    <x v="1108"/>
    <x v="2"/>
    <x v="684"/>
    <x v="1629"/>
    <x v="0"/>
    <x v="0"/>
    <x v="0"/>
    <x v="479"/>
  </r>
  <r>
    <x v="0"/>
    <x v="0"/>
    <x v="0"/>
    <x v="37"/>
    <x v="48"/>
    <x v="0"/>
    <x v="2"/>
    <x v="2025"/>
    <x v="53"/>
    <x v="2"/>
    <x v="4"/>
    <x v="4"/>
    <x v="1944"/>
    <x v="940"/>
    <x v="9"/>
    <x v="108"/>
    <x v="2"/>
    <x v="1616"/>
    <x v="952"/>
    <x v="0"/>
    <x v="0"/>
    <x v="0"/>
    <x v="852"/>
  </r>
  <r>
    <x v="0"/>
    <x v="0"/>
    <x v="0"/>
    <x v="37"/>
    <x v="48"/>
    <x v="0"/>
    <x v="2"/>
    <x v="2026"/>
    <x v="53"/>
    <x v="2"/>
    <x v="4"/>
    <x v="4"/>
    <x v="2357"/>
    <x v="540"/>
    <x v="8"/>
    <x v="846"/>
    <x v="2"/>
    <x v="454"/>
    <x v="1426"/>
    <x v="0"/>
    <x v="0"/>
    <x v="0"/>
    <x v="853"/>
  </r>
  <r>
    <x v="0"/>
    <x v="0"/>
    <x v="0"/>
    <x v="164"/>
    <x v="52"/>
    <x v="0"/>
    <x v="2"/>
    <x v="2045"/>
    <x v="57"/>
    <x v="2"/>
    <x v="4"/>
    <x v="8"/>
    <x v="1355"/>
    <x v="1503"/>
    <x v="8"/>
    <x v="1711"/>
    <x v="2"/>
    <x v="1230"/>
    <x v="2002"/>
    <x v="0"/>
    <x v="0"/>
    <x v="0"/>
    <x v="918"/>
  </r>
  <r>
    <x v="0"/>
    <x v="0"/>
    <x v="0"/>
    <x v="90"/>
    <x v="87"/>
    <x v="0"/>
    <x v="2"/>
    <x v="2273"/>
    <x v="92"/>
    <x v="4"/>
    <x v="6"/>
    <x v="21"/>
    <x v="640"/>
    <x v="2173"/>
    <x v="8"/>
    <x v="2201"/>
    <x v="3"/>
    <x v="166"/>
    <x v="1362"/>
    <x v="0"/>
    <x v="0"/>
    <x v="0"/>
    <x v="1596"/>
  </r>
  <r>
    <x v="0"/>
    <x v="0"/>
    <x v="0"/>
    <x v="196"/>
    <x v="71"/>
    <x v="0"/>
    <x v="2"/>
    <x v="2157"/>
    <x v="76"/>
    <x v="3"/>
    <x v="5"/>
    <x v="7"/>
    <x v="0"/>
    <x v="2717"/>
    <x v="4"/>
    <x v="0"/>
    <x v="0"/>
    <x v="0"/>
    <x v="0"/>
    <x v="0"/>
    <x v="0"/>
    <x v="0"/>
    <x v="83"/>
  </r>
  <r>
    <x v="0"/>
    <x v="0"/>
    <x v="0"/>
    <x v="277"/>
    <x v="77"/>
    <x v="0"/>
    <x v="2"/>
    <x v="2188"/>
    <x v="82"/>
    <x v="3"/>
    <x v="5"/>
    <x v="7"/>
    <x v="0"/>
    <x v="2717"/>
    <x v="4"/>
    <x v="0"/>
    <x v="0"/>
    <x v="0"/>
    <x v="0"/>
    <x v="0"/>
    <x v="0"/>
    <x v="0"/>
    <x v="75"/>
  </r>
  <r>
    <x v="0"/>
    <x v="6"/>
    <x v="4"/>
    <x v="366"/>
    <x v="79"/>
    <x v="0"/>
    <x v="2"/>
    <x v="37"/>
    <x v="84"/>
    <x v="3"/>
    <x v="5"/>
    <x v="10"/>
    <x v="123"/>
    <x v="2630"/>
    <x v="11"/>
    <x v="19"/>
    <x v="3"/>
    <x v="1594"/>
    <x v="0"/>
    <x v="0"/>
    <x v="0"/>
    <x v="0"/>
    <x v="1453"/>
  </r>
  <r>
    <x v="0"/>
    <x v="2"/>
    <x v="3"/>
    <x v="134"/>
    <x v="84"/>
    <x v="0"/>
    <x v="2"/>
    <x v="945"/>
    <x v="89"/>
    <x v="4"/>
    <x v="6"/>
    <x v="5"/>
    <x v="469"/>
    <x v="2326"/>
    <x v="5"/>
    <x v="1342"/>
    <x v="8"/>
    <x v="1882"/>
    <x v="1192"/>
    <x v="0"/>
    <x v="0"/>
    <x v="0"/>
    <x v="1539"/>
  </r>
  <r>
    <x v="0"/>
    <x v="1"/>
    <x v="1"/>
    <x v="52"/>
    <x v="78"/>
    <x v="0"/>
    <x v="2"/>
    <x v="1450"/>
    <x v="83"/>
    <x v="3"/>
    <x v="5"/>
    <x v="18"/>
    <x v="2145"/>
    <x v="743"/>
    <x v="5"/>
    <x v="0"/>
    <x v="0"/>
    <x v="0"/>
    <x v="665"/>
    <x v="0"/>
    <x v="0"/>
    <x v="0"/>
    <x v="1415"/>
  </r>
  <r>
    <x v="0"/>
    <x v="1"/>
    <x v="1"/>
    <x v="135"/>
    <x v="82"/>
    <x v="0"/>
    <x v="2"/>
    <x v="1469"/>
    <x v="87"/>
    <x v="4"/>
    <x v="6"/>
    <x v="18"/>
    <x v="1093"/>
    <x v="1753"/>
    <x v="5"/>
    <x v="0"/>
    <x v="0"/>
    <x v="0"/>
    <x v="360"/>
    <x v="0"/>
    <x v="0"/>
    <x v="0"/>
    <x v="1514"/>
  </r>
  <r>
    <x v="0"/>
    <x v="2"/>
    <x v="3"/>
    <x v="324"/>
    <x v="86"/>
    <x v="0"/>
    <x v="2"/>
    <x v="950"/>
    <x v="91"/>
    <x v="4"/>
    <x v="6"/>
    <x v="5"/>
    <x v="469"/>
    <x v="2326"/>
    <x v="5"/>
    <x v="0"/>
    <x v="0"/>
    <x v="0"/>
    <x v="131"/>
    <x v="0"/>
    <x v="0"/>
    <x v="0"/>
    <x v="1589"/>
  </r>
  <r>
    <x v="0"/>
    <x v="2"/>
    <x v="3"/>
    <x v="134"/>
    <x v="90"/>
    <x v="0"/>
    <x v="2"/>
    <x v="957"/>
    <x v="95"/>
    <x v="4"/>
    <x v="6"/>
    <x v="5"/>
    <x v="892"/>
    <x v="1940"/>
    <x v="5"/>
    <x v="2127"/>
    <x v="8"/>
    <x v="487"/>
    <x v="1999"/>
    <x v="0"/>
    <x v="0"/>
    <x v="0"/>
    <x v="1649"/>
  </r>
  <r>
    <x v="0"/>
    <x v="2"/>
    <x v="3"/>
    <x v="134"/>
    <x v="91"/>
    <x v="0"/>
    <x v="2"/>
    <x v="959"/>
    <x v="96"/>
    <x v="4"/>
    <x v="6"/>
    <x v="5"/>
    <x v="806"/>
    <x v="2022"/>
    <x v="5"/>
    <x v="2009"/>
    <x v="8"/>
    <x v="355"/>
    <x v="1874"/>
    <x v="0"/>
    <x v="0"/>
    <x v="0"/>
    <x v="1655"/>
  </r>
  <r>
    <x v="0"/>
    <x v="2"/>
    <x v="3"/>
    <x v="342"/>
    <x v="82"/>
    <x v="0"/>
    <x v="2"/>
    <x v="943"/>
    <x v="87"/>
    <x v="4"/>
    <x v="6"/>
    <x v="5"/>
    <x v="2108"/>
    <x v="780"/>
    <x v="5"/>
    <x v="0"/>
    <x v="0"/>
    <x v="0"/>
    <x v="651"/>
    <x v="0"/>
    <x v="0"/>
    <x v="0"/>
    <x v="1509"/>
  </r>
  <r>
    <x v="0"/>
    <x v="3"/>
    <x v="5"/>
    <x v="31"/>
    <x v="88"/>
    <x v="0"/>
    <x v="2"/>
    <x v="351"/>
    <x v="93"/>
    <x v="4"/>
    <x v="6"/>
    <x v="22"/>
    <x v="1596"/>
    <x v="1274"/>
    <x v="9"/>
    <x v="88"/>
    <x v="3"/>
    <x v="1629"/>
    <x v="399"/>
    <x v="0"/>
    <x v="0"/>
    <x v="0"/>
    <x v="1601"/>
  </r>
  <r>
    <x v="0"/>
    <x v="3"/>
    <x v="5"/>
    <x v="16"/>
    <x v="91"/>
    <x v="0"/>
    <x v="2"/>
    <x v="359"/>
    <x v="96"/>
    <x v="4"/>
    <x v="6"/>
    <x v="3"/>
    <x v="1234"/>
    <x v="1619"/>
    <x v="9"/>
    <x v="904"/>
    <x v="3"/>
    <x v="963"/>
    <x v="2363"/>
    <x v="0"/>
    <x v="0"/>
    <x v="0"/>
    <x v="1664"/>
  </r>
  <r>
    <x v="0"/>
    <x v="1"/>
    <x v="1"/>
    <x v="43"/>
    <x v="81"/>
    <x v="0"/>
    <x v="2"/>
    <x v="1465"/>
    <x v="86"/>
    <x v="3"/>
    <x v="5"/>
    <x v="18"/>
    <x v="914"/>
    <x v="1919"/>
    <x v="5"/>
    <x v="0"/>
    <x v="0"/>
    <x v="0"/>
    <x v="295"/>
    <x v="0"/>
    <x v="0"/>
    <x v="0"/>
    <x v="1502"/>
  </r>
  <r>
    <x v="0"/>
    <x v="0"/>
    <x v="0"/>
    <x v="57"/>
    <x v="70"/>
    <x v="0"/>
    <x v="2"/>
    <x v="2147"/>
    <x v="75"/>
    <x v="3"/>
    <x v="5"/>
    <x v="7"/>
    <x v="1946"/>
    <x v="938"/>
    <x v="4"/>
    <x v="1171"/>
    <x v="7"/>
    <x v="1656"/>
    <x v="1313"/>
    <x v="0"/>
    <x v="0"/>
    <x v="0"/>
    <x v="1265"/>
  </r>
  <r>
    <x v="0"/>
    <x v="1"/>
    <x v="1"/>
    <x v="164"/>
    <x v="66"/>
    <x v="0"/>
    <x v="2"/>
    <x v="1409"/>
    <x v="71"/>
    <x v="3"/>
    <x v="5"/>
    <x v="8"/>
    <x v="1804"/>
    <x v="1076"/>
    <x v="9"/>
    <x v="2128"/>
    <x v="2"/>
    <x v="1728"/>
    <x v="2727"/>
    <x v="0"/>
    <x v="0"/>
    <x v="0"/>
    <x v="1200"/>
  </r>
  <r>
    <x v="0"/>
    <x v="0"/>
    <x v="0"/>
    <x v="98"/>
    <x v="70"/>
    <x v="0"/>
    <x v="2"/>
    <x v="2150"/>
    <x v="75"/>
    <x v="3"/>
    <x v="5"/>
    <x v="7"/>
    <x v="2520"/>
    <x v="383"/>
    <x v="4"/>
    <x v="171"/>
    <x v="7"/>
    <x v="559"/>
    <x v="2413"/>
    <x v="0"/>
    <x v="0"/>
    <x v="0"/>
    <x v="1271"/>
  </r>
  <r>
    <x v="0"/>
    <x v="1"/>
    <x v="1"/>
    <x v="114"/>
    <x v="68"/>
    <x v="0"/>
    <x v="2"/>
    <x v="1414"/>
    <x v="73"/>
    <x v="3"/>
    <x v="5"/>
    <x v="18"/>
    <x v="2110"/>
    <x v="778"/>
    <x v="6"/>
    <x v="0"/>
    <x v="0"/>
    <x v="0"/>
    <x v="653"/>
    <x v="0"/>
    <x v="0"/>
    <x v="0"/>
    <x v="1234"/>
  </r>
  <r>
    <x v="0"/>
    <x v="1"/>
    <x v="1"/>
    <x v="114"/>
    <x v="68"/>
    <x v="0"/>
    <x v="2"/>
    <x v="1415"/>
    <x v="73"/>
    <x v="3"/>
    <x v="5"/>
    <x v="18"/>
    <x v="853"/>
    <x v="1978"/>
    <x v="5"/>
    <x v="0"/>
    <x v="0"/>
    <x v="0"/>
    <x v="273"/>
    <x v="0"/>
    <x v="0"/>
    <x v="0"/>
    <x v="1236"/>
  </r>
  <r>
    <x v="0"/>
    <x v="1"/>
    <x v="1"/>
    <x v="139"/>
    <x v="90"/>
    <x v="0"/>
    <x v="2"/>
    <x v="1492"/>
    <x v="95"/>
    <x v="4"/>
    <x v="6"/>
    <x v="18"/>
    <x v="1840"/>
    <x v="1041"/>
    <x v="5"/>
    <x v="0"/>
    <x v="0"/>
    <x v="0"/>
    <x v="572"/>
    <x v="0"/>
    <x v="0"/>
    <x v="0"/>
    <x v="1646"/>
  </r>
  <r>
    <x v="0"/>
    <x v="1"/>
    <x v="1"/>
    <x v="109"/>
    <x v="90"/>
    <x v="0"/>
    <x v="2"/>
    <x v="1493"/>
    <x v="95"/>
    <x v="4"/>
    <x v="6"/>
    <x v="18"/>
    <x v="1899"/>
    <x v="985"/>
    <x v="5"/>
    <x v="0"/>
    <x v="0"/>
    <x v="0"/>
    <x v="591"/>
    <x v="0"/>
    <x v="0"/>
    <x v="0"/>
    <x v="1647"/>
  </r>
  <r>
    <x v="0"/>
    <x v="1"/>
    <x v="1"/>
    <x v="52"/>
    <x v="73"/>
    <x v="0"/>
    <x v="2"/>
    <x v="1440"/>
    <x v="78"/>
    <x v="3"/>
    <x v="5"/>
    <x v="18"/>
    <x v="327"/>
    <x v="2454"/>
    <x v="5"/>
    <x v="0"/>
    <x v="0"/>
    <x v="0"/>
    <x v="89"/>
    <x v="0"/>
    <x v="0"/>
    <x v="0"/>
    <x v="1347"/>
  </r>
  <r>
    <x v="0"/>
    <x v="3"/>
    <x v="5"/>
    <x v="87"/>
    <x v="68"/>
    <x v="0"/>
    <x v="2"/>
    <x v="311"/>
    <x v="73"/>
    <x v="3"/>
    <x v="5"/>
    <x v="5"/>
    <x v="1338"/>
    <x v="1519"/>
    <x v="5"/>
    <x v="405"/>
    <x v="8"/>
    <x v="839"/>
    <x v="2749"/>
    <x v="0"/>
    <x v="0"/>
    <x v="0"/>
    <x v="1230"/>
  </r>
  <r>
    <x v="0"/>
    <x v="0"/>
    <x v="0"/>
    <x v="8"/>
    <x v="86"/>
    <x v="0"/>
    <x v="2"/>
    <x v="2269"/>
    <x v="91"/>
    <x v="4"/>
    <x v="6"/>
    <x v="7"/>
    <x v="1824"/>
    <x v="1057"/>
    <x v="4"/>
    <x v="1288"/>
    <x v="7"/>
    <x v="1788"/>
    <x v="1094"/>
    <x v="0"/>
    <x v="0"/>
    <x v="0"/>
    <x v="1582"/>
  </r>
  <r>
    <x v="0"/>
    <x v="4"/>
    <x v="2"/>
    <x v="384"/>
    <x v="80"/>
    <x v="0"/>
    <x v="2"/>
    <x v="230"/>
    <x v="85"/>
    <x v="3"/>
    <x v="5"/>
    <x v="9"/>
    <x v="1759"/>
    <x v="1120"/>
    <x v="5"/>
    <x v="964"/>
    <x v="5"/>
    <x v="1387"/>
    <x v="1050"/>
    <x v="0"/>
    <x v="0"/>
    <x v="0"/>
    <x v="1475"/>
  </r>
  <r>
    <x v="0"/>
    <x v="0"/>
    <x v="0"/>
    <x v="61"/>
    <x v="81"/>
    <x v="0"/>
    <x v="2"/>
    <x v="2219"/>
    <x v="86"/>
    <x v="3"/>
    <x v="5"/>
    <x v="7"/>
    <x v="1942"/>
    <x v="942"/>
    <x v="4"/>
    <x v="1165"/>
    <x v="7"/>
    <x v="1649"/>
    <x v="1306"/>
    <x v="0"/>
    <x v="0"/>
    <x v="0"/>
    <x v="1477"/>
  </r>
  <r>
    <x v="0"/>
    <x v="0"/>
    <x v="0"/>
    <x v="66"/>
    <x v="67"/>
    <x v="0"/>
    <x v="2"/>
    <x v="2122"/>
    <x v="72"/>
    <x v="3"/>
    <x v="5"/>
    <x v="7"/>
    <x v="2895"/>
    <x v="21"/>
    <x v="4"/>
    <x v="2006"/>
    <x v="7"/>
    <x v="300"/>
    <x v="2126"/>
    <x v="0"/>
    <x v="0"/>
    <x v="0"/>
    <x v="1204"/>
  </r>
  <r>
    <x v="0"/>
    <x v="0"/>
    <x v="0"/>
    <x v="186"/>
    <x v="67"/>
    <x v="0"/>
    <x v="2"/>
    <x v="2127"/>
    <x v="72"/>
    <x v="3"/>
    <x v="5"/>
    <x v="21"/>
    <x v="2539"/>
    <x v="364"/>
    <x v="8"/>
    <x v="1101"/>
    <x v="3"/>
    <x v="1180"/>
    <x v="2071"/>
    <x v="0"/>
    <x v="0"/>
    <x v="0"/>
    <x v="1215"/>
  </r>
  <r>
    <x v="0"/>
    <x v="4"/>
    <x v="2"/>
    <x v="111"/>
    <x v="65"/>
    <x v="0"/>
    <x v="2"/>
    <x v="197"/>
    <x v="70"/>
    <x v="3"/>
    <x v="5"/>
    <x v="9"/>
    <x v="1352"/>
    <x v="1506"/>
    <x v="5"/>
    <x v="0"/>
    <x v="0"/>
    <x v="0"/>
    <x v="448"/>
    <x v="0"/>
    <x v="0"/>
    <x v="0"/>
    <x v="1172"/>
  </r>
  <r>
    <x v="0"/>
    <x v="4"/>
    <x v="2"/>
    <x v="370"/>
    <x v="65"/>
    <x v="0"/>
    <x v="2"/>
    <x v="199"/>
    <x v="70"/>
    <x v="3"/>
    <x v="5"/>
    <x v="9"/>
    <x v="1421"/>
    <x v="1441"/>
    <x v="5"/>
    <x v="0"/>
    <x v="0"/>
    <x v="0"/>
    <x v="465"/>
    <x v="0"/>
    <x v="0"/>
    <x v="0"/>
    <x v="1186"/>
  </r>
  <r>
    <x v="0"/>
    <x v="4"/>
    <x v="2"/>
    <x v="369"/>
    <x v="65"/>
    <x v="0"/>
    <x v="2"/>
    <x v="200"/>
    <x v="70"/>
    <x v="3"/>
    <x v="5"/>
    <x v="9"/>
    <x v="693"/>
    <x v="2122"/>
    <x v="5"/>
    <x v="0"/>
    <x v="0"/>
    <x v="0"/>
    <x v="215"/>
    <x v="0"/>
    <x v="0"/>
    <x v="0"/>
    <x v="1187"/>
  </r>
  <r>
    <x v="0"/>
    <x v="5"/>
    <x v="6"/>
    <x v="155"/>
    <x v="80"/>
    <x v="0"/>
    <x v="2"/>
    <x v="322"/>
    <x v="85"/>
    <x v="3"/>
    <x v="5"/>
    <x v="12"/>
    <x v="1432"/>
    <x v="1430"/>
    <x v="9"/>
    <x v="1443"/>
    <x v="3"/>
    <x v="1499"/>
    <x v="2504"/>
    <x v="0"/>
    <x v="0"/>
    <x v="0"/>
    <x v="1464"/>
  </r>
  <r>
    <x v="0"/>
    <x v="0"/>
    <x v="0"/>
    <x v="177"/>
    <x v="78"/>
    <x v="0"/>
    <x v="2"/>
    <x v="2198"/>
    <x v="83"/>
    <x v="3"/>
    <x v="5"/>
    <x v="7"/>
    <x v="615"/>
    <x v="2196"/>
    <x v="4"/>
    <x v="0"/>
    <x v="0"/>
    <x v="0"/>
    <x v="1756"/>
    <x v="0"/>
    <x v="0"/>
    <x v="0"/>
    <x v="1414"/>
  </r>
  <r>
    <x v="0"/>
    <x v="2"/>
    <x v="3"/>
    <x v="134"/>
    <x v="77"/>
    <x v="0"/>
    <x v="2"/>
    <x v="922"/>
    <x v="82"/>
    <x v="3"/>
    <x v="5"/>
    <x v="5"/>
    <x v="1279"/>
    <x v="1577"/>
    <x v="5"/>
    <x v="330"/>
    <x v="8"/>
    <x v="772"/>
    <x v="2674"/>
    <x v="0"/>
    <x v="0"/>
    <x v="0"/>
    <x v="1395"/>
  </r>
  <r>
    <x v="0"/>
    <x v="0"/>
    <x v="0"/>
    <x v="108"/>
    <x v="78"/>
    <x v="0"/>
    <x v="2"/>
    <x v="2206"/>
    <x v="83"/>
    <x v="3"/>
    <x v="5"/>
    <x v="7"/>
    <x v="1588"/>
    <x v="1282"/>
    <x v="4"/>
    <x v="704"/>
    <x v="7"/>
    <x v="1151"/>
    <x v="3099"/>
    <x v="0"/>
    <x v="0"/>
    <x v="0"/>
    <x v="1424"/>
  </r>
  <r>
    <x v="0"/>
    <x v="0"/>
    <x v="0"/>
    <x v="206"/>
    <x v="68"/>
    <x v="0"/>
    <x v="2"/>
    <x v="2133"/>
    <x v="73"/>
    <x v="3"/>
    <x v="5"/>
    <x v="7"/>
    <x v="1357"/>
    <x v="1501"/>
    <x v="4"/>
    <x v="0"/>
    <x v="0"/>
    <x v="0"/>
    <x v="3005"/>
    <x v="0"/>
    <x v="0"/>
    <x v="0"/>
    <x v="1239"/>
  </r>
  <r>
    <x v="0"/>
    <x v="2"/>
    <x v="3"/>
    <x v="239"/>
    <x v="78"/>
    <x v="0"/>
    <x v="2"/>
    <x v="926"/>
    <x v="83"/>
    <x v="3"/>
    <x v="5"/>
    <x v="5"/>
    <x v="1070"/>
    <x v="1775"/>
    <x v="5"/>
    <x v="2160"/>
    <x v="8"/>
    <x v="510"/>
    <x v="2361"/>
    <x v="0"/>
    <x v="0"/>
    <x v="0"/>
    <x v="1432"/>
  </r>
  <r>
    <x v="0"/>
    <x v="1"/>
    <x v="1"/>
    <x v="52"/>
    <x v="70"/>
    <x v="0"/>
    <x v="2"/>
    <x v="1421"/>
    <x v="75"/>
    <x v="3"/>
    <x v="5"/>
    <x v="18"/>
    <x v="2117"/>
    <x v="771"/>
    <x v="5"/>
    <x v="0"/>
    <x v="0"/>
    <x v="0"/>
    <x v="655"/>
    <x v="0"/>
    <x v="0"/>
    <x v="0"/>
    <x v="1279"/>
  </r>
  <r>
    <x v="0"/>
    <x v="0"/>
    <x v="0"/>
    <x v="164"/>
    <x v="78"/>
    <x v="0"/>
    <x v="2"/>
    <x v="2211"/>
    <x v="83"/>
    <x v="3"/>
    <x v="5"/>
    <x v="8"/>
    <x v="1631"/>
    <x v="1244"/>
    <x v="8"/>
    <x v="2017"/>
    <x v="2"/>
    <x v="1563"/>
    <x v="2314"/>
    <x v="0"/>
    <x v="0"/>
    <x v="0"/>
    <x v="1429"/>
  </r>
  <r>
    <x v="0"/>
    <x v="5"/>
    <x v="6"/>
    <x v="72"/>
    <x v="73"/>
    <x v="0"/>
    <x v="2"/>
    <x v="307"/>
    <x v="78"/>
    <x v="3"/>
    <x v="5"/>
    <x v="1"/>
    <x v="2090"/>
    <x v="797"/>
    <x v="5"/>
    <x v="1572"/>
    <x v="9"/>
    <x v="2155"/>
    <x v="1515"/>
    <x v="0"/>
    <x v="0"/>
    <x v="0"/>
    <x v="1343"/>
  </r>
  <r>
    <x v="0"/>
    <x v="0"/>
    <x v="0"/>
    <x v="261"/>
    <x v="79"/>
    <x v="0"/>
    <x v="2"/>
    <x v="2215"/>
    <x v="84"/>
    <x v="3"/>
    <x v="5"/>
    <x v="7"/>
    <x v="1005"/>
    <x v="1834"/>
    <x v="5"/>
    <x v="0"/>
    <x v="0"/>
    <x v="0"/>
    <x v="331"/>
    <x v="0"/>
    <x v="0"/>
    <x v="0"/>
    <x v="1457"/>
  </r>
  <r>
    <x v="0"/>
    <x v="0"/>
    <x v="0"/>
    <x v="56"/>
    <x v="81"/>
    <x v="0"/>
    <x v="2"/>
    <x v="2229"/>
    <x v="86"/>
    <x v="3"/>
    <x v="5"/>
    <x v="20"/>
    <x v="949"/>
    <x v="1887"/>
    <x v="8"/>
    <x v="1072"/>
    <x v="2"/>
    <x v="650"/>
    <x v="1429"/>
    <x v="0"/>
    <x v="0"/>
    <x v="0"/>
    <x v="1488"/>
  </r>
  <r>
    <x v="0"/>
    <x v="0"/>
    <x v="0"/>
    <x v="123"/>
    <x v="80"/>
    <x v="0"/>
    <x v="2"/>
    <x v="2218"/>
    <x v="85"/>
    <x v="3"/>
    <x v="5"/>
    <x v="7"/>
    <x v="204"/>
    <x v="2564"/>
    <x v="5"/>
    <x v="0"/>
    <x v="0"/>
    <x v="0"/>
    <x v="2801"/>
    <x v="0"/>
    <x v="0"/>
    <x v="0"/>
    <x v="1467"/>
  </r>
  <r>
    <x v="0"/>
    <x v="0"/>
    <x v="0"/>
    <x v="258"/>
    <x v="81"/>
    <x v="0"/>
    <x v="2"/>
    <x v="2231"/>
    <x v="86"/>
    <x v="3"/>
    <x v="5"/>
    <x v="0"/>
    <x v="1201"/>
    <x v="1648"/>
    <x v="11"/>
    <x v="1929"/>
    <x v="2"/>
    <x v="1468"/>
    <x v="0"/>
    <x v="0"/>
    <x v="0"/>
    <x v="0"/>
    <x v="1490"/>
  </r>
  <r>
    <x v="0"/>
    <x v="0"/>
    <x v="0"/>
    <x v="31"/>
    <x v="69"/>
    <x v="0"/>
    <x v="2"/>
    <x v="2136"/>
    <x v="74"/>
    <x v="3"/>
    <x v="5"/>
    <x v="22"/>
    <x v="2859"/>
    <x v="57"/>
    <x v="8"/>
    <x v="456"/>
    <x v="2"/>
    <x v="2181"/>
    <x v="3017"/>
    <x v="0"/>
    <x v="0"/>
    <x v="0"/>
    <x v="1254"/>
  </r>
  <r>
    <x v="0"/>
    <x v="0"/>
    <x v="0"/>
    <x v="31"/>
    <x v="69"/>
    <x v="0"/>
    <x v="2"/>
    <x v="2137"/>
    <x v="74"/>
    <x v="3"/>
    <x v="5"/>
    <x v="22"/>
    <x v="1168"/>
    <x v="1680"/>
    <x v="8"/>
    <x v="1023"/>
    <x v="2"/>
    <x v="591"/>
    <x v="2140"/>
    <x v="0"/>
    <x v="0"/>
    <x v="0"/>
    <x v="1255"/>
  </r>
  <r>
    <x v="0"/>
    <x v="5"/>
    <x v="6"/>
    <x v="72"/>
    <x v="73"/>
    <x v="0"/>
    <x v="2"/>
    <x v="312"/>
    <x v="78"/>
    <x v="3"/>
    <x v="5"/>
    <x v="1"/>
    <x v="2508"/>
    <x v="395"/>
    <x v="5"/>
    <x v="275"/>
    <x v="9"/>
    <x v="787"/>
    <x v="2355"/>
    <x v="0"/>
    <x v="0"/>
    <x v="0"/>
    <x v="1346"/>
  </r>
  <r>
    <x v="0"/>
    <x v="0"/>
    <x v="0"/>
    <x v="8"/>
    <x v="74"/>
    <x v="0"/>
    <x v="2"/>
    <x v="2181"/>
    <x v="79"/>
    <x v="3"/>
    <x v="5"/>
    <x v="7"/>
    <x v="2669"/>
    <x v="239"/>
    <x v="4"/>
    <x v="547"/>
    <x v="7"/>
    <x v="952"/>
    <x v="2868"/>
    <x v="0"/>
    <x v="0"/>
    <x v="0"/>
    <x v="1354"/>
  </r>
  <r>
    <x v="0"/>
    <x v="0"/>
    <x v="0"/>
    <x v="62"/>
    <x v="64"/>
    <x v="0"/>
    <x v="2"/>
    <x v="2102"/>
    <x v="69"/>
    <x v="3"/>
    <x v="5"/>
    <x v="4"/>
    <x v="2646"/>
    <x v="262"/>
    <x v="8"/>
    <x v="1732"/>
    <x v="2"/>
    <x v="1249"/>
    <x v="2028"/>
    <x v="0"/>
    <x v="0"/>
    <x v="0"/>
    <x v="1153"/>
  </r>
  <r>
    <x v="0"/>
    <x v="0"/>
    <x v="0"/>
    <x v="62"/>
    <x v="64"/>
    <x v="0"/>
    <x v="2"/>
    <x v="2104"/>
    <x v="69"/>
    <x v="3"/>
    <x v="5"/>
    <x v="4"/>
    <x v="1785"/>
    <x v="1095"/>
    <x v="8"/>
    <x v="2065"/>
    <x v="2"/>
    <x v="37"/>
    <x v="2767"/>
    <x v="0"/>
    <x v="0"/>
    <x v="0"/>
    <x v="1154"/>
  </r>
  <r>
    <x v="0"/>
    <x v="4"/>
    <x v="2"/>
    <x v="379"/>
    <x v="67"/>
    <x v="0"/>
    <x v="2"/>
    <x v="203"/>
    <x v="72"/>
    <x v="3"/>
    <x v="5"/>
    <x v="9"/>
    <x v="1110"/>
    <x v="1737"/>
    <x v="5"/>
    <x v="32"/>
    <x v="5"/>
    <x v="543"/>
    <x v="322"/>
    <x v="0"/>
    <x v="0"/>
    <x v="0"/>
    <x v="1222"/>
  </r>
  <r>
    <x v="0"/>
    <x v="0"/>
    <x v="0"/>
    <x v="15"/>
    <x v="64"/>
    <x v="0"/>
    <x v="2"/>
    <x v="2105"/>
    <x v="69"/>
    <x v="3"/>
    <x v="5"/>
    <x v="7"/>
    <x v="723"/>
    <x v="2094"/>
    <x v="5"/>
    <x v="0"/>
    <x v="0"/>
    <x v="0"/>
    <x v="224"/>
    <x v="0"/>
    <x v="0"/>
    <x v="0"/>
    <x v="1155"/>
  </r>
  <r>
    <x v="0"/>
    <x v="0"/>
    <x v="0"/>
    <x v="186"/>
    <x v="67"/>
    <x v="0"/>
    <x v="2"/>
    <x v="2126"/>
    <x v="72"/>
    <x v="3"/>
    <x v="5"/>
    <x v="21"/>
    <x v="0"/>
    <x v="2717"/>
    <x v="8"/>
    <x v="0"/>
    <x v="0"/>
    <x v="0"/>
    <x v="0"/>
    <x v="0"/>
    <x v="0"/>
    <x v="0"/>
    <x v="86"/>
  </r>
  <r>
    <x v="0"/>
    <x v="4"/>
    <x v="2"/>
    <x v="126"/>
    <x v="73"/>
    <x v="0"/>
    <x v="2"/>
    <x v="3024"/>
    <x v="78"/>
    <x v="3"/>
    <x v="5"/>
    <x v="9"/>
    <x v="555"/>
    <x v="2834"/>
    <x v="1"/>
    <x v="1370"/>
    <x v="5"/>
    <x v="1801"/>
    <x v="1447"/>
    <x v="0"/>
    <x v="0"/>
    <x v="0"/>
    <x v="1333"/>
  </r>
  <r>
    <x v="0"/>
    <x v="2"/>
    <x v="3"/>
    <x v="309"/>
    <x v="70"/>
    <x v="0"/>
    <x v="2"/>
    <x v="911"/>
    <x v="75"/>
    <x v="3"/>
    <x v="5"/>
    <x v="5"/>
    <x v="1410"/>
    <x v="1451"/>
    <x v="5"/>
    <x v="0"/>
    <x v="0"/>
    <x v="0"/>
    <x v="462"/>
    <x v="0"/>
    <x v="0"/>
    <x v="0"/>
    <x v="1281"/>
  </r>
  <r>
    <x v="0"/>
    <x v="1"/>
    <x v="1"/>
    <x v="74"/>
    <x v="96"/>
    <x v="0"/>
    <x v="4"/>
    <x v="3052"/>
    <x v="100"/>
    <x v="4"/>
    <x v="6"/>
    <x v="18"/>
    <x v="1088"/>
    <x v="2898"/>
    <x v="1"/>
    <x v="0"/>
    <x v="0"/>
    <x v="0"/>
    <x v="358"/>
    <x v="0"/>
    <x v="0"/>
    <x v="0"/>
    <x v="1715"/>
  </r>
  <r>
    <x v="0"/>
    <x v="1"/>
    <x v="1"/>
    <x v="83"/>
    <x v="97"/>
    <x v="0"/>
    <x v="2"/>
    <x v="1511"/>
    <x v="102"/>
    <x v="4"/>
    <x v="6"/>
    <x v="18"/>
    <x v="1274"/>
    <x v="1582"/>
    <x v="5"/>
    <x v="0"/>
    <x v="0"/>
    <x v="0"/>
    <x v="2829"/>
    <x v="0"/>
    <x v="0"/>
    <x v="0"/>
    <x v="1731"/>
  </r>
  <r>
    <x v="0"/>
    <x v="0"/>
    <x v="0"/>
    <x v="8"/>
    <x v="123"/>
    <x v="0"/>
    <x v="2"/>
    <x v="2440"/>
    <x v="128"/>
    <x v="5"/>
    <x v="7"/>
    <x v="7"/>
    <x v="2087"/>
    <x v="800"/>
    <x v="4"/>
    <x v="1689"/>
    <x v="7"/>
    <x v="2153"/>
    <x v="1465"/>
    <x v="0"/>
    <x v="0"/>
    <x v="0"/>
    <x v="2134"/>
  </r>
  <r>
    <x v="0"/>
    <x v="2"/>
    <x v="3"/>
    <x v="342"/>
    <x v="100"/>
    <x v="0"/>
    <x v="2"/>
    <x v="976"/>
    <x v="105"/>
    <x v="4"/>
    <x v="6"/>
    <x v="5"/>
    <x v="1174"/>
    <x v="1674"/>
    <x v="5"/>
    <x v="0"/>
    <x v="0"/>
    <x v="0"/>
    <x v="384"/>
    <x v="0"/>
    <x v="0"/>
    <x v="0"/>
    <x v="1766"/>
  </r>
  <r>
    <x v="0"/>
    <x v="0"/>
    <x v="0"/>
    <x v="98"/>
    <x v="95"/>
    <x v="0"/>
    <x v="2"/>
    <x v="2293"/>
    <x v="100"/>
    <x v="4"/>
    <x v="6"/>
    <x v="7"/>
    <x v="1173"/>
    <x v="1675"/>
    <x v="4"/>
    <x v="484"/>
    <x v="7"/>
    <x v="876"/>
    <x v="2418"/>
    <x v="0"/>
    <x v="0"/>
    <x v="0"/>
    <x v="1707"/>
  </r>
  <r>
    <x v="0"/>
    <x v="0"/>
    <x v="0"/>
    <x v="282"/>
    <x v="118"/>
    <x v="0"/>
    <x v="2"/>
    <x v="2409"/>
    <x v="123"/>
    <x v="5"/>
    <x v="7"/>
    <x v="4"/>
    <x v="518"/>
    <x v="2284"/>
    <x v="8"/>
    <x v="310"/>
    <x v="2"/>
    <x v="2014"/>
    <x v="2956"/>
    <x v="0"/>
    <x v="0"/>
    <x v="0"/>
    <x v="2061"/>
  </r>
  <r>
    <x v="0"/>
    <x v="1"/>
    <x v="1"/>
    <x v="52"/>
    <x v="101"/>
    <x v="0"/>
    <x v="2"/>
    <x v="1522"/>
    <x v="106"/>
    <x v="4"/>
    <x v="6"/>
    <x v="18"/>
    <x v="1310"/>
    <x v="1547"/>
    <x v="5"/>
    <x v="0"/>
    <x v="0"/>
    <x v="0"/>
    <x v="435"/>
    <x v="0"/>
    <x v="0"/>
    <x v="0"/>
    <x v="1805"/>
  </r>
  <r>
    <x v="0"/>
    <x v="1"/>
    <x v="1"/>
    <x v="96"/>
    <x v="95"/>
    <x v="0"/>
    <x v="2"/>
    <x v="1505"/>
    <x v="100"/>
    <x v="4"/>
    <x v="6"/>
    <x v="8"/>
    <x v="2284"/>
    <x v="611"/>
    <x v="9"/>
    <x v="125"/>
    <x v="2"/>
    <x v="2175"/>
    <x v="621"/>
    <x v="0"/>
    <x v="0"/>
    <x v="0"/>
    <x v="1704"/>
  </r>
  <r>
    <x v="0"/>
    <x v="0"/>
    <x v="0"/>
    <x v="66"/>
    <x v="97"/>
    <x v="0"/>
    <x v="2"/>
    <x v="2305"/>
    <x v="102"/>
    <x v="4"/>
    <x v="6"/>
    <x v="7"/>
    <x v="2870"/>
    <x v="46"/>
    <x v="4"/>
    <x v="1793"/>
    <x v="7"/>
    <x v="109"/>
    <x v="1570"/>
    <x v="0"/>
    <x v="0"/>
    <x v="0"/>
    <x v="1733"/>
  </r>
  <r>
    <x v="0"/>
    <x v="2"/>
    <x v="3"/>
    <x v="31"/>
    <x v="113"/>
    <x v="0"/>
    <x v="2"/>
    <x v="1032"/>
    <x v="118"/>
    <x v="5"/>
    <x v="7"/>
    <x v="22"/>
    <x v="864"/>
    <x v="1967"/>
    <x v="9"/>
    <x v="45"/>
    <x v="3"/>
    <x v="583"/>
    <x v="179"/>
    <x v="0"/>
    <x v="0"/>
    <x v="0"/>
    <x v="1976"/>
  </r>
  <r>
    <x v="0"/>
    <x v="1"/>
    <x v="1"/>
    <x v="22"/>
    <x v="123"/>
    <x v="0"/>
    <x v="2"/>
    <x v="1563"/>
    <x v="128"/>
    <x v="5"/>
    <x v="7"/>
    <x v="18"/>
    <x v="445"/>
    <x v="2346"/>
    <x v="5"/>
    <x v="0"/>
    <x v="0"/>
    <x v="0"/>
    <x v="126"/>
    <x v="0"/>
    <x v="0"/>
    <x v="0"/>
    <x v="2149"/>
  </r>
  <r>
    <x v="0"/>
    <x v="0"/>
    <x v="0"/>
    <x v="31"/>
    <x v="130"/>
    <x v="0"/>
    <x v="2"/>
    <x v="2466"/>
    <x v="135"/>
    <x v="6"/>
    <x v="8"/>
    <x v="22"/>
    <x v="1133"/>
    <x v="1715"/>
    <x v="8"/>
    <x v="959"/>
    <x v="2"/>
    <x v="544"/>
    <x v="2088"/>
    <x v="0"/>
    <x v="0"/>
    <x v="0"/>
    <x v="2228"/>
  </r>
  <r>
    <x v="0"/>
    <x v="0"/>
    <x v="0"/>
    <x v="127"/>
    <x v="130"/>
    <x v="0"/>
    <x v="2"/>
    <x v="2470"/>
    <x v="135"/>
    <x v="6"/>
    <x v="8"/>
    <x v="22"/>
    <x v="740"/>
    <x v="2080"/>
    <x v="8"/>
    <x v="667"/>
    <x v="2"/>
    <x v="274"/>
    <x v="1119"/>
    <x v="0"/>
    <x v="0"/>
    <x v="0"/>
    <x v="2232"/>
  </r>
  <r>
    <x v="0"/>
    <x v="2"/>
    <x v="3"/>
    <x v="134"/>
    <x v="115"/>
    <x v="0"/>
    <x v="2"/>
    <x v="1038"/>
    <x v="120"/>
    <x v="5"/>
    <x v="7"/>
    <x v="5"/>
    <x v="636"/>
    <x v="2177"/>
    <x v="5"/>
    <x v="1725"/>
    <x v="8"/>
    <x v="96"/>
    <x v="1578"/>
    <x v="0"/>
    <x v="0"/>
    <x v="0"/>
    <x v="2015"/>
  </r>
  <r>
    <x v="0"/>
    <x v="3"/>
    <x v="5"/>
    <x v="31"/>
    <x v="108"/>
    <x v="0"/>
    <x v="2"/>
    <x v="395"/>
    <x v="113"/>
    <x v="5"/>
    <x v="7"/>
    <x v="22"/>
    <x v="1284"/>
    <x v="1572"/>
    <x v="9"/>
    <x v="69"/>
    <x v="3"/>
    <x v="1220"/>
    <x v="310"/>
    <x v="0"/>
    <x v="0"/>
    <x v="0"/>
    <x v="1915"/>
  </r>
  <r>
    <x v="0"/>
    <x v="1"/>
    <x v="1"/>
    <x v="150"/>
    <x v="105"/>
    <x v="0"/>
    <x v="2"/>
    <x v="701"/>
    <x v="98"/>
    <x v="5"/>
    <x v="6"/>
    <x v="18"/>
    <x v="332"/>
    <x v="2800"/>
    <x v="1"/>
    <x v="0"/>
    <x v="0"/>
    <x v="0"/>
    <x v="1051"/>
    <x v="0"/>
    <x v="0"/>
    <x v="0"/>
    <x v="1876"/>
  </r>
  <r>
    <x v="0"/>
    <x v="3"/>
    <x v="5"/>
    <x v="132"/>
    <x v="113"/>
    <x v="0"/>
    <x v="2"/>
    <x v="405"/>
    <x v="118"/>
    <x v="5"/>
    <x v="7"/>
    <x v="5"/>
    <x v="347"/>
    <x v="2437"/>
    <x v="5"/>
    <x v="1013"/>
    <x v="8"/>
    <x v="1526"/>
    <x v="865"/>
    <x v="0"/>
    <x v="0"/>
    <x v="0"/>
    <x v="1986"/>
  </r>
  <r>
    <x v="0"/>
    <x v="2"/>
    <x v="3"/>
    <x v="342"/>
    <x v="104"/>
    <x v="0"/>
    <x v="2"/>
    <x v="995"/>
    <x v="109"/>
    <x v="5"/>
    <x v="7"/>
    <x v="5"/>
    <x v="1027"/>
    <x v="1815"/>
    <x v="5"/>
    <x v="0"/>
    <x v="0"/>
    <x v="0"/>
    <x v="339"/>
    <x v="0"/>
    <x v="0"/>
    <x v="0"/>
    <x v="1836"/>
  </r>
  <r>
    <x v="0"/>
    <x v="1"/>
    <x v="1"/>
    <x v="83"/>
    <x v="130"/>
    <x v="0"/>
    <x v="2"/>
    <x v="1572"/>
    <x v="135"/>
    <x v="6"/>
    <x v="8"/>
    <x v="18"/>
    <x v="1240"/>
    <x v="1613"/>
    <x v="5"/>
    <x v="0"/>
    <x v="0"/>
    <x v="0"/>
    <x v="405"/>
    <x v="0"/>
    <x v="0"/>
    <x v="0"/>
    <x v="2236"/>
  </r>
  <r>
    <x v="0"/>
    <x v="5"/>
    <x v="6"/>
    <x v="155"/>
    <x v="116"/>
    <x v="0"/>
    <x v="2"/>
    <x v="422"/>
    <x v="121"/>
    <x v="5"/>
    <x v="7"/>
    <x v="12"/>
    <x v="1411"/>
    <x v="1450"/>
    <x v="9"/>
    <x v="1161"/>
    <x v="3"/>
    <x v="1231"/>
    <x v="2637"/>
    <x v="0"/>
    <x v="0"/>
    <x v="0"/>
    <x v="2023"/>
  </r>
  <r>
    <x v="0"/>
    <x v="0"/>
    <x v="0"/>
    <x v="123"/>
    <x v="132"/>
    <x v="0"/>
    <x v="2"/>
    <x v="2480"/>
    <x v="137"/>
    <x v="6"/>
    <x v="8"/>
    <x v="7"/>
    <x v="1022"/>
    <x v="1820"/>
    <x v="5"/>
    <x v="0"/>
    <x v="0"/>
    <x v="0"/>
    <x v="2429"/>
    <x v="0"/>
    <x v="0"/>
    <x v="0"/>
    <x v="2263"/>
  </r>
  <r>
    <x v="0"/>
    <x v="4"/>
    <x v="2"/>
    <x v="32"/>
    <x v="119"/>
    <x v="0"/>
    <x v="2"/>
    <x v="290"/>
    <x v="124"/>
    <x v="5"/>
    <x v="7"/>
    <x v="9"/>
    <x v="1017"/>
    <x v="1824"/>
    <x v="5"/>
    <x v="0"/>
    <x v="0"/>
    <x v="0"/>
    <x v="336"/>
    <x v="0"/>
    <x v="0"/>
    <x v="0"/>
    <x v="2081"/>
  </r>
  <r>
    <x v="0"/>
    <x v="4"/>
    <x v="2"/>
    <x v="144"/>
    <x v="120"/>
    <x v="0"/>
    <x v="2"/>
    <x v="291"/>
    <x v="125"/>
    <x v="5"/>
    <x v="7"/>
    <x v="9"/>
    <x v="2090"/>
    <x v="797"/>
    <x v="5"/>
    <x v="1756"/>
    <x v="5"/>
    <x v="2162"/>
    <x v="1457"/>
    <x v="0"/>
    <x v="0"/>
    <x v="0"/>
    <x v="2091"/>
  </r>
  <r>
    <x v="0"/>
    <x v="4"/>
    <x v="2"/>
    <x v="144"/>
    <x v="120"/>
    <x v="0"/>
    <x v="2"/>
    <x v="292"/>
    <x v="125"/>
    <x v="5"/>
    <x v="7"/>
    <x v="9"/>
    <x v="2090"/>
    <x v="797"/>
    <x v="5"/>
    <x v="1756"/>
    <x v="5"/>
    <x v="2162"/>
    <x v="1457"/>
    <x v="0"/>
    <x v="0"/>
    <x v="0"/>
    <x v="2092"/>
  </r>
  <r>
    <x v="0"/>
    <x v="5"/>
    <x v="6"/>
    <x v="300"/>
    <x v="117"/>
    <x v="0"/>
    <x v="2"/>
    <x v="423"/>
    <x v="122"/>
    <x v="5"/>
    <x v="7"/>
    <x v="12"/>
    <x v="835"/>
    <x v="1995"/>
    <x v="9"/>
    <x v="355"/>
    <x v="3"/>
    <x v="407"/>
    <x v="1765"/>
    <x v="0"/>
    <x v="0"/>
    <x v="0"/>
    <x v="2033"/>
  </r>
  <r>
    <x v="0"/>
    <x v="1"/>
    <x v="1"/>
    <x v="303"/>
    <x v="113"/>
    <x v="0"/>
    <x v="2"/>
    <x v="1542"/>
    <x v="118"/>
    <x v="5"/>
    <x v="7"/>
    <x v="14"/>
    <x v="2633"/>
    <x v="274"/>
    <x v="9"/>
    <x v="1052"/>
    <x v="3"/>
    <x v="1129"/>
    <x v="2514"/>
    <x v="0"/>
    <x v="0"/>
    <x v="0"/>
    <x v="1993"/>
  </r>
  <r>
    <x v="0"/>
    <x v="2"/>
    <x v="3"/>
    <x v="342"/>
    <x v="110"/>
    <x v="0"/>
    <x v="2"/>
    <x v="1022"/>
    <x v="115"/>
    <x v="5"/>
    <x v="7"/>
    <x v="5"/>
    <x v="966"/>
    <x v="1872"/>
    <x v="5"/>
    <x v="154"/>
    <x v="8"/>
    <x v="585"/>
    <x v="2127"/>
    <x v="0"/>
    <x v="0"/>
    <x v="0"/>
    <x v="1935"/>
  </r>
  <r>
    <x v="0"/>
    <x v="0"/>
    <x v="0"/>
    <x v="5"/>
    <x v="132"/>
    <x v="0"/>
    <x v="2"/>
    <x v="2477"/>
    <x v="137"/>
    <x v="6"/>
    <x v="8"/>
    <x v="7"/>
    <x v="228"/>
    <x v="2542"/>
    <x v="4"/>
    <x v="0"/>
    <x v="0"/>
    <x v="0"/>
    <x v="2909"/>
    <x v="0"/>
    <x v="0"/>
    <x v="0"/>
    <x v="2260"/>
  </r>
  <r>
    <x v="0"/>
    <x v="2"/>
    <x v="3"/>
    <x v="216"/>
    <x v="107"/>
    <x v="0"/>
    <x v="2"/>
    <x v="1006"/>
    <x v="112"/>
    <x v="5"/>
    <x v="7"/>
    <x v="5"/>
    <x v="2494"/>
    <x v="407"/>
    <x v="5"/>
    <x v="302"/>
    <x v="8"/>
    <x v="741"/>
    <x v="2279"/>
    <x v="0"/>
    <x v="0"/>
    <x v="0"/>
    <x v="1888"/>
  </r>
  <r>
    <x v="0"/>
    <x v="2"/>
    <x v="3"/>
    <x v="167"/>
    <x v="110"/>
    <x v="0"/>
    <x v="2"/>
    <x v="1025"/>
    <x v="115"/>
    <x v="5"/>
    <x v="7"/>
    <x v="5"/>
    <x v="869"/>
    <x v="1962"/>
    <x v="5"/>
    <x v="28"/>
    <x v="8"/>
    <x v="452"/>
    <x v="231"/>
    <x v="0"/>
    <x v="0"/>
    <x v="0"/>
    <x v="1942"/>
  </r>
  <r>
    <x v="0"/>
    <x v="3"/>
    <x v="5"/>
    <x v="105"/>
    <x v="117"/>
    <x v="0"/>
    <x v="2"/>
    <x v="413"/>
    <x v="122"/>
    <x v="5"/>
    <x v="7"/>
    <x v="5"/>
    <x v="1338"/>
    <x v="1519"/>
    <x v="5"/>
    <x v="0"/>
    <x v="0"/>
    <x v="0"/>
    <x v="442"/>
    <x v="0"/>
    <x v="0"/>
    <x v="0"/>
    <x v="2035"/>
  </r>
  <r>
    <x v="0"/>
    <x v="0"/>
    <x v="0"/>
    <x v="206"/>
    <x v="121"/>
    <x v="0"/>
    <x v="2"/>
    <x v="2433"/>
    <x v="126"/>
    <x v="5"/>
    <x v="7"/>
    <x v="7"/>
    <x v="1811"/>
    <x v="1069"/>
    <x v="4"/>
    <x v="1268"/>
    <x v="7"/>
    <x v="1772"/>
    <x v="1077"/>
    <x v="0"/>
    <x v="0"/>
    <x v="0"/>
    <x v="2113"/>
  </r>
  <r>
    <x v="0"/>
    <x v="5"/>
    <x v="6"/>
    <x v="116"/>
    <x v="95"/>
    <x v="0"/>
    <x v="2"/>
    <x v="3030"/>
    <x v="79"/>
    <x v="4"/>
    <x v="5"/>
    <x v="1"/>
    <x v="292"/>
    <x v="2793"/>
    <x v="3"/>
    <x v="1884"/>
    <x v="3"/>
    <x v="1955"/>
    <x v="2227"/>
    <x v="0"/>
    <x v="0"/>
    <x v="0"/>
    <x v="1696"/>
  </r>
  <r>
    <x v="0"/>
    <x v="5"/>
    <x v="6"/>
    <x v="116"/>
    <x v="95"/>
    <x v="0"/>
    <x v="2"/>
    <x v="3029"/>
    <x v="79"/>
    <x v="4"/>
    <x v="5"/>
    <x v="1"/>
    <x v="436"/>
    <x v="2814"/>
    <x v="3"/>
    <x v="298"/>
    <x v="3"/>
    <x v="344"/>
    <x v="2281"/>
    <x v="0"/>
    <x v="0"/>
    <x v="0"/>
    <x v="1700"/>
  </r>
  <r>
    <x v="0"/>
    <x v="2"/>
    <x v="3"/>
    <x v="30"/>
    <x v="108"/>
    <x v="0"/>
    <x v="2"/>
    <x v="1014"/>
    <x v="113"/>
    <x v="5"/>
    <x v="7"/>
    <x v="5"/>
    <x v="2202"/>
    <x v="688"/>
    <x v="5"/>
    <x v="0"/>
    <x v="0"/>
    <x v="0"/>
    <x v="686"/>
    <x v="0"/>
    <x v="0"/>
    <x v="0"/>
    <x v="1908"/>
  </r>
  <r>
    <x v="0"/>
    <x v="0"/>
    <x v="0"/>
    <x v="138"/>
    <x v="121"/>
    <x v="0"/>
    <x v="2"/>
    <x v="2437"/>
    <x v="126"/>
    <x v="5"/>
    <x v="7"/>
    <x v="7"/>
    <x v="1737"/>
    <x v="1141"/>
    <x v="4"/>
    <x v="1158"/>
    <x v="7"/>
    <x v="1640"/>
    <x v="943"/>
    <x v="0"/>
    <x v="0"/>
    <x v="0"/>
    <x v="2125"/>
  </r>
  <r>
    <x v="0"/>
    <x v="2"/>
    <x v="3"/>
    <x v="134"/>
    <x v="108"/>
    <x v="0"/>
    <x v="2"/>
    <x v="1020"/>
    <x v="113"/>
    <x v="5"/>
    <x v="7"/>
    <x v="5"/>
    <x v="760"/>
    <x v="2060"/>
    <x v="5"/>
    <x v="0"/>
    <x v="0"/>
    <x v="0"/>
    <x v="241"/>
    <x v="0"/>
    <x v="0"/>
    <x v="0"/>
    <x v="1918"/>
  </r>
  <r>
    <x v="0"/>
    <x v="1"/>
    <x v="1"/>
    <x v="22"/>
    <x v="115"/>
    <x v="0"/>
    <x v="2"/>
    <x v="1547"/>
    <x v="120"/>
    <x v="5"/>
    <x v="7"/>
    <x v="18"/>
    <x v="1662"/>
    <x v="1215"/>
    <x v="5"/>
    <x v="0"/>
    <x v="0"/>
    <x v="0"/>
    <x v="1113"/>
    <x v="0"/>
    <x v="0"/>
    <x v="0"/>
    <x v="2011"/>
  </r>
  <r>
    <x v="0"/>
    <x v="1"/>
    <x v="1"/>
    <x v="109"/>
    <x v="117"/>
    <x v="0"/>
    <x v="2"/>
    <x v="1555"/>
    <x v="122"/>
    <x v="5"/>
    <x v="7"/>
    <x v="18"/>
    <x v="983"/>
    <x v="1856"/>
    <x v="5"/>
    <x v="0"/>
    <x v="0"/>
    <x v="0"/>
    <x v="321"/>
    <x v="0"/>
    <x v="0"/>
    <x v="0"/>
    <x v="2047"/>
  </r>
  <r>
    <x v="0"/>
    <x v="1"/>
    <x v="1"/>
    <x v="303"/>
    <x v="120"/>
    <x v="0"/>
    <x v="2"/>
    <x v="101"/>
    <x v="120"/>
    <x v="5"/>
    <x v="7"/>
    <x v="18"/>
    <x v="1973"/>
    <x v="2976"/>
    <x v="3"/>
    <x v="110"/>
    <x v="3"/>
    <x v="2167"/>
    <x v="518"/>
    <x v="0"/>
    <x v="0"/>
    <x v="0"/>
    <x v="2098"/>
  </r>
  <r>
    <x v="0"/>
    <x v="0"/>
    <x v="0"/>
    <x v="38"/>
    <x v="105"/>
    <x v="0"/>
    <x v="2"/>
    <x v="2347"/>
    <x v="110"/>
    <x v="5"/>
    <x v="7"/>
    <x v="4"/>
    <x v="2069"/>
    <x v="818"/>
    <x v="8"/>
    <x v="394"/>
    <x v="2"/>
    <x v="2119"/>
    <x v="860"/>
    <x v="0"/>
    <x v="0"/>
    <x v="0"/>
    <x v="1861"/>
  </r>
  <r>
    <x v="0"/>
    <x v="4"/>
    <x v="2"/>
    <x v="122"/>
    <x v="118"/>
    <x v="0"/>
    <x v="2"/>
    <x v="288"/>
    <x v="123"/>
    <x v="5"/>
    <x v="7"/>
    <x v="9"/>
    <x v="2820"/>
    <x v="96"/>
    <x v="5"/>
    <x v="0"/>
    <x v="0"/>
    <x v="0"/>
    <x v="824"/>
    <x v="0"/>
    <x v="0"/>
    <x v="0"/>
    <x v="2076"/>
  </r>
  <r>
    <x v="0"/>
    <x v="0"/>
    <x v="0"/>
    <x v="131"/>
    <x v="109"/>
    <x v="0"/>
    <x v="2"/>
    <x v="2368"/>
    <x v="114"/>
    <x v="5"/>
    <x v="7"/>
    <x v="7"/>
    <x v="1191"/>
    <x v="1657"/>
    <x v="4"/>
    <x v="503"/>
    <x v="7"/>
    <x v="910"/>
    <x v="2444"/>
    <x v="0"/>
    <x v="0"/>
    <x v="0"/>
    <x v="1920"/>
  </r>
  <r>
    <x v="0"/>
    <x v="5"/>
    <x v="6"/>
    <x v="258"/>
    <x v="86"/>
    <x v="0"/>
    <x v="2"/>
    <x v="352"/>
    <x v="91"/>
    <x v="4"/>
    <x v="6"/>
    <x v="0"/>
    <x v="139"/>
    <x v="2616"/>
    <x v="11"/>
    <x v="1660"/>
    <x v="3"/>
    <x v="1721"/>
    <x v="0"/>
    <x v="0"/>
    <x v="0"/>
    <x v="0"/>
    <x v="1586"/>
  </r>
  <r>
    <x v="0"/>
    <x v="0"/>
    <x v="0"/>
    <x v="122"/>
    <x v="116"/>
    <x v="0"/>
    <x v="2"/>
    <x v="2398"/>
    <x v="121"/>
    <x v="5"/>
    <x v="7"/>
    <x v="9"/>
    <x v="2891"/>
    <x v="25"/>
    <x v="8"/>
    <x v="827"/>
    <x v="2"/>
    <x v="432"/>
    <x v="1326"/>
    <x v="0"/>
    <x v="0"/>
    <x v="0"/>
    <x v="2026"/>
  </r>
  <r>
    <x v="0"/>
    <x v="2"/>
    <x v="3"/>
    <x v="127"/>
    <x v="117"/>
    <x v="0"/>
    <x v="2"/>
    <x v="1039"/>
    <x v="122"/>
    <x v="5"/>
    <x v="7"/>
    <x v="22"/>
    <x v="2053"/>
    <x v="834"/>
    <x v="9"/>
    <x v="2013"/>
    <x v="3"/>
    <x v="2115"/>
    <x v="1250"/>
    <x v="0"/>
    <x v="0"/>
    <x v="0"/>
    <x v="2040"/>
  </r>
  <r>
    <x v="0"/>
    <x v="2"/>
    <x v="3"/>
    <x v="70"/>
    <x v="117"/>
    <x v="0"/>
    <x v="2"/>
    <x v="1040"/>
    <x v="122"/>
    <x v="5"/>
    <x v="7"/>
    <x v="5"/>
    <x v="714"/>
    <x v="2102"/>
    <x v="5"/>
    <x v="0"/>
    <x v="0"/>
    <x v="0"/>
    <x v="221"/>
    <x v="0"/>
    <x v="0"/>
    <x v="0"/>
    <x v="2042"/>
  </r>
  <r>
    <x v="0"/>
    <x v="2"/>
    <x v="3"/>
    <x v="342"/>
    <x v="118"/>
    <x v="0"/>
    <x v="2"/>
    <x v="1042"/>
    <x v="123"/>
    <x v="5"/>
    <x v="7"/>
    <x v="5"/>
    <x v="1126"/>
    <x v="1722"/>
    <x v="5"/>
    <x v="369"/>
    <x v="8"/>
    <x v="814"/>
    <x v="2371"/>
    <x v="0"/>
    <x v="0"/>
    <x v="0"/>
    <x v="2052"/>
  </r>
  <r>
    <x v="0"/>
    <x v="2"/>
    <x v="3"/>
    <x v="182"/>
    <x v="118"/>
    <x v="0"/>
    <x v="2"/>
    <x v="1043"/>
    <x v="123"/>
    <x v="5"/>
    <x v="7"/>
    <x v="5"/>
    <x v="560"/>
    <x v="2246"/>
    <x v="5"/>
    <x v="1571"/>
    <x v="8"/>
    <x v="2087"/>
    <x v="1417"/>
    <x v="0"/>
    <x v="0"/>
    <x v="0"/>
    <x v="2056"/>
  </r>
  <r>
    <x v="0"/>
    <x v="0"/>
    <x v="0"/>
    <x v="315"/>
    <x v="113"/>
    <x v="0"/>
    <x v="2"/>
    <x v="2391"/>
    <x v="118"/>
    <x v="5"/>
    <x v="7"/>
    <x v="22"/>
    <x v="1684"/>
    <x v="1194"/>
    <x v="9"/>
    <x v="1727"/>
    <x v="2"/>
    <x v="1245"/>
    <x v="2835"/>
    <x v="0"/>
    <x v="0"/>
    <x v="0"/>
    <x v="1992"/>
  </r>
  <r>
    <x v="0"/>
    <x v="5"/>
    <x v="6"/>
    <x v="33"/>
    <x v="88"/>
    <x v="0"/>
    <x v="2"/>
    <x v="2972"/>
    <x v="93"/>
    <x v="4"/>
    <x v="6"/>
    <x v="1"/>
    <x v="81"/>
    <x v="2744"/>
    <x v="1"/>
    <x v="0"/>
    <x v="0"/>
    <x v="0"/>
    <x v="1879"/>
    <x v="0"/>
    <x v="0"/>
    <x v="0"/>
    <x v="1612"/>
  </r>
  <r>
    <x v="0"/>
    <x v="2"/>
    <x v="3"/>
    <x v="104"/>
    <x v="121"/>
    <x v="0"/>
    <x v="2"/>
    <x v="1054"/>
    <x v="126"/>
    <x v="5"/>
    <x v="7"/>
    <x v="5"/>
    <x v="806"/>
    <x v="2022"/>
    <x v="5"/>
    <x v="0"/>
    <x v="0"/>
    <x v="0"/>
    <x v="255"/>
    <x v="0"/>
    <x v="0"/>
    <x v="0"/>
    <x v="2120"/>
  </r>
  <r>
    <x v="0"/>
    <x v="0"/>
    <x v="0"/>
    <x v="183"/>
    <x v="100"/>
    <x v="0"/>
    <x v="2"/>
    <x v="2323"/>
    <x v="105"/>
    <x v="4"/>
    <x v="6"/>
    <x v="4"/>
    <x v="1564"/>
    <x v="1304"/>
    <x v="8"/>
    <x v="1646"/>
    <x v="2"/>
    <x v="1170"/>
    <x v="2621"/>
    <x v="0"/>
    <x v="0"/>
    <x v="0"/>
    <x v="1775"/>
  </r>
  <r>
    <x v="0"/>
    <x v="0"/>
    <x v="0"/>
    <x v="90"/>
    <x v="117"/>
    <x v="0"/>
    <x v="2"/>
    <x v="2402"/>
    <x v="122"/>
    <x v="5"/>
    <x v="7"/>
    <x v="21"/>
    <x v="2469"/>
    <x v="432"/>
    <x v="8"/>
    <x v="835"/>
    <x v="3"/>
    <x v="907"/>
    <x v="1931"/>
    <x v="0"/>
    <x v="0"/>
    <x v="0"/>
    <x v="2038"/>
  </r>
  <r>
    <x v="0"/>
    <x v="1"/>
    <x v="1"/>
    <x v="106"/>
    <x v="121"/>
    <x v="0"/>
    <x v="2"/>
    <x v="1561"/>
    <x v="126"/>
    <x v="5"/>
    <x v="7"/>
    <x v="18"/>
    <x v="1344"/>
    <x v="1514"/>
    <x v="5"/>
    <x v="0"/>
    <x v="0"/>
    <x v="0"/>
    <x v="445"/>
    <x v="0"/>
    <x v="0"/>
    <x v="0"/>
    <x v="2116"/>
  </r>
  <r>
    <x v="0"/>
    <x v="4"/>
    <x v="2"/>
    <x v="410"/>
    <x v="104"/>
    <x v="0"/>
    <x v="2"/>
    <x v="273"/>
    <x v="109"/>
    <x v="5"/>
    <x v="7"/>
    <x v="9"/>
    <x v="2518"/>
    <x v="385"/>
    <x v="5"/>
    <x v="475"/>
    <x v="5"/>
    <x v="815"/>
    <x v="2322"/>
    <x v="0"/>
    <x v="0"/>
    <x v="0"/>
    <x v="1839"/>
  </r>
  <r>
    <x v="0"/>
    <x v="4"/>
    <x v="2"/>
    <x v="18"/>
    <x v="104"/>
    <x v="0"/>
    <x v="2"/>
    <x v="275"/>
    <x v="109"/>
    <x v="5"/>
    <x v="7"/>
    <x v="9"/>
    <x v="867"/>
    <x v="1964"/>
    <x v="5"/>
    <x v="0"/>
    <x v="0"/>
    <x v="0"/>
    <x v="280"/>
    <x v="0"/>
    <x v="0"/>
    <x v="0"/>
    <x v="1856"/>
  </r>
  <r>
    <x v="0"/>
    <x v="6"/>
    <x v="4"/>
    <x v="20"/>
    <x v="2"/>
    <x v="0"/>
    <x v="2"/>
    <x v="168"/>
    <x v="7"/>
    <x v="0"/>
    <x v="2"/>
    <x v="10"/>
    <x v="0"/>
    <x v="2717"/>
    <x v="9"/>
    <x v="0"/>
    <x v="0"/>
    <x v="0"/>
    <x v="0"/>
    <x v="0"/>
    <x v="0"/>
    <x v="0"/>
    <x v="124"/>
  </r>
  <r>
    <x v="0"/>
    <x v="6"/>
    <x v="4"/>
    <x v="166"/>
    <x v="120"/>
    <x v="0"/>
    <x v="2"/>
    <x v="60"/>
    <x v="125"/>
    <x v="5"/>
    <x v="7"/>
    <x v="10"/>
    <x v="390"/>
    <x v="2395"/>
    <x v="9"/>
    <x v="1692"/>
    <x v="3"/>
    <x v="1765"/>
    <x v="3059"/>
    <x v="0"/>
    <x v="0"/>
    <x v="0"/>
    <x v="2102"/>
  </r>
  <r>
    <x v="0"/>
    <x v="6"/>
    <x v="4"/>
    <x v="214"/>
    <x v="120"/>
    <x v="0"/>
    <x v="2"/>
    <x v="61"/>
    <x v="125"/>
    <x v="5"/>
    <x v="7"/>
    <x v="10"/>
    <x v="682"/>
    <x v="2133"/>
    <x v="9"/>
    <x v="169"/>
    <x v="3"/>
    <x v="226"/>
    <x v="1440"/>
    <x v="0"/>
    <x v="0"/>
    <x v="0"/>
    <x v="2103"/>
  </r>
  <r>
    <x v="0"/>
    <x v="5"/>
    <x v="6"/>
    <x v="116"/>
    <x v="95"/>
    <x v="0"/>
    <x v="2"/>
    <x v="3027"/>
    <x v="78"/>
    <x v="4"/>
    <x v="5"/>
    <x v="1"/>
    <x v="712"/>
    <x v="2853"/>
    <x v="3"/>
    <x v="521"/>
    <x v="3"/>
    <x v="558"/>
    <x v="1199"/>
    <x v="0"/>
    <x v="0"/>
    <x v="0"/>
    <x v="1694"/>
  </r>
  <r>
    <x v="0"/>
    <x v="0"/>
    <x v="0"/>
    <x v="191"/>
    <x v="100"/>
    <x v="0"/>
    <x v="2"/>
    <x v="2329"/>
    <x v="105"/>
    <x v="4"/>
    <x v="6"/>
    <x v="7"/>
    <x v="2699"/>
    <x v="209"/>
    <x v="4"/>
    <x v="840"/>
    <x v="7"/>
    <x v="1317"/>
    <x v="2878"/>
    <x v="0"/>
    <x v="0"/>
    <x v="0"/>
    <x v="1791"/>
  </r>
  <r>
    <x v="0"/>
    <x v="2"/>
    <x v="3"/>
    <x v="134"/>
    <x v="120"/>
    <x v="0"/>
    <x v="2"/>
    <x v="1047"/>
    <x v="125"/>
    <x v="5"/>
    <x v="7"/>
    <x v="5"/>
    <x v="1023"/>
    <x v="1819"/>
    <x v="5"/>
    <x v="232"/>
    <x v="8"/>
    <x v="672"/>
    <x v="2208"/>
    <x v="0"/>
    <x v="0"/>
    <x v="0"/>
    <x v="2100"/>
  </r>
  <r>
    <x v="0"/>
    <x v="6"/>
    <x v="4"/>
    <x v="214"/>
    <x v="126"/>
    <x v="0"/>
    <x v="2"/>
    <x v="64"/>
    <x v="131"/>
    <x v="6"/>
    <x v="8"/>
    <x v="10"/>
    <x v="1179"/>
    <x v="1669"/>
    <x v="9"/>
    <x v="1071"/>
    <x v="3"/>
    <x v="1147"/>
    <x v="2135"/>
    <x v="0"/>
    <x v="0"/>
    <x v="0"/>
    <x v="2170"/>
  </r>
  <r>
    <x v="0"/>
    <x v="0"/>
    <x v="0"/>
    <x v="37"/>
    <x v="105"/>
    <x v="0"/>
    <x v="2"/>
    <x v="2348"/>
    <x v="110"/>
    <x v="5"/>
    <x v="7"/>
    <x v="4"/>
    <x v="1413"/>
    <x v="1448"/>
    <x v="8"/>
    <x v="1745"/>
    <x v="2"/>
    <x v="1262"/>
    <x v="2159"/>
    <x v="0"/>
    <x v="0"/>
    <x v="0"/>
    <x v="1862"/>
  </r>
  <r>
    <x v="0"/>
    <x v="5"/>
    <x v="6"/>
    <x v="116"/>
    <x v="95"/>
    <x v="0"/>
    <x v="2"/>
    <x v="3033"/>
    <x v="80"/>
    <x v="4"/>
    <x v="5"/>
    <x v="1"/>
    <x v="218"/>
    <x v="2779"/>
    <x v="3"/>
    <x v="1213"/>
    <x v="3"/>
    <x v="1260"/>
    <x v="2292"/>
    <x v="0"/>
    <x v="0"/>
    <x v="0"/>
    <x v="1695"/>
  </r>
  <r>
    <x v="0"/>
    <x v="6"/>
    <x v="4"/>
    <x v="214"/>
    <x v="102"/>
    <x v="0"/>
    <x v="2"/>
    <x v="49"/>
    <x v="107"/>
    <x v="4"/>
    <x v="6"/>
    <x v="10"/>
    <x v="555"/>
    <x v="2250"/>
    <x v="9"/>
    <x v="2046"/>
    <x v="3"/>
    <x v="2150"/>
    <x v="1178"/>
    <x v="0"/>
    <x v="0"/>
    <x v="0"/>
    <x v="1824"/>
  </r>
  <r>
    <x v="0"/>
    <x v="0"/>
    <x v="0"/>
    <x v="26"/>
    <x v="95"/>
    <x v="0"/>
    <x v="2"/>
    <x v="2997"/>
    <x v="91"/>
    <x v="4"/>
    <x v="6"/>
    <x v="7"/>
    <x v="600"/>
    <x v="2840"/>
    <x v="0"/>
    <x v="1423"/>
    <x v="7"/>
    <x v="1909"/>
    <x v="1554"/>
    <x v="0"/>
    <x v="0"/>
    <x v="0"/>
    <x v="1691"/>
  </r>
  <r>
    <x v="0"/>
    <x v="0"/>
    <x v="0"/>
    <x v="26"/>
    <x v="95"/>
    <x v="0"/>
    <x v="2"/>
    <x v="2995"/>
    <x v="91"/>
    <x v="4"/>
    <x v="6"/>
    <x v="7"/>
    <x v="2626"/>
    <x v="3011"/>
    <x v="0"/>
    <x v="449"/>
    <x v="7"/>
    <x v="838"/>
    <x v="2733"/>
    <x v="0"/>
    <x v="0"/>
    <x v="0"/>
    <x v="1693"/>
  </r>
  <r>
    <x v="0"/>
    <x v="0"/>
    <x v="0"/>
    <x v="161"/>
    <x v="99"/>
    <x v="0"/>
    <x v="2"/>
    <x v="2314"/>
    <x v="104"/>
    <x v="4"/>
    <x v="6"/>
    <x v="7"/>
    <x v="169"/>
    <x v="2594"/>
    <x v="4"/>
    <x v="0"/>
    <x v="0"/>
    <x v="0"/>
    <x v="43"/>
    <x v="0"/>
    <x v="0"/>
    <x v="0"/>
    <x v="1753"/>
  </r>
  <r>
    <x v="0"/>
    <x v="0"/>
    <x v="0"/>
    <x v="133"/>
    <x v="99"/>
    <x v="0"/>
    <x v="2"/>
    <x v="2315"/>
    <x v="104"/>
    <x v="4"/>
    <x v="6"/>
    <x v="7"/>
    <x v="1964"/>
    <x v="920"/>
    <x v="5"/>
    <x v="0"/>
    <x v="0"/>
    <x v="0"/>
    <x v="614"/>
    <x v="0"/>
    <x v="0"/>
    <x v="0"/>
    <x v="1755"/>
  </r>
  <r>
    <x v="0"/>
    <x v="0"/>
    <x v="0"/>
    <x v="19"/>
    <x v="107"/>
    <x v="0"/>
    <x v="2"/>
    <x v="2356"/>
    <x v="112"/>
    <x v="5"/>
    <x v="7"/>
    <x v="7"/>
    <x v="431"/>
    <x v="2359"/>
    <x v="4"/>
    <x v="0"/>
    <x v="0"/>
    <x v="0"/>
    <x v="1318"/>
    <x v="0"/>
    <x v="0"/>
    <x v="0"/>
    <x v="1886"/>
  </r>
  <r>
    <x v="0"/>
    <x v="0"/>
    <x v="0"/>
    <x v="407"/>
    <x v="107"/>
    <x v="0"/>
    <x v="2"/>
    <x v="2357"/>
    <x v="112"/>
    <x v="5"/>
    <x v="7"/>
    <x v="3"/>
    <x v="1248"/>
    <x v="1605"/>
    <x v="9"/>
    <x v="1129"/>
    <x v="2"/>
    <x v="699"/>
    <x v="2239"/>
    <x v="0"/>
    <x v="0"/>
    <x v="0"/>
    <x v="1887"/>
  </r>
  <r>
    <x v="0"/>
    <x v="4"/>
    <x v="2"/>
    <x v="252"/>
    <x v="93"/>
    <x v="0"/>
    <x v="2"/>
    <x v="261"/>
    <x v="98"/>
    <x v="4"/>
    <x v="6"/>
    <x v="9"/>
    <x v="2714"/>
    <x v="195"/>
    <x v="5"/>
    <x v="960"/>
    <x v="5"/>
    <x v="1385"/>
    <x v="2962"/>
    <x v="0"/>
    <x v="0"/>
    <x v="0"/>
    <x v="1679"/>
  </r>
  <r>
    <x v="0"/>
    <x v="2"/>
    <x v="3"/>
    <x v="134"/>
    <x v="122"/>
    <x v="0"/>
    <x v="2"/>
    <x v="1056"/>
    <x v="127"/>
    <x v="5"/>
    <x v="7"/>
    <x v="5"/>
    <x v="516"/>
    <x v="2286"/>
    <x v="5"/>
    <x v="0"/>
    <x v="0"/>
    <x v="0"/>
    <x v="151"/>
    <x v="0"/>
    <x v="0"/>
    <x v="0"/>
    <x v="2127"/>
  </r>
  <r>
    <x v="0"/>
    <x v="5"/>
    <x v="6"/>
    <x v="300"/>
    <x v="110"/>
    <x v="0"/>
    <x v="2"/>
    <x v="413"/>
    <x v="115"/>
    <x v="5"/>
    <x v="7"/>
    <x v="12"/>
    <x v="1380"/>
    <x v="1480"/>
    <x v="9"/>
    <x v="1130"/>
    <x v="3"/>
    <x v="1203"/>
    <x v="2574"/>
    <x v="0"/>
    <x v="0"/>
    <x v="0"/>
    <x v="1944"/>
  </r>
  <r>
    <x v="0"/>
    <x v="5"/>
    <x v="6"/>
    <x v="258"/>
    <x v="113"/>
    <x v="0"/>
    <x v="2"/>
    <x v="417"/>
    <x v="118"/>
    <x v="5"/>
    <x v="7"/>
    <x v="0"/>
    <x v="139"/>
    <x v="2616"/>
    <x v="11"/>
    <x v="1660"/>
    <x v="3"/>
    <x v="1721"/>
    <x v="0"/>
    <x v="0"/>
    <x v="0"/>
    <x v="0"/>
    <x v="1979"/>
  </r>
  <r>
    <x v="0"/>
    <x v="5"/>
    <x v="6"/>
    <x v="336"/>
    <x v="98"/>
    <x v="0"/>
    <x v="2"/>
    <x v="379"/>
    <x v="103"/>
    <x v="4"/>
    <x v="6"/>
    <x v="1"/>
    <x v="559"/>
    <x v="2247"/>
    <x v="5"/>
    <x v="0"/>
    <x v="0"/>
    <x v="0"/>
    <x v="171"/>
    <x v="0"/>
    <x v="0"/>
    <x v="0"/>
    <x v="1752"/>
  </r>
  <r>
    <x v="0"/>
    <x v="5"/>
    <x v="6"/>
    <x v="72"/>
    <x v="119"/>
    <x v="0"/>
    <x v="3"/>
    <x v="692"/>
    <x v="124"/>
    <x v="5"/>
    <x v="7"/>
    <x v="1"/>
    <x v="2338"/>
    <x v="2996"/>
    <x v="1"/>
    <x v="2112"/>
    <x v="7"/>
    <x v="425"/>
    <x v="1933"/>
    <x v="0"/>
    <x v="0"/>
    <x v="0"/>
    <x v="2086"/>
  </r>
  <r>
    <x v="0"/>
    <x v="6"/>
    <x v="4"/>
    <x v="366"/>
    <x v="102"/>
    <x v="0"/>
    <x v="2"/>
    <x v="52"/>
    <x v="107"/>
    <x v="4"/>
    <x v="6"/>
    <x v="10"/>
    <x v="416"/>
    <x v="2371"/>
    <x v="11"/>
    <x v="43"/>
    <x v="3"/>
    <x v="568"/>
    <x v="0"/>
    <x v="0"/>
    <x v="0"/>
    <x v="0"/>
    <x v="1827"/>
  </r>
  <r>
    <x v="0"/>
    <x v="1"/>
    <x v="1"/>
    <x v="395"/>
    <x v="92"/>
    <x v="0"/>
    <x v="2"/>
    <x v="1501"/>
    <x v="97"/>
    <x v="4"/>
    <x v="6"/>
    <x v="14"/>
    <x v="692"/>
    <x v="2123"/>
    <x v="9"/>
    <x v="34"/>
    <x v="3"/>
    <x v="316"/>
    <x v="128"/>
    <x v="0"/>
    <x v="0"/>
    <x v="0"/>
    <x v="1674"/>
  </r>
  <r>
    <x v="0"/>
    <x v="0"/>
    <x v="0"/>
    <x v="131"/>
    <x v="110"/>
    <x v="0"/>
    <x v="2"/>
    <x v="2371"/>
    <x v="115"/>
    <x v="5"/>
    <x v="7"/>
    <x v="7"/>
    <x v="588"/>
    <x v="2221"/>
    <x v="4"/>
    <x v="1684"/>
    <x v="7"/>
    <x v="2137"/>
    <x v="1460"/>
    <x v="0"/>
    <x v="0"/>
    <x v="0"/>
    <x v="1936"/>
  </r>
  <r>
    <x v="0"/>
    <x v="0"/>
    <x v="0"/>
    <x v="131"/>
    <x v="108"/>
    <x v="0"/>
    <x v="2"/>
    <x v="2367"/>
    <x v="113"/>
    <x v="5"/>
    <x v="7"/>
    <x v="7"/>
    <x v="0"/>
    <x v="2717"/>
    <x v="4"/>
    <x v="0"/>
    <x v="0"/>
    <x v="0"/>
    <x v="0"/>
    <x v="0"/>
    <x v="0"/>
    <x v="0"/>
    <x v="48"/>
  </r>
  <r>
    <x v="0"/>
    <x v="0"/>
    <x v="0"/>
    <x v="131"/>
    <x v="108"/>
    <x v="0"/>
    <x v="2"/>
    <x v="2359"/>
    <x v="113"/>
    <x v="5"/>
    <x v="7"/>
    <x v="7"/>
    <x v="0"/>
    <x v="2717"/>
    <x v="4"/>
    <x v="0"/>
    <x v="0"/>
    <x v="0"/>
    <x v="0"/>
    <x v="0"/>
    <x v="0"/>
    <x v="0"/>
    <x v="49"/>
  </r>
  <r>
    <x v="0"/>
    <x v="0"/>
    <x v="0"/>
    <x v="274"/>
    <x v="118"/>
    <x v="0"/>
    <x v="2"/>
    <x v="2420"/>
    <x v="123"/>
    <x v="5"/>
    <x v="7"/>
    <x v="4"/>
    <x v="1545"/>
    <x v="1322"/>
    <x v="8"/>
    <x v="1825"/>
    <x v="2"/>
    <x v="1348"/>
    <x v="2391"/>
    <x v="0"/>
    <x v="0"/>
    <x v="0"/>
    <x v="2071"/>
  </r>
  <r>
    <x v="0"/>
    <x v="5"/>
    <x v="6"/>
    <x v="33"/>
    <x v="109"/>
    <x v="0"/>
    <x v="2"/>
    <x v="409"/>
    <x v="114"/>
    <x v="5"/>
    <x v="7"/>
    <x v="1"/>
    <x v="851"/>
    <x v="1980"/>
    <x v="5"/>
    <x v="0"/>
    <x v="0"/>
    <x v="0"/>
    <x v="2147"/>
    <x v="0"/>
    <x v="0"/>
    <x v="0"/>
    <x v="1925"/>
  </r>
  <r>
    <x v="0"/>
    <x v="0"/>
    <x v="0"/>
    <x v="419"/>
    <x v="119"/>
    <x v="0"/>
    <x v="2"/>
    <x v="2426"/>
    <x v="124"/>
    <x v="5"/>
    <x v="7"/>
    <x v="7"/>
    <x v="604"/>
    <x v="2207"/>
    <x v="4"/>
    <x v="1718"/>
    <x v="7"/>
    <x v="2179"/>
    <x v="1499"/>
    <x v="0"/>
    <x v="0"/>
    <x v="0"/>
    <x v="2083"/>
  </r>
  <r>
    <x v="0"/>
    <x v="0"/>
    <x v="0"/>
    <x v="71"/>
    <x v="100"/>
    <x v="0"/>
    <x v="2"/>
    <x v="2318"/>
    <x v="105"/>
    <x v="4"/>
    <x v="6"/>
    <x v="7"/>
    <x v="1786"/>
    <x v="1094"/>
    <x v="4"/>
    <x v="1242"/>
    <x v="7"/>
    <x v="1730"/>
    <x v="1027"/>
    <x v="0"/>
    <x v="0"/>
    <x v="0"/>
    <x v="1769"/>
  </r>
  <r>
    <x v="0"/>
    <x v="0"/>
    <x v="0"/>
    <x v="189"/>
    <x v="100"/>
    <x v="0"/>
    <x v="2"/>
    <x v="2319"/>
    <x v="105"/>
    <x v="4"/>
    <x v="6"/>
    <x v="5"/>
    <x v="2157"/>
    <x v="732"/>
    <x v="9"/>
    <x v="244"/>
    <x v="2"/>
    <x v="1967"/>
    <x v="1286"/>
    <x v="0"/>
    <x v="0"/>
    <x v="0"/>
    <x v="1770"/>
  </r>
  <r>
    <x v="0"/>
    <x v="2"/>
    <x v="3"/>
    <x v="182"/>
    <x v="102"/>
    <x v="0"/>
    <x v="2"/>
    <x v="991"/>
    <x v="107"/>
    <x v="4"/>
    <x v="6"/>
    <x v="5"/>
    <x v="2231"/>
    <x v="663"/>
    <x v="5"/>
    <x v="1874"/>
    <x v="8"/>
    <x v="230"/>
    <x v="1729"/>
    <x v="0"/>
    <x v="0"/>
    <x v="0"/>
    <x v="1829"/>
  </r>
  <r>
    <x v="0"/>
    <x v="0"/>
    <x v="0"/>
    <x v="61"/>
    <x v="112"/>
    <x v="0"/>
    <x v="2"/>
    <x v="2380"/>
    <x v="117"/>
    <x v="5"/>
    <x v="7"/>
    <x v="7"/>
    <x v="2343"/>
    <x v="554"/>
    <x v="5"/>
    <x v="0"/>
    <x v="0"/>
    <x v="0"/>
    <x v="731"/>
    <x v="0"/>
    <x v="0"/>
    <x v="0"/>
    <x v="1969"/>
  </r>
  <r>
    <x v="0"/>
    <x v="0"/>
    <x v="0"/>
    <x v="15"/>
    <x v="108"/>
    <x v="0"/>
    <x v="2"/>
    <x v="2360"/>
    <x v="113"/>
    <x v="5"/>
    <x v="7"/>
    <x v="7"/>
    <x v="212"/>
    <x v="2557"/>
    <x v="4"/>
    <x v="0"/>
    <x v="0"/>
    <x v="0"/>
    <x v="2826"/>
    <x v="0"/>
    <x v="0"/>
    <x v="0"/>
    <x v="1898"/>
  </r>
  <r>
    <x v="0"/>
    <x v="5"/>
    <x v="6"/>
    <x v="72"/>
    <x v="83"/>
    <x v="0"/>
    <x v="2"/>
    <x v="329"/>
    <x v="88"/>
    <x v="4"/>
    <x v="6"/>
    <x v="1"/>
    <x v="2351"/>
    <x v="546"/>
    <x v="5"/>
    <x v="105"/>
    <x v="9"/>
    <x v="455"/>
    <x v="699"/>
    <x v="0"/>
    <x v="0"/>
    <x v="0"/>
    <x v="1534"/>
  </r>
  <r>
    <x v="0"/>
    <x v="0"/>
    <x v="0"/>
    <x v="6"/>
    <x v="114"/>
    <x v="0"/>
    <x v="2"/>
    <x v="2397"/>
    <x v="119"/>
    <x v="5"/>
    <x v="7"/>
    <x v="7"/>
    <x v="634"/>
    <x v="2179"/>
    <x v="4"/>
    <x v="0"/>
    <x v="0"/>
    <x v="0"/>
    <x v="195"/>
    <x v="0"/>
    <x v="0"/>
    <x v="0"/>
    <x v="2009"/>
  </r>
  <r>
    <x v="0"/>
    <x v="3"/>
    <x v="5"/>
    <x v="14"/>
    <x v="89"/>
    <x v="0"/>
    <x v="2"/>
    <x v="703"/>
    <x v="94"/>
    <x v="4"/>
    <x v="6"/>
    <x v="5"/>
    <x v="796"/>
    <x v="2866"/>
    <x v="1"/>
    <x v="768"/>
    <x v="5"/>
    <x v="1157"/>
    <x v="2012"/>
    <x v="0"/>
    <x v="0"/>
    <x v="0"/>
    <x v="1638"/>
  </r>
  <r>
    <x v="0"/>
    <x v="0"/>
    <x v="0"/>
    <x v="36"/>
    <x v="138"/>
    <x v="0"/>
    <x v="2"/>
    <x v="2525"/>
    <x v="143"/>
    <x v="6"/>
    <x v="8"/>
    <x v="7"/>
    <x v="170"/>
    <x v="2593"/>
    <x v="4"/>
    <x v="1860"/>
    <x v="7"/>
    <x v="174"/>
    <x v="0"/>
    <x v="0"/>
    <x v="0"/>
    <x v="0"/>
    <x v="2366"/>
  </r>
  <r>
    <x v="0"/>
    <x v="2"/>
    <x v="3"/>
    <x v="104"/>
    <x v="143"/>
    <x v="0"/>
    <x v="2"/>
    <x v="1081"/>
    <x v="148"/>
    <x v="6"/>
    <x v="8"/>
    <x v="5"/>
    <x v="1115"/>
    <x v="1733"/>
    <x v="5"/>
    <x v="361"/>
    <x v="8"/>
    <x v="806"/>
    <x v="2356"/>
    <x v="0"/>
    <x v="0"/>
    <x v="0"/>
    <x v="2410"/>
  </r>
  <r>
    <x v="0"/>
    <x v="5"/>
    <x v="6"/>
    <x v="181"/>
    <x v="136"/>
    <x v="0"/>
    <x v="2"/>
    <x v="476"/>
    <x v="141"/>
    <x v="6"/>
    <x v="8"/>
    <x v="11"/>
    <x v="964"/>
    <x v="1874"/>
    <x v="9"/>
    <x v="546"/>
    <x v="3"/>
    <x v="575"/>
    <x v="1971"/>
    <x v="0"/>
    <x v="0"/>
    <x v="0"/>
    <x v="2339"/>
  </r>
  <r>
    <x v="0"/>
    <x v="0"/>
    <x v="0"/>
    <x v="61"/>
    <x v="137"/>
    <x v="0"/>
    <x v="2"/>
    <x v="2518"/>
    <x v="142"/>
    <x v="6"/>
    <x v="8"/>
    <x v="7"/>
    <x v="437"/>
    <x v="2354"/>
    <x v="5"/>
    <x v="0"/>
    <x v="0"/>
    <x v="0"/>
    <x v="124"/>
    <x v="0"/>
    <x v="0"/>
    <x v="0"/>
    <x v="2349"/>
  </r>
  <r>
    <x v="0"/>
    <x v="5"/>
    <x v="6"/>
    <x v="291"/>
    <x v="137"/>
    <x v="0"/>
    <x v="2"/>
    <x v="481"/>
    <x v="142"/>
    <x v="6"/>
    <x v="8"/>
    <x v="1"/>
    <x v="2041"/>
    <x v="2982"/>
    <x v="3"/>
    <x v="1994"/>
    <x v="3"/>
    <x v="2092"/>
    <x v="1231"/>
    <x v="0"/>
    <x v="0"/>
    <x v="0"/>
    <x v="2350"/>
  </r>
  <r>
    <x v="0"/>
    <x v="0"/>
    <x v="0"/>
    <x v="123"/>
    <x v="141"/>
    <x v="0"/>
    <x v="2"/>
    <x v="2536"/>
    <x v="146"/>
    <x v="6"/>
    <x v="8"/>
    <x v="7"/>
    <x v="657"/>
    <x v="2158"/>
    <x v="4"/>
    <x v="1807"/>
    <x v="7"/>
    <x v="19"/>
    <x v="1595"/>
    <x v="0"/>
    <x v="0"/>
    <x v="0"/>
    <x v="2399"/>
  </r>
  <r>
    <x v="0"/>
    <x v="5"/>
    <x v="6"/>
    <x v="391"/>
    <x v="142"/>
    <x v="0"/>
    <x v="2"/>
    <x v="490"/>
    <x v="147"/>
    <x v="6"/>
    <x v="8"/>
    <x v="1"/>
    <x v="271"/>
    <x v="2504"/>
    <x v="5"/>
    <x v="0"/>
    <x v="0"/>
    <x v="0"/>
    <x v="3128"/>
    <x v="0"/>
    <x v="0"/>
    <x v="0"/>
    <x v="2404"/>
  </r>
  <r>
    <x v="0"/>
    <x v="1"/>
    <x v="1"/>
    <x v="24"/>
    <x v="162"/>
    <x v="0"/>
    <x v="2"/>
    <x v="1604"/>
    <x v="167"/>
    <x v="7"/>
    <x v="9"/>
    <x v="18"/>
    <x v="8"/>
    <x v="2712"/>
    <x v="5"/>
    <x v="2159"/>
    <x v="3"/>
    <x v="64"/>
    <x v="0"/>
    <x v="0"/>
    <x v="0"/>
    <x v="0"/>
    <x v="2662"/>
  </r>
  <r>
    <x v="0"/>
    <x v="0"/>
    <x v="0"/>
    <x v="5"/>
    <x v="156"/>
    <x v="0"/>
    <x v="2"/>
    <x v="2602"/>
    <x v="161"/>
    <x v="7"/>
    <x v="9"/>
    <x v="7"/>
    <x v="223"/>
    <x v="2547"/>
    <x v="4"/>
    <x v="0"/>
    <x v="0"/>
    <x v="0"/>
    <x v="2881"/>
    <x v="0"/>
    <x v="0"/>
    <x v="0"/>
    <x v="2590"/>
  </r>
  <r>
    <x v="0"/>
    <x v="0"/>
    <x v="0"/>
    <x v="123"/>
    <x v="153"/>
    <x v="0"/>
    <x v="2"/>
    <x v="2592"/>
    <x v="158"/>
    <x v="7"/>
    <x v="9"/>
    <x v="7"/>
    <x v="858"/>
    <x v="1973"/>
    <x v="4"/>
    <x v="0"/>
    <x v="0"/>
    <x v="0"/>
    <x v="2166"/>
    <x v="0"/>
    <x v="0"/>
    <x v="0"/>
    <x v="2540"/>
  </r>
  <r>
    <x v="0"/>
    <x v="5"/>
    <x v="6"/>
    <x v="187"/>
    <x v="153"/>
    <x v="0"/>
    <x v="2"/>
    <x v="516"/>
    <x v="158"/>
    <x v="7"/>
    <x v="9"/>
    <x v="0"/>
    <x v="454"/>
    <x v="2338"/>
    <x v="9"/>
    <x v="1759"/>
    <x v="3"/>
    <x v="1835"/>
    <x v="983"/>
    <x v="0"/>
    <x v="0"/>
    <x v="0"/>
    <x v="2549"/>
  </r>
  <r>
    <x v="0"/>
    <x v="5"/>
    <x v="6"/>
    <x v="258"/>
    <x v="154"/>
    <x v="0"/>
    <x v="2"/>
    <x v="518"/>
    <x v="159"/>
    <x v="7"/>
    <x v="9"/>
    <x v="0"/>
    <x v="448"/>
    <x v="2343"/>
    <x v="11"/>
    <x v="600"/>
    <x v="3"/>
    <x v="644"/>
    <x v="0"/>
    <x v="0"/>
    <x v="0"/>
    <x v="0"/>
    <x v="2557"/>
  </r>
  <r>
    <x v="0"/>
    <x v="0"/>
    <x v="0"/>
    <x v="129"/>
    <x v="157"/>
    <x v="0"/>
    <x v="2"/>
    <x v="2604"/>
    <x v="162"/>
    <x v="7"/>
    <x v="9"/>
    <x v="7"/>
    <x v="664"/>
    <x v="2151"/>
    <x v="4"/>
    <x v="1826"/>
    <x v="7"/>
    <x v="138"/>
    <x v="1609"/>
    <x v="0"/>
    <x v="0"/>
    <x v="0"/>
    <x v="2601"/>
  </r>
  <r>
    <x v="0"/>
    <x v="5"/>
    <x v="6"/>
    <x v="376"/>
    <x v="129"/>
    <x v="0"/>
    <x v="2"/>
    <x v="460"/>
    <x v="134"/>
    <x v="6"/>
    <x v="8"/>
    <x v="0"/>
    <x v="1155"/>
    <x v="1693"/>
    <x v="9"/>
    <x v="794"/>
    <x v="3"/>
    <x v="853"/>
    <x v="2243"/>
    <x v="0"/>
    <x v="0"/>
    <x v="0"/>
    <x v="2214"/>
  </r>
  <r>
    <x v="0"/>
    <x v="5"/>
    <x v="6"/>
    <x v="176"/>
    <x v="131"/>
    <x v="0"/>
    <x v="2"/>
    <x v="466"/>
    <x v="136"/>
    <x v="6"/>
    <x v="8"/>
    <x v="12"/>
    <x v="1775"/>
    <x v="1104"/>
    <x v="9"/>
    <x v="1701"/>
    <x v="3"/>
    <x v="1783"/>
    <x v="469"/>
    <x v="0"/>
    <x v="0"/>
    <x v="0"/>
    <x v="2252"/>
  </r>
  <r>
    <x v="0"/>
    <x v="5"/>
    <x v="6"/>
    <x v="155"/>
    <x v="162"/>
    <x v="0"/>
    <x v="2"/>
    <x v="535"/>
    <x v="167"/>
    <x v="7"/>
    <x v="9"/>
    <x v="12"/>
    <x v="595"/>
    <x v="2215"/>
    <x v="9"/>
    <x v="2055"/>
    <x v="3"/>
    <x v="2159"/>
    <x v="1321"/>
    <x v="0"/>
    <x v="0"/>
    <x v="0"/>
    <x v="2659"/>
  </r>
  <r>
    <x v="0"/>
    <x v="2"/>
    <x v="3"/>
    <x v="431"/>
    <x v="152"/>
    <x v="0"/>
    <x v="2"/>
    <x v="1093"/>
    <x v="157"/>
    <x v="7"/>
    <x v="9"/>
    <x v="5"/>
    <x v="1796"/>
    <x v="1084"/>
    <x v="5"/>
    <x v="1196"/>
    <x v="8"/>
    <x v="1743"/>
    <x v="1062"/>
    <x v="0"/>
    <x v="0"/>
    <x v="0"/>
    <x v="2536"/>
  </r>
  <r>
    <x v="0"/>
    <x v="1"/>
    <x v="1"/>
    <x v="215"/>
    <x v="128"/>
    <x v="0"/>
    <x v="2"/>
    <x v="1565"/>
    <x v="133"/>
    <x v="6"/>
    <x v="8"/>
    <x v="18"/>
    <x v="1744"/>
    <x v="1134"/>
    <x v="5"/>
    <x v="0"/>
    <x v="0"/>
    <x v="0"/>
    <x v="552"/>
    <x v="0"/>
    <x v="0"/>
    <x v="0"/>
    <x v="2195"/>
  </r>
  <r>
    <x v="0"/>
    <x v="5"/>
    <x v="6"/>
    <x v="33"/>
    <x v="163"/>
    <x v="0"/>
    <x v="2"/>
    <x v="543"/>
    <x v="168"/>
    <x v="7"/>
    <x v="9"/>
    <x v="1"/>
    <x v="1853"/>
    <x v="1028"/>
    <x v="5"/>
    <x v="1207"/>
    <x v="9"/>
    <x v="1824"/>
    <x v="1152"/>
    <x v="0"/>
    <x v="0"/>
    <x v="0"/>
    <x v="2679"/>
  </r>
  <r>
    <x v="0"/>
    <x v="5"/>
    <x v="6"/>
    <x v="34"/>
    <x v="163"/>
    <x v="0"/>
    <x v="2"/>
    <x v="544"/>
    <x v="168"/>
    <x v="7"/>
    <x v="9"/>
    <x v="1"/>
    <x v="1333"/>
    <x v="1524"/>
    <x v="5"/>
    <x v="0"/>
    <x v="0"/>
    <x v="0"/>
    <x v="2955"/>
    <x v="0"/>
    <x v="0"/>
    <x v="0"/>
    <x v="2680"/>
  </r>
  <r>
    <x v="0"/>
    <x v="1"/>
    <x v="1"/>
    <x v="52"/>
    <x v="135"/>
    <x v="0"/>
    <x v="2"/>
    <x v="3010"/>
    <x v="139"/>
    <x v="6"/>
    <x v="8"/>
    <x v="18"/>
    <x v="102"/>
    <x v="2751"/>
    <x v="1"/>
    <x v="0"/>
    <x v="0"/>
    <x v="0"/>
    <x v="22"/>
    <x v="0"/>
    <x v="0"/>
    <x v="0"/>
    <x v="2313"/>
  </r>
  <r>
    <x v="0"/>
    <x v="1"/>
    <x v="1"/>
    <x v="22"/>
    <x v="136"/>
    <x v="0"/>
    <x v="4"/>
    <x v="3001"/>
    <x v="139"/>
    <x v="6"/>
    <x v="8"/>
    <x v="18"/>
    <x v="112"/>
    <x v="2755"/>
    <x v="1"/>
    <x v="0"/>
    <x v="0"/>
    <x v="0"/>
    <x v="25"/>
    <x v="0"/>
    <x v="0"/>
    <x v="0"/>
    <x v="2322"/>
  </r>
  <r>
    <x v="0"/>
    <x v="1"/>
    <x v="1"/>
    <x v="67"/>
    <x v="136"/>
    <x v="0"/>
    <x v="2"/>
    <x v="1759"/>
    <x v="139"/>
    <x v="6"/>
    <x v="8"/>
    <x v="18"/>
    <x v="21"/>
    <x v="2724"/>
    <x v="1"/>
    <x v="0"/>
    <x v="0"/>
    <x v="0"/>
    <x v="4"/>
    <x v="0"/>
    <x v="0"/>
    <x v="0"/>
    <x v="2327"/>
  </r>
  <r>
    <x v="0"/>
    <x v="1"/>
    <x v="1"/>
    <x v="67"/>
    <x v="136"/>
    <x v="0"/>
    <x v="2"/>
    <x v="1756"/>
    <x v="139"/>
    <x v="6"/>
    <x v="8"/>
    <x v="18"/>
    <x v="337"/>
    <x v="2801"/>
    <x v="1"/>
    <x v="0"/>
    <x v="0"/>
    <x v="0"/>
    <x v="1074"/>
    <x v="0"/>
    <x v="0"/>
    <x v="0"/>
    <x v="2330"/>
  </r>
  <r>
    <x v="0"/>
    <x v="1"/>
    <x v="1"/>
    <x v="135"/>
    <x v="138"/>
    <x v="0"/>
    <x v="2"/>
    <x v="1583"/>
    <x v="143"/>
    <x v="6"/>
    <x v="8"/>
    <x v="18"/>
    <x v="2319"/>
    <x v="577"/>
    <x v="5"/>
    <x v="0"/>
    <x v="0"/>
    <x v="0"/>
    <x v="719"/>
    <x v="0"/>
    <x v="0"/>
    <x v="0"/>
    <x v="2364"/>
  </r>
  <r>
    <x v="0"/>
    <x v="0"/>
    <x v="0"/>
    <x v="125"/>
    <x v="158"/>
    <x v="0"/>
    <x v="2"/>
    <x v="2607"/>
    <x v="163"/>
    <x v="7"/>
    <x v="9"/>
    <x v="7"/>
    <x v="2691"/>
    <x v="217"/>
    <x v="4"/>
    <x v="140"/>
    <x v="7"/>
    <x v="1283"/>
    <x v="785"/>
    <x v="0"/>
    <x v="0"/>
    <x v="0"/>
    <x v="2606"/>
  </r>
  <r>
    <x v="0"/>
    <x v="0"/>
    <x v="0"/>
    <x v="136"/>
    <x v="147"/>
    <x v="0"/>
    <x v="2"/>
    <x v="2560"/>
    <x v="152"/>
    <x v="7"/>
    <x v="9"/>
    <x v="7"/>
    <x v="2473"/>
    <x v="428"/>
    <x v="4"/>
    <x v="307"/>
    <x v="7"/>
    <x v="703"/>
    <x v="2215"/>
    <x v="0"/>
    <x v="0"/>
    <x v="0"/>
    <x v="2455"/>
  </r>
  <r>
    <x v="0"/>
    <x v="0"/>
    <x v="0"/>
    <x v="53"/>
    <x v="147"/>
    <x v="0"/>
    <x v="2"/>
    <x v="2564"/>
    <x v="152"/>
    <x v="7"/>
    <x v="9"/>
    <x v="12"/>
    <x v="1789"/>
    <x v="1091"/>
    <x v="8"/>
    <x v="2168"/>
    <x v="2"/>
    <x v="1770"/>
    <x v="2636"/>
    <x v="0"/>
    <x v="0"/>
    <x v="0"/>
    <x v="2465"/>
  </r>
  <r>
    <x v="0"/>
    <x v="0"/>
    <x v="0"/>
    <x v="274"/>
    <x v="149"/>
    <x v="0"/>
    <x v="2"/>
    <x v="2578"/>
    <x v="154"/>
    <x v="7"/>
    <x v="9"/>
    <x v="4"/>
    <x v="1158"/>
    <x v="1690"/>
    <x v="8"/>
    <x v="1351"/>
    <x v="2"/>
    <x v="889"/>
    <x v="1809"/>
    <x v="0"/>
    <x v="0"/>
    <x v="0"/>
    <x v="2501"/>
  </r>
  <r>
    <x v="0"/>
    <x v="0"/>
    <x v="0"/>
    <x v="8"/>
    <x v="161"/>
    <x v="0"/>
    <x v="2"/>
    <x v="2620"/>
    <x v="166"/>
    <x v="7"/>
    <x v="9"/>
    <x v="7"/>
    <x v="1800"/>
    <x v="1080"/>
    <x v="4"/>
    <x v="0"/>
    <x v="0"/>
    <x v="0"/>
    <x v="563"/>
    <x v="0"/>
    <x v="0"/>
    <x v="0"/>
    <x v="2649"/>
  </r>
  <r>
    <x v="0"/>
    <x v="0"/>
    <x v="0"/>
    <x v="38"/>
    <x v="163"/>
    <x v="0"/>
    <x v="2"/>
    <x v="2632"/>
    <x v="168"/>
    <x v="7"/>
    <x v="9"/>
    <x v="4"/>
    <x v="2516"/>
    <x v="387"/>
    <x v="8"/>
    <x v="1280"/>
    <x v="2"/>
    <x v="829"/>
    <x v="1750"/>
    <x v="0"/>
    <x v="0"/>
    <x v="0"/>
    <x v="2671"/>
  </r>
  <r>
    <x v="0"/>
    <x v="0"/>
    <x v="0"/>
    <x v="138"/>
    <x v="150"/>
    <x v="0"/>
    <x v="2"/>
    <x v="2584"/>
    <x v="155"/>
    <x v="7"/>
    <x v="9"/>
    <x v="7"/>
    <x v="1932"/>
    <x v="952"/>
    <x v="4"/>
    <x v="1448"/>
    <x v="7"/>
    <x v="1934"/>
    <x v="1210"/>
    <x v="0"/>
    <x v="0"/>
    <x v="0"/>
    <x v="2512"/>
  </r>
  <r>
    <x v="0"/>
    <x v="0"/>
    <x v="0"/>
    <x v="360"/>
    <x v="152"/>
    <x v="0"/>
    <x v="2"/>
    <x v="2591"/>
    <x v="157"/>
    <x v="7"/>
    <x v="9"/>
    <x v="21"/>
    <x v="360"/>
    <x v="2425"/>
    <x v="8"/>
    <x v="1784"/>
    <x v="3"/>
    <x v="1865"/>
    <x v="2839"/>
    <x v="0"/>
    <x v="0"/>
    <x v="0"/>
    <x v="2538"/>
  </r>
  <r>
    <x v="0"/>
    <x v="1"/>
    <x v="1"/>
    <x v="7"/>
    <x v="132"/>
    <x v="0"/>
    <x v="2"/>
    <x v="1574"/>
    <x v="137"/>
    <x v="6"/>
    <x v="8"/>
    <x v="18"/>
    <x v="864"/>
    <x v="1967"/>
    <x v="5"/>
    <x v="0"/>
    <x v="0"/>
    <x v="0"/>
    <x v="278"/>
    <x v="0"/>
    <x v="0"/>
    <x v="0"/>
    <x v="2264"/>
  </r>
  <r>
    <x v="0"/>
    <x v="1"/>
    <x v="1"/>
    <x v="195"/>
    <x v="152"/>
    <x v="0"/>
    <x v="2"/>
    <x v="1595"/>
    <x v="157"/>
    <x v="7"/>
    <x v="9"/>
    <x v="18"/>
    <x v="141"/>
    <x v="2614"/>
    <x v="5"/>
    <x v="0"/>
    <x v="0"/>
    <x v="0"/>
    <x v="35"/>
    <x v="0"/>
    <x v="0"/>
    <x v="0"/>
    <x v="2535"/>
  </r>
  <r>
    <x v="0"/>
    <x v="2"/>
    <x v="3"/>
    <x v="112"/>
    <x v="131"/>
    <x v="0"/>
    <x v="2"/>
    <x v="1071"/>
    <x v="136"/>
    <x v="6"/>
    <x v="8"/>
    <x v="5"/>
    <x v="1867"/>
    <x v="1016"/>
    <x v="5"/>
    <x v="1303"/>
    <x v="8"/>
    <x v="1852"/>
    <x v="1162"/>
    <x v="0"/>
    <x v="0"/>
    <x v="0"/>
    <x v="2254"/>
  </r>
  <r>
    <x v="0"/>
    <x v="0"/>
    <x v="0"/>
    <x v="243"/>
    <x v="133"/>
    <x v="0"/>
    <x v="2"/>
    <x v="2483"/>
    <x v="138"/>
    <x v="6"/>
    <x v="8"/>
    <x v="7"/>
    <x v="617"/>
    <x v="2194"/>
    <x v="4"/>
    <x v="1743"/>
    <x v="7"/>
    <x v="68"/>
    <x v="1528"/>
    <x v="0"/>
    <x v="0"/>
    <x v="0"/>
    <x v="2267"/>
  </r>
  <r>
    <x v="0"/>
    <x v="0"/>
    <x v="0"/>
    <x v="380"/>
    <x v="133"/>
    <x v="0"/>
    <x v="2"/>
    <x v="2484"/>
    <x v="138"/>
    <x v="6"/>
    <x v="8"/>
    <x v="21"/>
    <x v="1895"/>
    <x v="989"/>
    <x v="8"/>
    <x v="1892"/>
    <x v="3"/>
    <x v="1969"/>
    <x v="992"/>
    <x v="0"/>
    <x v="0"/>
    <x v="0"/>
    <x v="2270"/>
  </r>
  <r>
    <x v="0"/>
    <x v="3"/>
    <x v="5"/>
    <x v="407"/>
    <x v="155"/>
    <x v="0"/>
    <x v="2"/>
    <x v="475"/>
    <x v="160"/>
    <x v="7"/>
    <x v="9"/>
    <x v="3"/>
    <x v="1070"/>
    <x v="1775"/>
    <x v="9"/>
    <x v="680"/>
    <x v="3"/>
    <x v="747"/>
    <x v="2132"/>
    <x v="0"/>
    <x v="0"/>
    <x v="0"/>
    <x v="2564"/>
  </r>
  <r>
    <x v="0"/>
    <x v="2"/>
    <x v="3"/>
    <x v="104"/>
    <x v="137"/>
    <x v="0"/>
    <x v="2"/>
    <x v="1078"/>
    <x v="142"/>
    <x v="6"/>
    <x v="8"/>
    <x v="5"/>
    <x v="1061"/>
    <x v="1784"/>
    <x v="5"/>
    <x v="297"/>
    <x v="8"/>
    <x v="738"/>
    <x v="2272"/>
    <x v="0"/>
    <x v="0"/>
    <x v="0"/>
    <x v="2352"/>
  </r>
  <r>
    <x v="0"/>
    <x v="4"/>
    <x v="2"/>
    <x v="103"/>
    <x v="135"/>
    <x v="0"/>
    <x v="2"/>
    <x v="317"/>
    <x v="140"/>
    <x v="6"/>
    <x v="8"/>
    <x v="9"/>
    <x v="538"/>
    <x v="2266"/>
    <x v="5"/>
    <x v="0"/>
    <x v="0"/>
    <x v="0"/>
    <x v="160"/>
    <x v="0"/>
    <x v="0"/>
    <x v="0"/>
    <x v="2309"/>
  </r>
  <r>
    <x v="0"/>
    <x v="2"/>
    <x v="3"/>
    <x v="431"/>
    <x v="157"/>
    <x v="0"/>
    <x v="2"/>
    <x v="1096"/>
    <x v="162"/>
    <x v="7"/>
    <x v="9"/>
    <x v="5"/>
    <x v="1284"/>
    <x v="1572"/>
    <x v="5"/>
    <x v="573"/>
    <x v="8"/>
    <x v="1041"/>
    <x v="2605"/>
    <x v="0"/>
    <x v="0"/>
    <x v="0"/>
    <x v="2600"/>
  </r>
  <r>
    <x v="0"/>
    <x v="3"/>
    <x v="5"/>
    <x v="412"/>
    <x v="163"/>
    <x v="0"/>
    <x v="2"/>
    <x v="493"/>
    <x v="168"/>
    <x v="7"/>
    <x v="9"/>
    <x v="5"/>
    <x v="2128"/>
    <x v="760"/>
    <x v="5"/>
    <x v="1708"/>
    <x v="8"/>
    <x v="85"/>
    <x v="1553"/>
    <x v="0"/>
    <x v="0"/>
    <x v="0"/>
    <x v="2666"/>
  </r>
  <r>
    <x v="0"/>
    <x v="0"/>
    <x v="0"/>
    <x v="37"/>
    <x v="135"/>
    <x v="0"/>
    <x v="2"/>
    <x v="2504"/>
    <x v="140"/>
    <x v="6"/>
    <x v="8"/>
    <x v="4"/>
    <x v="392"/>
    <x v="2393"/>
    <x v="8"/>
    <x v="2121"/>
    <x v="2"/>
    <x v="1720"/>
    <x v="2590"/>
    <x v="0"/>
    <x v="0"/>
    <x v="0"/>
    <x v="2305"/>
  </r>
  <r>
    <x v="0"/>
    <x v="0"/>
    <x v="0"/>
    <x v="15"/>
    <x v="136"/>
    <x v="0"/>
    <x v="2"/>
    <x v="2505"/>
    <x v="141"/>
    <x v="6"/>
    <x v="8"/>
    <x v="7"/>
    <x v="645"/>
    <x v="2168"/>
    <x v="4"/>
    <x v="1795"/>
    <x v="7"/>
    <x v="111"/>
    <x v="1575"/>
    <x v="0"/>
    <x v="0"/>
    <x v="0"/>
    <x v="2314"/>
  </r>
  <r>
    <x v="0"/>
    <x v="0"/>
    <x v="0"/>
    <x v="15"/>
    <x v="136"/>
    <x v="0"/>
    <x v="2"/>
    <x v="2506"/>
    <x v="141"/>
    <x v="6"/>
    <x v="8"/>
    <x v="7"/>
    <x v="771"/>
    <x v="2052"/>
    <x v="4"/>
    <x v="1992"/>
    <x v="7"/>
    <x v="288"/>
    <x v="1793"/>
    <x v="0"/>
    <x v="0"/>
    <x v="0"/>
    <x v="2315"/>
  </r>
  <r>
    <x v="0"/>
    <x v="0"/>
    <x v="0"/>
    <x v="15"/>
    <x v="136"/>
    <x v="0"/>
    <x v="2"/>
    <x v="2506"/>
    <x v="141"/>
    <x v="6"/>
    <x v="8"/>
    <x v="7"/>
    <x v="598"/>
    <x v="2212"/>
    <x v="4"/>
    <x v="0"/>
    <x v="0"/>
    <x v="0"/>
    <x v="183"/>
    <x v="0"/>
    <x v="0"/>
    <x v="0"/>
    <x v="2315"/>
  </r>
  <r>
    <x v="0"/>
    <x v="0"/>
    <x v="0"/>
    <x v="428"/>
    <x v="136"/>
    <x v="0"/>
    <x v="2"/>
    <x v="2508"/>
    <x v="141"/>
    <x v="6"/>
    <x v="8"/>
    <x v="7"/>
    <x v="681"/>
    <x v="2134"/>
    <x v="4"/>
    <x v="0"/>
    <x v="0"/>
    <x v="0"/>
    <x v="1864"/>
    <x v="0"/>
    <x v="0"/>
    <x v="0"/>
    <x v="2318"/>
  </r>
  <r>
    <x v="0"/>
    <x v="3"/>
    <x v="5"/>
    <x v="105"/>
    <x v="131"/>
    <x v="0"/>
    <x v="2"/>
    <x v="432"/>
    <x v="136"/>
    <x v="6"/>
    <x v="8"/>
    <x v="5"/>
    <x v="2584"/>
    <x v="320"/>
    <x v="5"/>
    <x v="527"/>
    <x v="8"/>
    <x v="980"/>
    <x v="2536"/>
    <x v="0"/>
    <x v="0"/>
    <x v="0"/>
    <x v="2251"/>
  </r>
  <r>
    <x v="0"/>
    <x v="3"/>
    <x v="5"/>
    <x v="14"/>
    <x v="132"/>
    <x v="0"/>
    <x v="2"/>
    <x v="433"/>
    <x v="137"/>
    <x v="6"/>
    <x v="8"/>
    <x v="5"/>
    <x v="1234"/>
    <x v="1619"/>
    <x v="5"/>
    <x v="0"/>
    <x v="0"/>
    <x v="0"/>
    <x v="402"/>
    <x v="0"/>
    <x v="0"/>
    <x v="0"/>
    <x v="2255"/>
  </r>
  <r>
    <x v="0"/>
    <x v="5"/>
    <x v="6"/>
    <x v="207"/>
    <x v="147"/>
    <x v="0"/>
    <x v="2"/>
    <x v="495"/>
    <x v="152"/>
    <x v="7"/>
    <x v="9"/>
    <x v="11"/>
    <x v="953"/>
    <x v="1884"/>
    <x v="9"/>
    <x v="536"/>
    <x v="3"/>
    <x v="569"/>
    <x v="1960"/>
    <x v="0"/>
    <x v="0"/>
    <x v="0"/>
    <x v="2457"/>
  </r>
  <r>
    <x v="0"/>
    <x v="5"/>
    <x v="6"/>
    <x v="153"/>
    <x v="147"/>
    <x v="0"/>
    <x v="2"/>
    <x v="497"/>
    <x v="152"/>
    <x v="7"/>
    <x v="9"/>
    <x v="1"/>
    <x v="921"/>
    <x v="1913"/>
    <x v="5"/>
    <x v="0"/>
    <x v="0"/>
    <x v="0"/>
    <x v="300"/>
    <x v="0"/>
    <x v="0"/>
    <x v="0"/>
    <x v="2472"/>
  </r>
  <r>
    <x v="0"/>
    <x v="2"/>
    <x v="3"/>
    <x v="342"/>
    <x v="149"/>
    <x v="0"/>
    <x v="2"/>
    <x v="1089"/>
    <x v="154"/>
    <x v="7"/>
    <x v="9"/>
    <x v="5"/>
    <x v="507"/>
    <x v="2295"/>
    <x v="5"/>
    <x v="0"/>
    <x v="0"/>
    <x v="0"/>
    <x v="148"/>
    <x v="0"/>
    <x v="0"/>
    <x v="0"/>
    <x v="2510"/>
  </r>
  <r>
    <x v="0"/>
    <x v="2"/>
    <x v="3"/>
    <x v="112"/>
    <x v="150"/>
    <x v="0"/>
    <x v="2"/>
    <x v="1090"/>
    <x v="155"/>
    <x v="7"/>
    <x v="9"/>
    <x v="5"/>
    <x v="633"/>
    <x v="2180"/>
    <x v="5"/>
    <x v="1722"/>
    <x v="8"/>
    <x v="95"/>
    <x v="1574"/>
    <x v="0"/>
    <x v="0"/>
    <x v="0"/>
    <x v="2518"/>
  </r>
  <r>
    <x v="0"/>
    <x v="2"/>
    <x v="3"/>
    <x v="431"/>
    <x v="151"/>
    <x v="0"/>
    <x v="2"/>
    <x v="1092"/>
    <x v="156"/>
    <x v="7"/>
    <x v="9"/>
    <x v="5"/>
    <x v="1613"/>
    <x v="1261"/>
    <x v="5"/>
    <x v="0"/>
    <x v="0"/>
    <x v="0"/>
    <x v="515"/>
    <x v="0"/>
    <x v="0"/>
    <x v="0"/>
    <x v="2532"/>
  </r>
  <r>
    <x v="0"/>
    <x v="0"/>
    <x v="0"/>
    <x v="62"/>
    <x v="143"/>
    <x v="0"/>
    <x v="2"/>
    <x v="2547"/>
    <x v="148"/>
    <x v="6"/>
    <x v="8"/>
    <x v="4"/>
    <x v="2536"/>
    <x v="367"/>
    <x v="8"/>
    <x v="1339"/>
    <x v="2"/>
    <x v="874"/>
    <x v="1821"/>
    <x v="0"/>
    <x v="0"/>
    <x v="0"/>
    <x v="2423"/>
  </r>
  <r>
    <x v="0"/>
    <x v="6"/>
    <x v="4"/>
    <x v="13"/>
    <x v="148"/>
    <x v="0"/>
    <x v="5"/>
    <x v="1036"/>
    <x v="153"/>
    <x v="7"/>
    <x v="9"/>
    <x v="6"/>
    <x v="449"/>
    <x v="2817"/>
    <x v="3"/>
    <x v="1970"/>
    <x v="3"/>
    <x v="2063"/>
    <x v="3089"/>
    <x v="0"/>
    <x v="0"/>
    <x v="0"/>
    <x v="2486"/>
  </r>
  <r>
    <x v="0"/>
    <x v="3"/>
    <x v="5"/>
    <x v="429"/>
    <x v="138"/>
    <x v="0"/>
    <x v="2"/>
    <x v="446"/>
    <x v="143"/>
    <x v="6"/>
    <x v="8"/>
    <x v="5"/>
    <x v="316"/>
    <x v="2461"/>
    <x v="5"/>
    <x v="0"/>
    <x v="0"/>
    <x v="0"/>
    <x v="88"/>
    <x v="0"/>
    <x v="0"/>
    <x v="0"/>
    <x v="2354"/>
  </r>
  <r>
    <x v="0"/>
    <x v="0"/>
    <x v="0"/>
    <x v="66"/>
    <x v="162"/>
    <x v="0"/>
    <x v="3"/>
    <x v="3044"/>
    <x v="165"/>
    <x v="7"/>
    <x v="9"/>
    <x v="7"/>
    <x v="0"/>
    <x v="2717"/>
    <x v="1"/>
    <x v="1190"/>
    <x v="7"/>
    <x v="1674"/>
    <x v="0"/>
    <x v="0"/>
    <x v="0"/>
    <x v="0"/>
    <x v="2655"/>
  </r>
  <r>
    <x v="0"/>
    <x v="5"/>
    <x v="6"/>
    <x v="142"/>
    <x v="151"/>
    <x v="0"/>
    <x v="2"/>
    <x v="507"/>
    <x v="156"/>
    <x v="7"/>
    <x v="9"/>
    <x v="2"/>
    <x v="255"/>
    <x v="2518"/>
    <x v="9"/>
    <x v="1141"/>
    <x v="3"/>
    <x v="1209"/>
    <x v="2619"/>
    <x v="0"/>
    <x v="0"/>
    <x v="0"/>
    <x v="2530"/>
  </r>
  <r>
    <x v="0"/>
    <x v="0"/>
    <x v="0"/>
    <x v="1"/>
    <x v="133"/>
    <x v="0"/>
    <x v="2"/>
    <x v="2491"/>
    <x v="138"/>
    <x v="6"/>
    <x v="8"/>
    <x v="7"/>
    <x v="0"/>
    <x v="2717"/>
    <x v="4"/>
    <x v="0"/>
    <x v="0"/>
    <x v="0"/>
    <x v="0"/>
    <x v="0"/>
    <x v="0"/>
    <x v="0"/>
    <x v="37"/>
  </r>
  <r>
    <x v="0"/>
    <x v="0"/>
    <x v="0"/>
    <x v="55"/>
    <x v="136"/>
    <x v="0"/>
    <x v="4"/>
    <x v="3058"/>
    <x v="139"/>
    <x v="6"/>
    <x v="8"/>
    <x v="7"/>
    <x v="51"/>
    <x v="2735"/>
    <x v="2"/>
    <x v="520"/>
    <x v="2"/>
    <x v="64"/>
    <x v="2597"/>
    <x v="0"/>
    <x v="0"/>
    <x v="0"/>
    <x v="2335"/>
  </r>
  <r>
    <x v="0"/>
    <x v="2"/>
    <x v="3"/>
    <x v="148"/>
    <x v="176"/>
    <x v="0"/>
    <x v="2"/>
    <x v="1115"/>
    <x v="181"/>
    <x v="8"/>
    <x v="10"/>
    <x v="5"/>
    <x v="599"/>
    <x v="2211"/>
    <x v="5"/>
    <x v="1658"/>
    <x v="8"/>
    <x v="2169"/>
    <x v="1506"/>
    <x v="0"/>
    <x v="0"/>
    <x v="0"/>
    <x v="2841"/>
  </r>
  <r>
    <x v="0"/>
    <x v="5"/>
    <x v="6"/>
    <x v="151"/>
    <x v="179"/>
    <x v="0"/>
    <x v="2"/>
    <x v="573"/>
    <x v="184"/>
    <x v="8"/>
    <x v="10"/>
    <x v="1"/>
    <x v="1372"/>
    <x v="2928"/>
    <x v="1"/>
    <x v="615"/>
    <x v="9"/>
    <x v="1174"/>
    <x v="2759"/>
    <x v="0"/>
    <x v="0"/>
    <x v="0"/>
    <x v="2865"/>
  </r>
  <r>
    <x v="0"/>
    <x v="0"/>
    <x v="0"/>
    <x v="96"/>
    <x v="181"/>
    <x v="0"/>
    <x v="2"/>
    <x v="1229"/>
    <x v="186"/>
    <x v="8"/>
    <x v="10"/>
    <x v="7"/>
    <x v="2592"/>
    <x v="3008"/>
    <x v="2"/>
    <x v="1514"/>
    <x v="2"/>
    <x v="1043"/>
    <x v="1945"/>
    <x v="0"/>
    <x v="0"/>
    <x v="0"/>
    <x v="2890"/>
  </r>
  <r>
    <x v="0"/>
    <x v="0"/>
    <x v="0"/>
    <x v="92"/>
    <x v="181"/>
    <x v="0"/>
    <x v="2"/>
    <x v="2702"/>
    <x v="186"/>
    <x v="8"/>
    <x v="10"/>
    <x v="7"/>
    <x v="2489"/>
    <x v="412"/>
    <x v="4"/>
    <x v="332"/>
    <x v="7"/>
    <x v="729"/>
    <x v="2244"/>
    <x v="0"/>
    <x v="0"/>
    <x v="0"/>
    <x v="2891"/>
  </r>
  <r>
    <x v="0"/>
    <x v="0"/>
    <x v="0"/>
    <x v="96"/>
    <x v="181"/>
    <x v="0"/>
    <x v="2"/>
    <x v="1226"/>
    <x v="186"/>
    <x v="8"/>
    <x v="10"/>
    <x v="7"/>
    <x v="1486"/>
    <x v="2939"/>
    <x v="2"/>
    <x v="1870"/>
    <x v="2"/>
    <x v="1401"/>
    <x v="2164"/>
    <x v="0"/>
    <x v="0"/>
    <x v="0"/>
    <x v="2895"/>
  </r>
  <r>
    <x v="0"/>
    <x v="2"/>
    <x v="3"/>
    <x v="23"/>
    <x v="177"/>
    <x v="0"/>
    <x v="2"/>
    <x v="1117"/>
    <x v="182"/>
    <x v="8"/>
    <x v="10"/>
    <x v="5"/>
    <x v="224"/>
    <x v="2546"/>
    <x v="5"/>
    <x v="0"/>
    <x v="0"/>
    <x v="0"/>
    <x v="60"/>
    <x v="0"/>
    <x v="0"/>
    <x v="0"/>
    <x v="2848"/>
  </r>
  <r>
    <x v="0"/>
    <x v="2"/>
    <x v="3"/>
    <x v="104"/>
    <x v="177"/>
    <x v="0"/>
    <x v="2"/>
    <x v="1118"/>
    <x v="182"/>
    <x v="8"/>
    <x v="10"/>
    <x v="5"/>
    <x v="1653"/>
    <x v="1224"/>
    <x v="5"/>
    <x v="995"/>
    <x v="8"/>
    <x v="1527"/>
    <x v="848"/>
    <x v="0"/>
    <x v="0"/>
    <x v="0"/>
    <x v="2849"/>
  </r>
  <r>
    <x v="0"/>
    <x v="0"/>
    <x v="0"/>
    <x v="37"/>
    <x v="168"/>
    <x v="0"/>
    <x v="2"/>
    <x v="2662"/>
    <x v="173"/>
    <x v="8"/>
    <x v="10"/>
    <x v="4"/>
    <x v="2843"/>
    <x v="73"/>
    <x v="8"/>
    <x v="291"/>
    <x v="2"/>
    <x v="2008"/>
    <x v="3022"/>
    <x v="0"/>
    <x v="0"/>
    <x v="0"/>
    <x v="2751"/>
  </r>
  <r>
    <x v="0"/>
    <x v="0"/>
    <x v="0"/>
    <x v="274"/>
    <x v="168"/>
    <x v="0"/>
    <x v="2"/>
    <x v="2663"/>
    <x v="173"/>
    <x v="8"/>
    <x v="10"/>
    <x v="4"/>
    <x v="767"/>
    <x v="2055"/>
    <x v="8"/>
    <x v="656"/>
    <x v="2"/>
    <x v="262"/>
    <x v="1229"/>
    <x v="0"/>
    <x v="0"/>
    <x v="0"/>
    <x v="2752"/>
  </r>
  <r>
    <x v="0"/>
    <x v="0"/>
    <x v="0"/>
    <x v="164"/>
    <x v="168"/>
    <x v="0"/>
    <x v="2"/>
    <x v="2658"/>
    <x v="173"/>
    <x v="8"/>
    <x v="10"/>
    <x v="8"/>
    <x v="1019"/>
    <x v="1822"/>
    <x v="8"/>
    <x v="1131"/>
    <x v="2"/>
    <x v="700"/>
    <x v="1613"/>
    <x v="0"/>
    <x v="0"/>
    <x v="0"/>
    <x v="2747"/>
  </r>
  <r>
    <x v="0"/>
    <x v="5"/>
    <x v="6"/>
    <x v="300"/>
    <x v="184"/>
    <x v="0"/>
    <x v="2"/>
    <x v="578"/>
    <x v="189"/>
    <x v="9"/>
    <x v="11"/>
    <x v="12"/>
    <x v="29"/>
    <x v="2697"/>
    <x v="9"/>
    <x v="1575"/>
    <x v="3"/>
    <x v="1507"/>
    <x v="2"/>
    <x v="0"/>
    <x v="0"/>
    <x v="0"/>
    <x v="2914"/>
  </r>
  <r>
    <x v="0"/>
    <x v="0"/>
    <x v="0"/>
    <x v="138"/>
    <x v="165"/>
    <x v="0"/>
    <x v="2"/>
    <x v="2638"/>
    <x v="170"/>
    <x v="8"/>
    <x v="10"/>
    <x v="7"/>
    <x v="435"/>
    <x v="2355"/>
    <x v="4"/>
    <x v="1285"/>
    <x v="7"/>
    <x v="1778"/>
    <x v="1088"/>
    <x v="0"/>
    <x v="0"/>
    <x v="0"/>
    <x v="2697"/>
  </r>
  <r>
    <x v="0"/>
    <x v="5"/>
    <x v="6"/>
    <x v="165"/>
    <x v="201"/>
    <x v="0"/>
    <x v="2"/>
    <x v="617"/>
    <x v="206"/>
    <x v="9"/>
    <x v="11"/>
    <x v="0"/>
    <x v="2653"/>
    <x v="255"/>
    <x v="9"/>
    <x v="1106"/>
    <x v="3"/>
    <x v="1183"/>
    <x v="2571"/>
    <x v="0"/>
    <x v="0"/>
    <x v="0"/>
    <x v="3116"/>
  </r>
  <r>
    <x v="0"/>
    <x v="0"/>
    <x v="0"/>
    <x v="190"/>
    <x v="165"/>
    <x v="0"/>
    <x v="2"/>
    <x v="2646"/>
    <x v="170"/>
    <x v="8"/>
    <x v="10"/>
    <x v="22"/>
    <x v="2534"/>
    <x v="369"/>
    <x v="8"/>
    <x v="1307"/>
    <x v="2"/>
    <x v="852"/>
    <x v="1840"/>
    <x v="0"/>
    <x v="0"/>
    <x v="0"/>
    <x v="2707"/>
  </r>
  <r>
    <x v="0"/>
    <x v="3"/>
    <x v="5"/>
    <x v="412"/>
    <x v="196"/>
    <x v="0"/>
    <x v="2"/>
    <x v="551"/>
    <x v="201"/>
    <x v="9"/>
    <x v="11"/>
    <x v="5"/>
    <x v="1559"/>
    <x v="1308"/>
    <x v="5"/>
    <x v="884"/>
    <x v="8"/>
    <x v="1396"/>
    <x v="3011"/>
    <x v="0"/>
    <x v="0"/>
    <x v="0"/>
    <x v="3044"/>
  </r>
  <r>
    <x v="0"/>
    <x v="1"/>
    <x v="1"/>
    <x v="67"/>
    <x v="191"/>
    <x v="0"/>
    <x v="2"/>
    <x v="1656"/>
    <x v="196"/>
    <x v="9"/>
    <x v="11"/>
    <x v="18"/>
    <x v="770"/>
    <x v="2053"/>
    <x v="5"/>
    <x v="0"/>
    <x v="0"/>
    <x v="0"/>
    <x v="246"/>
    <x v="0"/>
    <x v="0"/>
    <x v="0"/>
    <x v="2989"/>
  </r>
  <r>
    <x v="0"/>
    <x v="1"/>
    <x v="1"/>
    <x v="67"/>
    <x v="170"/>
    <x v="0"/>
    <x v="2"/>
    <x v="1620"/>
    <x v="175"/>
    <x v="8"/>
    <x v="10"/>
    <x v="18"/>
    <x v="1265"/>
    <x v="1591"/>
    <x v="5"/>
    <x v="0"/>
    <x v="0"/>
    <x v="0"/>
    <x v="413"/>
    <x v="0"/>
    <x v="0"/>
    <x v="0"/>
    <x v="2794"/>
  </r>
  <r>
    <x v="0"/>
    <x v="1"/>
    <x v="1"/>
    <x v="39"/>
    <x v="172"/>
    <x v="0"/>
    <x v="2"/>
    <x v="1625"/>
    <x v="177"/>
    <x v="8"/>
    <x v="10"/>
    <x v="18"/>
    <x v="463"/>
    <x v="2331"/>
    <x v="5"/>
    <x v="0"/>
    <x v="0"/>
    <x v="0"/>
    <x v="129"/>
    <x v="0"/>
    <x v="0"/>
    <x v="0"/>
    <x v="2809"/>
  </r>
  <r>
    <x v="0"/>
    <x v="2"/>
    <x v="3"/>
    <x v="104"/>
    <x v="171"/>
    <x v="0"/>
    <x v="2"/>
    <x v="1109"/>
    <x v="176"/>
    <x v="8"/>
    <x v="10"/>
    <x v="5"/>
    <x v="162"/>
    <x v="2599"/>
    <x v="5"/>
    <x v="0"/>
    <x v="0"/>
    <x v="0"/>
    <x v="41"/>
    <x v="0"/>
    <x v="0"/>
    <x v="0"/>
    <x v="2795"/>
  </r>
  <r>
    <x v="0"/>
    <x v="3"/>
    <x v="5"/>
    <x v="168"/>
    <x v="192"/>
    <x v="0"/>
    <x v="2"/>
    <x v="541"/>
    <x v="197"/>
    <x v="9"/>
    <x v="11"/>
    <x v="5"/>
    <x v="1496"/>
    <x v="1370"/>
    <x v="5"/>
    <x v="0"/>
    <x v="0"/>
    <x v="0"/>
    <x v="486"/>
    <x v="0"/>
    <x v="0"/>
    <x v="0"/>
    <x v="3003"/>
  </r>
  <r>
    <x v="0"/>
    <x v="5"/>
    <x v="6"/>
    <x v="80"/>
    <x v="167"/>
    <x v="0"/>
    <x v="2"/>
    <x v="553"/>
    <x v="172"/>
    <x v="8"/>
    <x v="10"/>
    <x v="2"/>
    <x v="414"/>
    <x v="2373"/>
    <x v="11"/>
    <x v="531"/>
    <x v="3"/>
    <x v="566"/>
    <x v="0"/>
    <x v="0"/>
    <x v="0"/>
    <x v="0"/>
    <x v="2733"/>
  </r>
  <r>
    <x v="0"/>
    <x v="3"/>
    <x v="5"/>
    <x v="298"/>
    <x v="199"/>
    <x v="0"/>
    <x v="2"/>
    <x v="564"/>
    <x v="204"/>
    <x v="9"/>
    <x v="11"/>
    <x v="1"/>
    <x v="2522"/>
    <x v="381"/>
    <x v="9"/>
    <x v="138"/>
    <x v="3"/>
    <x v="848"/>
    <x v="736"/>
    <x v="0"/>
    <x v="0"/>
    <x v="0"/>
    <x v="3091"/>
  </r>
  <r>
    <x v="0"/>
    <x v="3"/>
    <x v="5"/>
    <x v="168"/>
    <x v="199"/>
    <x v="0"/>
    <x v="2"/>
    <x v="566"/>
    <x v="204"/>
    <x v="9"/>
    <x v="11"/>
    <x v="5"/>
    <x v="787"/>
    <x v="2037"/>
    <x v="5"/>
    <x v="0"/>
    <x v="0"/>
    <x v="0"/>
    <x v="249"/>
    <x v="0"/>
    <x v="0"/>
    <x v="0"/>
    <x v="3095"/>
  </r>
  <r>
    <x v="0"/>
    <x v="3"/>
    <x v="5"/>
    <x v="468"/>
    <x v="202"/>
    <x v="0"/>
    <x v="2"/>
    <x v="570"/>
    <x v="207"/>
    <x v="9"/>
    <x v="11"/>
    <x v="1"/>
    <x v="1633"/>
    <x v="1242"/>
    <x v="9"/>
    <x v="1428"/>
    <x v="3"/>
    <x v="1487"/>
    <x v="2921"/>
    <x v="0"/>
    <x v="0"/>
    <x v="0"/>
    <x v="3135"/>
  </r>
  <r>
    <x v="0"/>
    <x v="3"/>
    <x v="5"/>
    <x v="154"/>
    <x v="175"/>
    <x v="0"/>
    <x v="2"/>
    <x v="517"/>
    <x v="180"/>
    <x v="8"/>
    <x v="10"/>
    <x v="1"/>
    <x v="484"/>
    <x v="2317"/>
    <x v="9"/>
    <x v="26"/>
    <x v="3"/>
    <x v="2103"/>
    <x v="82"/>
    <x v="0"/>
    <x v="0"/>
    <x v="0"/>
    <x v="2830"/>
  </r>
  <r>
    <x v="0"/>
    <x v="3"/>
    <x v="5"/>
    <x v="14"/>
    <x v="202"/>
    <x v="0"/>
    <x v="2"/>
    <x v="571"/>
    <x v="207"/>
    <x v="9"/>
    <x v="11"/>
    <x v="5"/>
    <x v="2227"/>
    <x v="667"/>
    <x v="5"/>
    <x v="1862"/>
    <x v="8"/>
    <x v="224"/>
    <x v="1716"/>
    <x v="0"/>
    <x v="0"/>
    <x v="0"/>
    <x v="3144"/>
  </r>
  <r>
    <x v="0"/>
    <x v="0"/>
    <x v="0"/>
    <x v="6"/>
    <x v="180"/>
    <x v="0"/>
    <x v="2"/>
    <x v="2700"/>
    <x v="185"/>
    <x v="8"/>
    <x v="10"/>
    <x v="7"/>
    <x v="1207"/>
    <x v="1643"/>
    <x v="4"/>
    <x v="0"/>
    <x v="0"/>
    <x v="0"/>
    <x v="2731"/>
    <x v="0"/>
    <x v="0"/>
    <x v="0"/>
    <x v="2876"/>
  </r>
  <r>
    <x v="0"/>
    <x v="0"/>
    <x v="0"/>
    <x v="96"/>
    <x v="184"/>
    <x v="0"/>
    <x v="2"/>
    <x v="2715"/>
    <x v="189"/>
    <x v="9"/>
    <x v="11"/>
    <x v="8"/>
    <x v="2844"/>
    <x v="72"/>
    <x v="8"/>
    <x v="290"/>
    <x v="2"/>
    <x v="2004"/>
    <x v="3031"/>
    <x v="0"/>
    <x v="0"/>
    <x v="0"/>
    <x v="2921"/>
  </r>
  <r>
    <x v="0"/>
    <x v="2"/>
    <x v="3"/>
    <x v="112"/>
    <x v="168"/>
    <x v="0"/>
    <x v="2"/>
    <x v="1105"/>
    <x v="173"/>
    <x v="8"/>
    <x v="10"/>
    <x v="5"/>
    <x v="1962"/>
    <x v="922"/>
    <x v="5"/>
    <x v="1450"/>
    <x v="8"/>
    <x v="1979"/>
    <x v="1290"/>
    <x v="0"/>
    <x v="0"/>
    <x v="0"/>
    <x v="2755"/>
  </r>
  <r>
    <x v="0"/>
    <x v="2"/>
    <x v="3"/>
    <x v="431"/>
    <x v="168"/>
    <x v="0"/>
    <x v="2"/>
    <x v="1106"/>
    <x v="173"/>
    <x v="8"/>
    <x v="10"/>
    <x v="5"/>
    <x v="361"/>
    <x v="2424"/>
    <x v="5"/>
    <x v="0"/>
    <x v="0"/>
    <x v="0"/>
    <x v="102"/>
    <x v="0"/>
    <x v="0"/>
    <x v="0"/>
    <x v="2756"/>
  </r>
  <r>
    <x v="0"/>
    <x v="0"/>
    <x v="0"/>
    <x v="131"/>
    <x v="188"/>
    <x v="0"/>
    <x v="2"/>
    <x v="2727"/>
    <x v="193"/>
    <x v="9"/>
    <x v="11"/>
    <x v="7"/>
    <x v="1044"/>
    <x v="1799"/>
    <x v="4"/>
    <x v="325"/>
    <x v="7"/>
    <x v="718"/>
    <x v="2230"/>
    <x v="0"/>
    <x v="0"/>
    <x v="0"/>
    <x v="2961"/>
  </r>
  <r>
    <x v="0"/>
    <x v="5"/>
    <x v="6"/>
    <x v="179"/>
    <x v="194"/>
    <x v="0"/>
    <x v="2"/>
    <x v="606"/>
    <x v="199"/>
    <x v="9"/>
    <x v="11"/>
    <x v="11"/>
    <x v="2565"/>
    <x v="339"/>
    <x v="9"/>
    <x v="848"/>
    <x v="3"/>
    <x v="916"/>
    <x v="2306"/>
    <x v="0"/>
    <x v="0"/>
    <x v="0"/>
    <x v="3027"/>
  </r>
  <r>
    <x v="0"/>
    <x v="0"/>
    <x v="0"/>
    <x v="90"/>
    <x v="166"/>
    <x v="0"/>
    <x v="2"/>
    <x v="105"/>
    <x v="170"/>
    <x v="8"/>
    <x v="10"/>
    <x v="7"/>
    <x v="1222"/>
    <x v="2910"/>
    <x v="2"/>
    <x v="1527"/>
    <x v="3"/>
    <x v="1583"/>
    <x v="1778"/>
    <x v="0"/>
    <x v="0"/>
    <x v="0"/>
    <x v="2727"/>
  </r>
  <r>
    <x v="0"/>
    <x v="1"/>
    <x v="1"/>
    <x v="441"/>
    <x v="185"/>
    <x v="0"/>
    <x v="9"/>
    <x v="114"/>
    <x v="190"/>
    <x v="9"/>
    <x v="11"/>
    <x v="18"/>
    <x v="1671"/>
    <x v="2962"/>
    <x v="3"/>
    <x v="93"/>
    <x v="2"/>
    <x v="34"/>
    <x v="422"/>
    <x v="0"/>
    <x v="0"/>
    <x v="0"/>
    <x v="2937"/>
  </r>
  <r>
    <x v="0"/>
    <x v="3"/>
    <x v="5"/>
    <x v="412"/>
    <x v="186"/>
    <x v="0"/>
    <x v="2"/>
    <x v="525"/>
    <x v="191"/>
    <x v="9"/>
    <x v="11"/>
    <x v="5"/>
    <x v="2017"/>
    <x v="870"/>
    <x v="5"/>
    <x v="1532"/>
    <x v="8"/>
    <x v="2057"/>
    <x v="1384"/>
    <x v="0"/>
    <x v="0"/>
    <x v="0"/>
    <x v="2943"/>
  </r>
  <r>
    <x v="0"/>
    <x v="0"/>
    <x v="0"/>
    <x v="119"/>
    <x v="170"/>
    <x v="0"/>
    <x v="2"/>
    <x v="2680"/>
    <x v="175"/>
    <x v="8"/>
    <x v="10"/>
    <x v="7"/>
    <x v="2874"/>
    <x v="42"/>
    <x v="4"/>
    <x v="1885"/>
    <x v="7"/>
    <x v="190"/>
    <x v="1660"/>
    <x v="0"/>
    <x v="0"/>
    <x v="0"/>
    <x v="2791"/>
  </r>
  <r>
    <x v="0"/>
    <x v="0"/>
    <x v="0"/>
    <x v="123"/>
    <x v="187"/>
    <x v="0"/>
    <x v="2"/>
    <x v="2724"/>
    <x v="192"/>
    <x v="9"/>
    <x v="11"/>
    <x v="7"/>
    <x v="1053"/>
    <x v="1791"/>
    <x v="5"/>
    <x v="0"/>
    <x v="0"/>
    <x v="0"/>
    <x v="2479"/>
    <x v="0"/>
    <x v="0"/>
    <x v="0"/>
    <x v="2953"/>
  </r>
  <r>
    <x v="0"/>
    <x v="1"/>
    <x v="1"/>
    <x v="43"/>
    <x v="178"/>
    <x v="0"/>
    <x v="2"/>
    <x v="1638"/>
    <x v="183"/>
    <x v="8"/>
    <x v="10"/>
    <x v="18"/>
    <x v="2464"/>
    <x v="437"/>
    <x v="5"/>
    <x v="0"/>
    <x v="0"/>
    <x v="0"/>
    <x v="2434"/>
    <x v="0"/>
    <x v="0"/>
    <x v="0"/>
    <x v="2859"/>
  </r>
  <r>
    <x v="0"/>
    <x v="1"/>
    <x v="1"/>
    <x v="185"/>
    <x v="201"/>
    <x v="0"/>
    <x v="2"/>
    <x v="1673"/>
    <x v="206"/>
    <x v="9"/>
    <x v="11"/>
    <x v="18"/>
    <x v="2320"/>
    <x v="576"/>
    <x v="5"/>
    <x v="0"/>
    <x v="0"/>
    <x v="0"/>
    <x v="720"/>
    <x v="0"/>
    <x v="0"/>
    <x v="0"/>
    <x v="3118"/>
  </r>
  <r>
    <x v="0"/>
    <x v="2"/>
    <x v="3"/>
    <x v="458"/>
    <x v="191"/>
    <x v="0"/>
    <x v="2"/>
    <x v="1124"/>
    <x v="196"/>
    <x v="9"/>
    <x v="11"/>
    <x v="13"/>
    <x v="545"/>
    <x v="2260"/>
    <x v="11"/>
    <x v="61"/>
    <x v="3"/>
    <x v="861"/>
    <x v="0"/>
    <x v="0"/>
    <x v="0"/>
    <x v="0"/>
    <x v="2991"/>
  </r>
  <r>
    <x v="0"/>
    <x v="2"/>
    <x v="3"/>
    <x v="104"/>
    <x v="185"/>
    <x v="0"/>
    <x v="2"/>
    <x v="1121"/>
    <x v="190"/>
    <x v="9"/>
    <x v="11"/>
    <x v="5"/>
    <x v="972"/>
    <x v="1866"/>
    <x v="5"/>
    <x v="162"/>
    <x v="8"/>
    <x v="588"/>
    <x v="2131"/>
    <x v="0"/>
    <x v="0"/>
    <x v="0"/>
    <x v="2939"/>
  </r>
  <r>
    <x v="0"/>
    <x v="2"/>
    <x v="3"/>
    <x v="342"/>
    <x v="188"/>
    <x v="0"/>
    <x v="2"/>
    <x v="1122"/>
    <x v="193"/>
    <x v="9"/>
    <x v="11"/>
    <x v="5"/>
    <x v="156"/>
    <x v="2603"/>
    <x v="5"/>
    <x v="0"/>
    <x v="0"/>
    <x v="0"/>
    <x v="38"/>
    <x v="0"/>
    <x v="0"/>
    <x v="0"/>
    <x v="2965"/>
  </r>
  <r>
    <x v="0"/>
    <x v="1"/>
    <x v="1"/>
    <x v="109"/>
    <x v="195"/>
    <x v="0"/>
    <x v="2"/>
    <x v="1662"/>
    <x v="200"/>
    <x v="9"/>
    <x v="11"/>
    <x v="18"/>
    <x v="407"/>
    <x v="2380"/>
    <x v="5"/>
    <x v="0"/>
    <x v="0"/>
    <x v="0"/>
    <x v="1254"/>
    <x v="0"/>
    <x v="0"/>
    <x v="0"/>
    <x v="3034"/>
  </r>
  <r>
    <x v="0"/>
    <x v="1"/>
    <x v="1"/>
    <x v="7"/>
    <x v="195"/>
    <x v="0"/>
    <x v="2"/>
    <x v="1663"/>
    <x v="200"/>
    <x v="9"/>
    <x v="11"/>
    <x v="18"/>
    <x v="356"/>
    <x v="2429"/>
    <x v="5"/>
    <x v="0"/>
    <x v="0"/>
    <x v="0"/>
    <x v="101"/>
    <x v="0"/>
    <x v="0"/>
    <x v="0"/>
    <x v="3043"/>
  </r>
  <r>
    <x v="0"/>
    <x v="0"/>
    <x v="0"/>
    <x v="13"/>
    <x v="179"/>
    <x v="0"/>
    <x v="5"/>
    <x v="1135"/>
    <x v="184"/>
    <x v="8"/>
    <x v="10"/>
    <x v="7"/>
    <x v="869"/>
    <x v="2873"/>
    <x v="2"/>
    <x v="1063"/>
    <x v="2"/>
    <x v="625"/>
    <x v="981"/>
    <x v="0"/>
    <x v="0"/>
    <x v="0"/>
    <x v="2870"/>
  </r>
  <r>
    <x v="0"/>
    <x v="0"/>
    <x v="0"/>
    <x v="8"/>
    <x v="182"/>
    <x v="0"/>
    <x v="2"/>
    <x v="2706"/>
    <x v="187"/>
    <x v="8"/>
    <x v="10"/>
    <x v="7"/>
    <x v="866"/>
    <x v="1965"/>
    <x v="5"/>
    <x v="0"/>
    <x v="0"/>
    <x v="0"/>
    <x v="279"/>
    <x v="0"/>
    <x v="0"/>
    <x v="0"/>
    <x v="2900"/>
  </r>
  <r>
    <x v="0"/>
    <x v="4"/>
    <x v="2"/>
    <x v="400"/>
    <x v="181"/>
    <x v="0"/>
    <x v="2"/>
    <x v="349"/>
    <x v="186"/>
    <x v="8"/>
    <x v="10"/>
    <x v="9"/>
    <x v="1176"/>
    <x v="1672"/>
    <x v="5"/>
    <x v="537"/>
    <x v="5"/>
    <x v="887"/>
    <x v="2406"/>
    <x v="0"/>
    <x v="0"/>
    <x v="0"/>
    <x v="2889"/>
  </r>
  <r>
    <x v="0"/>
    <x v="1"/>
    <x v="1"/>
    <x v="200"/>
    <x v="175"/>
    <x v="0"/>
    <x v="2"/>
    <x v="1631"/>
    <x v="180"/>
    <x v="8"/>
    <x v="10"/>
    <x v="18"/>
    <x v="309"/>
    <x v="2468"/>
    <x v="5"/>
    <x v="0"/>
    <x v="0"/>
    <x v="0"/>
    <x v="84"/>
    <x v="0"/>
    <x v="0"/>
    <x v="0"/>
    <x v="2825"/>
  </r>
  <r>
    <x v="0"/>
    <x v="4"/>
    <x v="2"/>
    <x v="443"/>
    <x v="166"/>
    <x v="0"/>
    <x v="2"/>
    <x v="341"/>
    <x v="171"/>
    <x v="8"/>
    <x v="10"/>
    <x v="9"/>
    <x v="587"/>
    <x v="2222"/>
    <x v="5"/>
    <x v="1734"/>
    <x v="5"/>
    <x v="2136"/>
    <x v="1444"/>
    <x v="0"/>
    <x v="0"/>
    <x v="0"/>
    <x v="2730"/>
  </r>
  <r>
    <x v="0"/>
    <x v="2"/>
    <x v="3"/>
    <x v="70"/>
    <x v="202"/>
    <x v="0"/>
    <x v="2"/>
    <x v="1169"/>
    <x v="185"/>
    <x v="9"/>
    <x v="10"/>
    <x v="5"/>
    <x v="1108"/>
    <x v="2900"/>
    <x v="1"/>
    <x v="0"/>
    <x v="0"/>
    <x v="0"/>
    <x v="365"/>
    <x v="0"/>
    <x v="0"/>
    <x v="0"/>
    <x v="3158"/>
  </r>
  <r>
    <x v="0"/>
    <x v="3"/>
    <x v="5"/>
    <x v="452"/>
    <x v="176"/>
    <x v="0"/>
    <x v="2"/>
    <x v="518"/>
    <x v="181"/>
    <x v="8"/>
    <x v="10"/>
    <x v="1"/>
    <x v="1752"/>
    <x v="1127"/>
    <x v="9"/>
    <x v="1615"/>
    <x v="3"/>
    <x v="1672"/>
    <x v="3108"/>
    <x v="0"/>
    <x v="0"/>
    <x v="0"/>
    <x v="2837"/>
  </r>
  <r>
    <x v="0"/>
    <x v="5"/>
    <x v="6"/>
    <x v="279"/>
    <x v="175"/>
    <x v="0"/>
    <x v="2"/>
    <x v="564"/>
    <x v="180"/>
    <x v="8"/>
    <x v="10"/>
    <x v="1"/>
    <x v="344"/>
    <x v="2439"/>
    <x v="5"/>
    <x v="0"/>
    <x v="0"/>
    <x v="0"/>
    <x v="96"/>
    <x v="0"/>
    <x v="0"/>
    <x v="0"/>
    <x v="2822"/>
  </r>
  <r>
    <x v="0"/>
    <x v="5"/>
    <x v="6"/>
    <x v="279"/>
    <x v="175"/>
    <x v="0"/>
    <x v="2"/>
    <x v="565"/>
    <x v="180"/>
    <x v="8"/>
    <x v="10"/>
    <x v="1"/>
    <x v="69"/>
    <x v="2669"/>
    <x v="5"/>
    <x v="0"/>
    <x v="0"/>
    <x v="0"/>
    <x v="11"/>
    <x v="0"/>
    <x v="0"/>
    <x v="0"/>
    <x v="2823"/>
  </r>
  <r>
    <x v="0"/>
    <x v="5"/>
    <x v="6"/>
    <x v="142"/>
    <x v="176"/>
    <x v="0"/>
    <x v="2"/>
    <x v="567"/>
    <x v="181"/>
    <x v="8"/>
    <x v="10"/>
    <x v="2"/>
    <x v="336"/>
    <x v="2446"/>
    <x v="9"/>
    <x v="1436"/>
    <x v="3"/>
    <x v="1488"/>
    <x v="2937"/>
    <x v="0"/>
    <x v="0"/>
    <x v="0"/>
    <x v="2836"/>
  </r>
  <r>
    <x v="0"/>
    <x v="1"/>
    <x v="1"/>
    <x v="315"/>
    <x v="167"/>
    <x v="0"/>
    <x v="2"/>
    <x v="1611"/>
    <x v="172"/>
    <x v="8"/>
    <x v="10"/>
    <x v="22"/>
    <x v="702"/>
    <x v="2113"/>
    <x v="9"/>
    <x v="35"/>
    <x v="2"/>
    <x v="1996"/>
    <x v="130"/>
    <x v="0"/>
    <x v="0"/>
    <x v="0"/>
    <x v="2737"/>
  </r>
  <r>
    <x v="0"/>
    <x v="1"/>
    <x v="1"/>
    <x v="22"/>
    <x v="167"/>
    <x v="0"/>
    <x v="2"/>
    <x v="1615"/>
    <x v="172"/>
    <x v="8"/>
    <x v="10"/>
    <x v="18"/>
    <x v="605"/>
    <x v="2206"/>
    <x v="5"/>
    <x v="0"/>
    <x v="0"/>
    <x v="0"/>
    <x v="1743"/>
    <x v="0"/>
    <x v="0"/>
    <x v="0"/>
    <x v="2741"/>
  </r>
  <r>
    <x v="0"/>
    <x v="1"/>
    <x v="1"/>
    <x v="135"/>
    <x v="208"/>
    <x v="0"/>
    <x v="2"/>
    <x v="1678"/>
    <x v="214"/>
    <x v="10"/>
    <x v="12"/>
    <x v="18"/>
    <x v="2270"/>
    <x v="625"/>
    <x v="5"/>
    <x v="0"/>
    <x v="0"/>
    <x v="0"/>
    <x v="706"/>
    <x v="0"/>
    <x v="0"/>
    <x v="0"/>
    <x v="3207"/>
  </r>
  <r>
    <x v="0"/>
    <x v="0"/>
    <x v="0"/>
    <x v="186"/>
    <x v="208"/>
    <x v="0"/>
    <x v="2"/>
    <x v="2829"/>
    <x v="214"/>
    <x v="10"/>
    <x v="12"/>
    <x v="21"/>
    <x v="2488"/>
    <x v="413"/>
    <x v="8"/>
    <x v="731"/>
    <x v="3"/>
    <x v="791"/>
    <x v="2064"/>
    <x v="0"/>
    <x v="0"/>
    <x v="0"/>
    <x v="3206"/>
  </r>
  <r>
    <x v="0"/>
    <x v="0"/>
    <x v="0"/>
    <x v="26"/>
    <x v="219"/>
    <x v="0"/>
    <x v="2"/>
    <x v="2870"/>
    <x v="225"/>
    <x v="10"/>
    <x v="12"/>
    <x v="7"/>
    <x v="2237"/>
    <x v="657"/>
    <x v="4"/>
    <x v="1926"/>
    <x v="7"/>
    <x v="233"/>
    <x v="1715"/>
    <x v="0"/>
    <x v="0"/>
    <x v="0"/>
    <x v="3314"/>
  </r>
  <r>
    <x v="0"/>
    <x v="0"/>
    <x v="0"/>
    <x v="123"/>
    <x v="215"/>
    <x v="0"/>
    <x v="2"/>
    <x v="2852"/>
    <x v="221"/>
    <x v="10"/>
    <x v="12"/>
    <x v="7"/>
    <x v="1896"/>
    <x v="988"/>
    <x v="4"/>
    <x v="79"/>
    <x v="7"/>
    <x v="1903"/>
    <x v="1185"/>
    <x v="0"/>
    <x v="0"/>
    <x v="0"/>
    <x v="3264"/>
  </r>
  <r>
    <x v="0"/>
    <x v="0"/>
    <x v="0"/>
    <x v="123"/>
    <x v="215"/>
    <x v="0"/>
    <x v="2"/>
    <x v="2852"/>
    <x v="221"/>
    <x v="10"/>
    <x v="12"/>
    <x v="7"/>
    <x v="2173"/>
    <x v="716"/>
    <x v="4"/>
    <x v="0"/>
    <x v="0"/>
    <x v="0"/>
    <x v="671"/>
    <x v="0"/>
    <x v="0"/>
    <x v="0"/>
    <x v="3264"/>
  </r>
  <r>
    <x v="0"/>
    <x v="0"/>
    <x v="0"/>
    <x v="123"/>
    <x v="195"/>
    <x v="0"/>
    <x v="2"/>
    <x v="2750"/>
    <x v="200"/>
    <x v="9"/>
    <x v="11"/>
    <x v="7"/>
    <x v="606"/>
    <x v="2205"/>
    <x v="5"/>
    <x v="0"/>
    <x v="0"/>
    <x v="0"/>
    <x v="1747"/>
    <x v="0"/>
    <x v="0"/>
    <x v="0"/>
    <x v="3037"/>
  </r>
  <r>
    <x v="0"/>
    <x v="0"/>
    <x v="0"/>
    <x v="376"/>
    <x v="221"/>
    <x v="0"/>
    <x v="2"/>
    <x v="2881"/>
    <x v="227"/>
    <x v="10"/>
    <x v="12"/>
    <x v="0"/>
    <x v="1694"/>
    <x v="1184"/>
    <x v="8"/>
    <x v="2042"/>
    <x v="2"/>
    <x v="1606"/>
    <x v="2486"/>
    <x v="0"/>
    <x v="0"/>
    <x v="0"/>
    <x v="3331"/>
  </r>
  <r>
    <x v="0"/>
    <x v="0"/>
    <x v="0"/>
    <x v="271"/>
    <x v="221"/>
    <x v="0"/>
    <x v="2"/>
    <x v="2880"/>
    <x v="227"/>
    <x v="10"/>
    <x v="12"/>
    <x v="0"/>
    <x v="1854"/>
    <x v="1027"/>
    <x v="9"/>
    <x v="1949"/>
    <x v="2"/>
    <x v="1494"/>
    <x v="3115"/>
    <x v="0"/>
    <x v="0"/>
    <x v="0"/>
    <x v="3330"/>
  </r>
  <r>
    <x v="0"/>
    <x v="4"/>
    <x v="2"/>
    <x v="450"/>
    <x v="220"/>
    <x v="0"/>
    <x v="2"/>
    <x v="373"/>
    <x v="226"/>
    <x v="10"/>
    <x v="12"/>
    <x v="9"/>
    <x v="659"/>
    <x v="2156"/>
    <x v="5"/>
    <x v="0"/>
    <x v="0"/>
    <x v="0"/>
    <x v="201"/>
    <x v="0"/>
    <x v="0"/>
    <x v="0"/>
    <x v="3318"/>
  </r>
  <r>
    <x v="0"/>
    <x v="3"/>
    <x v="5"/>
    <x v="14"/>
    <x v="202"/>
    <x v="0"/>
    <x v="2"/>
    <x v="574"/>
    <x v="207"/>
    <x v="9"/>
    <x v="11"/>
    <x v="5"/>
    <x v="2917"/>
    <x v="0"/>
    <x v="5"/>
    <x v="644"/>
    <x v="8"/>
    <x v="1138"/>
    <x v="2706"/>
    <x v="0"/>
    <x v="0"/>
    <x v="0"/>
    <x v="3148"/>
  </r>
  <r>
    <x v="0"/>
    <x v="5"/>
    <x v="6"/>
    <x v="386"/>
    <x v="216"/>
    <x v="0"/>
    <x v="2"/>
    <x v="648"/>
    <x v="222"/>
    <x v="10"/>
    <x v="12"/>
    <x v="1"/>
    <x v="37"/>
    <x v="2691"/>
    <x v="5"/>
    <x v="1170"/>
    <x v="9"/>
    <x v="1702"/>
    <x v="1145"/>
    <x v="0"/>
    <x v="0"/>
    <x v="0"/>
    <x v="3279"/>
  </r>
  <r>
    <x v="0"/>
    <x v="0"/>
    <x v="0"/>
    <x v="37"/>
    <x v="224"/>
    <x v="0"/>
    <x v="2"/>
    <x v="2886"/>
    <x v="230"/>
    <x v="10"/>
    <x v="12"/>
    <x v="4"/>
    <x v="246"/>
    <x v="2526"/>
    <x v="8"/>
    <x v="1695"/>
    <x v="2"/>
    <x v="1210"/>
    <x v="2121"/>
    <x v="0"/>
    <x v="0"/>
    <x v="0"/>
    <x v="3363"/>
  </r>
  <r>
    <x v="0"/>
    <x v="5"/>
    <x v="6"/>
    <x v="179"/>
    <x v="217"/>
    <x v="0"/>
    <x v="2"/>
    <x v="653"/>
    <x v="223"/>
    <x v="10"/>
    <x v="12"/>
    <x v="11"/>
    <x v="387"/>
    <x v="2398"/>
    <x v="9"/>
    <x v="1613"/>
    <x v="3"/>
    <x v="1666"/>
    <x v="3104"/>
    <x v="0"/>
    <x v="0"/>
    <x v="0"/>
    <x v="3299"/>
  </r>
  <r>
    <x v="0"/>
    <x v="0"/>
    <x v="0"/>
    <x v="92"/>
    <x v="225"/>
    <x v="0"/>
    <x v="2"/>
    <x v="2896"/>
    <x v="231"/>
    <x v="10"/>
    <x v="12"/>
    <x v="7"/>
    <x v="2913"/>
    <x v="4"/>
    <x v="4"/>
    <x v="645"/>
    <x v="7"/>
    <x v="1084"/>
    <x v="2638"/>
    <x v="0"/>
    <x v="0"/>
    <x v="0"/>
    <x v="3380"/>
  </r>
  <r>
    <x v="0"/>
    <x v="3"/>
    <x v="5"/>
    <x v="168"/>
    <x v="214"/>
    <x v="0"/>
    <x v="2"/>
    <x v="588"/>
    <x v="220"/>
    <x v="10"/>
    <x v="12"/>
    <x v="5"/>
    <x v="869"/>
    <x v="1962"/>
    <x v="5"/>
    <x v="28"/>
    <x v="8"/>
    <x v="452"/>
    <x v="231"/>
    <x v="0"/>
    <x v="0"/>
    <x v="0"/>
    <x v="3259"/>
  </r>
  <r>
    <x v="0"/>
    <x v="3"/>
    <x v="5"/>
    <x v="189"/>
    <x v="214"/>
    <x v="0"/>
    <x v="2"/>
    <x v="590"/>
    <x v="220"/>
    <x v="10"/>
    <x v="12"/>
    <x v="5"/>
    <x v="1758"/>
    <x v="1121"/>
    <x v="5"/>
    <x v="1139"/>
    <x v="8"/>
    <x v="1681"/>
    <x v="997"/>
    <x v="0"/>
    <x v="0"/>
    <x v="0"/>
    <x v="3262"/>
  </r>
  <r>
    <x v="0"/>
    <x v="3"/>
    <x v="5"/>
    <x v="64"/>
    <x v="217"/>
    <x v="0"/>
    <x v="2"/>
    <x v="597"/>
    <x v="223"/>
    <x v="10"/>
    <x v="12"/>
    <x v="5"/>
    <x v="384"/>
    <x v="2401"/>
    <x v="5"/>
    <x v="1116"/>
    <x v="8"/>
    <x v="1647"/>
    <x v="977"/>
    <x v="0"/>
    <x v="0"/>
    <x v="0"/>
    <x v="3300"/>
  </r>
  <r>
    <x v="0"/>
    <x v="2"/>
    <x v="3"/>
    <x v="342"/>
    <x v="217"/>
    <x v="0"/>
    <x v="2"/>
    <x v="1143"/>
    <x v="223"/>
    <x v="10"/>
    <x v="12"/>
    <x v="5"/>
    <x v="937"/>
    <x v="1898"/>
    <x v="5"/>
    <x v="2204"/>
    <x v="8"/>
    <x v="547"/>
    <x v="2084"/>
    <x v="0"/>
    <x v="0"/>
    <x v="0"/>
    <x v="3293"/>
  </r>
  <r>
    <x v="0"/>
    <x v="0"/>
    <x v="0"/>
    <x v="196"/>
    <x v="202"/>
    <x v="0"/>
    <x v="2"/>
    <x v="2804"/>
    <x v="207"/>
    <x v="9"/>
    <x v="11"/>
    <x v="7"/>
    <x v="2864"/>
    <x v="52"/>
    <x v="4"/>
    <x v="1678"/>
    <x v="7"/>
    <x v="2139"/>
    <x v="1455"/>
    <x v="0"/>
    <x v="0"/>
    <x v="0"/>
    <x v="3143"/>
  </r>
  <r>
    <x v="0"/>
    <x v="4"/>
    <x v="2"/>
    <x v="25"/>
    <x v="233"/>
    <x v="0"/>
    <x v="2"/>
    <x v="381"/>
    <x v="239"/>
    <x v="11"/>
    <x v="13"/>
    <x v="9"/>
    <x v="2291"/>
    <x v="605"/>
    <x v="5"/>
    <x v="2090"/>
    <x v="5"/>
    <x v="345"/>
    <x v="1826"/>
    <x v="0"/>
    <x v="0"/>
    <x v="0"/>
    <x v="3425"/>
  </r>
  <r>
    <x v="0"/>
    <x v="5"/>
    <x v="6"/>
    <x v="444"/>
    <x v="217"/>
    <x v="0"/>
    <x v="2"/>
    <x v="651"/>
    <x v="223"/>
    <x v="10"/>
    <x v="12"/>
    <x v="1"/>
    <x v="1447"/>
    <x v="1416"/>
    <x v="5"/>
    <x v="708"/>
    <x v="9"/>
    <x v="1275"/>
    <x v="2895"/>
    <x v="0"/>
    <x v="0"/>
    <x v="0"/>
    <x v="3292"/>
  </r>
  <r>
    <x v="0"/>
    <x v="0"/>
    <x v="0"/>
    <x v="467"/>
    <x v="207"/>
    <x v="0"/>
    <x v="2"/>
    <x v="2826"/>
    <x v="213"/>
    <x v="10"/>
    <x v="12"/>
    <x v="7"/>
    <x v="100"/>
    <x v="2646"/>
    <x v="4"/>
    <x v="0"/>
    <x v="0"/>
    <x v="0"/>
    <x v="21"/>
    <x v="0"/>
    <x v="0"/>
    <x v="0"/>
    <x v="3201"/>
  </r>
  <r>
    <x v="0"/>
    <x v="1"/>
    <x v="1"/>
    <x v="22"/>
    <x v="219"/>
    <x v="0"/>
    <x v="2"/>
    <x v="1693"/>
    <x v="225"/>
    <x v="10"/>
    <x v="12"/>
    <x v="18"/>
    <x v="1843"/>
    <x v="1038"/>
    <x v="5"/>
    <x v="0"/>
    <x v="0"/>
    <x v="0"/>
    <x v="1361"/>
    <x v="0"/>
    <x v="0"/>
    <x v="0"/>
    <x v="3311"/>
  </r>
  <r>
    <x v="0"/>
    <x v="0"/>
    <x v="0"/>
    <x v="145"/>
    <x v="200"/>
    <x v="0"/>
    <x v="2"/>
    <x v="2776"/>
    <x v="205"/>
    <x v="9"/>
    <x v="11"/>
    <x v="7"/>
    <x v="341"/>
    <x v="2442"/>
    <x v="4"/>
    <x v="36"/>
    <x v="7"/>
    <x v="744"/>
    <x v="0"/>
    <x v="0"/>
    <x v="0"/>
    <x v="0"/>
    <x v="3099"/>
  </r>
  <r>
    <x v="0"/>
    <x v="5"/>
    <x v="6"/>
    <x v="276"/>
    <x v="205"/>
    <x v="0"/>
    <x v="2"/>
    <x v="631"/>
    <x v="210"/>
    <x v="10"/>
    <x v="12"/>
    <x v="1"/>
    <x v="280"/>
    <x v="2495"/>
    <x v="5"/>
    <x v="0"/>
    <x v="0"/>
    <x v="0"/>
    <x v="74"/>
    <x v="0"/>
    <x v="0"/>
    <x v="0"/>
    <x v="3182"/>
  </r>
  <r>
    <x v="0"/>
    <x v="5"/>
    <x v="6"/>
    <x v="165"/>
    <x v="206"/>
    <x v="0"/>
    <x v="2"/>
    <x v="633"/>
    <x v="211"/>
    <x v="10"/>
    <x v="12"/>
    <x v="0"/>
    <x v="869"/>
    <x v="1962"/>
    <x v="9"/>
    <x v="46"/>
    <x v="3"/>
    <x v="28"/>
    <x v="181"/>
    <x v="0"/>
    <x v="0"/>
    <x v="0"/>
    <x v="3194"/>
  </r>
  <r>
    <x v="0"/>
    <x v="5"/>
    <x v="6"/>
    <x v="300"/>
    <x v="212"/>
    <x v="0"/>
    <x v="2"/>
    <x v="639"/>
    <x v="218"/>
    <x v="10"/>
    <x v="12"/>
    <x v="12"/>
    <x v="1159"/>
    <x v="1689"/>
    <x v="9"/>
    <x v="801"/>
    <x v="3"/>
    <x v="858"/>
    <x v="2250"/>
    <x v="0"/>
    <x v="0"/>
    <x v="0"/>
    <x v="3236"/>
  </r>
  <r>
    <x v="0"/>
    <x v="0"/>
    <x v="0"/>
    <x v="183"/>
    <x v="213"/>
    <x v="0"/>
    <x v="2"/>
    <x v="2841"/>
    <x v="219"/>
    <x v="10"/>
    <x v="12"/>
    <x v="4"/>
    <x v="467"/>
    <x v="2328"/>
    <x v="8"/>
    <x v="1995"/>
    <x v="2"/>
    <x v="1541"/>
    <x v="880"/>
    <x v="0"/>
    <x v="0"/>
    <x v="0"/>
    <x v="3242"/>
  </r>
  <r>
    <x v="0"/>
    <x v="3"/>
    <x v="5"/>
    <x v="189"/>
    <x v="222"/>
    <x v="0"/>
    <x v="2"/>
    <x v="601"/>
    <x v="228"/>
    <x v="10"/>
    <x v="12"/>
    <x v="5"/>
    <x v="308"/>
    <x v="2469"/>
    <x v="5"/>
    <x v="0"/>
    <x v="0"/>
    <x v="0"/>
    <x v="83"/>
    <x v="0"/>
    <x v="0"/>
    <x v="0"/>
    <x v="3345"/>
  </r>
  <r>
    <x v="0"/>
    <x v="5"/>
    <x v="6"/>
    <x v="187"/>
    <x v="205"/>
    <x v="0"/>
    <x v="2"/>
    <x v="628"/>
    <x v="210"/>
    <x v="10"/>
    <x v="12"/>
    <x v="0"/>
    <x v="1550"/>
    <x v="1317"/>
    <x v="9"/>
    <x v="1337"/>
    <x v="3"/>
    <x v="1407"/>
    <x v="2789"/>
    <x v="0"/>
    <x v="0"/>
    <x v="0"/>
    <x v="3178"/>
  </r>
  <r>
    <x v="0"/>
    <x v="4"/>
    <x v="2"/>
    <x v="400"/>
    <x v="210"/>
    <x v="0"/>
    <x v="2"/>
    <x v="369"/>
    <x v="216"/>
    <x v="10"/>
    <x v="12"/>
    <x v="9"/>
    <x v="2498"/>
    <x v="403"/>
    <x v="5"/>
    <x v="423"/>
    <x v="5"/>
    <x v="764"/>
    <x v="2266"/>
    <x v="0"/>
    <x v="0"/>
    <x v="0"/>
    <x v="3225"/>
  </r>
  <r>
    <x v="0"/>
    <x v="0"/>
    <x v="0"/>
    <x v="133"/>
    <x v="195"/>
    <x v="0"/>
    <x v="2"/>
    <x v="2751"/>
    <x v="200"/>
    <x v="9"/>
    <x v="11"/>
    <x v="7"/>
    <x v="1474"/>
    <x v="1390"/>
    <x v="4"/>
    <x v="844"/>
    <x v="7"/>
    <x v="1316"/>
    <x v="2884"/>
    <x v="0"/>
    <x v="0"/>
    <x v="0"/>
    <x v="3038"/>
  </r>
  <r>
    <x v="0"/>
    <x v="0"/>
    <x v="0"/>
    <x v="20"/>
    <x v="221"/>
    <x v="0"/>
    <x v="2"/>
    <x v="2874"/>
    <x v="227"/>
    <x v="10"/>
    <x v="12"/>
    <x v="10"/>
    <x v="2585"/>
    <x v="319"/>
    <x v="8"/>
    <x v="1411"/>
    <x v="2"/>
    <x v="944"/>
    <x v="2008"/>
    <x v="0"/>
    <x v="0"/>
    <x v="0"/>
    <x v="3325"/>
  </r>
  <r>
    <x v="0"/>
    <x v="0"/>
    <x v="0"/>
    <x v="465"/>
    <x v="198"/>
    <x v="0"/>
    <x v="2"/>
    <x v="2769"/>
    <x v="203"/>
    <x v="9"/>
    <x v="11"/>
    <x v="7"/>
    <x v="241"/>
    <x v="2531"/>
    <x v="4"/>
    <x v="0"/>
    <x v="0"/>
    <x v="0"/>
    <x v="64"/>
    <x v="0"/>
    <x v="0"/>
    <x v="0"/>
    <x v="3080"/>
  </r>
  <r>
    <x v="0"/>
    <x v="0"/>
    <x v="0"/>
    <x v="415"/>
    <x v="201"/>
    <x v="0"/>
    <x v="2"/>
    <x v="2799"/>
    <x v="206"/>
    <x v="9"/>
    <x v="11"/>
    <x v="4"/>
    <x v="990"/>
    <x v="1849"/>
    <x v="9"/>
    <x v="769"/>
    <x v="2"/>
    <x v="368"/>
    <x v="1892"/>
    <x v="0"/>
    <x v="0"/>
    <x v="0"/>
    <x v="3128"/>
  </r>
  <r>
    <x v="0"/>
    <x v="0"/>
    <x v="0"/>
    <x v="19"/>
    <x v="232"/>
    <x v="0"/>
    <x v="2"/>
    <x v="2908"/>
    <x v="238"/>
    <x v="11"/>
    <x v="13"/>
    <x v="7"/>
    <x v="1898"/>
    <x v="986"/>
    <x v="4"/>
    <x v="1414"/>
    <x v="7"/>
    <x v="1904"/>
    <x v="1186"/>
    <x v="0"/>
    <x v="0"/>
    <x v="0"/>
    <x v="3409"/>
  </r>
  <r>
    <x v="0"/>
    <x v="2"/>
    <x v="3"/>
    <x v="342"/>
    <x v="235"/>
    <x v="0"/>
    <x v="2"/>
    <x v="1154"/>
    <x v="241"/>
    <x v="11"/>
    <x v="13"/>
    <x v="5"/>
    <x v="2502"/>
    <x v="400"/>
    <x v="5"/>
    <x v="334"/>
    <x v="8"/>
    <x v="51"/>
    <x v="2311"/>
    <x v="0"/>
    <x v="0"/>
    <x v="0"/>
    <x v="3439"/>
  </r>
  <r>
    <x v="0"/>
    <x v="0"/>
    <x v="0"/>
    <x v="307"/>
    <x v="234"/>
    <x v="0"/>
    <x v="2"/>
    <x v="2915"/>
    <x v="240"/>
    <x v="11"/>
    <x v="13"/>
    <x v="7"/>
    <x v="13"/>
    <x v="2709"/>
    <x v="4"/>
    <x v="2221"/>
    <x v="7"/>
    <x v="505"/>
    <x v="0"/>
    <x v="0"/>
    <x v="0"/>
    <x v="0"/>
    <x v="3431"/>
  </r>
  <r>
    <x v="0"/>
    <x v="0"/>
    <x v="0"/>
    <x v="138"/>
    <x v="234"/>
    <x v="0"/>
    <x v="2"/>
    <x v="2917"/>
    <x v="240"/>
    <x v="11"/>
    <x v="13"/>
    <x v="7"/>
    <x v="1441"/>
    <x v="1422"/>
    <x v="4"/>
    <x v="809"/>
    <x v="7"/>
    <x v="1269"/>
    <x v="2831"/>
    <x v="0"/>
    <x v="0"/>
    <x v="0"/>
    <x v="3432"/>
  </r>
  <r>
    <x v="0"/>
    <x v="0"/>
    <x v="0"/>
    <x v="38"/>
    <x v="224"/>
    <x v="0"/>
    <x v="2"/>
    <x v="2889"/>
    <x v="230"/>
    <x v="10"/>
    <x v="12"/>
    <x v="4"/>
    <x v="2454"/>
    <x v="447"/>
    <x v="8"/>
    <x v="1035"/>
    <x v="2"/>
    <x v="607"/>
    <x v="1655"/>
    <x v="0"/>
    <x v="0"/>
    <x v="0"/>
    <x v="3367"/>
  </r>
  <r>
    <x v="0"/>
    <x v="0"/>
    <x v="0"/>
    <x v="257"/>
    <x v="202"/>
    <x v="0"/>
    <x v="2"/>
    <x v="2802"/>
    <x v="207"/>
    <x v="9"/>
    <x v="11"/>
    <x v="7"/>
    <x v="349"/>
    <x v="2435"/>
    <x v="4"/>
    <x v="0"/>
    <x v="0"/>
    <x v="0"/>
    <x v="1129"/>
    <x v="0"/>
    <x v="0"/>
    <x v="0"/>
    <x v="3138"/>
  </r>
  <r>
    <x v="0"/>
    <x v="0"/>
    <x v="0"/>
    <x v="6"/>
    <x v="215"/>
    <x v="0"/>
    <x v="2"/>
    <x v="2856"/>
    <x v="221"/>
    <x v="10"/>
    <x v="12"/>
    <x v="7"/>
    <x v="2819"/>
    <x v="97"/>
    <x v="4"/>
    <x v="1376"/>
    <x v="7"/>
    <x v="1872"/>
    <x v="1160"/>
    <x v="0"/>
    <x v="0"/>
    <x v="0"/>
    <x v="3271"/>
  </r>
  <r>
    <x v="0"/>
    <x v="5"/>
    <x v="6"/>
    <x v="33"/>
    <x v="222"/>
    <x v="0"/>
    <x v="2"/>
    <x v="2977"/>
    <x v="224"/>
    <x v="10"/>
    <x v="12"/>
    <x v="1"/>
    <x v="1016"/>
    <x v="2890"/>
    <x v="1"/>
    <x v="163"/>
    <x v="9"/>
    <x v="662"/>
    <x v="2218"/>
    <x v="0"/>
    <x v="0"/>
    <x v="0"/>
    <x v="3338"/>
  </r>
  <r>
    <x v="0"/>
    <x v="0"/>
    <x v="0"/>
    <x v="36"/>
    <x v="213"/>
    <x v="0"/>
    <x v="2"/>
    <x v="2850"/>
    <x v="219"/>
    <x v="10"/>
    <x v="12"/>
    <x v="7"/>
    <x v="508"/>
    <x v="2294"/>
    <x v="4"/>
    <x v="724"/>
    <x v="7"/>
    <x v="1176"/>
    <x v="0"/>
    <x v="0"/>
    <x v="0"/>
    <x v="0"/>
    <x v="3252"/>
  </r>
  <r>
    <x v="0"/>
    <x v="1"/>
    <x v="1"/>
    <x v="347"/>
    <x v="226"/>
    <x v="0"/>
    <x v="2"/>
    <x v="1709"/>
    <x v="232"/>
    <x v="11"/>
    <x v="13"/>
    <x v="18"/>
    <x v="2214"/>
    <x v="679"/>
    <x v="5"/>
    <x v="0"/>
    <x v="0"/>
    <x v="0"/>
    <x v="690"/>
    <x v="0"/>
    <x v="0"/>
    <x v="0"/>
    <x v="3384"/>
  </r>
  <r>
    <x v="0"/>
    <x v="1"/>
    <x v="1"/>
    <x v="22"/>
    <x v="227"/>
    <x v="0"/>
    <x v="2"/>
    <x v="1712"/>
    <x v="233"/>
    <x v="11"/>
    <x v="13"/>
    <x v="18"/>
    <x v="1071"/>
    <x v="1774"/>
    <x v="5"/>
    <x v="0"/>
    <x v="0"/>
    <x v="0"/>
    <x v="355"/>
    <x v="0"/>
    <x v="0"/>
    <x v="0"/>
    <x v="3388"/>
  </r>
  <r>
    <x v="0"/>
    <x v="1"/>
    <x v="1"/>
    <x v="215"/>
    <x v="211"/>
    <x v="0"/>
    <x v="2"/>
    <x v="1681"/>
    <x v="217"/>
    <x v="10"/>
    <x v="12"/>
    <x v="18"/>
    <x v="2329"/>
    <x v="567"/>
    <x v="5"/>
    <x v="0"/>
    <x v="0"/>
    <x v="0"/>
    <x v="725"/>
    <x v="0"/>
    <x v="0"/>
    <x v="0"/>
    <x v="3227"/>
  </r>
  <r>
    <x v="0"/>
    <x v="0"/>
    <x v="0"/>
    <x v="8"/>
    <x v="234"/>
    <x v="0"/>
    <x v="2"/>
    <x v="2920"/>
    <x v="240"/>
    <x v="11"/>
    <x v="13"/>
    <x v="7"/>
    <x v="1593"/>
    <x v="1277"/>
    <x v="4"/>
    <x v="0"/>
    <x v="0"/>
    <x v="0"/>
    <x v="1002"/>
    <x v="0"/>
    <x v="0"/>
    <x v="0"/>
    <x v="3437"/>
  </r>
  <r>
    <x v="0"/>
    <x v="0"/>
    <x v="0"/>
    <x v="186"/>
    <x v="233"/>
    <x v="0"/>
    <x v="2"/>
    <x v="2910"/>
    <x v="239"/>
    <x v="11"/>
    <x v="13"/>
    <x v="21"/>
    <x v="0"/>
    <x v="2717"/>
    <x v="8"/>
    <x v="0"/>
    <x v="0"/>
    <x v="0"/>
    <x v="0"/>
    <x v="0"/>
    <x v="0"/>
    <x v="0"/>
    <x v="3"/>
  </r>
  <r>
    <x v="0"/>
    <x v="3"/>
    <x v="5"/>
    <x v="14"/>
    <x v="244"/>
    <x v="0"/>
    <x v="2"/>
    <x v="621"/>
    <x v="250"/>
    <x v="11"/>
    <x v="13"/>
    <x v="5"/>
    <x v="2076"/>
    <x v="811"/>
    <x v="5"/>
    <x v="0"/>
    <x v="0"/>
    <x v="0"/>
    <x v="643"/>
    <x v="0"/>
    <x v="0"/>
    <x v="0"/>
    <x v="3524"/>
  </r>
  <r>
    <x v="0"/>
    <x v="0"/>
    <x v="0"/>
    <x v="38"/>
    <x v="237"/>
    <x v="0"/>
    <x v="2"/>
    <x v="2931"/>
    <x v="243"/>
    <x v="11"/>
    <x v="13"/>
    <x v="4"/>
    <x v="2135"/>
    <x v="753"/>
    <x v="8"/>
    <x v="515"/>
    <x v="2"/>
    <x v="120"/>
    <x v="907"/>
    <x v="0"/>
    <x v="0"/>
    <x v="0"/>
    <x v="3465"/>
  </r>
  <r>
    <x v="0"/>
    <x v="1"/>
    <x v="1"/>
    <x v="114"/>
    <x v="241"/>
    <x v="0"/>
    <x v="2"/>
    <x v="1733"/>
    <x v="247"/>
    <x v="11"/>
    <x v="13"/>
    <x v="18"/>
    <x v="1993"/>
    <x v="894"/>
    <x v="5"/>
    <x v="0"/>
    <x v="0"/>
    <x v="0"/>
    <x v="619"/>
    <x v="0"/>
    <x v="0"/>
    <x v="0"/>
    <x v="3506"/>
  </r>
  <r>
    <x v="0"/>
    <x v="5"/>
    <x v="6"/>
    <x v="300"/>
    <x v="243"/>
    <x v="0"/>
    <x v="2"/>
    <x v="683"/>
    <x v="249"/>
    <x v="11"/>
    <x v="13"/>
    <x v="12"/>
    <x v="1320"/>
    <x v="1537"/>
    <x v="9"/>
    <x v="1015"/>
    <x v="3"/>
    <x v="1089"/>
    <x v="2474"/>
    <x v="0"/>
    <x v="0"/>
    <x v="0"/>
    <x v="3516"/>
  </r>
  <r>
    <x v="0"/>
    <x v="1"/>
    <x v="1"/>
    <x v="470"/>
    <x v="242"/>
    <x v="0"/>
    <x v="2"/>
    <x v="1735"/>
    <x v="248"/>
    <x v="11"/>
    <x v="13"/>
    <x v="18"/>
    <x v="1714"/>
    <x v="1164"/>
    <x v="5"/>
    <x v="0"/>
    <x v="0"/>
    <x v="0"/>
    <x v="1168"/>
    <x v="0"/>
    <x v="0"/>
    <x v="0"/>
    <x v="3512"/>
  </r>
  <r>
    <x v="0"/>
    <x v="0"/>
    <x v="0"/>
    <x v="156"/>
    <x v="236"/>
    <x v="0"/>
    <x v="2"/>
    <x v="2922"/>
    <x v="242"/>
    <x v="11"/>
    <x v="13"/>
    <x v="7"/>
    <x v="2610"/>
    <x v="296"/>
    <x v="4"/>
    <x v="625"/>
    <x v="7"/>
    <x v="1058"/>
    <x v="2606"/>
    <x v="0"/>
    <x v="0"/>
    <x v="0"/>
    <x v="3445"/>
  </r>
  <r>
    <x v="0"/>
    <x v="0"/>
    <x v="0"/>
    <x v="93"/>
    <x v="239"/>
    <x v="0"/>
    <x v="2"/>
    <x v="2944"/>
    <x v="245"/>
    <x v="11"/>
    <x v="13"/>
    <x v="7"/>
    <x v="2846"/>
    <x v="70"/>
    <x v="4"/>
    <x v="1558"/>
    <x v="7"/>
    <x v="2021"/>
    <x v="1331"/>
    <x v="0"/>
    <x v="0"/>
    <x v="0"/>
    <x v="3490"/>
  </r>
  <r>
    <x v="0"/>
    <x v="0"/>
    <x v="0"/>
    <x v="54"/>
    <x v="242"/>
    <x v="0"/>
    <x v="2"/>
    <x v="2946"/>
    <x v="248"/>
    <x v="11"/>
    <x v="13"/>
    <x v="2"/>
    <x v="2443"/>
    <x v="457"/>
    <x v="8"/>
    <x v="999"/>
    <x v="2"/>
    <x v="571"/>
    <x v="1651"/>
    <x v="0"/>
    <x v="0"/>
    <x v="0"/>
    <x v="3510"/>
  </r>
  <r>
    <x v="0"/>
    <x v="2"/>
    <x v="3"/>
    <x v="104"/>
    <x v="238"/>
    <x v="0"/>
    <x v="2"/>
    <x v="1158"/>
    <x v="244"/>
    <x v="11"/>
    <x v="13"/>
    <x v="5"/>
    <x v="504"/>
    <x v="2298"/>
    <x v="5"/>
    <x v="0"/>
    <x v="0"/>
    <x v="0"/>
    <x v="146"/>
    <x v="0"/>
    <x v="0"/>
    <x v="0"/>
    <x v="3469"/>
  </r>
  <r>
    <x v="0"/>
    <x v="0"/>
    <x v="0"/>
    <x v="193"/>
    <x v="43"/>
    <x v="0"/>
    <x v="2"/>
    <x v="2007"/>
    <x v="48"/>
    <x v="1"/>
    <x v="3"/>
    <x v="14"/>
    <x v="0"/>
    <x v="2717"/>
    <x v="8"/>
    <x v="0"/>
    <x v="0"/>
    <x v="0"/>
    <x v="0"/>
    <x v="0"/>
    <x v="0"/>
    <x v="0"/>
    <x v="98"/>
  </r>
  <r>
    <x v="0"/>
    <x v="0"/>
    <x v="0"/>
    <x v="38"/>
    <x v="2"/>
    <x v="0"/>
    <x v="2"/>
    <x v="1791"/>
    <x v="7"/>
    <x v="0"/>
    <x v="2"/>
    <x v="4"/>
    <x v="0"/>
    <x v="2717"/>
    <x v="8"/>
    <x v="0"/>
    <x v="0"/>
    <x v="0"/>
    <x v="0"/>
    <x v="0"/>
    <x v="0"/>
    <x v="0"/>
    <x v="121"/>
  </r>
  <r>
    <x v="0"/>
    <x v="0"/>
    <x v="0"/>
    <x v="293"/>
    <x v="8"/>
    <x v="0"/>
    <x v="2"/>
    <x v="1822"/>
    <x v="13"/>
    <x v="0"/>
    <x v="2"/>
    <x v="8"/>
    <x v="0"/>
    <x v="2717"/>
    <x v="11"/>
    <x v="0"/>
    <x v="0"/>
    <x v="0"/>
    <x v="0"/>
    <x v="0"/>
    <x v="0"/>
    <x v="0"/>
    <x v="118"/>
  </r>
  <r>
    <x v="0"/>
    <x v="5"/>
    <x v="6"/>
    <x v="272"/>
    <x v="11"/>
    <x v="0"/>
    <x v="2"/>
    <x v="205"/>
    <x v="16"/>
    <x v="0"/>
    <x v="2"/>
    <x v="16"/>
    <x v="2774"/>
    <x v="141"/>
    <x v="9"/>
    <x v="1811"/>
    <x v="3"/>
    <x v="1900"/>
    <x v="2918"/>
    <x v="0"/>
    <x v="0"/>
    <x v="0"/>
    <x v="246"/>
  </r>
  <r>
    <x v="0"/>
    <x v="1"/>
    <x v="1"/>
    <x v="22"/>
    <x v="16"/>
    <x v="0"/>
    <x v="2"/>
    <x v="1219"/>
    <x v="21"/>
    <x v="0"/>
    <x v="2"/>
    <x v="18"/>
    <x v="1912"/>
    <x v="972"/>
    <x v="5"/>
    <x v="0"/>
    <x v="0"/>
    <x v="0"/>
    <x v="595"/>
    <x v="0"/>
    <x v="0"/>
    <x v="0"/>
    <x v="301"/>
  </r>
  <r>
    <x v="0"/>
    <x v="1"/>
    <x v="1"/>
    <x v="31"/>
    <x v="16"/>
    <x v="0"/>
    <x v="2"/>
    <x v="1221"/>
    <x v="21"/>
    <x v="0"/>
    <x v="2"/>
    <x v="22"/>
    <x v="2163"/>
    <x v="726"/>
    <x v="9"/>
    <x v="116"/>
    <x v="2"/>
    <x v="1939"/>
    <x v="568"/>
    <x v="0"/>
    <x v="0"/>
    <x v="0"/>
    <x v="305"/>
  </r>
  <r>
    <x v="0"/>
    <x v="3"/>
    <x v="5"/>
    <x v="14"/>
    <x v="13"/>
    <x v="0"/>
    <x v="2"/>
    <x v="198"/>
    <x v="18"/>
    <x v="0"/>
    <x v="2"/>
    <x v="5"/>
    <x v="2709"/>
    <x v="199"/>
    <x v="5"/>
    <x v="0"/>
    <x v="0"/>
    <x v="0"/>
    <x v="812"/>
    <x v="0"/>
    <x v="0"/>
    <x v="0"/>
    <x v="272"/>
  </r>
  <r>
    <x v="0"/>
    <x v="1"/>
    <x v="1"/>
    <x v="173"/>
    <x v="18"/>
    <x v="0"/>
    <x v="2"/>
    <x v="1231"/>
    <x v="23"/>
    <x v="0"/>
    <x v="2"/>
    <x v="19"/>
    <x v="128"/>
    <x v="2625"/>
    <x v="11"/>
    <x v="1576"/>
    <x v="3"/>
    <x v="1624"/>
    <x v="0"/>
    <x v="0"/>
    <x v="0"/>
    <x v="0"/>
    <x v="334"/>
  </r>
  <r>
    <x v="0"/>
    <x v="1"/>
    <x v="1"/>
    <x v="67"/>
    <x v="7"/>
    <x v="0"/>
    <x v="2"/>
    <x v="1196"/>
    <x v="12"/>
    <x v="0"/>
    <x v="2"/>
    <x v="18"/>
    <x v="1081"/>
    <x v="1765"/>
    <x v="5"/>
    <x v="0"/>
    <x v="0"/>
    <x v="0"/>
    <x v="357"/>
    <x v="0"/>
    <x v="0"/>
    <x v="0"/>
    <x v="206"/>
  </r>
  <r>
    <x v="0"/>
    <x v="1"/>
    <x v="1"/>
    <x v="83"/>
    <x v="7"/>
    <x v="0"/>
    <x v="2"/>
    <x v="1197"/>
    <x v="12"/>
    <x v="0"/>
    <x v="2"/>
    <x v="18"/>
    <x v="1428"/>
    <x v="1434"/>
    <x v="5"/>
    <x v="0"/>
    <x v="0"/>
    <x v="0"/>
    <x v="3106"/>
    <x v="0"/>
    <x v="0"/>
    <x v="0"/>
    <x v="207"/>
  </r>
  <r>
    <x v="0"/>
    <x v="1"/>
    <x v="1"/>
    <x v="150"/>
    <x v="12"/>
    <x v="0"/>
    <x v="2"/>
    <x v="1212"/>
    <x v="17"/>
    <x v="0"/>
    <x v="2"/>
    <x v="18"/>
    <x v="1938"/>
    <x v="946"/>
    <x v="5"/>
    <x v="0"/>
    <x v="0"/>
    <x v="0"/>
    <x v="607"/>
    <x v="0"/>
    <x v="0"/>
    <x v="0"/>
    <x v="267"/>
  </r>
  <r>
    <x v="0"/>
    <x v="1"/>
    <x v="1"/>
    <x v="67"/>
    <x v="9"/>
    <x v="0"/>
    <x v="2"/>
    <x v="1204"/>
    <x v="14"/>
    <x v="0"/>
    <x v="2"/>
    <x v="18"/>
    <x v="2351"/>
    <x v="546"/>
    <x v="5"/>
    <x v="0"/>
    <x v="0"/>
    <x v="0"/>
    <x v="734"/>
    <x v="0"/>
    <x v="0"/>
    <x v="0"/>
    <x v="232"/>
  </r>
  <r>
    <x v="0"/>
    <x v="1"/>
    <x v="1"/>
    <x v="200"/>
    <x v="10"/>
    <x v="0"/>
    <x v="2"/>
    <x v="1164"/>
    <x v="1"/>
    <x v="0"/>
    <x v="1"/>
    <x v="18"/>
    <x v="199"/>
    <x v="2776"/>
    <x v="1"/>
    <x v="0"/>
    <x v="0"/>
    <x v="0"/>
    <x v="51"/>
    <x v="0"/>
    <x v="0"/>
    <x v="0"/>
    <x v="245"/>
  </r>
  <r>
    <x v="0"/>
    <x v="2"/>
    <x v="3"/>
    <x v="134"/>
    <x v="16"/>
    <x v="0"/>
    <x v="2"/>
    <x v="721"/>
    <x v="21"/>
    <x v="0"/>
    <x v="2"/>
    <x v="5"/>
    <x v="1880"/>
    <x v="1003"/>
    <x v="5"/>
    <x v="0"/>
    <x v="0"/>
    <x v="0"/>
    <x v="589"/>
    <x v="0"/>
    <x v="0"/>
    <x v="0"/>
    <x v="302"/>
  </r>
  <r>
    <x v="0"/>
    <x v="2"/>
    <x v="3"/>
    <x v="313"/>
    <x v="17"/>
    <x v="0"/>
    <x v="2"/>
    <x v="723"/>
    <x v="22"/>
    <x v="0"/>
    <x v="2"/>
    <x v="5"/>
    <x v="421"/>
    <x v="2368"/>
    <x v="5"/>
    <x v="0"/>
    <x v="0"/>
    <x v="0"/>
    <x v="119"/>
    <x v="0"/>
    <x v="0"/>
    <x v="0"/>
    <x v="310"/>
  </r>
  <r>
    <x v="0"/>
    <x v="2"/>
    <x v="3"/>
    <x v="312"/>
    <x v="17"/>
    <x v="0"/>
    <x v="2"/>
    <x v="725"/>
    <x v="22"/>
    <x v="0"/>
    <x v="2"/>
    <x v="5"/>
    <x v="486"/>
    <x v="2315"/>
    <x v="5"/>
    <x v="0"/>
    <x v="0"/>
    <x v="0"/>
    <x v="139"/>
    <x v="0"/>
    <x v="0"/>
    <x v="0"/>
    <x v="312"/>
  </r>
  <r>
    <x v="0"/>
    <x v="2"/>
    <x v="3"/>
    <x v="182"/>
    <x v="19"/>
    <x v="0"/>
    <x v="2"/>
    <x v="733"/>
    <x v="24"/>
    <x v="0"/>
    <x v="2"/>
    <x v="5"/>
    <x v="1322"/>
    <x v="1535"/>
    <x v="5"/>
    <x v="0"/>
    <x v="0"/>
    <x v="0"/>
    <x v="2933"/>
    <x v="0"/>
    <x v="0"/>
    <x v="0"/>
    <x v="345"/>
  </r>
  <r>
    <x v="0"/>
    <x v="2"/>
    <x v="3"/>
    <x v="30"/>
    <x v="19"/>
    <x v="0"/>
    <x v="2"/>
    <x v="735"/>
    <x v="24"/>
    <x v="0"/>
    <x v="2"/>
    <x v="5"/>
    <x v="2856"/>
    <x v="60"/>
    <x v="5"/>
    <x v="1273"/>
    <x v="8"/>
    <x v="1820"/>
    <x v="1485"/>
    <x v="0"/>
    <x v="0"/>
    <x v="0"/>
    <x v="351"/>
  </r>
  <r>
    <x v="0"/>
    <x v="2"/>
    <x v="3"/>
    <x v="30"/>
    <x v="20"/>
    <x v="0"/>
    <x v="2"/>
    <x v="737"/>
    <x v="25"/>
    <x v="0"/>
    <x v="2"/>
    <x v="5"/>
    <x v="2503"/>
    <x v="399"/>
    <x v="5"/>
    <x v="0"/>
    <x v="0"/>
    <x v="0"/>
    <x v="764"/>
    <x v="0"/>
    <x v="0"/>
    <x v="0"/>
    <x v="355"/>
  </r>
  <r>
    <x v="0"/>
    <x v="2"/>
    <x v="3"/>
    <x v="30"/>
    <x v="20"/>
    <x v="0"/>
    <x v="2"/>
    <x v="738"/>
    <x v="25"/>
    <x v="0"/>
    <x v="2"/>
    <x v="5"/>
    <x v="864"/>
    <x v="1967"/>
    <x v="5"/>
    <x v="0"/>
    <x v="0"/>
    <x v="0"/>
    <x v="278"/>
    <x v="0"/>
    <x v="0"/>
    <x v="0"/>
    <x v="359"/>
  </r>
  <r>
    <x v="0"/>
    <x v="5"/>
    <x v="6"/>
    <x v="300"/>
    <x v="14"/>
    <x v="0"/>
    <x v="2"/>
    <x v="209"/>
    <x v="19"/>
    <x v="0"/>
    <x v="2"/>
    <x v="12"/>
    <x v="303"/>
    <x v="2474"/>
    <x v="9"/>
    <x v="1579"/>
    <x v="3"/>
    <x v="1625"/>
    <x v="2642"/>
    <x v="0"/>
    <x v="0"/>
    <x v="0"/>
    <x v="282"/>
  </r>
  <r>
    <x v="0"/>
    <x v="4"/>
    <x v="2"/>
    <x v="25"/>
    <x v="1"/>
    <x v="0"/>
    <x v="2"/>
    <x v="1161"/>
    <x v="6"/>
    <x v="0"/>
    <x v="2"/>
    <x v="9"/>
    <x v="2912"/>
    <x v="3024"/>
    <x v="1"/>
    <x v="150"/>
    <x v="5"/>
    <x v="56"/>
    <x v="0"/>
    <x v="0"/>
    <x v="0"/>
    <x v="0"/>
    <x v="143"/>
  </r>
  <r>
    <x v="0"/>
    <x v="1"/>
    <x v="1"/>
    <x v="74"/>
    <x v="0"/>
    <x v="0"/>
    <x v="2"/>
    <x v="1183"/>
    <x v="5"/>
    <x v="0"/>
    <x v="2"/>
    <x v="18"/>
    <x v="919"/>
    <x v="1915"/>
    <x v="5"/>
    <x v="0"/>
    <x v="0"/>
    <x v="0"/>
    <x v="299"/>
    <x v="0"/>
    <x v="0"/>
    <x v="0"/>
    <x v="130"/>
  </r>
  <r>
    <x v="0"/>
    <x v="4"/>
    <x v="2"/>
    <x v="32"/>
    <x v="9"/>
    <x v="0"/>
    <x v="2"/>
    <x v="127"/>
    <x v="14"/>
    <x v="0"/>
    <x v="2"/>
    <x v="9"/>
    <x v="1700"/>
    <x v="1178"/>
    <x v="5"/>
    <x v="0"/>
    <x v="0"/>
    <x v="0"/>
    <x v="541"/>
    <x v="0"/>
    <x v="0"/>
    <x v="0"/>
    <x v="224"/>
  </r>
  <r>
    <x v="0"/>
    <x v="4"/>
    <x v="2"/>
    <x v="77"/>
    <x v="38"/>
    <x v="0"/>
    <x v="2"/>
    <x v="149"/>
    <x v="43"/>
    <x v="1"/>
    <x v="3"/>
    <x v="9"/>
    <x v="1364"/>
    <x v="1494"/>
    <x v="5"/>
    <x v="0"/>
    <x v="0"/>
    <x v="0"/>
    <x v="451"/>
    <x v="0"/>
    <x v="0"/>
    <x v="0"/>
    <x v="687"/>
  </r>
  <r>
    <x v="0"/>
    <x v="2"/>
    <x v="3"/>
    <x v="342"/>
    <x v="51"/>
    <x v="0"/>
    <x v="2"/>
    <x v="849"/>
    <x v="56"/>
    <x v="2"/>
    <x v="4"/>
    <x v="5"/>
    <x v="1766"/>
    <x v="1113"/>
    <x v="5"/>
    <x v="888"/>
    <x v="8"/>
    <x v="1400"/>
    <x v="1091"/>
    <x v="0"/>
    <x v="0"/>
    <x v="0"/>
    <x v="908"/>
  </r>
  <r>
    <x v="0"/>
    <x v="4"/>
    <x v="2"/>
    <x v="339"/>
    <x v="51"/>
    <x v="0"/>
    <x v="2"/>
    <x v="171"/>
    <x v="56"/>
    <x v="2"/>
    <x v="4"/>
    <x v="9"/>
    <x v="286"/>
    <x v="2490"/>
    <x v="5"/>
    <x v="0"/>
    <x v="0"/>
    <x v="0"/>
    <x v="77"/>
    <x v="0"/>
    <x v="0"/>
    <x v="0"/>
    <x v="906"/>
  </r>
  <r>
    <x v="0"/>
    <x v="4"/>
    <x v="2"/>
    <x v="348"/>
    <x v="51"/>
    <x v="0"/>
    <x v="2"/>
    <x v="172"/>
    <x v="56"/>
    <x v="2"/>
    <x v="4"/>
    <x v="10"/>
    <x v="1692"/>
    <x v="1186"/>
    <x v="9"/>
    <x v="97"/>
    <x v="3"/>
    <x v="1827"/>
    <x v="419"/>
    <x v="0"/>
    <x v="0"/>
    <x v="0"/>
    <x v="907"/>
  </r>
  <r>
    <x v="0"/>
    <x v="0"/>
    <x v="0"/>
    <x v="31"/>
    <x v="25"/>
    <x v="0"/>
    <x v="2"/>
    <x v="1894"/>
    <x v="30"/>
    <x v="1"/>
    <x v="3"/>
    <x v="22"/>
    <x v="2511"/>
    <x v="392"/>
    <x v="8"/>
    <x v="1326"/>
    <x v="2"/>
    <x v="870"/>
    <x v="1650"/>
    <x v="0"/>
    <x v="0"/>
    <x v="0"/>
    <x v="451"/>
  </r>
  <r>
    <x v="0"/>
    <x v="0"/>
    <x v="0"/>
    <x v="31"/>
    <x v="25"/>
    <x v="0"/>
    <x v="2"/>
    <x v="1894"/>
    <x v="30"/>
    <x v="1"/>
    <x v="3"/>
    <x v="22"/>
    <x v="2693"/>
    <x v="215"/>
    <x v="9"/>
    <x v="1452"/>
    <x v="2"/>
    <x v="978"/>
    <x v="2544"/>
    <x v="0"/>
    <x v="0"/>
    <x v="0"/>
    <x v="451"/>
  </r>
  <r>
    <x v="0"/>
    <x v="2"/>
    <x v="3"/>
    <x v="324"/>
    <x v="29"/>
    <x v="0"/>
    <x v="2"/>
    <x v="761"/>
    <x v="34"/>
    <x v="1"/>
    <x v="3"/>
    <x v="5"/>
    <x v="932"/>
    <x v="1903"/>
    <x v="5"/>
    <x v="0"/>
    <x v="0"/>
    <x v="0"/>
    <x v="305"/>
    <x v="0"/>
    <x v="0"/>
    <x v="0"/>
    <x v="523"/>
  </r>
  <r>
    <x v="0"/>
    <x v="2"/>
    <x v="3"/>
    <x v="30"/>
    <x v="31"/>
    <x v="0"/>
    <x v="2"/>
    <x v="770"/>
    <x v="36"/>
    <x v="1"/>
    <x v="3"/>
    <x v="5"/>
    <x v="2073"/>
    <x v="814"/>
    <x v="5"/>
    <x v="0"/>
    <x v="0"/>
    <x v="0"/>
    <x v="642"/>
    <x v="0"/>
    <x v="0"/>
    <x v="0"/>
    <x v="542"/>
  </r>
  <r>
    <x v="0"/>
    <x v="2"/>
    <x v="3"/>
    <x v="70"/>
    <x v="53"/>
    <x v="0"/>
    <x v="2"/>
    <x v="863"/>
    <x v="58"/>
    <x v="2"/>
    <x v="4"/>
    <x v="5"/>
    <x v="383"/>
    <x v="2402"/>
    <x v="5"/>
    <x v="11"/>
    <x v="8"/>
    <x v="1361"/>
    <x v="1044"/>
    <x v="0"/>
    <x v="0"/>
    <x v="0"/>
    <x v="941"/>
  </r>
  <r>
    <x v="0"/>
    <x v="2"/>
    <x v="3"/>
    <x v="248"/>
    <x v="62"/>
    <x v="0"/>
    <x v="2"/>
    <x v="890"/>
    <x v="67"/>
    <x v="2"/>
    <x v="4"/>
    <x v="5"/>
    <x v="1043"/>
    <x v="1800"/>
    <x v="5"/>
    <x v="2110"/>
    <x v="8"/>
    <x v="472"/>
    <x v="2310"/>
    <x v="0"/>
    <x v="0"/>
    <x v="0"/>
    <x v="1102"/>
  </r>
  <r>
    <x v="0"/>
    <x v="2"/>
    <x v="3"/>
    <x v="104"/>
    <x v="31"/>
    <x v="0"/>
    <x v="2"/>
    <x v="773"/>
    <x v="36"/>
    <x v="1"/>
    <x v="3"/>
    <x v="5"/>
    <x v="806"/>
    <x v="2022"/>
    <x v="5"/>
    <x v="0"/>
    <x v="0"/>
    <x v="0"/>
    <x v="255"/>
    <x v="0"/>
    <x v="0"/>
    <x v="0"/>
    <x v="547"/>
  </r>
  <r>
    <x v="0"/>
    <x v="2"/>
    <x v="3"/>
    <x v="30"/>
    <x v="31"/>
    <x v="0"/>
    <x v="2"/>
    <x v="779"/>
    <x v="36"/>
    <x v="1"/>
    <x v="3"/>
    <x v="5"/>
    <x v="1366"/>
    <x v="1492"/>
    <x v="5"/>
    <x v="0"/>
    <x v="0"/>
    <x v="0"/>
    <x v="452"/>
    <x v="0"/>
    <x v="0"/>
    <x v="0"/>
    <x v="554"/>
  </r>
  <r>
    <x v="0"/>
    <x v="2"/>
    <x v="3"/>
    <x v="182"/>
    <x v="32"/>
    <x v="0"/>
    <x v="2"/>
    <x v="782"/>
    <x v="37"/>
    <x v="1"/>
    <x v="3"/>
    <x v="5"/>
    <x v="874"/>
    <x v="1957"/>
    <x v="5"/>
    <x v="1856"/>
    <x v="8"/>
    <x v="217"/>
    <x v="2032"/>
    <x v="0"/>
    <x v="0"/>
    <x v="0"/>
    <x v="563"/>
  </r>
  <r>
    <x v="0"/>
    <x v="2"/>
    <x v="3"/>
    <x v="134"/>
    <x v="35"/>
    <x v="0"/>
    <x v="2"/>
    <x v="790"/>
    <x v="40"/>
    <x v="1"/>
    <x v="3"/>
    <x v="5"/>
    <x v="1491"/>
    <x v="1375"/>
    <x v="5"/>
    <x v="574"/>
    <x v="8"/>
    <x v="1045"/>
    <x v="3003"/>
    <x v="0"/>
    <x v="0"/>
    <x v="0"/>
    <x v="600"/>
  </r>
  <r>
    <x v="0"/>
    <x v="5"/>
    <x v="6"/>
    <x v="143"/>
    <x v="37"/>
    <x v="0"/>
    <x v="2"/>
    <x v="237"/>
    <x v="42"/>
    <x v="1"/>
    <x v="3"/>
    <x v="1"/>
    <x v="2631"/>
    <x v="276"/>
    <x v="5"/>
    <x v="580"/>
    <x v="9"/>
    <x v="1127"/>
    <x v="2715"/>
    <x v="0"/>
    <x v="0"/>
    <x v="0"/>
    <x v="670"/>
  </r>
  <r>
    <x v="0"/>
    <x v="3"/>
    <x v="5"/>
    <x v="14"/>
    <x v="24"/>
    <x v="0"/>
    <x v="2"/>
    <x v="210"/>
    <x v="29"/>
    <x v="1"/>
    <x v="3"/>
    <x v="5"/>
    <x v="173"/>
    <x v="2591"/>
    <x v="5"/>
    <x v="161"/>
    <x v="8"/>
    <x v="578"/>
    <x v="2468"/>
    <x v="0"/>
    <x v="0"/>
    <x v="0"/>
    <x v="427"/>
  </r>
  <r>
    <x v="0"/>
    <x v="2"/>
    <x v="3"/>
    <x v="104"/>
    <x v="33"/>
    <x v="0"/>
    <x v="2"/>
    <x v="783"/>
    <x v="38"/>
    <x v="1"/>
    <x v="3"/>
    <x v="5"/>
    <x v="2683"/>
    <x v="225"/>
    <x v="5"/>
    <x v="533"/>
    <x v="8"/>
    <x v="989"/>
    <x v="2943"/>
    <x v="0"/>
    <x v="0"/>
    <x v="0"/>
    <x v="567"/>
  </r>
  <r>
    <x v="0"/>
    <x v="3"/>
    <x v="5"/>
    <x v="44"/>
    <x v="28"/>
    <x v="0"/>
    <x v="2"/>
    <x v="214"/>
    <x v="33"/>
    <x v="1"/>
    <x v="3"/>
    <x v="3"/>
    <x v="1802"/>
    <x v="1078"/>
    <x v="9"/>
    <x v="100"/>
    <x v="3"/>
    <x v="1978"/>
    <x v="454"/>
    <x v="0"/>
    <x v="0"/>
    <x v="0"/>
    <x v="495"/>
  </r>
  <r>
    <x v="0"/>
    <x v="3"/>
    <x v="5"/>
    <x v="78"/>
    <x v="33"/>
    <x v="0"/>
    <x v="2"/>
    <x v="224"/>
    <x v="38"/>
    <x v="1"/>
    <x v="3"/>
    <x v="3"/>
    <x v="2378"/>
    <x v="521"/>
    <x v="9"/>
    <x v="129"/>
    <x v="3"/>
    <x v="711"/>
    <x v="648"/>
    <x v="0"/>
    <x v="0"/>
    <x v="0"/>
    <x v="574"/>
  </r>
  <r>
    <x v="0"/>
    <x v="1"/>
    <x v="1"/>
    <x v="195"/>
    <x v="34"/>
    <x v="0"/>
    <x v="2"/>
    <x v="1289"/>
    <x v="39"/>
    <x v="1"/>
    <x v="3"/>
    <x v="18"/>
    <x v="200"/>
    <x v="2568"/>
    <x v="5"/>
    <x v="0"/>
    <x v="0"/>
    <x v="0"/>
    <x v="52"/>
    <x v="0"/>
    <x v="0"/>
    <x v="0"/>
    <x v="582"/>
  </r>
  <r>
    <x v="0"/>
    <x v="1"/>
    <x v="1"/>
    <x v="7"/>
    <x v="34"/>
    <x v="0"/>
    <x v="2"/>
    <x v="1291"/>
    <x v="39"/>
    <x v="1"/>
    <x v="3"/>
    <x v="18"/>
    <x v="747"/>
    <x v="2073"/>
    <x v="5"/>
    <x v="0"/>
    <x v="0"/>
    <x v="0"/>
    <x v="236"/>
    <x v="0"/>
    <x v="0"/>
    <x v="0"/>
    <x v="584"/>
  </r>
  <r>
    <x v="0"/>
    <x v="2"/>
    <x v="3"/>
    <x v="216"/>
    <x v="34"/>
    <x v="0"/>
    <x v="2"/>
    <x v="786"/>
    <x v="39"/>
    <x v="1"/>
    <x v="3"/>
    <x v="5"/>
    <x v="277"/>
    <x v="2498"/>
    <x v="5"/>
    <x v="550"/>
    <x v="8"/>
    <x v="1004"/>
    <x v="2971"/>
    <x v="0"/>
    <x v="0"/>
    <x v="0"/>
    <x v="585"/>
  </r>
  <r>
    <x v="0"/>
    <x v="2"/>
    <x v="3"/>
    <x v="221"/>
    <x v="36"/>
    <x v="0"/>
    <x v="2"/>
    <x v="802"/>
    <x v="41"/>
    <x v="1"/>
    <x v="3"/>
    <x v="5"/>
    <x v="1015"/>
    <x v="1825"/>
    <x v="5"/>
    <x v="2069"/>
    <x v="8"/>
    <x v="423"/>
    <x v="2261"/>
    <x v="0"/>
    <x v="0"/>
    <x v="0"/>
    <x v="617"/>
  </r>
  <r>
    <x v="0"/>
    <x v="1"/>
    <x v="1"/>
    <x v="82"/>
    <x v="35"/>
    <x v="0"/>
    <x v="2"/>
    <x v="1295"/>
    <x v="40"/>
    <x v="1"/>
    <x v="3"/>
    <x v="18"/>
    <x v="406"/>
    <x v="2381"/>
    <x v="5"/>
    <x v="0"/>
    <x v="0"/>
    <x v="0"/>
    <x v="115"/>
    <x v="0"/>
    <x v="0"/>
    <x v="0"/>
    <x v="598"/>
  </r>
  <r>
    <x v="0"/>
    <x v="0"/>
    <x v="0"/>
    <x v="15"/>
    <x v="11"/>
    <x v="0"/>
    <x v="2"/>
    <x v="1833"/>
    <x v="16"/>
    <x v="0"/>
    <x v="2"/>
    <x v="7"/>
    <x v="814"/>
    <x v="2014"/>
    <x v="5"/>
    <x v="0"/>
    <x v="0"/>
    <x v="0"/>
    <x v="2095"/>
    <x v="0"/>
    <x v="0"/>
    <x v="0"/>
    <x v="249"/>
  </r>
  <r>
    <x v="0"/>
    <x v="0"/>
    <x v="0"/>
    <x v="15"/>
    <x v="11"/>
    <x v="0"/>
    <x v="2"/>
    <x v="1834"/>
    <x v="16"/>
    <x v="0"/>
    <x v="2"/>
    <x v="7"/>
    <x v="1311"/>
    <x v="1546"/>
    <x v="4"/>
    <x v="422"/>
    <x v="7"/>
    <x v="809"/>
    <x v="2703"/>
    <x v="0"/>
    <x v="0"/>
    <x v="0"/>
    <x v="250"/>
  </r>
  <r>
    <x v="0"/>
    <x v="0"/>
    <x v="0"/>
    <x v="90"/>
    <x v="11"/>
    <x v="0"/>
    <x v="2"/>
    <x v="1835"/>
    <x v="16"/>
    <x v="0"/>
    <x v="2"/>
    <x v="21"/>
    <x v="1354"/>
    <x v="1504"/>
    <x v="9"/>
    <x v="1330"/>
    <x v="3"/>
    <x v="1402"/>
    <x v="2387"/>
    <x v="0"/>
    <x v="0"/>
    <x v="0"/>
    <x v="251"/>
  </r>
  <r>
    <x v="0"/>
    <x v="0"/>
    <x v="0"/>
    <x v="36"/>
    <x v="11"/>
    <x v="0"/>
    <x v="2"/>
    <x v="1836"/>
    <x v="16"/>
    <x v="0"/>
    <x v="2"/>
    <x v="7"/>
    <x v="438"/>
    <x v="2353"/>
    <x v="5"/>
    <x v="571"/>
    <x v="7"/>
    <x v="981"/>
    <x v="0"/>
    <x v="0"/>
    <x v="0"/>
    <x v="0"/>
    <x v="254"/>
  </r>
  <r>
    <x v="0"/>
    <x v="1"/>
    <x v="1"/>
    <x v="67"/>
    <x v="36"/>
    <x v="0"/>
    <x v="2"/>
    <x v="1303"/>
    <x v="41"/>
    <x v="1"/>
    <x v="3"/>
    <x v="18"/>
    <x v="2614"/>
    <x v="292"/>
    <x v="5"/>
    <x v="0"/>
    <x v="0"/>
    <x v="0"/>
    <x v="791"/>
    <x v="0"/>
    <x v="0"/>
    <x v="0"/>
    <x v="632"/>
  </r>
  <r>
    <x v="0"/>
    <x v="1"/>
    <x v="1"/>
    <x v="139"/>
    <x v="36"/>
    <x v="0"/>
    <x v="2"/>
    <x v="1304"/>
    <x v="41"/>
    <x v="1"/>
    <x v="3"/>
    <x v="18"/>
    <x v="1690"/>
    <x v="1188"/>
    <x v="5"/>
    <x v="0"/>
    <x v="0"/>
    <x v="0"/>
    <x v="536"/>
    <x v="0"/>
    <x v="0"/>
    <x v="0"/>
    <x v="633"/>
  </r>
  <r>
    <x v="0"/>
    <x v="4"/>
    <x v="2"/>
    <x v="363"/>
    <x v="62"/>
    <x v="0"/>
    <x v="2"/>
    <x v="189"/>
    <x v="67"/>
    <x v="2"/>
    <x v="4"/>
    <x v="10"/>
    <x v="1551"/>
    <x v="1316"/>
    <x v="9"/>
    <x v="1581"/>
    <x v="3"/>
    <x v="1636"/>
    <x v="2660"/>
    <x v="0"/>
    <x v="0"/>
    <x v="0"/>
    <x v="1116"/>
  </r>
  <r>
    <x v="0"/>
    <x v="3"/>
    <x v="5"/>
    <x v="14"/>
    <x v="29"/>
    <x v="0"/>
    <x v="2"/>
    <x v="216"/>
    <x v="34"/>
    <x v="1"/>
    <x v="3"/>
    <x v="5"/>
    <x v="2709"/>
    <x v="199"/>
    <x v="5"/>
    <x v="0"/>
    <x v="0"/>
    <x v="0"/>
    <x v="812"/>
    <x v="0"/>
    <x v="0"/>
    <x v="0"/>
    <x v="505"/>
  </r>
  <r>
    <x v="0"/>
    <x v="2"/>
    <x v="3"/>
    <x v="182"/>
    <x v="27"/>
    <x v="0"/>
    <x v="2"/>
    <x v="755"/>
    <x v="32"/>
    <x v="1"/>
    <x v="3"/>
    <x v="5"/>
    <x v="1687"/>
    <x v="1191"/>
    <x v="5"/>
    <x v="0"/>
    <x v="0"/>
    <x v="0"/>
    <x v="535"/>
    <x v="0"/>
    <x v="0"/>
    <x v="0"/>
    <x v="478"/>
  </r>
  <r>
    <x v="0"/>
    <x v="2"/>
    <x v="3"/>
    <x v="30"/>
    <x v="27"/>
    <x v="0"/>
    <x v="2"/>
    <x v="756"/>
    <x v="32"/>
    <x v="1"/>
    <x v="3"/>
    <x v="5"/>
    <x v="2582"/>
    <x v="322"/>
    <x v="5"/>
    <x v="0"/>
    <x v="0"/>
    <x v="0"/>
    <x v="781"/>
    <x v="0"/>
    <x v="0"/>
    <x v="0"/>
    <x v="484"/>
  </r>
  <r>
    <x v="0"/>
    <x v="3"/>
    <x v="5"/>
    <x v="14"/>
    <x v="29"/>
    <x v="0"/>
    <x v="2"/>
    <x v="218"/>
    <x v="34"/>
    <x v="1"/>
    <x v="3"/>
    <x v="5"/>
    <x v="2851"/>
    <x v="65"/>
    <x v="5"/>
    <x v="1245"/>
    <x v="8"/>
    <x v="1787"/>
    <x v="1454"/>
    <x v="0"/>
    <x v="0"/>
    <x v="0"/>
    <x v="507"/>
  </r>
  <r>
    <x v="0"/>
    <x v="2"/>
    <x v="3"/>
    <x v="285"/>
    <x v="29"/>
    <x v="0"/>
    <x v="2"/>
    <x v="763"/>
    <x v="34"/>
    <x v="1"/>
    <x v="3"/>
    <x v="5"/>
    <x v="1991"/>
    <x v="896"/>
    <x v="5"/>
    <x v="1200"/>
    <x v="8"/>
    <x v="1746"/>
    <x v="1410"/>
    <x v="0"/>
    <x v="0"/>
    <x v="0"/>
    <x v="517"/>
  </r>
  <r>
    <x v="0"/>
    <x v="2"/>
    <x v="3"/>
    <x v="285"/>
    <x v="29"/>
    <x v="0"/>
    <x v="2"/>
    <x v="763"/>
    <x v="34"/>
    <x v="1"/>
    <x v="3"/>
    <x v="5"/>
    <x v="1878"/>
    <x v="1005"/>
    <x v="5"/>
    <x v="0"/>
    <x v="0"/>
    <x v="0"/>
    <x v="1428"/>
    <x v="0"/>
    <x v="0"/>
    <x v="0"/>
    <x v="517"/>
  </r>
  <r>
    <x v="0"/>
    <x v="2"/>
    <x v="3"/>
    <x v="283"/>
    <x v="29"/>
    <x v="0"/>
    <x v="2"/>
    <x v="764"/>
    <x v="34"/>
    <x v="1"/>
    <x v="3"/>
    <x v="5"/>
    <x v="1897"/>
    <x v="987"/>
    <x v="5"/>
    <x v="1065"/>
    <x v="8"/>
    <x v="1588"/>
    <x v="1257"/>
    <x v="0"/>
    <x v="0"/>
    <x v="0"/>
    <x v="518"/>
  </r>
  <r>
    <x v="0"/>
    <x v="2"/>
    <x v="3"/>
    <x v="283"/>
    <x v="29"/>
    <x v="0"/>
    <x v="2"/>
    <x v="764"/>
    <x v="34"/>
    <x v="1"/>
    <x v="3"/>
    <x v="5"/>
    <x v="2407"/>
    <x v="493"/>
    <x v="5"/>
    <x v="0"/>
    <x v="0"/>
    <x v="0"/>
    <x v="2308"/>
    <x v="0"/>
    <x v="0"/>
    <x v="0"/>
    <x v="518"/>
  </r>
  <r>
    <x v="0"/>
    <x v="2"/>
    <x v="3"/>
    <x v="30"/>
    <x v="36"/>
    <x v="0"/>
    <x v="2"/>
    <x v="805"/>
    <x v="41"/>
    <x v="1"/>
    <x v="3"/>
    <x v="5"/>
    <x v="765"/>
    <x v="2056"/>
    <x v="5"/>
    <x v="0"/>
    <x v="0"/>
    <x v="0"/>
    <x v="243"/>
    <x v="0"/>
    <x v="0"/>
    <x v="0"/>
    <x v="625"/>
  </r>
  <r>
    <x v="0"/>
    <x v="1"/>
    <x v="1"/>
    <x v="67"/>
    <x v="21"/>
    <x v="0"/>
    <x v="2"/>
    <x v="1240"/>
    <x v="26"/>
    <x v="1"/>
    <x v="3"/>
    <x v="18"/>
    <x v="1200"/>
    <x v="1649"/>
    <x v="5"/>
    <x v="0"/>
    <x v="0"/>
    <x v="0"/>
    <x v="395"/>
    <x v="0"/>
    <x v="0"/>
    <x v="0"/>
    <x v="364"/>
  </r>
  <r>
    <x v="0"/>
    <x v="6"/>
    <x v="4"/>
    <x v="332"/>
    <x v="56"/>
    <x v="0"/>
    <x v="2"/>
    <x v="6"/>
    <x v="61"/>
    <x v="2"/>
    <x v="4"/>
    <x v="6"/>
    <x v="1834"/>
    <x v="1047"/>
    <x v="5"/>
    <x v="1397"/>
    <x v="4"/>
    <x v="1611"/>
    <x v="1083"/>
    <x v="0"/>
    <x v="0"/>
    <x v="0"/>
    <x v="1009"/>
  </r>
  <r>
    <x v="0"/>
    <x v="2"/>
    <x v="3"/>
    <x v="30"/>
    <x v="37"/>
    <x v="0"/>
    <x v="2"/>
    <x v="812"/>
    <x v="42"/>
    <x v="1"/>
    <x v="3"/>
    <x v="5"/>
    <x v="2201"/>
    <x v="689"/>
    <x v="5"/>
    <x v="1522"/>
    <x v="8"/>
    <x v="2047"/>
    <x v="1721"/>
    <x v="0"/>
    <x v="0"/>
    <x v="0"/>
    <x v="654"/>
  </r>
  <r>
    <x v="0"/>
    <x v="2"/>
    <x v="3"/>
    <x v="104"/>
    <x v="37"/>
    <x v="0"/>
    <x v="2"/>
    <x v="814"/>
    <x v="42"/>
    <x v="1"/>
    <x v="3"/>
    <x v="5"/>
    <x v="734"/>
    <x v="2086"/>
    <x v="5"/>
    <x v="0"/>
    <x v="0"/>
    <x v="0"/>
    <x v="229"/>
    <x v="0"/>
    <x v="0"/>
    <x v="0"/>
    <x v="656"/>
  </r>
  <r>
    <x v="0"/>
    <x v="1"/>
    <x v="1"/>
    <x v="111"/>
    <x v="25"/>
    <x v="0"/>
    <x v="2"/>
    <x v="113"/>
    <x v="30"/>
    <x v="1"/>
    <x v="3"/>
    <x v="18"/>
    <x v="2177"/>
    <x v="2988"/>
    <x v="3"/>
    <x v="235"/>
    <x v="2"/>
    <x v="1952"/>
    <x v="1351"/>
    <x v="0"/>
    <x v="0"/>
    <x v="0"/>
    <x v="453"/>
  </r>
  <r>
    <x v="0"/>
    <x v="1"/>
    <x v="1"/>
    <x v="67"/>
    <x v="46"/>
    <x v="0"/>
    <x v="2"/>
    <x v="1339"/>
    <x v="51"/>
    <x v="2"/>
    <x v="4"/>
    <x v="18"/>
    <x v="530"/>
    <x v="2273"/>
    <x v="5"/>
    <x v="0"/>
    <x v="0"/>
    <x v="0"/>
    <x v="158"/>
    <x v="0"/>
    <x v="0"/>
    <x v="0"/>
    <x v="828"/>
  </r>
  <r>
    <x v="0"/>
    <x v="4"/>
    <x v="2"/>
    <x v="318"/>
    <x v="24"/>
    <x v="0"/>
    <x v="2"/>
    <x v="140"/>
    <x v="29"/>
    <x v="1"/>
    <x v="3"/>
    <x v="9"/>
    <x v="2559"/>
    <x v="345"/>
    <x v="5"/>
    <x v="121"/>
    <x v="5"/>
    <x v="653"/>
    <x v="760"/>
    <x v="0"/>
    <x v="0"/>
    <x v="0"/>
    <x v="437"/>
  </r>
  <r>
    <x v="0"/>
    <x v="2"/>
    <x v="3"/>
    <x v="70"/>
    <x v="45"/>
    <x v="0"/>
    <x v="2"/>
    <x v="830"/>
    <x v="50"/>
    <x v="2"/>
    <x v="4"/>
    <x v="5"/>
    <x v="1128"/>
    <x v="1720"/>
    <x v="5"/>
    <x v="0"/>
    <x v="0"/>
    <x v="0"/>
    <x v="369"/>
    <x v="0"/>
    <x v="0"/>
    <x v="0"/>
    <x v="812"/>
  </r>
  <r>
    <x v="0"/>
    <x v="3"/>
    <x v="5"/>
    <x v="168"/>
    <x v="37"/>
    <x v="0"/>
    <x v="2"/>
    <x v="234"/>
    <x v="42"/>
    <x v="1"/>
    <x v="3"/>
    <x v="5"/>
    <x v="1420"/>
    <x v="1442"/>
    <x v="5"/>
    <x v="0"/>
    <x v="0"/>
    <x v="0"/>
    <x v="464"/>
    <x v="0"/>
    <x v="0"/>
    <x v="0"/>
    <x v="662"/>
  </r>
  <r>
    <x v="0"/>
    <x v="0"/>
    <x v="0"/>
    <x v="8"/>
    <x v="14"/>
    <x v="0"/>
    <x v="2"/>
    <x v="1842"/>
    <x v="19"/>
    <x v="0"/>
    <x v="2"/>
    <x v="7"/>
    <x v="1552"/>
    <x v="1315"/>
    <x v="4"/>
    <x v="670"/>
    <x v="7"/>
    <x v="1109"/>
    <x v="3050"/>
    <x v="0"/>
    <x v="0"/>
    <x v="0"/>
    <x v="280"/>
  </r>
  <r>
    <x v="0"/>
    <x v="4"/>
    <x v="2"/>
    <x v="236"/>
    <x v="44"/>
    <x v="0"/>
    <x v="2"/>
    <x v="159"/>
    <x v="49"/>
    <x v="2"/>
    <x v="4"/>
    <x v="9"/>
    <x v="2651"/>
    <x v="257"/>
    <x v="5"/>
    <x v="0"/>
    <x v="0"/>
    <x v="0"/>
    <x v="802"/>
    <x v="0"/>
    <x v="0"/>
    <x v="0"/>
    <x v="801"/>
  </r>
  <r>
    <x v="0"/>
    <x v="5"/>
    <x v="6"/>
    <x v="362"/>
    <x v="57"/>
    <x v="0"/>
    <x v="2"/>
    <x v="263"/>
    <x v="62"/>
    <x v="2"/>
    <x v="4"/>
    <x v="1"/>
    <x v="96"/>
    <x v="2649"/>
    <x v="5"/>
    <x v="1847"/>
    <x v="9"/>
    <x v="1"/>
    <x v="1795"/>
    <x v="0"/>
    <x v="0"/>
    <x v="0"/>
    <x v="1027"/>
  </r>
  <r>
    <x v="0"/>
    <x v="0"/>
    <x v="0"/>
    <x v="133"/>
    <x v="14"/>
    <x v="0"/>
    <x v="2"/>
    <x v="1776"/>
    <x v="18"/>
    <x v="0"/>
    <x v="2"/>
    <x v="7"/>
    <x v="769"/>
    <x v="2861"/>
    <x v="1"/>
    <x v="0"/>
    <x v="0"/>
    <x v="0"/>
    <x v="2010"/>
    <x v="0"/>
    <x v="0"/>
    <x v="0"/>
    <x v="284"/>
  </r>
  <r>
    <x v="0"/>
    <x v="0"/>
    <x v="0"/>
    <x v="206"/>
    <x v="2"/>
    <x v="0"/>
    <x v="2"/>
    <x v="1787"/>
    <x v="7"/>
    <x v="0"/>
    <x v="2"/>
    <x v="7"/>
    <x v="2748"/>
    <x v="165"/>
    <x v="4"/>
    <x v="772"/>
    <x v="7"/>
    <x v="1222"/>
    <x v="884"/>
    <x v="0"/>
    <x v="0"/>
    <x v="0"/>
    <x v="149"/>
  </r>
  <r>
    <x v="0"/>
    <x v="0"/>
    <x v="0"/>
    <x v="206"/>
    <x v="2"/>
    <x v="0"/>
    <x v="2"/>
    <x v="1788"/>
    <x v="7"/>
    <x v="0"/>
    <x v="2"/>
    <x v="7"/>
    <x v="1488"/>
    <x v="1378"/>
    <x v="4"/>
    <x v="0"/>
    <x v="0"/>
    <x v="0"/>
    <x v="877"/>
    <x v="0"/>
    <x v="0"/>
    <x v="0"/>
    <x v="151"/>
  </r>
  <r>
    <x v="0"/>
    <x v="2"/>
    <x v="3"/>
    <x v="112"/>
    <x v="39"/>
    <x v="0"/>
    <x v="2"/>
    <x v="819"/>
    <x v="44"/>
    <x v="1"/>
    <x v="3"/>
    <x v="5"/>
    <x v="923"/>
    <x v="1911"/>
    <x v="5"/>
    <x v="0"/>
    <x v="0"/>
    <x v="0"/>
    <x v="302"/>
    <x v="0"/>
    <x v="0"/>
    <x v="0"/>
    <x v="721"/>
  </r>
  <r>
    <x v="0"/>
    <x v="2"/>
    <x v="3"/>
    <x v="218"/>
    <x v="21"/>
    <x v="0"/>
    <x v="2"/>
    <x v="740"/>
    <x v="26"/>
    <x v="1"/>
    <x v="3"/>
    <x v="5"/>
    <x v="1885"/>
    <x v="999"/>
    <x v="5"/>
    <x v="0"/>
    <x v="0"/>
    <x v="0"/>
    <x v="590"/>
    <x v="0"/>
    <x v="0"/>
    <x v="0"/>
    <x v="369"/>
  </r>
  <r>
    <x v="0"/>
    <x v="2"/>
    <x v="3"/>
    <x v="30"/>
    <x v="22"/>
    <x v="0"/>
    <x v="4"/>
    <x v="3015"/>
    <x v="25"/>
    <x v="1"/>
    <x v="2"/>
    <x v="5"/>
    <x v="651"/>
    <x v="2847"/>
    <x v="1"/>
    <x v="540"/>
    <x v="5"/>
    <x v="868"/>
    <x v="1761"/>
    <x v="0"/>
    <x v="0"/>
    <x v="0"/>
    <x v="382"/>
  </r>
  <r>
    <x v="0"/>
    <x v="2"/>
    <x v="3"/>
    <x v="30"/>
    <x v="23"/>
    <x v="0"/>
    <x v="2"/>
    <x v="745"/>
    <x v="28"/>
    <x v="1"/>
    <x v="3"/>
    <x v="5"/>
    <x v="2603"/>
    <x v="303"/>
    <x v="5"/>
    <x v="0"/>
    <x v="0"/>
    <x v="0"/>
    <x v="788"/>
    <x v="0"/>
    <x v="0"/>
    <x v="0"/>
    <x v="417"/>
  </r>
  <r>
    <x v="0"/>
    <x v="0"/>
    <x v="0"/>
    <x v="37"/>
    <x v="4"/>
    <x v="0"/>
    <x v="2"/>
    <x v="1807"/>
    <x v="9"/>
    <x v="0"/>
    <x v="2"/>
    <x v="4"/>
    <x v="551"/>
    <x v="2254"/>
    <x v="9"/>
    <x v="2169"/>
    <x v="2"/>
    <x v="1762"/>
    <x v="1096"/>
    <x v="0"/>
    <x v="0"/>
    <x v="0"/>
    <x v="180"/>
  </r>
  <r>
    <x v="0"/>
    <x v="0"/>
    <x v="0"/>
    <x v="158"/>
    <x v="4"/>
    <x v="0"/>
    <x v="2"/>
    <x v="1809"/>
    <x v="9"/>
    <x v="0"/>
    <x v="2"/>
    <x v="11"/>
    <x v="2560"/>
    <x v="344"/>
    <x v="12"/>
    <x v="1464"/>
    <x v="2"/>
    <x v="991"/>
    <x v="1784"/>
    <x v="0"/>
    <x v="0"/>
    <x v="0"/>
    <x v="182"/>
  </r>
  <r>
    <x v="0"/>
    <x v="5"/>
    <x v="6"/>
    <x v="359"/>
    <x v="57"/>
    <x v="0"/>
    <x v="2"/>
    <x v="267"/>
    <x v="62"/>
    <x v="2"/>
    <x v="4"/>
    <x v="1"/>
    <x v="372"/>
    <x v="2413"/>
    <x v="5"/>
    <x v="1010"/>
    <x v="9"/>
    <x v="1599"/>
    <x v="965"/>
    <x v="0"/>
    <x v="0"/>
    <x v="0"/>
    <x v="1032"/>
  </r>
  <r>
    <x v="0"/>
    <x v="0"/>
    <x v="0"/>
    <x v="26"/>
    <x v="20"/>
    <x v="0"/>
    <x v="2"/>
    <x v="1861"/>
    <x v="25"/>
    <x v="0"/>
    <x v="2"/>
    <x v="7"/>
    <x v="2905"/>
    <x v="11"/>
    <x v="4"/>
    <x v="2172"/>
    <x v="7"/>
    <x v="478"/>
    <x v="2302"/>
    <x v="0"/>
    <x v="0"/>
    <x v="0"/>
    <x v="360"/>
  </r>
  <r>
    <x v="0"/>
    <x v="5"/>
    <x v="6"/>
    <x v="308"/>
    <x v="61"/>
    <x v="0"/>
    <x v="2"/>
    <x v="283"/>
    <x v="66"/>
    <x v="2"/>
    <x v="4"/>
    <x v="1"/>
    <x v="243"/>
    <x v="2529"/>
    <x v="5"/>
    <x v="623"/>
    <x v="9"/>
    <x v="1184"/>
    <x v="2774"/>
    <x v="0"/>
    <x v="0"/>
    <x v="0"/>
    <x v="1090"/>
  </r>
  <r>
    <x v="0"/>
    <x v="1"/>
    <x v="1"/>
    <x v="96"/>
    <x v="4"/>
    <x v="0"/>
    <x v="2"/>
    <x v="1194"/>
    <x v="9"/>
    <x v="0"/>
    <x v="2"/>
    <x v="8"/>
    <x v="0"/>
    <x v="2717"/>
    <x v="9"/>
    <x v="0"/>
    <x v="0"/>
    <x v="0"/>
    <x v="0"/>
    <x v="0"/>
    <x v="0"/>
    <x v="0"/>
    <x v="119"/>
  </r>
  <r>
    <x v="0"/>
    <x v="1"/>
    <x v="1"/>
    <x v="200"/>
    <x v="18"/>
    <x v="0"/>
    <x v="2"/>
    <x v="1230"/>
    <x v="23"/>
    <x v="0"/>
    <x v="2"/>
    <x v="18"/>
    <x v="0"/>
    <x v="2717"/>
    <x v="5"/>
    <x v="0"/>
    <x v="0"/>
    <x v="0"/>
    <x v="0"/>
    <x v="0"/>
    <x v="0"/>
    <x v="0"/>
    <x v="110"/>
  </r>
  <r>
    <x v="0"/>
    <x v="0"/>
    <x v="0"/>
    <x v="191"/>
    <x v="12"/>
    <x v="0"/>
    <x v="2"/>
    <x v="1837"/>
    <x v="17"/>
    <x v="0"/>
    <x v="2"/>
    <x v="7"/>
    <x v="1970"/>
    <x v="914"/>
    <x v="4"/>
    <x v="0"/>
    <x v="0"/>
    <x v="0"/>
    <x v="1546"/>
    <x v="0"/>
    <x v="0"/>
    <x v="0"/>
    <x v="258"/>
  </r>
  <r>
    <x v="0"/>
    <x v="5"/>
    <x v="6"/>
    <x v="34"/>
    <x v="33"/>
    <x v="0"/>
    <x v="2"/>
    <x v="230"/>
    <x v="38"/>
    <x v="1"/>
    <x v="3"/>
    <x v="1"/>
    <x v="166"/>
    <x v="2596"/>
    <x v="5"/>
    <x v="319"/>
    <x v="9"/>
    <x v="799"/>
    <x v="2397"/>
    <x v="0"/>
    <x v="0"/>
    <x v="0"/>
    <x v="565"/>
  </r>
  <r>
    <x v="0"/>
    <x v="5"/>
    <x v="6"/>
    <x v="155"/>
    <x v="33"/>
    <x v="0"/>
    <x v="2"/>
    <x v="232"/>
    <x v="38"/>
    <x v="1"/>
    <x v="3"/>
    <x v="12"/>
    <x v="936"/>
    <x v="1899"/>
    <x v="9"/>
    <x v="697"/>
    <x v="3"/>
    <x v="768"/>
    <x v="1796"/>
    <x v="0"/>
    <x v="0"/>
    <x v="0"/>
    <x v="569"/>
  </r>
  <r>
    <x v="0"/>
    <x v="1"/>
    <x v="1"/>
    <x v="68"/>
    <x v="27"/>
    <x v="0"/>
    <x v="2"/>
    <x v="1261"/>
    <x v="32"/>
    <x v="1"/>
    <x v="3"/>
    <x v="18"/>
    <x v="1848"/>
    <x v="1033"/>
    <x v="5"/>
    <x v="0"/>
    <x v="0"/>
    <x v="0"/>
    <x v="577"/>
    <x v="0"/>
    <x v="0"/>
    <x v="0"/>
    <x v="483"/>
  </r>
  <r>
    <x v="0"/>
    <x v="1"/>
    <x v="1"/>
    <x v="330"/>
    <x v="27"/>
    <x v="0"/>
    <x v="2"/>
    <x v="1262"/>
    <x v="32"/>
    <x v="1"/>
    <x v="3"/>
    <x v="19"/>
    <x v="1494"/>
    <x v="1372"/>
    <x v="9"/>
    <x v="1507"/>
    <x v="3"/>
    <x v="1556"/>
    <x v="2588"/>
    <x v="0"/>
    <x v="0"/>
    <x v="0"/>
    <x v="486"/>
  </r>
  <r>
    <x v="0"/>
    <x v="1"/>
    <x v="1"/>
    <x v="135"/>
    <x v="56"/>
    <x v="0"/>
    <x v="2"/>
    <x v="1368"/>
    <x v="61"/>
    <x v="2"/>
    <x v="4"/>
    <x v="18"/>
    <x v="2186"/>
    <x v="704"/>
    <x v="5"/>
    <x v="0"/>
    <x v="0"/>
    <x v="0"/>
    <x v="680"/>
    <x v="0"/>
    <x v="0"/>
    <x v="0"/>
    <x v="1005"/>
  </r>
  <r>
    <x v="0"/>
    <x v="1"/>
    <x v="1"/>
    <x v="43"/>
    <x v="30"/>
    <x v="0"/>
    <x v="2"/>
    <x v="978"/>
    <x v="35"/>
    <x v="1"/>
    <x v="3"/>
    <x v="18"/>
    <x v="806"/>
    <x v="2869"/>
    <x v="1"/>
    <x v="0"/>
    <x v="0"/>
    <x v="0"/>
    <x v="255"/>
    <x v="0"/>
    <x v="0"/>
    <x v="0"/>
    <x v="530"/>
  </r>
  <r>
    <x v="0"/>
    <x v="1"/>
    <x v="1"/>
    <x v="24"/>
    <x v="30"/>
    <x v="0"/>
    <x v="2"/>
    <x v="1276"/>
    <x v="35"/>
    <x v="1"/>
    <x v="3"/>
    <x v="18"/>
    <x v="158"/>
    <x v="2602"/>
    <x v="5"/>
    <x v="24"/>
    <x v="7"/>
    <x v="19"/>
    <x v="0"/>
    <x v="0"/>
    <x v="0"/>
    <x v="0"/>
    <x v="531"/>
  </r>
  <r>
    <x v="0"/>
    <x v="1"/>
    <x v="1"/>
    <x v="74"/>
    <x v="41"/>
    <x v="0"/>
    <x v="2"/>
    <x v="1329"/>
    <x v="46"/>
    <x v="1"/>
    <x v="3"/>
    <x v="18"/>
    <x v="652"/>
    <x v="2163"/>
    <x v="5"/>
    <x v="0"/>
    <x v="0"/>
    <x v="0"/>
    <x v="1823"/>
    <x v="0"/>
    <x v="0"/>
    <x v="0"/>
    <x v="740"/>
  </r>
  <r>
    <x v="0"/>
    <x v="1"/>
    <x v="1"/>
    <x v="150"/>
    <x v="41"/>
    <x v="0"/>
    <x v="2"/>
    <x v="1328"/>
    <x v="46"/>
    <x v="1"/>
    <x v="3"/>
    <x v="18"/>
    <x v="542"/>
    <x v="2263"/>
    <x v="5"/>
    <x v="0"/>
    <x v="0"/>
    <x v="0"/>
    <x v="163"/>
    <x v="0"/>
    <x v="0"/>
    <x v="0"/>
    <x v="739"/>
  </r>
  <r>
    <x v="0"/>
    <x v="0"/>
    <x v="0"/>
    <x v="38"/>
    <x v="39"/>
    <x v="0"/>
    <x v="2"/>
    <x v="1969"/>
    <x v="44"/>
    <x v="1"/>
    <x v="3"/>
    <x v="4"/>
    <x v="1572"/>
    <x v="1297"/>
    <x v="8"/>
    <x v="1952"/>
    <x v="2"/>
    <x v="1496"/>
    <x v="2251"/>
    <x v="0"/>
    <x v="0"/>
    <x v="0"/>
    <x v="708"/>
  </r>
  <r>
    <x v="0"/>
    <x v="0"/>
    <x v="0"/>
    <x v="90"/>
    <x v="46"/>
    <x v="0"/>
    <x v="2"/>
    <x v="2019"/>
    <x v="51"/>
    <x v="2"/>
    <x v="4"/>
    <x v="21"/>
    <x v="1566"/>
    <x v="1302"/>
    <x v="8"/>
    <x v="1664"/>
    <x v="3"/>
    <x v="1737"/>
    <x v="2601"/>
    <x v="0"/>
    <x v="0"/>
    <x v="0"/>
    <x v="822"/>
  </r>
  <r>
    <x v="0"/>
    <x v="0"/>
    <x v="0"/>
    <x v="98"/>
    <x v="42"/>
    <x v="0"/>
    <x v="2"/>
    <x v="1993"/>
    <x v="47"/>
    <x v="1"/>
    <x v="3"/>
    <x v="7"/>
    <x v="300"/>
    <x v="2477"/>
    <x v="4"/>
    <x v="0"/>
    <x v="0"/>
    <x v="0"/>
    <x v="933"/>
    <x v="0"/>
    <x v="0"/>
    <x v="0"/>
    <x v="768"/>
  </r>
  <r>
    <x v="0"/>
    <x v="0"/>
    <x v="0"/>
    <x v="26"/>
    <x v="42"/>
    <x v="0"/>
    <x v="2"/>
    <x v="1997"/>
    <x v="47"/>
    <x v="1"/>
    <x v="3"/>
    <x v="7"/>
    <x v="2898"/>
    <x v="18"/>
    <x v="4"/>
    <x v="2030"/>
    <x v="7"/>
    <x v="334"/>
    <x v="2152"/>
    <x v="0"/>
    <x v="0"/>
    <x v="0"/>
    <x v="773"/>
  </r>
  <r>
    <x v="0"/>
    <x v="0"/>
    <x v="0"/>
    <x v="159"/>
    <x v="34"/>
    <x v="0"/>
    <x v="2"/>
    <x v="1929"/>
    <x v="39"/>
    <x v="1"/>
    <x v="3"/>
    <x v="21"/>
    <x v="2160"/>
    <x v="729"/>
    <x v="8"/>
    <x v="339"/>
    <x v="3"/>
    <x v="386"/>
    <x v="1220"/>
    <x v="0"/>
    <x v="0"/>
    <x v="0"/>
    <x v="587"/>
  </r>
  <r>
    <x v="0"/>
    <x v="0"/>
    <x v="0"/>
    <x v="90"/>
    <x v="26"/>
    <x v="0"/>
    <x v="2"/>
    <x v="1899"/>
    <x v="31"/>
    <x v="1"/>
    <x v="3"/>
    <x v="21"/>
    <x v="2624"/>
    <x v="282"/>
    <x v="8"/>
    <x v="1331"/>
    <x v="3"/>
    <x v="1404"/>
    <x v="2288"/>
    <x v="0"/>
    <x v="0"/>
    <x v="0"/>
    <x v="465"/>
  </r>
  <r>
    <x v="0"/>
    <x v="0"/>
    <x v="0"/>
    <x v="230"/>
    <x v="26"/>
    <x v="0"/>
    <x v="2"/>
    <x v="1900"/>
    <x v="31"/>
    <x v="1"/>
    <x v="3"/>
    <x v="6"/>
    <x v="2175"/>
    <x v="714"/>
    <x v="8"/>
    <x v="612"/>
    <x v="2"/>
    <x v="219"/>
    <x v="887"/>
    <x v="0"/>
    <x v="0"/>
    <x v="0"/>
    <x v="467"/>
  </r>
  <r>
    <x v="0"/>
    <x v="0"/>
    <x v="0"/>
    <x v="125"/>
    <x v="34"/>
    <x v="0"/>
    <x v="2"/>
    <x v="1931"/>
    <x v="39"/>
    <x v="1"/>
    <x v="3"/>
    <x v="7"/>
    <x v="1913"/>
    <x v="971"/>
    <x v="5"/>
    <x v="0"/>
    <x v="0"/>
    <x v="0"/>
    <x v="596"/>
    <x v="0"/>
    <x v="0"/>
    <x v="0"/>
    <x v="591"/>
  </r>
  <r>
    <x v="0"/>
    <x v="0"/>
    <x v="0"/>
    <x v="38"/>
    <x v="48"/>
    <x v="0"/>
    <x v="2"/>
    <x v="2029"/>
    <x v="53"/>
    <x v="2"/>
    <x v="4"/>
    <x v="4"/>
    <x v="1416"/>
    <x v="1445"/>
    <x v="9"/>
    <x v="78"/>
    <x v="2"/>
    <x v="927"/>
    <x v="2495"/>
    <x v="0"/>
    <x v="0"/>
    <x v="0"/>
    <x v="856"/>
  </r>
  <r>
    <x v="0"/>
    <x v="0"/>
    <x v="0"/>
    <x v="108"/>
    <x v="48"/>
    <x v="0"/>
    <x v="2"/>
    <x v="2035"/>
    <x v="53"/>
    <x v="2"/>
    <x v="4"/>
    <x v="7"/>
    <x v="307"/>
    <x v="2470"/>
    <x v="4"/>
    <x v="676"/>
    <x v="7"/>
    <x v="9"/>
    <x v="3064"/>
    <x v="0"/>
    <x v="0"/>
    <x v="0"/>
    <x v="873"/>
  </r>
  <r>
    <x v="0"/>
    <x v="0"/>
    <x v="0"/>
    <x v="15"/>
    <x v="48"/>
    <x v="0"/>
    <x v="2"/>
    <x v="2037"/>
    <x v="53"/>
    <x v="2"/>
    <x v="4"/>
    <x v="7"/>
    <x v="1772"/>
    <x v="1107"/>
    <x v="4"/>
    <x v="940"/>
    <x v="7"/>
    <x v="1411"/>
    <x v="1086"/>
    <x v="0"/>
    <x v="0"/>
    <x v="0"/>
    <x v="876"/>
  </r>
  <r>
    <x v="0"/>
    <x v="0"/>
    <x v="0"/>
    <x v="193"/>
    <x v="43"/>
    <x v="0"/>
    <x v="2"/>
    <x v="2008"/>
    <x v="48"/>
    <x v="1"/>
    <x v="3"/>
    <x v="14"/>
    <x v="1133"/>
    <x v="1715"/>
    <x v="8"/>
    <x v="1050"/>
    <x v="3"/>
    <x v="1123"/>
    <x v="2027"/>
    <x v="0"/>
    <x v="0"/>
    <x v="0"/>
    <x v="787"/>
  </r>
  <r>
    <x v="0"/>
    <x v="0"/>
    <x v="0"/>
    <x v="54"/>
    <x v="43"/>
    <x v="0"/>
    <x v="2"/>
    <x v="2010"/>
    <x v="48"/>
    <x v="1"/>
    <x v="3"/>
    <x v="2"/>
    <x v="2811"/>
    <x v="104"/>
    <x v="8"/>
    <x v="2208"/>
    <x v="2"/>
    <x v="1819"/>
    <x v="2729"/>
    <x v="0"/>
    <x v="0"/>
    <x v="0"/>
    <x v="789"/>
  </r>
  <r>
    <x v="0"/>
    <x v="4"/>
    <x v="2"/>
    <x v="345"/>
    <x v="47"/>
    <x v="0"/>
    <x v="2"/>
    <x v="162"/>
    <x v="52"/>
    <x v="2"/>
    <x v="4"/>
    <x v="9"/>
    <x v="1613"/>
    <x v="1261"/>
    <x v="5"/>
    <x v="60"/>
    <x v="5"/>
    <x v="1191"/>
    <x v="472"/>
    <x v="0"/>
    <x v="0"/>
    <x v="0"/>
    <x v="839"/>
  </r>
  <r>
    <x v="0"/>
    <x v="4"/>
    <x v="2"/>
    <x v="264"/>
    <x v="48"/>
    <x v="0"/>
    <x v="2"/>
    <x v="163"/>
    <x v="53"/>
    <x v="2"/>
    <x v="4"/>
    <x v="9"/>
    <x v="2090"/>
    <x v="797"/>
    <x v="5"/>
    <x v="81"/>
    <x v="5"/>
    <x v="1897"/>
    <x v="612"/>
    <x v="0"/>
    <x v="0"/>
    <x v="0"/>
    <x v="875"/>
  </r>
  <r>
    <x v="0"/>
    <x v="4"/>
    <x v="2"/>
    <x v="346"/>
    <x v="49"/>
    <x v="0"/>
    <x v="2"/>
    <x v="166"/>
    <x v="54"/>
    <x v="2"/>
    <x v="4"/>
    <x v="10"/>
    <x v="2421"/>
    <x v="479"/>
    <x v="9"/>
    <x v="133"/>
    <x v="3"/>
    <x v="774"/>
    <x v="672"/>
    <x v="0"/>
    <x v="0"/>
    <x v="0"/>
    <x v="883"/>
  </r>
  <r>
    <x v="0"/>
    <x v="0"/>
    <x v="0"/>
    <x v="133"/>
    <x v="23"/>
    <x v="0"/>
    <x v="2"/>
    <x v="1881"/>
    <x v="28"/>
    <x v="1"/>
    <x v="3"/>
    <x v="7"/>
    <x v="2310"/>
    <x v="586"/>
    <x v="5"/>
    <x v="0"/>
    <x v="0"/>
    <x v="0"/>
    <x v="714"/>
    <x v="0"/>
    <x v="0"/>
    <x v="0"/>
    <x v="405"/>
  </r>
  <r>
    <x v="0"/>
    <x v="0"/>
    <x v="0"/>
    <x v="257"/>
    <x v="50"/>
    <x v="0"/>
    <x v="2"/>
    <x v="2042"/>
    <x v="55"/>
    <x v="2"/>
    <x v="4"/>
    <x v="7"/>
    <x v="1579"/>
    <x v="1290"/>
    <x v="5"/>
    <x v="0"/>
    <x v="0"/>
    <x v="0"/>
    <x v="504"/>
    <x v="0"/>
    <x v="0"/>
    <x v="0"/>
    <x v="888"/>
  </r>
  <r>
    <x v="0"/>
    <x v="0"/>
    <x v="0"/>
    <x v="61"/>
    <x v="21"/>
    <x v="0"/>
    <x v="2"/>
    <x v="1864"/>
    <x v="26"/>
    <x v="1"/>
    <x v="3"/>
    <x v="7"/>
    <x v="1323"/>
    <x v="1534"/>
    <x v="4"/>
    <x v="437"/>
    <x v="7"/>
    <x v="822"/>
    <x v="2721"/>
    <x v="0"/>
    <x v="0"/>
    <x v="0"/>
    <x v="374"/>
  </r>
  <r>
    <x v="0"/>
    <x v="3"/>
    <x v="5"/>
    <x v="58"/>
    <x v="57"/>
    <x v="0"/>
    <x v="2"/>
    <x v="282"/>
    <x v="62"/>
    <x v="2"/>
    <x v="4"/>
    <x v="5"/>
    <x v="1809"/>
    <x v="1071"/>
    <x v="5"/>
    <x v="933"/>
    <x v="8"/>
    <x v="1446"/>
    <x v="1140"/>
    <x v="0"/>
    <x v="0"/>
    <x v="0"/>
    <x v="1014"/>
  </r>
  <r>
    <x v="0"/>
    <x v="3"/>
    <x v="5"/>
    <x v="58"/>
    <x v="62"/>
    <x v="0"/>
    <x v="2"/>
    <x v="293"/>
    <x v="67"/>
    <x v="2"/>
    <x v="4"/>
    <x v="5"/>
    <x v="2110"/>
    <x v="778"/>
    <x v="5"/>
    <x v="1390"/>
    <x v="8"/>
    <x v="1929"/>
    <x v="1598"/>
    <x v="0"/>
    <x v="0"/>
    <x v="0"/>
    <x v="1114"/>
  </r>
  <r>
    <x v="0"/>
    <x v="3"/>
    <x v="5"/>
    <x v="78"/>
    <x v="62"/>
    <x v="0"/>
    <x v="2"/>
    <x v="295"/>
    <x v="67"/>
    <x v="2"/>
    <x v="4"/>
    <x v="3"/>
    <x v="440"/>
    <x v="2351"/>
    <x v="9"/>
    <x v="1932"/>
    <x v="3"/>
    <x v="2011"/>
    <x v="3070"/>
    <x v="0"/>
    <x v="0"/>
    <x v="0"/>
    <x v="1117"/>
  </r>
  <r>
    <x v="0"/>
    <x v="0"/>
    <x v="0"/>
    <x v="123"/>
    <x v="45"/>
    <x v="0"/>
    <x v="2"/>
    <x v="2013"/>
    <x v="50"/>
    <x v="2"/>
    <x v="4"/>
    <x v="7"/>
    <x v="2062"/>
    <x v="825"/>
    <x v="4"/>
    <x v="1360"/>
    <x v="7"/>
    <x v="1847"/>
    <x v="1502"/>
    <x v="0"/>
    <x v="0"/>
    <x v="0"/>
    <x v="808"/>
  </r>
  <r>
    <x v="0"/>
    <x v="0"/>
    <x v="0"/>
    <x v="133"/>
    <x v="38"/>
    <x v="0"/>
    <x v="2"/>
    <x v="1957"/>
    <x v="43"/>
    <x v="1"/>
    <x v="3"/>
    <x v="7"/>
    <x v="2682"/>
    <x v="226"/>
    <x v="5"/>
    <x v="0"/>
    <x v="0"/>
    <x v="0"/>
    <x v="808"/>
    <x v="0"/>
    <x v="0"/>
    <x v="0"/>
    <x v="692"/>
  </r>
  <r>
    <x v="0"/>
    <x v="0"/>
    <x v="0"/>
    <x v="61"/>
    <x v="33"/>
    <x v="0"/>
    <x v="2"/>
    <x v="1924"/>
    <x v="38"/>
    <x v="1"/>
    <x v="3"/>
    <x v="7"/>
    <x v="2186"/>
    <x v="704"/>
    <x v="5"/>
    <x v="0"/>
    <x v="0"/>
    <x v="0"/>
    <x v="680"/>
    <x v="0"/>
    <x v="0"/>
    <x v="0"/>
    <x v="572"/>
  </r>
  <r>
    <x v="0"/>
    <x v="0"/>
    <x v="0"/>
    <x v="8"/>
    <x v="52"/>
    <x v="0"/>
    <x v="2"/>
    <x v="2048"/>
    <x v="57"/>
    <x v="2"/>
    <x v="4"/>
    <x v="7"/>
    <x v="1287"/>
    <x v="1569"/>
    <x v="4"/>
    <x v="0"/>
    <x v="0"/>
    <x v="0"/>
    <x v="424"/>
    <x v="0"/>
    <x v="0"/>
    <x v="0"/>
    <x v="927"/>
  </r>
  <r>
    <x v="0"/>
    <x v="0"/>
    <x v="0"/>
    <x v="156"/>
    <x v="54"/>
    <x v="0"/>
    <x v="2"/>
    <x v="2063"/>
    <x v="59"/>
    <x v="2"/>
    <x v="4"/>
    <x v="7"/>
    <x v="632"/>
    <x v="2181"/>
    <x v="5"/>
    <x v="0"/>
    <x v="0"/>
    <x v="0"/>
    <x v="1791"/>
    <x v="0"/>
    <x v="0"/>
    <x v="0"/>
    <x v="980"/>
  </r>
  <r>
    <x v="0"/>
    <x v="0"/>
    <x v="0"/>
    <x v="90"/>
    <x v="50"/>
    <x v="0"/>
    <x v="2"/>
    <x v="2040"/>
    <x v="55"/>
    <x v="2"/>
    <x v="4"/>
    <x v="21"/>
    <x v="1079"/>
    <x v="1767"/>
    <x v="9"/>
    <x v="930"/>
    <x v="3"/>
    <x v="995"/>
    <x v="1996"/>
    <x v="0"/>
    <x v="0"/>
    <x v="0"/>
    <x v="886"/>
  </r>
  <r>
    <x v="0"/>
    <x v="0"/>
    <x v="0"/>
    <x v="138"/>
    <x v="57"/>
    <x v="0"/>
    <x v="2"/>
    <x v="2078"/>
    <x v="62"/>
    <x v="2"/>
    <x v="4"/>
    <x v="7"/>
    <x v="232"/>
    <x v="2539"/>
    <x v="4"/>
    <x v="0"/>
    <x v="0"/>
    <x v="0"/>
    <x v="2946"/>
    <x v="0"/>
    <x v="0"/>
    <x v="0"/>
    <x v="1020"/>
  </r>
  <r>
    <x v="0"/>
    <x v="6"/>
    <x v="4"/>
    <x v="121"/>
    <x v="62"/>
    <x v="0"/>
    <x v="2"/>
    <x v="16"/>
    <x v="67"/>
    <x v="2"/>
    <x v="4"/>
    <x v="6"/>
    <x v="2393"/>
    <x v="507"/>
    <x v="5"/>
    <x v="570"/>
    <x v="0"/>
    <x v="0"/>
    <x v="1849"/>
    <x v="0"/>
    <x v="0"/>
    <x v="0"/>
    <x v="1106"/>
  </r>
  <r>
    <x v="0"/>
    <x v="2"/>
    <x v="3"/>
    <x v="104"/>
    <x v="56"/>
    <x v="0"/>
    <x v="2"/>
    <x v="877"/>
    <x v="61"/>
    <x v="2"/>
    <x v="4"/>
    <x v="5"/>
    <x v="1675"/>
    <x v="1203"/>
    <x v="5"/>
    <x v="759"/>
    <x v="8"/>
    <x v="1261"/>
    <x v="934"/>
    <x v="0"/>
    <x v="0"/>
    <x v="0"/>
    <x v="1004"/>
  </r>
  <r>
    <x v="0"/>
    <x v="2"/>
    <x v="3"/>
    <x v="30"/>
    <x v="57"/>
    <x v="0"/>
    <x v="2"/>
    <x v="880"/>
    <x v="62"/>
    <x v="2"/>
    <x v="4"/>
    <x v="5"/>
    <x v="972"/>
    <x v="1866"/>
    <x v="5"/>
    <x v="2010"/>
    <x v="8"/>
    <x v="23"/>
    <x v="2190"/>
    <x v="0"/>
    <x v="0"/>
    <x v="0"/>
    <x v="1023"/>
  </r>
  <r>
    <x v="0"/>
    <x v="2"/>
    <x v="3"/>
    <x v="104"/>
    <x v="61"/>
    <x v="0"/>
    <x v="2"/>
    <x v="885"/>
    <x v="66"/>
    <x v="2"/>
    <x v="4"/>
    <x v="5"/>
    <x v="708"/>
    <x v="2107"/>
    <x v="5"/>
    <x v="1568"/>
    <x v="8"/>
    <x v="2076"/>
    <x v="1751"/>
    <x v="0"/>
    <x v="0"/>
    <x v="0"/>
    <x v="1083"/>
  </r>
  <r>
    <x v="0"/>
    <x v="0"/>
    <x v="0"/>
    <x v="361"/>
    <x v="58"/>
    <x v="0"/>
    <x v="2"/>
    <x v="2085"/>
    <x v="63"/>
    <x v="2"/>
    <x v="4"/>
    <x v="7"/>
    <x v="190"/>
    <x v="2576"/>
    <x v="4"/>
    <x v="0"/>
    <x v="0"/>
    <x v="0"/>
    <x v="2746"/>
    <x v="0"/>
    <x v="0"/>
    <x v="0"/>
    <x v="1047"/>
  </r>
  <r>
    <x v="0"/>
    <x v="3"/>
    <x v="5"/>
    <x v="105"/>
    <x v="46"/>
    <x v="0"/>
    <x v="2"/>
    <x v="255"/>
    <x v="51"/>
    <x v="2"/>
    <x v="4"/>
    <x v="5"/>
    <x v="1848"/>
    <x v="1033"/>
    <x v="5"/>
    <x v="0"/>
    <x v="0"/>
    <x v="0"/>
    <x v="577"/>
    <x v="0"/>
    <x v="0"/>
    <x v="0"/>
    <x v="823"/>
  </r>
  <r>
    <x v="0"/>
    <x v="3"/>
    <x v="5"/>
    <x v="76"/>
    <x v="47"/>
    <x v="0"/>
    <x v="2"/>
    <x v="256"/>
    <x v="52"/>
    <x v="2"/>
    <x v="4"/>
    <x v="3"/>
    <x v="656"/>
    <x v="2159"/>
    <x v="9"/>
    <x v="262"/>
    <x v="3"/>
    <x v="310"/>
    <x v="1270"/>
    <x v="0"/>
    <x v="0"/>
    <x v="0"/>
    <x v="845"/>
  </r>
  <r>
    <x v="0"/>
    <x v="5"/>
    <x v="6"/>
    <x v="33"/>
    <x v="60"/>
    <x v="0"/>
    <x v="2"/>
    <x v="272"/>
    <x v="65"/>
    <x v="2"/>
    <x v="4"/>
    <x v="1"/>
    <x v="1925"/>
    <x v="959"/>
    <x v="5"/>
    <x v="0"/>
    <x v="0"/>
    <x v="0"/>
    <x v="603"/>
    <x v="0"/>
    <x v="0"/>
    <x v="0"/>
    <x v="1071"/>
  </r>
  <r>
    <x v="0"/>
    <x v="0"/>
    <x v="0"/>
    <x v="161"/>
    <x v="27"/>
    <x v="0"/>
    <x v="2"/>
    <x v="1905"/>
    <x v="32"/>
    <x v="1"/>
    <x v="3"/>
    <x v="7"/>
    <x v="562"/>
    <x v="2244"/>
    <x v="4"/>
    <x v="1327"/>
    <x v="7"/>
    <x v="1812"/>
    <x v="1470"/>
    <x v="0"/>
    <x v="0"/>
    <x v="0"/>
    <x v="474"/>
  </r>
  <r>
    <x v="0"/>
    <x v="5"/>
    <x v="6"/>
    <x v="34"/>
    <x v="60"/>
    <x v="0"/>
    <x v="2"/>
    <x v="275"/>
    <x v="65"/>
    <x v="2"/>
    <x v="4"/>
    <x v="1"/>
    <x v="1729"/>
    <x v="1149"/>
    <x v="5"/>
    <x v="1018"/>
    <x v="9"/>
    <x v="1632"/>
    <x v="975"/>
    <x v="0"/>
    <x v="0"/>
    <x v="0"/>
    <x v="1074"/>
  </r>
  <r>
    <x v="0"/>
    <x v="0"/>
    <x v="0"/>
    <x v="57"/>
    <x v="66"/>
    <x v="0"/>
    <x v="2"/>
    <x v="2115"/>
    <x v="71"/>
    <x v="3"/>
    <x v="5"/>
    <x v="7"/>
    <x v="1568"/>
    <x v="1300"/>
    <x v="4"/>
    <x v="0"/>
    <x v="0"/>
    <x v="0"/>
    <x v="501"/>
    <x v="0"/>
    <x v="0"/>
    <x v="0"/>
    <x v="1191"/>
  </r>
  <r>
    <x v="0"/>
    <x v="0"/>
    <x v="0"/>
    <x v="166"/>
    <x v="33"/>
    <x v="0"/>
    <x v="2"/>
    <x v="1927"/>
    <x v="38"/>
    <x v="1"/>
    <x v="3"/>
    <x v="10"/>
    <x v="2866"/>
    <x v="50"/>
    <x v="9"/>
    <x v="172"/>
    <x v="2"/>
    <x v="1898"/>
    <x v="1196"/>
    <x v="0"/>
    <x v="0"/>
    <x v="0"/>
    <x v="579"/>
  </r>
  <r>
    <x v="0"/>
    <x v="5"/>
    <x v="6"/>
    <x v="35"/>
    <x v="60"/>
    <x v="0"/>
    <x v="2"/>
    <x v="279"/>
    <x v="65"/>
    <x v="2"/>
    <x v="4"/>
    <x v="1"/>
    <x v="2039"/>
    <x v="848"/>
    <x v="5"/>
    <x v="0"/>
    <x v="0"/>
    <x v="0"/>
    <x v="1636"/>
    <x v="0"/>
    <x v="0"/>
    <x v="0"/>
    <x v="1078"/>
  </r>
  <r>
    <x v="0"/>
    <x v="0"/>
    <x v="0"/>
    <x v="20"/>
    <x v="27"/>
    <x v="0"/>
    <x v="2"/>
    <x v="1909"/>
    <x v="32"/>
    <x v="1"/>
    <x v="3"/>
    <x v="10"/>
    <x v="602"/>
    <x v="2209"/>
    <x v="8"/>
    <x v="510"/>
    <x v="2"/>
    <x v="113"/>
    <x v="3043"/>
    <x v="0"/>
    <x v="0"/>
    <x v="0"/>
    <x v="481"/>
  </r>
  <r>
    <x v="0"/>
    <x v="4"/>
    <x v="2"/>
    <x v="32"/>
    <x v="63"/>
    <x v="0"/>
    <x v="2"/>
    <x v="193"/>
    <x v="68"/>
    <x v="3"/>
    <x v="5"/>
    <x v="9"/>
    <x v="565"/>
    <x v="2242"/>
    <x v="5"/>
    <x v="1398"/>
    <x v="5"/>
    <x v="1813"/>
    <x v="1467"/>
    <x v="0"/>
    <x v="0"/>
    <x v="0"/>
    <x v="1137"/>
  </r>
  <r>
    <x v="0"/>
    <x v="0"/>
    <x v="0"/>
    <x v="79"/>
    <x v="72"/>
    <x v="0"/>
    <x v="2"/>
    <x v="2173"/>
    <x v="77"/>
    <x v="3"/>
    <x v="5"/>
    <x v="7"/>
    <x v="671"/>
    <x v="2144"/>
    <x v="4"/>
    <x v="1548"/>
    <x v="7"/>
    <x v="2012"/>
    <x v="1675"/>
    <x v="0"/>
    <x v="0"/>
    <x v="0"/>
    <x v="1324"/>
  </r>
  <r>
    <x v="0"/>
    <x v="0"/>
    <x v="0"/>
    <x v="191"/>
    <x v="73"/>
    <x v="0"/>
    <x v="2"/>
    <x v="2174"/>
    <x v="78"/>
    <x v="3"/>
    <x v="5"/>
    <x v="7"/>
    <x v="2368"/>
    <x v="530"/>
    <x v="4"/>
    <x v="1934"/>
    <x v="7"/>
    <x v="241"/>
    <x v="2045"/>
    <x v="0"/>
    <x v="0"/>
    <x v="0"/>
    <x v="1328"/>
  </r>
  <r>
    <x v="0"/>
    <x v="2"/>
    <x v="3"/>
    <x v="309"/>
    <x v="81"/>
    <x v="0"/>
    <x v="2"/>
    <x v="941"/>
    <x v="86"/>
    <x v="3"/>
    <x v="5"/>
    <x v="5"/>
    <x v="694"/>
    <x v="2121"/>
    <x v="5"/>
    <x v="0"/>
    <x v="0"/>
    <x v="0"/>
    <x v="216"/>
    <x v="0"/>
    <x v="0"/>
    <x v="0"/>
    <x v="1508"/>
  </r>
  <r>
    <x v="0"/>
    <x v="2"/>
    <x v="3"/>
    <x v="42"/>
    <x v="80"/>
    <x v="0"/>
    <x v="2"/>
    <x v="932"/>
    <x v="85"/>
    <x v="3"/>
    <x v="5"/>
    <x v="5"/>
    <x v="0"/>
    <x v="2717"/>
    <x v="5"/>
    <x v="0"/>
    <x v="0"/>
    <x v="0"/>
    <x v="0"/>
    <x v="0"/>
    <x v="0"/>
    <x v="0"/>
    <x v="73"/>
  </r>
  <r>
    <x v="0"/>
    <x v="6"/>
    <x v="4"/>
    <x v="20"/>
    <x v="81"/>
    <x v="0"/>
    <x v="2"/>
    <x v="38"/>
    <x v="86"/>
    <x v="3"/>
    <x v="5"/>
    <x v="10"/>
    <x v="1164"/>
    <x v="1684"/>
    <x v="9"/>
    <x v="1039"/>
    <x v="3"/>
    <x v="1112"/>
    <x v="2108"/>
    <x v="0"/>
    <x v="0"/>
    <x v="0"/>
    <x v="1487"/>
  </r>
  <r>
    <x v="0"/>
    <x v="1"/>
    <x v="1"/>
    <x v="52"/>
    <x v="63"/>
    <x v="0"/>
    <x v="2"/>
    <x v="1386"/>
    <x v="68"/>
    <x v="3"/>
    <x v="5"/>
    <x v="18"/>
    <x v="1348"/>
    <x v="1510"/>
    <x v="5"/>
    <x v="0"/>
    <x v="0"/>
    <x v="0"/>
    <x v="446"/>
    <x v="0"/>
    <x v="0"/>
    <x v="0"/>
    <x v="1127"/>
  </r>
  <r>
    <x v="0"/>
    <x v="3"/>
    <x v="5"/>
    <x v="78"/>
    <x v="63"/>
    <x v="0"/>
    <x v="2"/>
    <x v="305"/>
    <x v="68"/>
    <x v="3"/>
    <x v="5"/>
    <x v="3"/>
    <x v="22"/>
    <x v="2702"/>
    <x v="9"/>
    <x v="1520"/>
    <x v="3"/>
    <x v="1506"/>
    <x v="2709"/>
    <x v="0"/>
    <x v="0"/>
    <x v="0"/>
    <x v="1146"/>
  </r>
  <r>
    <x v="0"/>
    <x v="0"/>
    <x v="0"/>
    <x v="26"/>
    <x v="85"/>
    <x v="0"/>
    <x v="2"/>
    <x v="2259"/>
    <x v="90"/>
    <x v="4"/>
    <x v="6"/>
    <x v="7"/>
    <x v="2809"/>
    <x v="106"/>
    <x v="4"/>
    <x v="1298"/>
    <x v="7"/>
    <x v="1795"/>
    <x v="1102"/>
    <x v="0"/>
    <x v="0"/>
    <x v="0"/>
    <x v="1558"/>
  </r>
  <r>
    <x v="0"/>
    <x v="0"/>
    <x v="0"/>
    <x v="131"/>
    <x v="85"/>
    <x v="0"/>
    <x v="2"/>
    <x v="2261"/>
    <x v="90"/>
    <x v="4"/>
    <x v="6"/>
    <x v="7"/>
    <x v="616"/>
    <x v="2195"/>
    <x v="4"/>
    <x v="1741"/>
    <x v="7"/>
    <x v="67"/>
    <x v="1526"/>
    <x v="0"/>
    <x v="0"/>
    <x v="0"/>
    <x v="1560"/>
  </r>
  <r>
    <x v="0"/>
    <x v="0"/>
    <x v="0"/>
    <x v="140"/>
    <x v="89"/>
    <x v="0"/>
    <x v="2"/>
    <x v="2278"/>
    <x v="94"/>
    <x v="4"/>
    <x v="6"/>
    <x v="7"/>
    <x v="18"/>
    <x v="2705"/>
    <x v="5"/>
    <x v="0"/>
    <x v="0"/>
    <x v="0"/>
    <x v="894"/>
    <x v="0"/>
    <x v="0"/>
    <x v="0"/>
    <x v="1635"/>
  </r>
  <r>
    <x v="0"/>
    <x v="2"/>
    <x v="3"/>
    <x v="104"/>
    <x v="85"/>
    <x v="0"/>
    <x v="2"/>
    <x v="946"/>
    <x v="90"/>
    <x v="4"/>
    <x v="6"/>
    <x v="5"/>
    <x v="1794"/>
    <x v="1086"/>
    <x v="5"/>
    <x v="1195"/>
    <x v="8"/>
    <x v="1740"/>
    <x v="1060"/>
    <x v="0"/>
    <x v="0"/>
    <x v="0"/>
    <x v="1557"/>
  </r>
  <r>
    <x v="0"/>
    <x v="2"/>
    <x v="3"/>
    <x v="375"/>
    <x v="63"/>
    <x v="0"/>
    <x v="2"/>
    <x v="895"/>
    <x v="68"/>
    <x v="3"/>
    <x v="5"/>
    <x v="5"/>
    <x v="1203"/>
    <x v="1646"/>
    <x v="5"/>
    <x v="217"/>
    <x v="8"/>
    <x v="659"/>
    <x v="2537"/>
    <x v="0"/>
    <x v="0"/>
    <x v="0"/>
    <x v="1128"/>
  </r>
  <r>
    <x v="0"/>
    <x v="3"/>
    <x v="5"/>
    <x v="14"/>
    <x v="65"/>
    <x v="0"/>
    <x v="2"/>
    <x v="306"/>
    <x v="70"/>
    <x v="3"/>
    <x v="5"/>
    <x v="5"/>
    <x v="2892"/>
    <x v="24"/>
    <x v="5"/>
    <x v="1845"/>
    <x v="8"/>
    <x v="202"/>
    <x v="2018"/>
    <x v="0"/>
    <x v="0"/>
    <x v="0"/>
    <x v="1177"/>
  </r>
  <r>
    <x v="0"/>
    <x v="1"/>
    <x v="1"/>
    <x v="139"/>
    <x v="78"/>
    <x v="0"/>
    <x v="2"/>
    <x v="1452"/>
    <x v="83"/>
    <x v="3"/>
    <x v="5"/>
    <x v="18"/>
    <x v="1330"/>
    <x v="1527"/>
    <x v="5"/>
    <x v="0"/>
    <x v="0"/>
    <x v="0"/>
    <x v="440"/>
    <x v="0"/>
    <x v="0"/>
    <x v="0"/>
    <x v="1434"/>
  </r>
  <r>
    <x v="0"/>
    <x v="2"/>
    <x v="3"/>
    <x v="134"/>
    <x v="88"/>
    <x v="0"/>
    <x v="2"/>
    <x v="953"/>
    <x v="93"/>
    <x v="4"/>
    <x v="6"/>
    <x v="5"/>
    <x v="559"/>
    <x v="2247"/>
    <x v="5"/>
    <x v="1567"/>
    <x v="8"/>
    <x v="2075"/>
    <x v="1413"/>
    <x v="0"/>
    <x v="0"/>
    <x v="0"/>
    <x v="1600"/>
  </r>
  <r>
    <x v="0"/>
    <x v="2"/>
    <x v="3"/>
    <x v="112"/>
    <x v="90"/>
    <x v="0"/>
    <x v="2"/>
    <x v="958"/>
    <x v="95"/>
    <x v="4"/>
    <x v="6"/>
    <x v="5"/>
    <x v="1850"/>
    <x v="1031"/>
    <x v="5"/>
    <x v="1270"/>
    <x v="8"/>
    <x v="1816"/>
    <x v="1142"/>
    <x v="0"/>
    <x v="0"/>
    <x v="0"/>
    <x v="1650"/>
  </r>
  <r>
    <x v="0"/>
    <x v="1"/>
    <x v="1"/>
    <x v="150"/>
    <x v="64"/>
    <x v="0"/>
    <x v="2"/>
    <x v="689"/>
    <x v="69"/>
    <x v="3"/>
    <x v="5"/>
    <x v="18"/>
    <x v="54"/>
    <x v="2737"/>
    <x v="1"/>
    <x v="0"/>
    <x v="0"/>
    <x v="0"/>
    <x v="1635"/>
    <x v="0"/>
    <x v="0"/>
    <x v="0"/>
    <x v="1164"/>
  </r>
  <r>
    <x v="0"/>
    <x v="1"/>
    <x v="1"/>
    <x v="75"/>
    <x v="79"/>
    <x v="0"/>
    <x v="2"/>
    <x v="1457"/>
    <x v="84"/>
    <x v="3"/>
    <x v="5"/>
    <x v="18"/>
    <x v="2248"/>
    <x v="646"/>
    <x v="5"/>
    <x v="0"/>
    <x v="0"/>
    <x v="0"/>
    <x v="698"/>
    <x v="0"/>
    <x v="0"/>
    <x v="0"/>
    <x v="1455"/>
  </r>
  <r>
    <x v="0"/>
    <x v="1"/>
    <x v="1"/>
    <x v="43"/>
    <x v="81"/>
    <x v="0"/>
    <x v="2"/>
    <x v="1463"/>
    <x v="86"/>
    <x v="3"/>
    <x v="5"/>
    <x v="18"/>
    <x v="1744"/>
    <x v="1134"/>
    <x v="5"/>
    <x v="0"/>
    <x v="0"/>
    <x v="0"/>
    <x v="552"/>
    <x v="0"/>
    <x v="0"/>
    <x v="0"/>
    <x v="1492"/>
  </r>
  <r>
    <x v="0"/>
    <x v="3"/>
    <x v="5"/>
    <x v="132"/>
    <x v="88"/>
    <x v="0"/>
    <x v="2"/>
    <x v="354"/>
    <x v="93"/>
    <x v="4"/>
    <x v="6"/>
    <x v="5"/>
    <x v="66"/>
    <x v="2672"/>
    <x v="5"/>
    <x v="0"/>
    <x v="0"/>
    <x v="0"/>
    <x v="10"/>
    <x v="0"/>
    <x v="0"/>
    <x v="0"/>
    <x v="1604"/>
  </r>
  <r>
    <x v="0"/>
    <x v="3"/>
    <x v="5"/>
    <x v="78"/>
    <x v="88"/>
    <x v="0"/>
    <x v="2"/>
    <x v="353"/>
    <x v="93"/>
    <x v="4"/>
    <x v="6"/>
    <x v="3"/>
    <x v="45"/>
    <x v="2687"/>
    <x v="9"/>
    <x v="2014"/>
    <x v="3"/>
    <x v="2098"/>
    <x v="982"/>
    <x v="0"/>
    <x v="0"/>
    <x v="0"/>
    <x v="1619"/>
  </r>
  <r>
    <x v="0"/>
    <x v="1"/>
    <x v="1"/>
    <x v="7"/>
    <x v="65"/>
    <x v="0"/>
    <x v="2"/>
    <x v="1403"/>
    <x v="70"/>
    <x v="3"/>
    <x v="5"/>
    <x v="18"/>
    <x v="2176"/>
    <x v="713"/>
    <x v="5"/>
    <x v="0"/>
    <x v="0"/>
    <x v="0"/>
    <x v="674"/>
    <x v="0"/>
    <x v="0"/>
    <x v="0"/>
    <x v="1174"/>
  </r>
  <r>
    <x v="0"/>
    <x v="1"/>
    <x v="1"/>
    <x v="150"/>
    <x v="65"/>
    <x v="0"/>
    <x v="2"/>
    <x v="1405"/>
    <x v="70"/>
    <x v="3"/>
    <x v="5"/>
    <x v="18"/>
    <x v="53"/>
    <x v="2682"/>
    <x v="5"/>
    <x v="0"/>
    <x v="0"/>
    <x v="0"/>
    <x v="1633"/>
    <x v="0"/>
    <x v="0"/>
    <x v="0"/>
    <x v="1176"/>
  </r>
  <r>
    <x v="0"/>
    <x v="0"/>
    <x v="0"/>
    <x v="37"/>
    <x v="72"/>
    <x v="0"/>
    <x v="2"/>
    <x v="2166"/>
    <x v="77"/>
    <x v="3"/>
    <x v="5"/>
    <x v="4"/>
    <x v="2406"/>
    <x v="494"/>
    <x v="8"/>
    <x v="1054"/>
    <x v="2"/>
    <x v="617"/>
    <x v="1400"/>
    <x v="0"/>
    <x v="0"/>
    <x v="0"/>
    <x v="1315"/>
  </r>
  <r>
    <x v="0"/>
    <x v="1"/>
    <x v="1"/>
    <x v="164"/>
    <x v="66"/>
    <x v="0"/>
    <x v="2"/>
    <x v="1410"/>
    <x v="71"/>
    <x v="3"/>
    <x v="5"/>
    <x v="8"/>
    <x v="403"/>
    <x v="2384"/>
    <x v="9"/>
    <x v="1814"/>
    <x v="2"/>
    <x v="1337"/>
    <x v="3023"/>
    <x v="0"/>
    <x v="0"/>
    <x v="0"/>
    <x v="1201"/>
  </r>
  <r>
    <x v="0"/>
    <x v="1"/>
    <x v="1"/>
    <x v="22"/>
    <x v="86"/>
    <x v="0"/>
    <x v="2"/>
    <x v="1476"/>
    <x v="91"/>
    <x v="4"/>
    <x v="6"/>
    <x v="18"/>
    <x v="2122"/>
    <x v="766"/>
    <x v="5"/>
    <x v="0"/>
    <x v="0"/>
    <x v="0"/>
    <x v="658"/>
    <x v="0"/>
    <x v="0"/>
    <x v="0"/>
    <x v="1575"/>
  </r>
  <r>
    <x v="0"/>
    <x v="1"/>
    <x v="1"/>
    <x v="29"/>
    <x v="67"/>
    <x v="0"/>
    <x v="2"/>
    <x v="1411"/>
    <x v="72"/>
    <x v="3"/>
    <x v="5"/>
    <x v="18"/>
    <x v="2386"/>
    <x v="514"/>
    <x v="5"/>
    <x v="0"/>
    <x v="0"/>
    <x v="0"/>
    <x v="743"/>
    <x v="0"/>
    <x v="0"/>
    <x v="0"/>
    <x v="1217"/>
  </r>
  <r>
    <x v="0"/>
    <x v="1"/>
    <x v="1"/>
    <x v="195"/>
    <x v="68"/>
    <x v="0"/>
    <x v="2"/>
    <x v="1413"/>
    <x v="73"/>
    <x v="3"/>
    <x v="5"/>
    <x v="18"/>
    <x v="14"/>
    <x v="2708"/>
    <x v="5"/>
    <x v="0"/>
    <x v="0"/>
    <x v="0"/>
    <x v="3"/>
    <x v="0"/>
    <x v="0"/>
    <x v="0"/>
    <x v="1233"/>
  </r>
  <r>
    <x v="0"/>
    <x v="1"/>
    <x v="1"/>
    <x v="232"/>
    <x v="89"/>
    <x v="0"/>
    <x v="2"/>
    <x v="1485"/>
    <x v="94"/>
    <x v="4"/>
    <x v="6"/>
    <x v="18"/>
    <x v="894"/>
    <x v="1938"/>
    <x v="5"/>
    <x v="0"/>
    <x v="0"/>
    <x v="0"/>
    <x v="289"/>
    <x v="0"/>
    <x v="0"/>
    <x v="0"/>
    <x v="1633"/>
  </r>
  <r>
    <x v="0"/>
    <x v="1"/>
    <x v="1"/>
    <x v="368"/>
    <x v="71"/>
    <x v="0"/>
    <x v="2"/>
    <x v="1431"/>
    <x v="76"/>
    <x v="3"/>
    <x v="5"/>
    <x v="18"/>
    <x v="582"/>
    <x v="2227"/>
    <x v="5"/>
    <x v="0"/>
    <x v="0"/>
    <x v="0"/>
    <x v="178"/>
    <x v="0"/>
    <x v="0"/>
    <x v="0"/>
    <x v="1298"/>
  </r>
  <r>
    <x v="0"/>
    <x v="1"/>
    <x v="1"/>
    <x v="22"/>
    <x v="71"/>
    <x v="0"/>
    <x v="2"/>
    <x v="1432"/>
    <x v="76"/>
    <x v="3"/>
    <x v="5"/>
    <x v="18"/>
    <x v="1998"/>
    <x v="889"/>
    <x v="5"/>
    <x v="0"/>
    <x v="0"/>
    <x v="0"/>
    <x v="620"/>
    <x v="0"/>
    <x v="0"/>
    <x v="0"/>
    <x v="1299"/>
  </r>
  <r>
    <x v="0"/>
    <x v="1"/>
    <x v="1"/>
    <x v="114"/>
    <x v="72"/>
    <x v="0"/>
    <x v="2"/>
    <x v="1435"/>
    <x v="77"/>
    <x v="3"/>
    <x v="5"/>
    <x v="18"/>
    <x v="2595"/>
    <x v="311"/>
    <x v="5"/>
    <x v="0"/>
    <x v="0"/>
    <x v="0"/>
    <x v="784"/>
    <x v="0"/>
    <x v="0"/>
    <x v="0"/>
    <x v="1307"/>
  </r>
  <r>
    <x v="0"/>
    <x v="1"/>
    <x v="1"/>
    <x v="67"/>
    <x v="89"/>
    <x v="0"/>
    <x v="2"/>
    <x v="1488"/>
    <x v="94"/>
    <x v="4"/>
    <x v="6"/>
    <x v="18"/>
    <x v="811"/>
    <x v="2017"/>
    <x v="5"/>
    <x v="0"/>
    <x v="0"/>
    <x v="0"/>
    <x v="256"/>
    <x v="0"/>
    <x v="0"/>
    <x v="0"/>
    <x v="1637"/>
  </r>
  <r>
    <x v="0"/>
    <x v="1"/>
    <x v="1"/>
    <x v="244"/>
    <x v="89"/>
    <x v="0"/>
    <x v="2"/>
    <x v="1489"/>
    <x v="94"/>
    <x v="4"/>
    <x v="6"/>
    <x v="18"/>
    <x v="1003"/>
    <x v="1836"/>
    <x v="5"/>
    <x v="0"/>
    <x v="0"/>
    <x v="0"/>
    <x v="330"/>
    <x v="0"/>
    <x v="0"/>
    <x v="0"/>
    <x v="1639"/>
  </r>
  <r>
    <x v="0"/>
    <x v="0"/>
    <x v="0"/>
    <x v="196"/>
    <x v="71"/>
    <x v="0"/>
    <x v="2"/>
    <x v="2158"/>
    <x v="76"/>
    <x v="3"/>
    <x v="5"/>
    <x v="7"/>
    <x v="2061"/>
    <x v="826"/>
    <x v="4"/>
    <x v="1359"/>
    <x v="7"/>
    <x v="1846"/>
    <x v="1501"/>
    <x v="0"/>
    <x v="0"/>
    <x v="0"/>
    <x v="1300"/>
  </r>
  <r>
    <x v="0"/>
    <x v="1"/>
    <x v="1"/>
    <x v="52"/>
    <x v="75"/>
    <x v="0"/>
    <x v="2"/>
    <x v="1442"/>
    <x v="80"/>
    <x v="3"/>
    <x v="5"/>
    <x v="18"/>
    <x v="2020"/>
    <x v="867"/>
    <x v="5"/>
    <x v="0"/>
    <x v="0"/>
    <x v="0"/>
    <x v="627"/>
    <x v="0"/>
    <x v="0"/>
    <x v="0"/>
    <x v="1369"/>
  </r>
  <r>
    <x v="0"/>
    <x v="0"/>
    <x v="0"/>
    <x v="202"/>
    <x v="84"/>
    <x v="0"/>
    <x v="2"/>
    <x v="2255"/>
    <x v="89"/>
    <x v="4"/>
    <x v="6"/>
    <x v="4"/>
    <x v="267"/>
    <x v="2508"/>
    <x v="8"/>
    <x v="1773"/>
    <x v="2"/>
    <x v="1290"/>
    <x v="2188"/>
    <x v="0"/>
    <x v="0"/>
    <x v="0"/>
    <x v="1550"/>
  </r>
  <r>
    <x v="0"/>
    <x v="1"/>
    <x v="1"/>
    <x v="52"/>
    <x v="91"/>
    <x v="0"/>
    <x v="2"/>
    <x v="1499"/>
    <x v="96"/>
    <x v="4"/>
    <x v="6"/>
    <x v="18"/>
    <x v="1813"/>
    <x v="1067"/>
    <x v="5"/>
    <x v="0"/>
    <x v="0"/>
    <x v="0"/>
    <x v="1312"/>
    <x v="0"/>
    <x v="0"/>
    <x v="0"/>
    <x v="1661"/>
  </r>
  <r>
    <x v="0"/>
    <x v="3"/>
    <x v="5"/>
    <x v="168"/>
    <x v="71"/>
    <x v="0"/>
    <x v="2"/>
    <x v="316"/>
    <x v="76"/>
    <x v="3"/>
    <x v="5"/>
    <x v="5"/>
    <x v="1658"/>
    <x v="1219"/>
    <x v="5"/>
    <x v="742"/>
    <x v="8"/>
    <x v="1239"/>
    <x v="913"/>
    <x v="0"/>
    <x v="0"/>
    <x v="0"/>
    <x v="1284"/>
  </r>
  <r>
    <x v="0"/>
    <x v="3"/>
    <x v="5"/>
    <x v="87"/>
    <x v="66"/>
    <x v="0"/>
    <x v="2"/>
    <x v="310"/>
    <x v="71"/>
    <x v="3"/>
    <x v="5"/>
    <x v="5"/>
    <x v="0"/>
    <x v="2717"/>
    <x v="5"/>
    <x v="0"/>
    <x v="0"/>
    <x v="0"/>
    <x v="0"/>
    <x v="0"/>
    <x v="0"/>
    <x v="0"/>
    <x v="88"/>
  </r>
  <r>
    <x v="0"/>
    <x v="0"/>
    <x v="0"/>
    <x v="15"/>
    <x v="86"/>
    <x v="0"/>
    <x v="2"/>
    <x v="2271"/>
    <x v="91"/>
    <x v="4"/>
    <x v="6"/>
    <x v="7"/>
    <x v="290"/>
    <x v="2486"/>
    <x v="4"/>
    <x v="889"/>
    <x v="7"/>
    <x v="1340"/>
    <x v="2948"/>
    <x v="0"/>
    <x v="0"/>
    <x v="0"/>
    <x v="1584"/>
  </r>
  <r>
    <x v="0"/>
    <x v="5"/>
    <x v="6"/>
    <x v="304"/>
    <x v="63"/>
    <x v="0"/>
    <x v="2"/>
    <x v="289"/>
    <x v="68"/>
    <x v="3"/>
    <x v="5"/>
    <x v="1"/>
    <x v="374"/>
    <x v="2411"/>
    <x v="5"/>
    <x v="1017"/>
    <x v="9"/>
    <x v="1622"/>
    <x v="972"/>
    <x v="0"/>
    <x v="0"/>
    <x v="0"/>
    <x v="1149"/>
  </r>
  <r>
    <x v="0"/>
    <x v="0"/>
    <x v="0"/>
    <x v="127"/>
    <x v="83"/>
    <x v="0"/>
    <x v="2"/>
    <x v="2240"/>
    <x v="88"/>
    <x v="4"/>
    <x v="6"/>
    <x v="22"/>
    <x v="1710"/>
    <x v="1168"/>
    <x v="8"/>
    <x v="2025"/>
    <x v="2"/>
    <x v="1578"/>
    <x v="2576"/>
    <x v="0"/>
    <x v="0"/>
    <x v="0"/>
    <x v="1523"/>
  </r>
  <r>
    <x v="0"/>
    <x v="0"/>
    <x v="0"/>
    <x v="204"/>
    <x v="85"/>
    <x v="0"/>
    <x v="2"/>
    <x v="2263"/>
    <x v="90"/>
    <x v="4"/>
    <x v="6"/>
    <x v="21"/>
    <x v="1576"/>
    <x v="1293"/>
    <x v="8"/>
    <x v="1445"/>
    <x v="3"/>
    <x v="1500"/>
    <x v="2781"/>
    <x v="0"/>
    <x v="0"/>
    <x v="0"/>
    <x v="1564"/>
  </r>
  <r>
    <x v="0"/>
    <x v="6"/>
    <x v="4"/>
    <x v="121"/>
    <x v="68"/>
    <x v="0"/>
    <x v="2"/>
    <x v="24"/>
    <x v="73"/>
    <x v="3"/>
    <x v="5"/>
    <x v="6"/>
    <x v="2190"/>
    <x v="700"/>
    <x v="5"/>
    <x v="1919"/>
    <x v="4"/>
    <x v="2146"/>
    <x v="1610"/>
    <x v="0"/>
    <x v="0"/>
    <x v="0"/>
    <x v="1245"/>
  </r>
  <r>
    <x v="0"/>
    <x v="6"/>
    <x v="4"/>
    <x v="117"/>
    <x v="74"/>
    <x v="0"/>
    <x v="2"/>
    <x v="32"/>
    <x v="79"/>
    <x v="3"/>
    <x v="5"/>
    <x v="10"/>
    <x v="1036"/>
    <x v="1807"/>
    <x v="9"/>
    <x v="865"/>
    <x v="3"/>
    <x v="922"/>
    <x v="1938"/>
    <x v="0"/>
    <x v="0"/>
    <x v="0"/>
    <x v="1355"/>
  </r>
  <r>
    <x v="0"/>
    <x v="1"/>
    <x v="1"/>
    <x v="43"/>
    <x v="75"/>
    <x v="0"/>
    <x v="2"/>
    <x v="1443"/>
    <x v="80"/>
    <x v="3"/>
    <x v="5"/>
    <x v="18"/>
    <x v="1765"/>
    <x v="1114"/>
    <x v="5"/>
    <x v="0"/>
    <x v="0"/>
    <x v="0"/>
    <x v="556"/>
    <x v="0"/>
    <x v="0"/>
    <x v="0"/>
    <x v="1373"/>
  </r>
  <r>
    <x v="0"/>
    <x v="1"/>
    <x v="1"/>
    <x v="244"/>
    <x v="76"/>
    <x v="0"/>
    <x v="2"/>
    <x v="1445"/>
    <x v="81"/>
    <x v="3"/>
    <x v="5"/>
    <x v="18"/>
    <x v="2243"/>
    <x v="651"/>
    <x v="5"/>
    <x v="0"/>
    <x v="0"/>
    <x v="0"/>
    <x v="1963"/>
    <x v="0"/>
    <x v="0"/>
    <x v="0"/>
    <x v="1388"/>
  </r>
  <r>
    <x v="0"/>
    <x v="1"/>
    <x v="1"/>
    <x v="109"/>
    <x v="76"/>
    <x v="0"/>
    <x v="2"/>
    <x v="1446"/>
    <x v="81"/>
    <x v="3"/>
    <x v="5"/>
    <x v="18"/>
    <x v="442"/>
    <x v="2349"/>
    <x v="5"/>
    <x v="0"/>
    <x v="0"/>
    <x v="0"/>
    <x v="125"/>
    <x v="0"/>
    <x v="0"/>
    <x v="0"/>
    <x v="1389"/>
  </r>
  <r>
    <x v="0"/>
    <x v="2"/>
    <x v="3"/>
    <x v="182"/>
    <x v="81"/>
    <x v="0"/>
    <x v="2"/>
    <x v="938"/>
    <x v="86"/>
    <x v="3"/>
    <x v="5"/>
    <x v="5"/>
    <x v="2430"/>
    <x v="470"/>
    <x v="5"/>
    <x v="2011"/>
    <x v="8"/>
    <x v="360"/>
    <x v="2191"/>
    <x v="0"/>
    <x v="0"/>
    <x v="0"/>
    <x v="1484"/>
  </r>
  <r>
    <x v="0"/>
    <x v="4"/>
    <x v="2"/>
    <x v="32"/>
    <x v="76"/>
    <x v="0"/>
    <x v="2"/>
    <x v="220"/>
    <x v="81"/>
    <x v="3"/>
    <x v="5"/>
    <x v="9"/>
    <x v="1875"/>
    <x v="1008"/>
    <x v="5"/>
    <x v="0"/>
    <x v="0"/>
    <x v="0"/>
    <x v="587"/>
    <x v="0"/>
    <x v="0"/>
    <x v="0"/>
    <x v="1393"/>
  </r>
  <r>
    <x v="0"/>
    <x v="0"/>
    <x v="0"/>
    <x v="100"/>
    <x v="68"/>
    <x v="0"/>
    <x v="2"/>
    <x v="2128"/>
    <x v="73"/>
    <x v="3"/>
    <x v="5"/>
    <x v="7"/>
    <x v="1582"/>
    <x v="1288"/>
    <x v="4"/>
    <x v="694"/>
    <x v="7"/>
    <x v="1143"/>
    <x v="3090"/>
    <x v="0"/>
    <x v="0"/>
    <x v="0"/>
    <x v="1225"/>
  </r>
  <r>
    <x v="0"/>
    <x v="2"/>
    <x v="3"/>
    <x v="30"/>
    <x v="66"/>
    <x v="0"/>
    <x v="2"/>
    <x v="900"/>
    <x v="71"/>
    <x v="3"/>
    <x v="5"/>
    <x v="5"/>
    <x v="2575"/>
    <x v="329"/>
    <x v="5"/>
    <x v="245"/>
    <x v="8"/>
    <x v="698"/>
    <x v="2570"/>
    <x v="0"/>
    <x v="0"/>
    <x v="0"/>
    <x v="1188"/>
  </r>
  <r>
    <x v="0"/>
    <x v="6"/>
    <x v="4"/>
    <x v="121"/>
    <x v="68"/>
    <x v="0"/>
    <x v="2"/>
    <x v="25"/>
    <x v="73"/>
    <x v="3"/>
    <x v="5"/>
    <x v="6"/>
    <x v="2705"/>
    <x v="203"/>
    <x v="5"/>
    <x v="936"/>
    <x v="4"/>
    <x v="1164"/>
    <x v="2863"/>
    <x v="0"/>
    <x v="0"/>
    <x v="0"/>
    <x v="1246"/>
  </r>
  <r>
    <x v="0"/>
    <x v="2"/>
    <x v="3"/>
    <x v="112"/>
    <x v="73"/>
    <x v="0"/>
    <x v="2"/>
    <x v="917"/>
    <x v="78"/>
    <x v="3"/>
    <x v="5"/>
    <x v="5"/>
    <x v="2256"/>
    <x v="638"/>
    <x v="5"/>
    <x v="1653"/>
    <x v="8"/>
    <x v="2166"/>
    <x v="1832"/>
    <x v="0"/>
    <x v="0"/>
    <x v="0"/>
    <x v="1334"/>
  </r>
  <r>
    <x v="0"/>
    <x v="0"/>
    <x v="0"/>
    <x v="129"/>
    <x v="68"/>
    <x v="0"/>
    <x v="2"/>
    <x v="2132"/>
    <x v="73"/>
    <x v="3"/>
    <x v="5"/>
    <x v="7"/>
    <x v="397"/>
    <x v="2389"/>
    <x v="4"/>
    <x v="0"/>
    <x v="0"/>
    <x v="0"/>
    <x v="110"/>
    <x v="0"/>
    <x v="0"/>
    <x v="0"/>
    <x v="1238"/>
  </r>
  <r>
    <x v="0"/>
    <x v="5"/>
    <x v="6"/>
    <x v="72"/>
    <x v="73"/>
    <x v="0"/>
    <x v="2"/>
    <x v="309"/>
    <x v="78"/>
    <x v="3"/>
    <x v="5"/>
    <x v="1"/>
    <x v="2734"/>
    <x v="177"/>
    <x v="5"/>
    <x v="141"/>
    <x v="9"/>
    <x v="1457"/>
    <x v="806"/>
    <x v="0"/>
    <x v="0"/>
    <x v="0"/>
    <x v="1345"/>
  </r>
  <r>
    <x v="0"/>
    <x v="4"/>
    <x v="2"/>
    <x v="4"/>
    <x v="72"/>
    <x v="0"/>
    <x v="2"/>
    <x v="210"/>
    <x v="77"/>
    <x v="3"/>
    <x v="5"/>
    <x v="9"/>
    <x v="115"/>
    <x v="2636"/>
    <x v="5"/>
    <x v="1954"/>
    <x v="5"/>
    <x v="209"/>
    <x v="2013"/>
    <x v="0"/>
    <x v="0"/>
    <x v="0"/>
    <x v="1322"/>
  </r>
  <r>
    <x v="0"/>
    <x v="0"/>
    <x v="0"/>
    <x v="196"/>
    <x v="76"/>
    <x v="0"/>
    <x v="2"/>
    <x v="2186"/>
    <x v="81"/>
    <x v="3"/>
    <x v="5"/>
    <x v="7"/>
    <x v="2061"/>
    <x v="826"/>
    <x v="4"/>
    <x v="1359"/>
    <x v="7"/>
    <x v="1846"/>
    <x v="1501"/>
    <x v="0"/>
    <x v="0"/>
    <x v="0"/>
    <x v="1392"/>
  </r>
  <r>
    <x v="0"/>
    <x v="1"/>
    <x v="1"/>
    <x v="383"/>
    <x v="73"/>
    <x v="0"/>
    <x v="2"/>
    <x v="1437"/>
    <x v="78"/>
    <x v="3"/>
    <x v="5"/>
    <x v="18"/>
    <x v="444"/>
    <x v="2347"/>
    <x v="5"/>
    <x v="48"/>
    <x v="3"/>
    <x v="628"/>
    <x v="0"/>
    <x v="0"/>
    <x v="0"/>
    <x v="0"/>
    <x v="1329"/>
  </r>
  <r>
    <x v="0"/>
    <x v="1"/>
    <x v="1"/>
    <x v="67"/>
    <x v="77"/>
    <x v="0"/>
    <x v="2"/>
    <x v="1447"/>
    <x v="82"/>
    <x v="3"/>
    <x v="5"/>
    <x v="18"/>
    <x v="1871"/>
    <x v="1012"/>
    <x v="5"/>
    <x v="0"/>
    <x v="0"/>
    <x v="0"/>
    <x v="586"/>
    <x v="0"/>
    <x v="0"/>
    <x v="0"/>
    <x v="1407"/>
  </r>
  <r>
    <x v="0"/>
    <x v="5"/>
    <x v="6"/>
    <x v="378"/>
    <x v="75"/>
    <x v="0"/>
    <x v="2"/>
    <x v="313"/>
    <x v="80"/>
    <x v="3"/>
    <x v="5"/>
    <x v="1"/>
    <x v="347"/>
    <x v="2437"/>
    <x v="5"/>
    <x v="944"/>
    <x v="9"/>
    <x v="1526"/>
    <x v="889"/>
    <x v="0"/>
    <x v="0"/>
    <x v="0"/>
    <x v="1368"/>
  </r>
  <r>
    <x v="0"/>
    <x v="5"/>
    <x v="6"/>
    <x v="350"/>
    <x v="78"/>
    <x v="0"/>
    <x v="2"/>
    <x v="319"/>
    <x v="83"/>
    <x v="3"/>
    <x v="5"/>
    <x v="1"/>
    <x v="1110"/>
    <x v="1737"/>
    <x v="5"/>
    <x v="289"/>
    <x v="9"/>
    <x v="789"/>
    <x v="2370"/>
    <x v="0"/>
    <x v="0"/>
    <x v="0"/>
    <x v="1445"/>
  </r>
  <r>
    <x v="0"/>
    <x v="0"/>
    <x v="0"/>
    <x v="119"/>
    <x v="63"/>
    <x v="0"/>
    <x v="2"/>
    <x v="2100"/>
    <x v="68"/>
    <x v="3"/>
    <x v="5"/>
    <x v="7"/>
    <x v="2691"/>
    <x v="217"/>
    <x v="4"/>
    <x v="588"/>
    <x v="7"/>
    <x v="1009"/>
    <x v="2954"/>
    <x v="0"/>
    <x v="0"/>
    <x v="0"/>
    <x v="1150"/>
  </r>
  <r>
    <x v="0"/>
    <x v="4"/>
    <x v="2"/>
    <x v="144"/>
    <x v="68"/>
    <x v="0"/>
    <x v="2"/>
    <x v="206"/>
    <x v="73"/>
    <x v="3"/>
    <x v="5"/>
    <x v="9"/>
    <x v="1182"/>
    <x v="1666"/>
    <x v="5"/>
    <x v="304"/>
    <x v="5"/>
    <x v="635"/>
    <x v="2483"/>
    <x v="0"/>
    <x v="0"/>
    <x v="0"/>
    <x v="1247"/>
  </r>
  <r>
    <x v="0"/>
    <x v="4"/>
    <x v="2"/>
    <x v="32"/>
    <x v="70"/>
    <x v="0"/>
    <x v="2"/>
    <x v="207"/>
    <x v="75"/>
    <x v="3"/>
    <x v="5"/>
    <x v="9"/>
    <x v="1993"/>
    <x v="894"/>
    <x v="5"/>
    <x v="0"/>
    <x v="0"/>
    <x v="0"/>
    <x v="619"/>
    <x v="0"/>
    <x v="0"/>
    <x v="0"/>
    <x v="1272"/>
  </r>
  <r>
    <x v="0"/>
    <x v="0"/>
    <x v="0"/>
    <x v="8"/>
    <x v="64"/>
    <x v="0"/>
    <x v="2"/>
    <x v="2110"/>
    <x v="69"/>
    <x v="3"/>
    <x v="5"/>
    <x v="7"/>
    <x v="1668"/>
    <x v="1210"/>
    <x v="4"/>
    <x v="807"/>
    <x v="7"/>
    <x v="1256"/>
    <x v="917"/>
    <x v="0"/>
    <x v="0"/>
    <x v="0"/>
    <x v="1162"/>
  </r>
  <r>
    <x v="0"/>
    <x v="2"/>
    <x v="3"/>
    <x v="30"/>
    <x v="67"/>
    <x v="0"/>
    <x v="2"/>
    <x v="903"/>
    <x v="72"/>
    <x v="3"/>
    <x v="5"/>
    <x v="5"/>
    <x v="2423"/>
    <x v="477"/>
    <x v="5"/>
    <x v="2003"/>
    <x v="8"/>
    <x v="352"/>
    <x v="2178"/>
    <x v="0"/>
    <x v="0"/>
    <x v="0"/>
    <x v="1211"/>
  </r>
  <r>
    <x v="0"/>
    <x v="6"/>
    <x v="4"/>
    <x v="117"/>
    <x v="73"/>
    <x v="0"/>
    <x v="2"/>
    <x v="27"/>
    <x v="78"/>
    <x v="3"/>
    <x v="5"/>
    <x v="10"/>
    <x v="0"/>
    <x v="2717"/>
    <x v="9"/>
    <x v="0"/>
    <x v="0"/>
    <x v="0"/>
    <x v="0"/>
    <x v="0"/>
    <x v="0"/>
    <x v="0"/>
    <x v="81"/>
  </r>
  <r>
    <x v="0"/>
    <x v="6"/>
    <x v="4"/>
    <x v="117"/>
    <x v="73"/>
    <x v="0"/>
    <x v="2"/>
    <x v="31"/>
    <x v="78"/>
    <x v="3"/>
    <x v="5"/>
    <x v="10"/>
    <x v="0"/>
    <x v="2717"/>
    <x v="9"/>
    <x v="0"/>
    <x v="0"/>
    <x v="0"/>
    <x v="0"/>
    <x v="0"/>
    <x v="0"/>
    <x v="0"/>
    <x v="77"/>
  </r>
  <r>
    <x v="0"/>
    <x v="2"/>
    <x v="3"/>
    <x v="328"/>
    <x v="71"/>
    <x v="0"/>
    <x v="2"/>
    <x v="912"/>
    <x v="76"/>
    <x v="3"/>
    <x v="5"/>
    <x v="5"/>
    <x v="331"/>
    <x v="2450"/>
    <x v="5"/>
    <x v="686"/>
    <x v="8"/>
    <x v="1187"/>
    <x v="861"/>
    <x v="0"/>
    <x v="0"/>
    <x v="0"/>
    <x v="1282"/>
  </r>
  <r>
    <x v="0"/>
    <x v="3"/>
    <x v="5"/>
    <x v="154"/>
    <x v="74"/>
    <x v="0"/>
    <x v="2"/>
    <x v="323"/>
    <x v="79"/>
    <x v="3"/>
    <x v="5"/>
    <x v="1"/>
    <x v="1933"/>
    <x v="951"/>
    <x v="9"/>
    <x v="107"/>
    <x v="3"/>
    <x v="2154"/>
    <x v="494"/>
    <x v="0"/>
    <x v="0"/>
    <x v="0"/>
    <x v="1361"/>
  </r>
  <r>
    <x v="0"/>
    <x v="3"/>
    <x v="5"/>
    <x v="127"/>
    <x v="74"/>
    <x v="0"/>
    <x v="2"/>
    <x v="324"/>
    <x v="79"/>
    <x v="3"/>
    <x v="5"/>
    <x v="22"/>
    <x v="1318"/>
    <x v="1539"/>
    <x v="9"/>
    <x v="1204"/>
    <x v="3"/>
    <x v="1268"/>
    <x v="2383"/>
    <x v="0"/>
    <x v="0"/>
    <x v="0"/>
    <x v="1363"/>
  </r>
  <r>
    <x v="0"/>
    <x v="3"/>
    <x v="5"/>
    <x v="87"/>
    <x v="74"/>
    <x v="0"/>
    <x v="2"/>
    <x v="327"/>
    <x v="79"/>
    <x v="3"/>
    <x v="5"/>
    <x v="5"/>
    <x v="1338"/>
    <x v="2924"/>
    <x v="1"/>
    <x v="1626"/>
    <x v="5"/>
    <x v="2016"/>
    <x v="2865"/>
    <x v="0"/>
    <x v="0"/>
    <x v="0"/>
    <x v="1364"/>
  </r>
  <r>
    <x v="0"/>
    <x v="6"/>
    <x v="4"/>
    <x v="13"/>
    <x v="67"/>
    <x v="0"/>
    <x v="2"/>
    <x v="22"/>
    <x v="72"/>
    <x v="3"/>
    <x v="5"/>
    <x v="10"/>
    <x v="902"/>
    <x v="1931"/>
    <x v="9"/>
    <x v="647"/>
    <x v="3"/>
    <x v="716"/>
    <x v="1719"/>
    <x v="0"/>
    <x v="0"/>
    <x v="0"/>
    <x v="1220"/>
  </r>
  <r>
    <x v="0"/>
    <x v="3"/>
    <x v="5"/>
    <x v="14"/>
    <x v="75"/>
    <x v="0"/>
    <x v="2"/>
    <x v="330"/>
    <x v="80"/>
    <x v="3"/>
    <x v="5"/>
    <x v="5"/>
    <x v="1213"/>
    <x v="1638"/>
    <x v="5"/>
    <x v="0"/>
    <x v="0"/>
    <x v="0"/>
    <x v="397"/>
    <x v="0"/>
    <x v="0"/>
    <x v="0"/>
    <x v="1379"/>
  </r>
  <r>
    <x v="0"/>
    <x v="0"/>
    <x v="0"/>
    <x v="84"/>
    <x v="76"/>
    <x v="0"/>
    <x v="2"/>
    <x v="2184"/>
    <x v="81"/>
    <x v="3"/>
    <x v="5"/>
    <x v="7"/>
    <x v="2302"/>
    <x v="594"/>
    <x v="4"/>
    <x v="1808"/>
    <x v="7"/>
    <x v="131"/>
    <x v="1924"/>
    <x v="0"/>
    <x v="0"/>
    <x v="0"/>
    <x v="1384"/>
  </r>
  <r>
    <x v="0"/>
    <x v="0"/>
    <x v="0"/>
    <x v="196"/>
    <x v="92"/>
    <x v="0"/>
    <x v="2"/>
    <x v="2288"/>
    <x v="97"/>
    <x v="4"/>
    <x v="6"/>
    <x v="7"/>
    <x v="2196"/>
    <x v="694"/>
    <x v="4"/>
    <x v="0"/>
    <x v="0"/>
    <x v="0"/>
    <x v="684"/>
    <x v="0"/>
    <x v="0"/>
    <x v="0"/>
    <x v="1677"/>
  </r>
  <r>
    <x v="0"/>
    <x v="1"/>
    <x v="1"/>
    <x v="43"/>
    <x v="97"/>
    <x v="0"/>
    <x v="2"/>
    <x v="1509"/>
    <x v="102"/>
    <x v="4"/>
    <x v="6"/>
    <x v="18"/>
    <x v="880"/>
    <x v="1951"/>
    <x v="5"/>
    <x v="0"/>
    <x v="0"/>
    <x v="0"/>
    <x v="283"/>
    <x v="0"/>
    <x v="0"/>
    <x v="0"/>
    <x v="1729"/>
  </r>
  <r>
    <x v="0"/>
    <x v="0"/>
    <x v="0"/>
    <x v="159"/>
    <x v="123"/>
    <x v="0"/>
    <x v="2"/>
    <x v="2443"/>
    <x v="128"/>
    <x v="5"/>
    <x v="7"/>
    <x v="21"/>
    <x v="1625"/>
    <x v="1249"/>
    <x v="8"/>
    <x v="1502"/>
    <x v="3"/>
    <x v="1554"/>
    <x v="2841"/>
    <x v="0"/>
    <x v="0"/>
    <x v="0"/>
    <x v="2143"/>
  </r>
  <r>
    <x v="0"/>
    <x v="0"/>
    <x v="0"/>
    <x v="98"/>
    <x v="123"/>
    <x v="0"/>
    <x v="2"/>
    <x v="2445"/>
    <x v="128"/>
    <x v="5"/>
    <x v="7"/>
    <x v="7"/>
    <x v="678"/>
    <x v="2137"/>
    <x v="4"/>
    <x v="1842"/>
    <x v="7"/>
    <x v="155"/>
    <x v="1625"/>
    <x v="0"/>
    <x v="0"/>
    <x v="0"/>
    <x v="2145"/>
  </r>
  <r>
    <x v="0"/>
    <x v="0"/>
    <x v="0"/>
    <x v="37"/>
    <x v="127"/>
    <x v="0"/>
    <x v="2"/>
    <x v="2452"/>
    <x v="132"/>
    <x v="6"/>
    <x v="8"/>
    <x v="4"/>
    <x v="2761"/>
    <x v="152"/>
    <x v="8"/>
    <x v="2029"/>
    <x v="2"/>
    <x v="1585"/>
    <x v="2466"/>
    <x v="0"/>
    <x v="0"/>
    <x v="0"/>
    <x v="2180"/>
  </r>
  <r>
    <x v="0"/>
    <x v="0"/>
    <x v="0"/>
    <x v="38"/>
    <x v="127"/>
    <x v="0"/>
    <x v="2"/>
    <x v="2454"/>
    <x v="132"/>
    <x v="6"/>
    <x v="8"/>
    <x v="4"/>
    <x v="2537"/>
    <x v="366"/>
    <x v="8"/>
    <x v="1299"/>
    <x v="2"/>
    <x v="845"/>
    <x v="1886"/>
    <x v="0"/>
    <x v="0"/>
    <x v="0"/>
    <x v="2182"/>
  </r>
  <r>
    <x v="0"/>
    <x v="0"/>
    <x v="0"/>
    <x v="320"/>
    <x v="117"/>
    <x v="0"/>
    <x v="2"/>
    <x v="2404"/>
    <x v="122"/>
    <x v="5"/>
    <x v="7"/>
    <x v="8"/>
    <x v="2420"/>
    <x v="480"/>
    <x v="8"/>
    <x v="979"/>
    <x v="2"/>
    <x v="561"/>
    <x v="1565"/>
    <x v="0"/>
    <x v="0"/>
    <x v="0"/>
    <x v="2045"/>
  </r>
  <r>
    <x v="0"/>
    <x v="2"/>
    <x v="3"/>
    <x v="342"/>
    <x v="100"/>
    <x v="0"/>
    <x v="2"/>
    <x v="978"/>
    <x v="105"/>
    <x v="4"/>
    <x v="6"/>
    <x v="5"/>
    <x v="2058"/>
    <x v="829"/>
    <x v="5"/>
    <x v="0"/>
    <x v="0"/>
    <x v="0"/>
    <x v="636"/>
    <x v="0"/>
    <x v="0"/>
    <x v="0"/>
    <x v="1784"/>
  </r>
  <r>
    <x v="0"/>
    <x v="2"/>
    <x v="3"/>
    <x v="30"/>
    <x v="100"/>
    <x v="0"/>
    <x v="2"/>
    <x v="981"/>
    <x v="105"/>
    <x v="4"/>
    <x v="6"/>
    <x v="5"/>
    <x v="1862"/>
    <x v="1021"/>
    <x v="5"/>
    <x v="0"/>
    <x v="0"/>
    <x v="0"/>
    <x v="582"/>
    <x v="0"/>
    <x v="0"/>
    <x v="0"/>
    <x v="1794"/>
  </r>
  <r>
    <x v="0"/>
    <x v="2"/>
    <x v="3"/>
    <x v="30"/>
    <x v="101"/>
    <x v="0"/>
    <x v="2"/>
    <x v="985"/>
    <x v="106"/>
    <x v="4"/>
    <x v="6"/>
    <x v="5"/>
    <x v="82"/>
    <x v="2659"/>
    <x v="5"/>
    <x v="0"/>
    <x v="0"/>
    <x v="0"/>
    <x v="17"/>
    <x v="0"/>
    <x v="0"/>
    <x v="0"/>
    <x v="1812"/>
  </r>
  <r>
    <x v="0"/>
    <x v="5"/>
    <x v="6"/>
    <x v="396"/>
    <x v="94"/>
    <x v="0"/>
    <x v="2"/>
    <x v="369"/>
    <x v="99"/>
    <x v="4"/>
    <x v="6"/>
    <x v="1"/>
    <x v="853"/>
    <x v="1978"/>
    <x v="5"/>
    <x v="2016"/>
    <x v="9"/>
    <x v="424"/>
    <x v="1964"/>
    <x v="0"/>
    <x v="0"/>
    <x v="0"/>
    <x v="1685"/>
  </r>
  <r>
    <x v="0"/>
    <x v="5"/>
    <x v="6"/>
    <x v="72"/>
    <x v="123"/>
    <x v="0"/>
    <x v="2"/>
    <x v="447"/>
    <x v="128"/>
    <x v="5"/>
    <x v="7"/>
    <x v="1"/>
    <x v="1725"/>
    <x v="1153"/>
    <x v="5"/>
    <x v="1014"/>
    <x v="9"/>
    <x v="1618"/>
    <x v="968"/>
    <x v="0"/>
    <x v="0"/>
    <x v="0"/>
    <x v="2148"/>
  </r>
  <r>
    <x v="0"/>
    <x v="0"/>
    <x v="0"/>
    <x v="61"/>
    <x v="118"/>
    <x v="0"/>
    <x v="2"/>
    <x v="2407"/>
    <x v="123"/>
    <x v="5"/>
    <x v="7"/>
    <x v="7"/>
    <x v="819"/>
    <x v="2010"/>
    <x v="4"/>
    <x v="0"/>
    <x v="0"/>
    <x v="0"/>
    <x v="259"/>
    <x v="0"/>
    <x v="0"/>
    <x v="0"/>
    <x v="2058"/>
  </r>
  <r>
    <x v="0"/>
    <x v="0"/>
    <x v="0"/>
    <x v="90"/>
    <x v="131"/>
    <x v="0"/>
    <x v="2"/>
    <x v="2475"/>
    <x v="136"/>
    <x v="6"/>
    <x v="8"/>
    <x v="21"/>
    <x v="2753"/>
    <x v="160"/>
    <x v="8"/>
    <x v="1559"/>
    <x v="3"/>
    <x v="1612"/>
    <x v="2925"/>
    <x v="0"/>
    <x v="0"/>
    <x v="0"/>
    <x v="2248"/>
  </r>
  <r>
    <x v="0"/>
    <x v="0"/>
    <x v="0"/>
    <x v="186"/>
    <x v="131"/>
    <x v="0"/>
    <x v="2"/>
    <x v="2476"/>
    <x v="136"/>
    <x v="6"/>
    <x v="8"/>
    <x v="21"/>
    <x v="2643"/>
    <x v="265"/>
    <x v="8"/>
    <x v="1166"/>
    <x v="3"/>
    <x v="1237"/>
    <x v="759"/>
    <x v="0"/>
    <x v="0"/>
    <x v="0"/>
    <x v="2249"/>
  </r>
  <r>
    <x v="0"/>
    <x v="2"/>
    <x v="3"/>
    <x v="104"/>
    <x v="111"/>
    <x v="0"/>
    <x v="2"/>
    <x v="1027"/>
    <x v="116"/>
    <x v="5"/>
    <x v="7"/>
    <x v="5"/>
    <x v="2442"/>
    <x v="458"/>
    <x v="5"/>
    <x v="178"/>
    <x v="8"/>
    <x v="612"/>
    <x v="2158"/>
    <x v="0"/>
    <x v="0"/>
    <x v="0"/>
    <x v="1952"/>
  </r>
  <r>
    <x v="0"/>
    <x v="2"/>
    <x v="3"/>
    <x v="182"/>
    <x v="111"/>
    <x v="0"/>
    <x v="2"/>
    <x v="1028"/>
    <x v="116"/>
    <x v="5"/>
    <x v="7"/>
    <x v="5"/>
    <x v="711"/>
    <x v="2104"/>
    <x v="5"/>
    <x v="1841"/>
    <x v="8"/>
    <x v="194"/>
    <x v="1692"/>
    <x v="0"/>
    <x v="0"/>
    <x v="0"/>
    <x v="1958"/>
  </r>
  <r>
    <x v="0"/>
    <x v="1"/>
    <x v="1"/>
    <x v="173"/>
    <x v="86"/>
    <x v="0"/>
    <x v="2"/>
    <x v="1480"/>
    <x v="91"/>
    <x v="4"/>
    <x v="6"/>
    <x v="19"/>
    <x v="0"/>
    <x v="2717"/>
    <x v="11"/>
    <x v="0"/>
    <x v="0"/>
    <x v="0"/>
    <x v="0"/>
    <x v="0"/>
    <x v="0"/>
    <x v="0"/>
    <x v="61"/>
  </r>
  <r>
    <x v="0"/>
    <x v="0"/>
    <x v="0"/>
    <x v="138"/>
    <x v="92"/>
    <x v="0"/>
    <x v="2"/>
    <x v="2286"/>
    <x v="97"/>
    <x v="4"/>
    <x v="6"/>
    <x v="7"/>
    <x v="1927"/>
    <x v="957"/>
    <x v="4"/>
    <x v="1446"/>
    <x v="7"/>
    <x v="1924"/>
    <x v="1206"/>
    <x v="0"/>
    <x v="0"/>
    <x v="0"/>
    <x v="1675"/>
  </r>
  <r>
    <x v="0"/>
    <x v="1"/>
    <x v="1"/>
    <x v="7"/>
    <x v="99"/>
    <x v="0"/>
    <x v="2"/>
    <x v="1514"/>
    <x v="104"/>
    <x v="4"/>
    <x v="6"/>
    <x v="18"/>
    <x v="512"/>
    <x v="2290"/>
    <x v="5"/>
    <x v="0"/>
    <x v="0"/>
    <x v="0"/>
    <x v="150"/>
    <x v="0"/>
    <x v="0"/>
    <x v="0"/>
    <x v="1764"/>
  </r>
  <r>
    <x v="0"/>
    <x v="1"/>
    <x v="1"/>
    <x v="22"/>
    <x v="102"/>
    <x v="0"/>
    <x v="2"/>
    <x v="1523"/>
    <x v="107"/>
    <x v="4"/>
    <x v="6"/>
    <x v="18"/>
    <x v="972"/>
    <x v="1866"/>
    <x v="5"/>
    <x v="0"/>
    <x v="0"/>
    <x v="0"/>
    <x v="317"/>
    <x v="0"/>
    <x v="0"/>
    <x v="0"/>
    <x v="1822"/>
  </r>
  <r>
    <x v="0"/>
    <x v="2"/>
    <x v="3"/>
    <x v="70"/>
    <x v="112"/>
    <x v="0"/>
    <x v="2"/>
    <x v="1030"/>
    <x v="117"/>
    <x v="5"/>
    <x v="7"/>
    <x v="5"/>
    <x v="714"/>
    <x v="2102"/>
    <x v="5"/>
    <x v="0"/>
    <x v="0"/>
    <x v="0"/>
    <x v="221"/>
    <x v="0"/>
    <x v="0"/>
    <x v="0"/>
    <x v="1971"/>
  </r>
  <r>
    <x v="0"/>
    <x v="2"/>
    <x v="3"/>
    <x v="182"/>
    <x v="114"/>
    <x v="0"/>
    <x v="2"/>
    <x v="1034"/>
    <x v="119"/>
    <x v="5"/>
    <x v="7"/>
    <x v="5"/>
    <x v="2350"/>
    <x v="547"/>
    <x v="5"/>
    <x v="2098"/>
    <x v="8"/>
    <x v="453"/>
    <x v="1967"/>
    <x v="0"/>
    <x v="0"/>
    <x v="0"/>
    <x v="2004"/>
  </r>
  <r>
    <x v="0"/>
    <x v="0"/>
    <x v="0"/>
    <x v="31"/>
    <x v="130"/>
    <x v="0"/>
    <x v="2"/>
    <x v="2465"/>
    <x v="135"/>
    <x v="6"/>
    <x v="8"/>
    <x v="22"/>
    <x v="662"/>
    <x v="2153"/>
    <x v="8"/>
    <x v="556"/>
    <x v="2"/>
    <x v="156"/>
    <x v="958"/>
    <x v="0"/>
    <x v="0"/>
    <x v="0"/>
    <x v="2227"/>
  </r>
  <r>
    <x v="0"/>
    <x v="0"/>
    <x v="0"/>
    <x v="123"/>
    <x v="97"/>
    <x v="0"/>
    <x v="2"/>
    <x v="2307"/>
    <x v="102"/>
    <x v="4"/>
    <x v="6"/>
    <x v="7"/>
    <x v="1722"/>
    <x v="1156"/>
    <x v="5"/>
    <x v="0"/>
    <x v="0"/>
    <x v="0"/>
    <x v="1177"/>
    <x v="0"/>
    <x v="0"/>
    <x v="0"/>
    <x v="1736"/>
  </r>
  <r>
    <x v="0"/>
    <x v="2"/>
    <x v="3"/>
    <x v="342"/>
    <x v="115"/>
    <x v="0"/>
    <x v="2"/>
    <x v="1037"/>
    <x v="120"/>
    <x v="5"/>
    <x v="7"/>
    <x v="5"/>
    <x v="2088"/>
    <x v="799"/>
    <x v="5"/>
    <x v="0"/>
    <x v="0"/>
    <x v="0"/>
    <x v="645"/>
    <x v="0"/>
    <x v="0"/>
    <x v="0"/>
    <x v="2014"/>
  </r>
  <r>
    <x v="0"/>
    <x v="3"/>
    <x v="5"/>
    <x v="412"/>
    <x v="109"/>
    <x v="0"/>
    <x v="2"/>
    <x v="399"/>
    <x v="114"/>
    <x v="5"/>
    <x v="7"/>
    <x v="5"/>
    <x v="1252"/>
    <x v="1602"/>
    <x v="5"/>
    <x v="0"/>
    <x v="0"/>
    <x v="0"/>
    <x v="408"/>
    <x v="0"/>
    <x v="0"/>
    <x v="0"/>
    <x v="1929"/>
  </r>
  <r>
    <x v="0"/>
    <x v="3"/>
    <x v="5"/>
    <x v="189"/>
    <x v="113"/>
    <x v="0"/>
    <x v="2"/>
    <x v="406"/>
    <x v="118"/>
    <x v="5"/>
    <x v="7"/>
    <x v="5"/>
    <x v="2267"/>
    <x v="628"/>
    <x v="5"/>
    <x v="0"/>
    <x v="0"/>
    <x v="0"/>
    <x v="704"/>
    <x v="0"/>
    <x v="0"/>
    <x v="0"/>
    <x v="1988"/>
  </r>
  <r>
    <x v="0"/>
    <x v="1"/>
    <x v="1"/>
    <x v="24"/>
    <x v="108"/>
    <x v="0"/>
    <x v="2"/>
    <x v="1534"/>
    <x v="113"/>
    <x v="5"/>
    <x v="7"/>
    <x v="18"/>
    <x v="49"/>
    <x v="2684"/>
    <x v="5"/>
    <x v="761"/>
    <x v="3"/>
    <x v="796"/>
    <x v="0"/>
    <x v="0"/>
    <x v="0"/>
    <x v="0"/>
    <x v="1905"/>
  </r>
  <r>
    <x v="0"/>
    <x v="2"/>
    <x v="3"/>
    <x v="182"/>
    <x v="104"/>
    <x v="0"/>
    <x v="2"/>
    <x v="999"/>
    <x v="109"/>
    <x v="5"/>
    <x v="7"/>
    <x v="5"/>
    <x v="1349"/>
    <x v="1509"/>
    <x v="5"/>
    <x v="0"/>
    <x v="0"/>
    <x v="0"/>
    <x v="447"/>
    <x v="0"/>
    <x v="0"/>
    <x v="0"/>
    <x v="1845"/>
  </r>
  <r>
    <x v="0"/>
    <x v="2"/>
    <x v="3"/>
    <x v="112"/>
    <x v="104"/>
    <x v="0"/>
    <x v="2"/>
    <x v="1002"/>
    <x v="109"/>
    <x v="5"/>
    <x v="7"/>
    <x v="5"/>
    <x v="1006"/>
    <x v="1833"/>
    <x v="5"/>
    <x v="201"/>
    <x v="8"/>
    <x v="648"/>
    <x v="2180"/>
    <x v="0"/>
    <x v="0"/>
    <x v="0"/>
    <x v="1857"/>
  </r>
  <r>
    <x v="0"/>
    <x v="2"/>
    <x v="3"/>
    <x v="30"/>
    <x v="105"/>
    <x v="0"/>
    <x v="4"/>
    <x v="3021"/>
    <x v="109"/>
    <x v="5"/>
    <x v="7"/>
    <x v="5"/>
    <x v="1862"/>
    <x v="2970"/>
    <x v="1"/>
    <x v="0"/>
    <x v="0"/>
    <x v="0"/>
    <x v="582"/>
    <x v="0"/>
    <x v="0"/>
    <x v="0"/>
    <x v="1867"/>
  </r>
  <r>
    <x v="0"/>
    <x v="0"/>
    <x v="0"/>
    <x v="5"/>
    <x v="132"/>
    <x v="0"/>
    <x v="2"/>
    <x v="2477"/>
    <x v="137"/>
    <x v="6"/>
    <x v="8"/>
    <x v="7"/>
    <x v="329"/>
    <x v="2452"/>
    <x v="4"/>
    <x v="990"/>
    <x v="7"/>
    <x v="1459"/>
    <x v="3055"/>
    <x v="0"/>
    <x v="0"/>
    <x v="0"/>
    <x v="2260"/>
  </r>
  <r>
    <x v="0"/>
    <x v="4"/>
    <x v="2"/>
    <x v="295"/>
    <x v="99"/>
    <x v="0"/>
    <x v="2"/>
    <x v="263"/>
    <x v="104"/>
    <x v="4"/>
    <x v="6"/>
    <x v="9"/>
    <x v="1503"/>
    <x v="1364"/>
    <x v="5"/>
    <x v="0"/>
    <x v="0"/>
    <x v="0"/>
    <x v="488"/>
    <x v="0"/>
    <x v="0"/>
    <x v="0"/>
    <x v="1759"/>
  </r>
  <r>
    <x v="0"/>
    <x v="2"/>
    <x v="3"/>
    <x v="104"/>
    <x v="110"/>
    <x v="0"/>
    <x v="2"/>
    <x v="1024"/>
    <x v="115"/>
    <x v="5"/>
    <x v="7"/>
    <x v="5"/>
    <x v="703"/>
    <x v="2112"/>
    <x v="5"/>
    <x v="0"/>
    <x v="0"/>
    <x v="0"/>
    <x v="220"/>
    <x v="0"/>
    <x v="0"/>
    <x v="0"/>
    <x v="1941"/>
  </r>
  <r>
    <x v="0"/>
    <x v="3"/>
    <x v="5"/>
    <x v="14"/>
    <x v="116"/>
    <x v="0"/>
    <x v="2"/>
    <x v="412"/>
    <x v="121"/>
    <x v="5"/>
    <x v="7"/>
    <x v="5"/>
    <x v="1496"/>
    <x v="1370"/>
    <x v="5"/>
    <x v="0"/>
    <x v="0"/>
    <x v="0"/>
    <x v="486"/>
    <x v="0"/>
    <x v="0"/>
    <x v="0"/>
    <x v="2031"/>
  </r>
  <r>
    <x v="0"/>
    <x v="2"/>
    <x v="3"/>
    <x v="104"/>
    <x v="107"/>
    <x v="0"/>
    <x v="2"/>
    <x v="1011"/>
    <x v="112"/>
    <x v="5"/>
    <x v="7"/>
    <x v="5"/>
    <x v="1641"/>
    <x v="1235"/>
    <x v="5"/>
    <x v="0"/>
    <x v="0"/>
    <x v="0"/>
    <x v="522"/>
    <x v="0"/>
    <x v="0"/>
    <x v="0"/>
    <x v="1897"/>
  </r>
  <r>
    <x v="0"/>
    <x v="6"/>
    <x v="4"/>
    <x v="366"/>
    <x v="115"/>
    <x v="0"/>
    <x v="2"/>
    <x v="57"/>
    <x v="120"/>
    <x v="5"/>
    <x v="7"/>
    <x v="10"/>
    <x v="1237"/>
    <x v="1616"/>
    <x v="11"/>
    <x v="103"/>
    <x v="3"/>
    <x v="2062"/>
    <x v="0"/>
    <x v="0"/>
    <x v="0"/>
    <x v="0"/>
    <x v="2017"/>
  </r>
  <r>
    <x v="0"/>
    <x v="5"/>
    <x v="6"/>
    <x v="300"/>
    <x v="92"/>
    <x v="0"/>
    <x v="2"/>
    <x v="367"/>
    <x v="97"/>
    <x v="4"/>
    <x v="6"/>
    <x v="12"/>
    <x v="586"/>
    <x v="2223"/>
    <x v="9"/>
    <x v="2034"/>
    <x v="3"/>
    <x v="2131"/>
    <x v="1281"/>
    <x v="0"/>
    <x v="0"/>
    <x v="0"/>
    <x v="1669"/>
  </r>
  <r>
    <x v="0"/>
    <x v="2"/>
    <x v="3"/>
    <x v="30"/>
    <x v="108"/>
    <x v="0"/>
    <x v="2"/>
    <x v="1013"/>
    <x v="113"/>
    <x v="5"/>
    <x v="7"/>
    <x v="5"/>
    <x v="1314"/>
    <x v="1543"/>
    <x v="5"/>
    <x v="0"/>
    <x v="0"/>
    <x v="0"/>
    <x v="437"/>
    <x v="0"/>
    <x v="0"/>
    <x v="0"/>
    <x v="1907"/>
  </r>
  <r>
    <x v="0"/>
    <x v="3"/>
    <x v="5"/>
    <x v="168"/>
    <x v="114"/>
    <x v="0"/>
    <x v="2"/>
    <x v="408"/>
    <x v="119"/>
    <x v="5"/>
    <x v="7"/>
    <x v="5"/>
    <x v="158"/>
    <x v="2602"/>
    <x v="5"/>
    <x v="352"/>
    <x v="8"/>
    <x v="5"/>
    <x v="2342"/>
    <x v="0"/>
    <x v="0"/>
    <x v="0"/>
    <x v="2000"/>
  </r>
  <r>
    <x v="0"/>
    <x v="2"/>
    <x v="3"/>
    <x v="70"/>
    <x v="92"/>
    <x v="0"/>
    <x v="2"/>
    <x v="962"/>
    <x v="97"/>
    <x v="4"/>
    <x v="6"/>
    <x v="5"/>
    <x v="723"/>
    <x v="2094"/>
    <x v="5"/>
    <x v="0"/>
    <x v="0"/>
    <x v="0"/>
    <x v="224"/>
    <x v="0"/>
    <x v="0"/>
    <x v="0"/>
    <x v="1672"/>
  </r>
  <r>
    <x v="0"/>
    <x v="1"/>
    <x v="1"/>
    <x v="7"/>
    <x v="104"/>
    <x v="0"/>
    <x v="2"/>
    <x v="1527"/>
    <x v="109"/>
    <x v="5"/>
    <x v="7"/>
    <x v="18"/>
    <x v="741"/>
    <x v="2079"/>
    <x v="5"/>
    <x v="0"/>
    <x v="0"/>
    <x v="0"/>
    <x v="232"/>
    <x v="0"/>
    <x v="0"/>
    <x v="0"/>
    <x v="1852"/>
  </r>
  <r>
    <x v="0"/>
    <x v="0"/>
    <x v="0"/>
    <x v="169"/>
    <x v="129"/>
    <x v="0"/>
    <x v="2"/>
    <x v="88"/>
    <x v="134"/>
    <x v="6"/>
    <x v="8"/>
    <x v="7"/>
    <x v="938"/>
    <x v="2881"/>
    <x v="0"/>
    <x v="2015"/>
    <x v="7"/>
    <x v="305"/>
    <x v="2133"/>
    <x v="0"/>
    <x v="0"/>
    <x v="0"/>
    <x v="2208"/>
  </r>
  <r>
    <x v="0"/>
    <x v="2"/>
    <x v="3"/>
    <x v="402"/>
    <x v="108"/>
    <x v="0"/>
    <x v="2"/>
    <x v="1015"/>
    <x v="113"/>
    <x v="5"/>
    <x v="7"/>
    <x v="5"/>
    <x v="1594"/>
    <x v="1276"/>
    <x v="5"/>
    <x v="0"/>
    <x v="0"/>
    <x v="0"/>
    <x v="510"/>
    <x v="0"/>
    <x v="0"/>
    <x v="0"/>
    <x v="1909"/>
  </r>
  <r>
    <x v="0"/>
    <x v="0"/>
    <x v="0"/>
    <x v="159"/>
    <x v="123"/>
    <x v="0"/>
    <x v="2"/>
    <x v="2442"/>
    <x v="128"/>
    <x v="5"/>
    <x v="7"/>
    <x v="21"/>
    <x v="1771"/>
    <x v="1108"/>
    <x v="8"/>
    <x v="1721"/>
    <x v="3"/>
    <x v="1798"/>
    <x v="3095"/>
    <x v="0"/>
    <x v="0"/>
    <x v="0"/>
    <x v="2142"/>
  </r>
  <r>
    <x v="0"/>
    <x v="5"/>
    <x v="6"/>
    <x v="124"/>
    <x v="110"/>
    <x v="0"/>
    <x v="2"/>
    <x v="412"/>
    <x v="115"/>
    <x v="5"/>
    <x v="7"/>
    <x v="1"/>
    <x v="2294"/>
    <x v="602"/>
    <x v="5"/>
    <x v="1935"/>
    <x v="9"/>
    <x v="350"/>
    <x v="1882"/>
    <x v="0"/>
    <x v="0"/>
    <x v="0"/>
    <x v="1939"/>
  </r>
  <r>
    <x v="0"/>
    <x v="4"/>
    <x v="2"/>
    <x v="326"/>
    <x v="112"/>
    <x v="0"/>
    <x v="2"/>
    <x v="279"/>
    <x v="117"/>
    <x v="5"/>
    <x v="7"/>
    <x v="9"/>
    <x v="1774"/>
    <x v="1105"/>
    <x v="5"/>
    <x v="0"/>
    <x v="0"/>
    <x v="0"/>
    <x v="560"/>
    <x v="0"/>
    <x v="0"/>
    <x v="0"/>
    <x v="1973"/>
  </r>
  <r>
    <x v="0"/>
    <x v="5"/>
    <x v="6"/>
    <x v="300"/>
    <x v="87"/>
    <x v="0"/>
    <x v="2"/>
    <x v="353"/>
    <x v="92"/>
    <x v="4"/>
    <x v="6"/>
    <x v="12"/>
    <x v="1669"/>
    <x v="1209"/>
    <x v="9"/>
    <x v="1488"/>
    <x v="3"/>
    <x v="1538"/>
    <x v="2993"/>
    <x v="0"/>
    <x v="0"/>
    <x v="0"/>
    <x v="1590"/>
  </r>
  <r>
    <x v="0"/>
    <x v="0"/>
    <x v="0"/>
    <x v="100"/>
    <x v="109"/>
    <x v="0"/>
    <x v="2"/>
    <x v="2369"/>
    <x v="114"/>
    <x v="5"/>
    <x v="7"/>
    <x v="7"/>
    <x v="201"/>
    <x v="2567"/>
    <x v="4"/>
    <x v="572"/>
    <x v="7"/>
    <x v="976"/>
    <x v="2530"/>
    <x v="0"/>
    <x v="0"/>
    <x v="0"/>
    <x v="1923"/>
  </r>
  <r>
    <x v="0"/>
    <x v="5"/>
    <x v="6"/>
    <x v="33"/>
    <x v="88"/>
    <x v="0"/>
    <x v="2"/>
    <x v="2971"/>
    <x v="93"/>
    <x v="4"/>
    <x v="6"/>
    <x v="1"/>
    <x v="1630"/>
    <x v="2956"/>
    <x v="1"/>
    <x v="0"/>
    <x v="0"/>
    <x v="0"/>
    <x v="1058"/>
    <x v="0"/>
    <x v="0"/>
    <x v="0"/>
    <x v="1607"/>
  </r>
  <r>
    <x v="0"/>
    <x v="5"/>
    <x v="6"/>
    <x v="33"/>
    <x v="88"/>
    <x v="0"/>
    <x v="2"/>
    <x v="2974"/>
    <x v="93"/>
    <x v="4"/>
    <x v="6"/>
    <x v="1"/>
    <x v="1144"/>
    <x v="2902"/>
    <x v="1"/>
    <x v="0"/>
    <x v="0"/>
    <x v="0"/>
    <x v="2634"/>
    <x v="0"/>
    <x v="0"/>
    <x v="0"/>
    <x v="1611"/>
  </r>
  <r>
    <x v="0"/>
    <x v="5"/>
    <x v="6"/>
    <x v="72"/>
    <x v="88"/>
    <x v="0"/>
    <x v="2"/>
    <x v="361"/>
    <x v="93"/>
    <x v="4"/>
    <x v="6"/>
    <x v="1"/>
    <x v="2781"/>
    <x v="134"/>
    <x v="5"/>
    <x v="1047"/>
    <x v="9"/>
    <x v="1663"/>
    <x v="1003"/>
    <x v="0"/>
    <x v="0"/>
    <x v="0"/>
    <x v="1615"/>
  </r>
  <r>
    <x v="0"/>
    <x v="0"/>
    <x v="0"/>
    <x v="38"/>
    <x v="100"/>
    <x v="0"/>
    <x v="2"/>
    <x v="2324"/>
    <x v="105"/>
    <x v="4"/>
    <x v="6"/>
    <x v="4"/>
    <x v="2303"/>
    <x v="593"/>
    <x v="8"/>
    <x v="745"/>
    <x v="2"/>
    <x v="351"/>
    <x v="1303"/>
    <x v="0"/>
    <x v="0"/>
    <x v="0"/>
    <x v="1776"/>
  </r>
  <r>
    <x v="0"/>
    <x v="1"/>
    <x v="1"/>
    <x v="47"/>
    <x v="121"/>
    <x v="0"/>
    <x v="2"/>
    <x v="1562"/>
    <x v="126"/>
    <x v="5"/>
    <x v="7"/>
    <x v="8"/>
    <x v="730"/>
    <x v="2089"/>
    <x v="9"/>
    <x v="342"/>
    <x v="2"/>
    <x v="2053"/>
    <x v="1466"/>
    <x v="0"/>
    <x v="0"/>
    <x v="0"/>
    <x v="2117"/>
  </r>
  <r>
    <x v="0"/>
    <x v="6"/>
    <x v="4"/>
    <x v="388"/>
    <x v="83"/>
    <x v="0"/>
    <x v="2"/>
    <x v="41"/>
    <x v="88"/>
    <x v="4"/>
    <x v="6"/>
    <x v="22"/>
    <x v="593"/>
    <x v="2217"/>
    <x v="9"/>
    <x v="175"/>
    <x v="3"/>
    <x v="238"/>
    <x v="1158"/>
    <x v="0"/>
    <x v="0"/>
    <x v="0"/>
    <x v="1528"/>
  </r>
  <r>
    <x v="0"/>
    <x v="0"/>
    <x v="0"/>
    <x v="86"/>
    <x v="103"/>
    <x v="0"/>
    <x v="2"/>
    <x v="2340"/>
    <x v="108"/>
    <x v="4"/>
    <x v="6"/>
    <x v="14"/>
    <x v="1660"/>
    <x v="1217"/>
    <x v="8"/>
    <x v="1681"/>
    <x v="3"/>
    <x v="1755"/>
    <x v="2818"/>
    <x v="0"/>
    <x v="0"/>
    <x v="0"/>
    <x v="1832"/>
  </r>
  <r>
    <x v="0"/>
    <x v="0"/>
    <x v="0"/>
    <x v="338"/>
    <x v="103"/>
    <x v="0"/>
    <x v="2"/>
    <x v="2341"/>
    <x v="108"/>
    <x v="4"/>
    <x v="6"/>
    <x v="7"/>
    <x v="2579"/>
    <x v="325"/>
    <x v="4"/>
    <x v="553"/>
    <x v="7"/>
    <x v="964"/>
    <x v="2502"/>
    <x v="0"/>
    <x v="0"/>
    <x v="0"/>
    <x v="1834"/>
  </r>
  <r>
    <x v="0"/>
    <x v="0"/>
    <x v="0"/>
    <x v="31"/>
    <x v="102"/>
    <x v="0"/>
    <x v="2"/>
    <x v="2338"/>
    <x v="107"/>
    <x v="4"/>
    <x v="6"/>
    <x v="22"/>
    <x v="1697"/>
    <x v="1181"/>
    <x v="8"/>
    <x v="2045"/>
    <x v="2"/>
    <x v="1608"/>
    <x v="2491"/>
    <x v="0"/>
    <x v="0"/>
    <x v="0"/>
    <x v="1819"/>
  </r>
  <r>
    <x v="0"/>
    <x v="5"/>
    <x v="6"/>
    <x v="124"/>
    <x v="110"/>
    <x v="0"/>
    <x v="2"/>
    <x v="412"/>
    <x v="115"/>
    <x v="5"/>
    <x v="7"/>
    <x v="1"/>
    <x v="1443"/>
    <x v="1420"/>
    <x v="5"/>
    <x v="0"/>
    <x v="0"/>
    <x v="0"/>
    <x v="3121"/>
    <x v="0"/>
    <x v="0"/>
    <x v="0"/>
    <x v="1939"/>
  </r>
  <r>
    <x v="0"/>
    <x v="0"/>
    <x v="0"/>
    <x v="123"/>
    <x v="109"/>
    <x v="0"/>
    <x v="2"/>
    <x v="2370"/>
    <x v="114"/>
    <x v="5"/>
    <x v="7"/>
    <x v="7"/>
    <x v="974"/>
    <x v="1864"/>
    <x v="4"/>
    <x v="0"/>
    <x v="0"/>
    <x v="0"/>
    <x v="319"/>
    <x v="0"/>
    <x v="0"/>
    <x v="0"/>
    <x v="1932"/>
  </r>
  <r>
    <x v="0"/>
    <x v="5"/>
    <x v="6"/>
    <x v="258"/>
    <x v="113"/>
    <x v="0"/>
    <x v="2"/>
    <x v="416"/>
    <x v="118"/>
    <x v="5"/>
    <x v="7"/>
    <x v="0"/>
    <x v="625"/>
    <x v="2187"/>
    <x v="11"/>
    <x v="958"/>
    <x v="3"/>
    <x v="1032"/>
    <x v="0"/>
    <x v="0"/>
    <x v="0"/>
    <x v="0"/>
    <x v="1978"/>
  </r>
  <r>
    <x v="0"/>
    <x v="5"/>
    <x v="6"/>
    <x v="142"/>
    <x v="97"/>
    <x v="0"/>
    <x v="2"/>
    <x v="375"/>
    <x v="102"/>
    <x v="4"/>
    <x v="6"/>
    <x v="2"/>
    <x v="836"/>
    <x v="1994"/>
    <x v="9"/>
    <x v="357"/>
    <x v="3"/>
    <x v="408"/>
    <x v="1768"/>
    <x v="0"/>
    <x v="0"/>
    <x v="0"/>
    <x v="1728"/>
  </r>
  <r>
    <x v="0"/>
    <x v="5"/>
    <x v="6"/>
    <x v="300"/>
    <x v="97"/>
    <x v="0"/>
    <x v="2"/>
    <x v="376"/>
    <x v="102"/>
    <x v="4"/>
    <x v="6"/>
    <x v="12"/>
    <x v="1959"/>
    <x v="925"/>
    <x v="9"/>
    <x v="1889"/>
    <x v="3"/>
    <x v="1968"/>
    <x v="1126"/>
    <x v="0"/>
    <x v="0"/>
    <x v="0"/>
    <x v="1734"/>
  </r>
  <r>
    <x v="0"/>
    <x v="5"/>
    <x v="6"/>
    <x v="374"/>
    <x v="98"/>
    <x v="0"/>
    <x v="2"/>
    <x v="377"/>
    <x v="103"/>
    <x v="4"/>
    <x v="6"/>
    <x v="1"/>
    <x v="80"/>
    <x v="2660"/>
    <x v="5"/>
    <x v="1044"/>
    <x v="9"/>
    <x v="1648"/>
    <x v="0"/>
    <x v="0"/>
    <x v="0"/>
    <x v="0"/>
    <x v="1749"/>
  </r>
  <r>
    <x v="0"/>
    <x v="5"/>
    <x v="6"/>
    <x v="336"/>
    <x v="100"/>
    <x v="0"/>
    <x v="2"/>
    <x v="395"/>
    <x v="105"/>
    <x v="4"/>
    <x v="6"/>
    <x v="1"/>
    <x v="1548"/>
    <x v="1319"/>
    <x v="5"/>
    <x v="0"/>
    <x v="0"/>
    <x v="0"/>
    <x v="498"/>
    <x v="0"/>
    <x v="0"/>
    <x v="0"/>
    <x v="1771"/>
  </r>
  <r>
    <x v="0"/>
    <x v="5"/>
    <x v="6"/>
    <x v="258"/>
    <x v="113"/>
    <x v="0"/>
    <x v="2"/>
    <x v="418"/>
    <x v="118"/>
    <x v="5"/>
    <x v="7"/>
    <x v="0"/>
    <x v="48"/>
    <x v="2685"/>
    <x v="11"/>
    <x v="9"/>
    <x v="3"/>
    <x v="794"/>
    <x v="0"/>
    <x v="0"/>
    <x v="0"/>
    <x v="0"/>
    <x v="1980"/>
  </r>
  <r>
    <x v="0"/>
    <x v="0"/>
    <x v="0"/>
    <x v="133"/>
    <x v="107"/>
    <x v="0"/>
    <x v="2"/>
    <x v="2358"/>
    <x v="112"/>
    <x v="5"/>
    <x v="7"/>
    <x v="7"/>
    <x v="1143"/>
    <x v="1705"/>
    <x v="4"/>
    <x v="455"/>
    <x v="7"/>
    <x v="840"/>
    <x v="2382"/>
    <x v="0"/>
    <x v="0"/>
    <x v="0"/>
    <x v="1892"/>
  </r>
  <r>
    <x v="0"/>
    <x v="6"/>
    <x v="4"/>
    <x v="3"/>
    <x v="96"/>
    <x v="0"/>
    <x v="2"/>
    <x v="48"/>
    <x v="101"/>
    <x v="4"/>
    <x v="6"/>
    <x v="10"/>
    <x v="1041"/>
    <x v="1802"/>
    <x v="9"/>
    <x v="716"/>
    <x v="3"/>
    <x v="778"/>
    <x v="2040"/>
    <x v="0"/>
    <x v="0"/>
    <x v="0"/>
    <x v="1711"/>
  </r>
  <r>
    <x v="0"/>
    <x v="0"/>
    <x v="0"/>
    <x v="419"/>
    <x v="118"/>
    <x v="0"/>
    <x v="2"/>
    <x v="2422"/>
    <x v="123"/>
    <x v="5"/>
    <x v="7"/>
    <x v="7"/>
    <x v="881"/>
    <x v="1950"/>
    <x v="4"/>
    <x v="2173"/>
    <x v="7"/>
    <x v="475"/>
    <x v="1977"/>
    <x v="0"/>
    <x v="0"/>
    <x v="0"/>
    <x v="2074"/>
  </r>
  <r>
    <x v="0"/>
    <x v="2"/>
    <x v="3"/>
    <x v="104"/>
    <x v="102"/>
    <x v="0"/>
    <x v="2"/>
    <x v="990"/>
    <x v="107"/>
    <x v="4"/>
    <x v="6"/>
    <x v="5"/>
    <x v="372"/>
    <x v="2413"/>
    <x v="5"/>
    <x v="1085"/>
    <x v="8"/>
    <x v="1599"/>
    <x v="941"/>
    <x v="0"/>
    <x v="0"/>
    <x v="0"/>
    <x v="1828"/>
  </r>
  <r>
    <x v="0"/>
    <x v="0"/>
    <x v="0"/>
    <x v="98"/>
    <x v="112"/>
    <x v="0"/>
    <x v="2"/>
    <x v="2378"/>
    <x v="117"/>
    <x v="5"/>
    <x v="7"/>
    <x v="7"/>
    <x v="573"/>
    <x v="2235"/>
    <x v="4"/>
    <x v="0"/>
    <x v="0"/>
    <x v="0"/>
    <x v="1659"/>
    <x v="0"/>
    <x v="0"/>
    <x v="0"/>
    <x v="1967"/>
  </r>
  <r>
    <x v="0"/>
    <x v="0"/>
    <x v="0"/>
    <x v="15"/>
    <x v="108"/>
    <x v="0"/>
    <x v="2"/>
    <x v="2361"/>
    <x v="113"/>
    <x v="5"/>
    <x v="7"/>
    <x v="7"/>
    <x v="1390"/>
    <x v="1470"/>
    <x v="4"/>
    <x v="747"/>
    <x v="7"/>
    <x v="1202"/>
    <x v="2760"/>
    <x v="0"/>
    <x v="0"/>
    <x v="0"/>
    <x v="1899"/>
  </r>
  <r>
    <x v="0"/>
    <x v="5"/>
    <x v="6"/>
    <x v="155"/>
    <x v="83"/>
    <x v="0"/>
    <x v="2"/>
    <x v="327"/>
    <x v="88"/>
    <x v="4"/>
    <x v="6"/>
    <x v="12"/>
    <x v="1088"/>
    <x v="1758"/>
    <x v="9"/>
    <x v="701"/>
    <x v="3"/>
    <x v="769"/>
    <x v="2149"/>
    <x v="0"/>
    <x v="0"/>
    <x v="0"/>
    <x v="1522"/>
  </r>
  <r>
    <x v="0"/>
    <x v="5"/>
    <x v="6"/>
    <x v="276"/>
    <x v="84"/>
    <x v="0"/>
    <x v="2"/>
    <x v="330"/>
    <x v="89"/>
    <x v="4"/>
    <x v="6"/>
    <x v="1"/>
    <x v="519"/>
    <x v="2283"/>
    <x v="5"/>
    <x v="0"/>
    <x v="0"/>
    <x v="0"/>
    <x v="152"/>
    <x v="0"/>
    <x v="0"/>
    <x v="0"/>
    <x v="1538"/>
  </r>
  <r>
    <x v="0"/>
    <x v="3"/>
    <x v="5"/>
    <x v="132"/>
    <x v="87"/>
    <x v="0"/>
    <x v="2"/>
    <x v="349"/>
    <x v="92"/>
    <x v="4"/>
    <x v="6"/>
    <x v="5"/>
    <x v="0"/>
    <x v="2717"/>
    <x v="5"/>
    <x v="0"/>
    <x v="0"/>
    <x v="0"/>
    <x v="0"/>
    <x v="0"/>
    <x v="0"/>
    <x v="0"/>
    <x v="58"/>
  </r>
  <r>
    <x v="0"/>
    <x v="0"/>
    <x v="0"/>
    <x v="125"/>
    <x v="138"/>
    <x v="0"/>
    <x v="2"/>
    <x v="2969"/>
    <x v="140"/>
    <x v="6"/>
    <x v="8"/>
    <x v="7"/>
    <x v="1663"/>
    <x v="2959"/>
    <x v="1"/>
    <x v="0"/>
    <x v="0"/>
    <x v="0"/>
    <x v="1116"/>
    <x v="0"/>
    <x v="0"/>
    <x v="0"/>
    <x v="2371"/>
  </r>
  <r>
    <x v="0"/>
    <x v="4"/>
    <x v="2"/>
    <x v="144"/>
    <x v="145"/>
    <x v="0"/>
    <x v="2"/>
    <x v="326"/>
    <x v="150"/>
    <x v="7"/>
    <x v="9"/>
    <x v="9"/>
    <x v="1648"/>
    <x v="1228"/>
    <x v="5"/>
    <x v="0"/>
    <x v="0"/>
    <x v="0"/>
    <x v="524"/>
    <x v="0"/>
    <x v="0"/>
    <x v="0"/>
    <x v="2438"/>
  </r>
  <r>
    <x v="0"/>
    <x v="4"/>
    <x v="2"/>
    <x v="32"/>
    <x v="146"/>
    <x v="0"/>
    <x v="2"/>
    <x v="327"/>
    <x v="151"/>
    <x v="7"/>
    <x v="9"/>
    <x v="9"/>
    <x v="1668"/>
    <x v="1210"/>
    <x v="5"/>
    <x v="0"/>
    <x v="0"/>
    <x v="0"/>
    <x v="531"/>
    <x v="0"/>
    <x v="0"/>
    <x v="0"/>
    <x v="2449"/>
  </r>
  <r>
    <x v="0"/>
    <x v="3"/>
    <x v="5"/>
    <x v="425"/>
    <x v="132"/>
    <x v="0"/>
    <x v="2"/>
    <x v="435"/>
    <x v="137"/>
    <x v="6"/>
    <x v="8"/>
    <x v="5"/>
    <x v="1720"/>
    <x v="1158"/>
    <x v="5"/>
    <x v="1079"/>
    <x v="8"/>
    <x v="1609"/>
    <x v="935"/>
    <x v="0"/>
    <x v="0"/>
    <x v="0"/>
    <x v="2257"/>
  </r>
  <r>
    <x v="0"/>
    <x v="2"/>
    <x v="3"/>
    <x v="104"/>
    <x v="143"/>
    <x v="0"/>
    <x v="2"/>
    <x v="1081"/>
    <x v="148"/>
    <x v="6"/>
    <x v="8"/>
    <x v="5"/>
    <x v="1452"/>
    <x v="1411"/>
    <x v="5"/>
    <x v="0"/>
    <x v="0"/>
    <x v="0"/>
    <x v="476"/>
    <x v="0"/>
    <x v="0"/>
    <x v="0"/>
    <x v="2410"/>
  </r>
  <r>
    <x v="0"/>
    <x v="2"/>
    <x v="3"/>
    <x v="430"/>
    <x v="143"/>
    <x v="0"/>
    <x v="2"/>
    <x v="1083"/>
    <x v="148"/>
    <x v="6"/>
    <x v="8"/>
    <x v="5"/>
    <x v="957"/>
    <x v="1880"/>
    <x v="5"/>
    <x v="0"/>
    <x v="0"/>
    <x v="0"/>
    <x v="312"/>
    <x v="0"/>
    <x v="0"/>
    <x v="0"/>
    <x v="2430"/>
  </r>
  <r>
    <x v="0"/>
    <x v="0"/>
    <x v="0"/>
    <x v="98"/>
    <x v="139"/>
    <x v="0"/>
    <x v="2"/>
    <x v="2527"/>
    <x v="144"/>
    <x v="6"/>
    <x v="8"/>
    <x v="7"/>
    <x v="235"/>
    <x v="2536"/>
    <x v="4"/>
    <x v="0"/>
    <x v="0"/>
    <x v="0"/>
    <x v="2964"/>
    <x v="0"/>
    <x v="0"/>
    <x v="0"/>
    <x v="2373"/>
  </r>
  <r>
    <x v="0"/>
    <x v="0"/>
    <x v="0"/>
    <x v="37"/>
    <x v="135"/>
    <x v="0"/>
    <x v="2"/>
    <x v="2503"/>
    <x v="140"/>
    <x v="6"/>
    <x v="8"/>
    <x v="4"/>
    <x v="2871"/>
    <x v="45"/>
    <x v="8"/>
    <x v="523"/>
    <x v="2"/>
    <x v="123"/>
    <x v="966"/>
    <x v="0"/>
    <x v="0"/>
    <x v="0"/>
    <x v="2302"/>
  </r>
  <r>
    <x v="0"/>
    <x v="5"/>
    <x v="6"/>
    <x v="291"/>
    <x v="136"/>
    <x v="0"/>
    <x v="2"/>
    <x v="475"/>
    <x v="141"/>
    <x v="6"/>
    <x v="8"/>
    <x v="20"/>
    <x v="2041"/>
    <x v="846"/>
    <x v="9"/>
    <x v="1994"/>
    <x v="3"/>
    <x v="2092"/>
    <x v="1231"/>
    <x v="0"/>
    <x v="0"/>
    <x v="0"/>
    <x v="2333"/>
  </r>
  <r>
    <x v="0"/>
    <x v="5"/>
    <x v="6"/>
    <x v="279"/>
    <x v="137"/>
    <x v="0"/>
    <x v="2"/>
    <x v="480"/>
    <x v="142"/>
    <x v="6"/>
    <x v="8"/>
    <x v="1"/>
    <x v="0"/>
    <x v="2717"/>
    <x v="5"/>
    <x v="0"/>
    <x v="0"/>
    <x v="0"/>
    <x v="0"/>
    <x v="0"/>
    <x v="0"/>
    <x v="0"/>
    <x v="32"/>
  </r>
  <r>
    <x v="0"/>
    <x v="5"/>
    <x v="6"/>
    <x v="187"/>
    <x v="140"/>
    <x v="0"/>
    <x v="2"/>
    <x v="485"/>
    <x v="145"/>
    <x v="6"/>
    <x v="8"/>
    <x v="0"/>
    <x v="0"/>
    <x v="2717"/>
    <x v="9"/>
    <x v="0"/>
    <x v="0"/>
    <x v="0"/>
    <x v="0"/>
    <x v="0"/>
    <x v="0"/>
    <x v="0"/>
    <x v="31"/>
  </r>
  <r>
    <x v="0"/>
    <x v="3"/>
    <x v="5"/>
    <x v="105"/>
    <x v="129"/>
    <x v="0"/>
    <x v="2"/>
    <x v="430"/>
    <x v="134"/>
    <x v="6"/>
    <x v="8"/>
    <x v="5"/>
    <x v="2102"/>
    <x v="785"/>
    <x v="5"/>
    <x v="1667"/>
    <x v="8"/>
    <x v="2177"/>
    <x v="1518"/>
    <x v="0"/>
    <x v="0"/>
    <x v="0"/>
    <x v="2215"/>
  </r>
  <r>
    <x v="0"/>
    <x v="3"/>
    <x v="5"/>
    <x v="412"/>
    <x v="129"/>
    <x v="0"/>
    <x v="2"/>
    <x v="431"/>
    <x v="134"/>
    <x v="6"/>
    <x v="8"/>
    <x v="5"/>
    <x v="164"/>
    <x v="2597"/>
    <x v="5"/>
    <x v="0"/>
    <x v="0"/>
    <x v="0"/>
    <x v="42"/>
    <x v="0"/>
    <x v="0"/>
    <x v="0"/>
    <x v="2217"/>
  </r>
  <r>
    <x v="0"/>
    <x v="5"/>
    <x v="6"/>
    <x v="279"/>
    <x v="137"/>
    <x v="0"/>
    <x v="2"/>
    <x v="482"/>
    <x v="142"/>
    <x v="6"/>
    <x v="8"/>
    <x v="1"/>
    <x v="281"/>
    <x v="2494"/>
    <x v="5"/>
    <x v="0"/>
    <x v="0"/>
    <x v="0"/>
    <x v="75"/>
    <x v="0"/>
    <x v="0"/>
    <x v="0"/>
    <x v="2351"/>
  </r>
  <r>
    <x v="0"/>
    <x v="5"/>
    <x v="6"/>
    <x v="386"/>
    <x v="138"/>
    <x v="0"/>
    <x v="2"/>
    <x v="483"/>
    <x v="143"/>
    <x v="6"/>
    <x v="8"/>
    <x v="1"/>
    <x v="281"/>
    <x v="2494"/>
    <x v="5"/>
    <x v="0"/>
    <x v="0"/>
    <x v="0"/>
    <x v="75"/>
    <x v="0"/>
    <x v="0"/>
    <x v="0"/>
    <x v="2355"/>
  </r>
  <r>
    <x v="0"/>
    <x v="5"/>
    <x v="6"/>
    <x v="300"/>
    <x v="143"/>
    <x v="0"/>
    <x v="2"/>
    <x v="79"/>
    <x v="147"/>
    <x v="6"/>
    <x v="8"/>
    <x v="1"/>
    <x v="1478"/>
    <x v="2938"/>
    <x v="3"/>
    <x v="1471"/>
    <x v="3"/>
    <x v="1529"/>
    <x v="2573"/>
    <x v="0"/>
    <x v="0"/>
    <x v="0"/>
    <x v="2415"/>
  </r>
  <r>
    <x v="0"/>
    <x v="1"/>
    <x v="1"/>
    <x v="139"/>
    <x v="147"/>
    <x v="0"/>
    <x v="2"/>
    <x v="1590"/>
    <x v="152"/>
    <x v="7"/>
    <x v="9"/>
    <x v="18"/>
    <x v="1192"/>
    <x v="1656"/>
    <x v="5"/>
    <x v="0"/>
    <x v="0"/>
    <x v="0"/>
    <x v="390"/>
    <x v="0"/>
    <x v="0"/>
    <x v="0"/>
    <x v="2451"/>
  </r>
  <r>
    <x v="0"/>
    <x v="0"/>
    <x v="0"/>
    <x v="6"/>
    <x v="154"/>
    <x v="0"/>
    <x v="2"/>
    <x v="2593"/>
    <x v="159"/>
    <x v="7"/>
    <x v="9"/>
    <x v="7"/>
    <x v="837"/>
    <x v="1993"/>
    <x v="4"/>
    <x v="2100"/>
    <x v="7"/>
    <x v="409"/>
    <x v="1911"/>
    <x v="0"/>
    <x v="0"/>
    <x v="0"/>
    <x v="2550"/>
  </r>
  <r>
    <x v="0"/>
    <x v="1"/>
    <x v="1"/>
    <x v="150"/>
    <x v="154"/>
    <x v="0"/>
    <x v="2"/>
    <x v="1597"/>
    <x v="159"/>
    <x v="7"/>
    <x v="9"/>
    <x v="18"/>
    <x v="1833"/>
    <x v="1048"/>
    <x v="5"/>
    <x v="0"/>
    <x v="0"/>
    <x v="0"/>
    <x v="1346"/>
    <x v="0"/>
    <x v="0"/>
    <x v="0"/>
    <x v="2553"/>
  </r>
  <r>
    <x v="0"/>
    <x v="5"/>
    <x v="6"/>
    <x v="34"/>
    <x v="128"/>
    <x v="0"/>
    <x v="2"/>
    <x v="456"/>
    <x v="133"/>
    <x v="6"/>
    <x v="8"/>
    <x v="1"/>
    <x v="846"/>
    <x v="1984"/>
    <x v="5"/>
    <x v="0"/>
    <x v="0"/>
    <x v="0"/>
    <x v="271"/>
    <x v="0"/>
    <x v="0"/>
    <x v="0"/>
    <x v="2202"/>
  </r>
  <r>
    <x v="0"/>
    <x v="5"/>
    <x v="6"/>
    <x v="229"/>
    <x v="131"/>
    <x v="0"/>
    <x v="2"/>
    <x v="462"/>
    <x v="136"/>
    <x v="6"/>
    <x v="8"/>
    <x v="2"/>
    <x v="2865"/>
    <x v="51"/>
    <x v="9"/>
    <x v="2062"/>
    <x v="3"/>
    <x v="2168"/>
    <x v="1324"/>
    <x v="0"/>
    <x v="0"/>
    <x v="0"/>
    <x v="2241"/>
  </r>
  <r>
    <x v="0"/>
    <x v="1"/>
    <x v="1"/>
    <x v="22"/>
    <x v="160"/>
    <x v="0"/>
    <x v="2"/>
    <x v="1601"/>
    <x v="165"/>
    <x v="7"/>
    <x v="9"/>
    <x v="18"/>
    <x v="1518"/>
    <x v="1349"/>
    <x v="5"/>
    <x v="0"/>
    <x v="0"/>
    <x v="0"/>
    <x v="492"/>
    <x v="0"/>
    <x v="0"/>
    <x v="0"/>
    <x v="2633"/>
  </r>
  <r>
    <x v="0"/>
    <x v="5"/>
    <x v="6"/>
    <x v="187"/>
    <x v="160"/>
    <x v="0"/>
    <x v="2"/>
    <x v="528"/>
    <x v="165"/>
    <x v="7"/>
    <x v="9"/>
    <x v="0"/>
    <x v="1814"/>
    <x v="1066"/>
    <x v="9"/>
    <x v="1719"/>
    <x v="3"/>
    <x v="1796"/>
    <x v="895"/>
    <x v="0"/>
    <x v="0"/>
    <x v="0"/>
    <x v="2626"/>
  </r>
  <r>
    <x v="0"/>
    <x v="1"/>
    <x v="1"/>
    <x v="82"/>
    <x v="129"/>
    <x v="0"/>
    <x v="2"/>
    <x v="1567"/>
    <x v="134"/>
    <x v="6"/>
    <x v="8"/>
    <x v="18"/>
    <x v="273"/>
    <x v="2502"/>
    <x v="5"/>
    <x v="0"/>
    <x v="0"/>
    <x v="0"/>
    <x v="72"/>
    <x v="0"/>
    <x v="0"/>
    <x v="0"/>
    <x v="2204"/>
  </r>
  <r>
    <x v="0"/>
    <x v="5"/>
    <x v="6"/>
    <x v="33"/>
    <x v="163"/>
    <x v="0"/>
    <x v="2"/>
    <x v="543"/>
    <x v="168"/>
    <x v="7"/>
    <x v="9"/>
    <x v="1"/>
    <x v="1851"/>
    <x v="1030"/>
    <x v="5"/>
    <x v="0"/>
    <x v="0"/>
    <x v="0"/>
    <x v="1375"/>
    <x v="0"/>
    <x v="0"/>
    <x v="0"/>
    <x v="2679"/>
  </r>
  <r>
    <x v="0"/>
    <x v="0"/>
    <x v="0"/>
    <x v="138"/>
    <x v="144"/>
    <x v="0"/>
    <x v="2"/>
    <x v="2551"/>
    <x v="149"/>
    <x v="7"/>
    <x v="9"/>
    <x v="7"/>
    <x v="236"/>
    <x v="2535"/>
    <x v="4"/>
    <x v="0"/>
    <x v="0"/>
    <x v="0"/>
    <x v="2995"/>
    <x v="0"/>
    <x v="0"/>
    <x v="0"/>
    <x v="2433"/>
  </r>
  <r>
    <x v="0"/>
    <x v="1"/>
    <x v="1"/>
    <x v="52"/>
    <x v="135"/>
    <x v="0"/>
    <x v="2"/>
    <x v="3011"/>
    <x v="139"/>
    <x v="6"/>
    <x v="8"/>
    <x v="18"/>
    <x v="142"/>
    <x v="2760"/>
    <x v="1"/>
    <x v="0"/>
    <x v="0"/>
    <x v="0"/>
    <x v="36"/>
    <x v="0"/>
    <x v="0"/>
    <x v="0"/>
    <x v="2311"/>
  </r>
  <r>
    <x v="0"/>
    <x v="0"/>
    <x v="0"/>
    <x v="138"/>
    <x v="158"/>
    <x v="0"/>
    <x v="2"/>
    <x v="2605"/>
    <x v="163"/>
    <x v="7"/>
    <x v="9"/>
    <x v="7"/>
    <x v="1881"/>
    <x v="1002"/>
    <x v="4"/>
    <x v="1392"/>
    <x v="7"/>
    <x v="1884"/>
    <x v="1171"/>
    <x v="0"/>
    <x v="0"/>
    <x v="0"/>
    <x v="2604"/>
  </r>
  <r>
    <x v="0"/>
    <x v="0"/>
    <x v="0"/>
    <x v="13"/>
    <x v="141"/>
    <x v="0"/>
    <x v="2"/>
    <x v="2534"/>
    <x v="146"/>
    <x v="6"/>
    <x v="8"/>
    <x v="10"/>
    <x v="2525"/>
    <x v="378"/>
    <x v="8"/>
    <x v="1306"/>
    <x v="2"/>
    <x v="851"/>
    <x v="1772"/>
    <x v="0"/>
    <x v="0"/>
    <x v="0"/>
    <x v="2395"/>
  </r>
  <r>
    <x v="0"/>
    <x v="0"/>
    <x v="0"/>
    <x v="159"/>
    <x v="141"/>
    <x v="0"/>
    <x v="2"/>
    <x v="2535"/>
    <x v="146"/>
    <x v="6"/>
    <x v="8"/>
    <x v="21"/>
    <x v="2282"/>
    <x v="613"/>
    <x v="8"/>
    <x v="348"/>
    <x v="3"/>
    <x v="401"/>
    <x v="1631"/>
    <x v="0"/>
    <x v="0"/>
    <x v="0"/>
    <x v="2396"/>
  </r>
  <r>
    <x v="0"/>
    <x v="2"/>
    <x v="3"/>
    <x v="104"/>
    <x v="127"/>
    <x v="0"/>
    <x v="2"/>
    <x v="1067"/>
    <x v="132"/>
    <x v="6"/>
    <x v="8"/>
    <x v="5"/>
    <x v="1454"/>
    <x v="1409"/>
    <x v="5"/>
    <x v="779"/>
    <x v="8"/>
    <x v="1280"/>
    <x v="2862"/>
    <x v="0"/>
    <x v="0"/>
    <x v="0"/>
    <x v="2177"/>
  </r>
  <r>
    <x v="0"/>
    <x v="2"/>
    <x v="3"/>
    <x v="342"/>
    <x v="129"/>
    <x v="0"/>
    <x v="2"/>
    <x v="1068"/>
    <x v="134"/>
    <x v="6"/>
    <x v="8"/>
    <x v="5"/>
    <x v="201"/>
    <x v="2567"/>
    <x v="5"/>
    <x v="0"/>
    <x v="0"/>
    <x v="0"/>
    <x v="53"/>
    <x v="0"/>
    <x v="0"/>
    <x v="0"/>
    <x v="2210"/>
  </r>
  <r>
    <x v="0"/>
    <x v="3"/>
    <x v="5"/>
    <x v="76"/>
    <x v="129"/>
    <x v="0"/>
    <x v="2"/>
    <x v="429"/>
    <x v="134"/>
    <x v="6"/>
    <x v="8"/>
    <x v="3"/>
    <x v="294"/>
    <x v="2483"/>
    <x v="9"/>
    <x v="18"/>
    <x v="3"/>
    <x v="1525"/>
    <x v="44"/>
    <x v="0"/>
    <x v="0"/>
    <x v="0"/>
    <x v="2206"/>
  </r>
  <r>
    <x v="0"/>
    <x v="0"/>
    <x v="0"/>
    <x v="123"/>
    <x v="158"/>
    <x v="0"/>
    <x v="2"/>
    <x v="2608"/>
    <x v="163"/>
    <x v="7"/>
    <x v="9"/>
    <x v="7"/>
    <x v="1826"/>
    <x v="1055"/>
    <x v="4"/>
    <x v="1295"/>
    <x v="7"/>
    <x v="1792"/>
    <x v="1100"/>
    <x v="0"/>
    <x v="0"/>
    <x v="0"/>
    <x v="2610"/>
  </r>
  <r>
    <x v="0"/>
    <x v="0"/>
    <x v="0"/>
    <x v="98"/>
    <x v="148"/>
    <x v="0"/>
    <x v="2"/>
    <x v="2571"/>
    <x v="153"/>
    <x v="7"/>
    <x v="9"/>
    <x v="7"/>
    <x v="706"/>
    <x v="2109"/>
    <x v="4"/>
    <x v="1886"/>
    <x v="7"/>
    <x v="187"/>
    <x v="1662"/>
    <x v="0"/>
    <x v="0"/>
    <x v="0"/>
    <x v="2491"/>
  </r>
  <r>
    <x v="0"/>
    <x v="0"/>
    <x v="0"/>
    <x v="138"/>
    <x v="161"/>
    <x v="0"/>
    <x v="2"/>
    <x v="2624"/>
    <x v="166"/>
    <x v="7"/>
    <x v="9"/>
    <x v="7"/>
    <x v="535"/>
    <x v="2269"/>
    <x v="4"/>
    <x v="1574"/>
    <x v="7"/>
    <x v="2026"/>
    <x v="1343"/>
    <x v="0"/>
    <x v="0"/>
    <x v="0"/>
    <x v="2653"/>
  </r>
  <r>
    <x v="0"/>
    <x v="0"/>
    <x v="0"/>
    <x v="140"/>
    <x v="150"/>
    <x v="0"/>
    <x v="2"/>
    <x v="2585"/>
    <x v="155"/>
    <x v="7"/>
    <x v="9"/>
    <x v="7"/>
    <x v="421"/>
    <x v="2368"/>
    <x v="4"/>
    <x v="1262"/>
    <x v="7"/>
    <x v="1759"/>
    <x v="1064"/>
    <x v="0"/>
    <x v="0"/>
    <x v="0"/>
    <x v="2513"/>
  </r>
  <r>
    <x v="0"/>
    <x v="0"/>
    <x v="0"/>
    <x v="100"/>
    <x v="150"/>
    <x v="0"/>
    <x v="2"/>
    <x v="2586"/>
    <x v="155"/>
    <x v="7"/>
    <x v="9"/>
    <x v="7"/>
    <x v="513"/>
    <x v="2289"/>
    <x v="4"/>
    <x v="1517"/>
    <x v="7"/>
    <x v="1985"/>
    <x v="1283"/>
    <x v="0"/>
    <x v="0"/>
    <x v="0"/>
    <x v="2519"/>
  </r>
  <r>
    <x v="0"/>
    <x v="4"/>
    <x v="2"/>
    <x v="146"/>
    <x v="155"/>
    <x v="0"/>
    <x v="2"/>
    <x v="334"/>
    <x v="160"/>
    <x v="7"/>
    <x v="9"/>
    <x v="9"/>
    <x v="0"/>
    <x v="2717"/>
    <x v="5"/>
    <x v="890"/>
    <x v="1"/>
    <x v="146"/>
    <x v="0"/>
    <x v="0"/>
    <x v="0"/>
    <x v="0"/>
    <x v="2584"/>
  </r>
  <r>
    <x v="0"/>
    <x v="3"/>
    <x v="5"/>
    <x v="433"/>
    <x v="161"/>
    <x v="0"/>
    <x v="2"/>
    <x v="488"/>
    <x v="166"/>
    <x v="7"/>
    <x v="9"/>
    <x v="5"/>
    <x v="1977"/>
    <x v="909"/>
    <x v="5"/>
    <x v="1476"/>
    <x v="8"/>
    <x v="1998"/>
    <x v="1316"/>
    <x v="0"/>
    <x v="0"/>
    <x v="0"/>
    <x v="2643"/>
  </r>
  <r>
    <x v="0"/>
    <x v="2"/>
    <x v="3"/>
    <x v="430"/>
    <x v="163"/>
    <x v="0"/>
    <x v="2"/>
    <x v="1104"/>
    <x v="168"/>
    <x v="7"/>
    <x v="9"/>
    <x v="5"/>
    <x v="630"/>
    <x v="2182"/>
    <x v="5"/>
    <x v="0"/>
    <x v="0"/>
    <x v="0"/>
    <x v="194"/>
    <x v="0"/>
    <x v="0"/>
    <x v="0"/>
    <x v="2687"/>
  </r>
  <r>
    <x v="0"/>
    <x v="5"/>
    <x v="6"/>
    <x v="147"/>
    <x v="163"/>
    <x v="0"/>
    <x v="2"/>
    <x v="536"/>
    <x v="168"/>
    <x v="7"/>
    <x v="9"/>
    <x v="11"/>
    <x v="1332"/>
    <x v="1525"/>
    <x v="9"/>
    <x v="1038"/>
    <x v="3"/>
    <x v="1107"/>
    <x v="2482"/>
    <x v="0"/>
    <x v="0"/>
    <x v="0"/>
    <x v="2663"/>
  </r>
  <r>
    <x v="0"/>
    <x v="3"/>
    <x v="5"/>
    <x v="14"/>
    <x v="146"/>
    <x v="0"/>
    <x v="2"/>
    <x v="460"/>
    <x v="151"/>
    <x v="7"/>
    <x v="9"/>
    <x v="5"/>
    <x v="1526"/>
    <x v="1341"/>
    <x v="5"/>
    <x v="0"/>
    <x v="0"/>
    <x v="0"/>
    <x v="493"/>
    <x v="0"/>
    <x v="0"/>
    <x v="0"/>
    <x v="2450"/>
  </r>
  <r>
    <x v="0"/>
    <x v="0"/>
    <x v="0"/>
    <x v="54"/>
    <x v="147"/>
    <x v="0"/>
    <x v="2"/>
    <x v="2568"/>
    <x v="152"/>
    <x v="7"/>
    <x v="9"/>
    <x v="2"/>
    <x v="940"/>
    <x v="1896"/>
    <x v="8"/>
    <x v="689"/>
    <x v="2"/>
    <x v="292"/>
    <x v="1819"/>
    <x v="0"/>
    <x v="0"/>
    <x v="0"/>
    <x v="2469"/>
  </r>
  <r>
    <x v="0"/>
    <x v="4"/>
    <x v="2"/>
    <x v="144"/>
    <x v="136"/>
    <x v="0"/>
    <x v="2"/>
    <x v="318"/>
    <x v="141"/>
    <x v="6"/>
    <x v="8"/>
    <x v="9"/>
    <x v="1214"/>
    <x v="1637"/>
    <x v="5"/>
    <x v="0"/>
    <x v="0"/>
    <x v="0"/>
    <x v="398"/>
    <x v="0"/>
    <x v="0"/>
    <x v="0"/>
    <x v="2338"/>
  </r>
  <r>
    <x v="0"/>
    <x v="3"/>
    <x v="5"/>
    <x v="437"/>
    <x v="155"/>
    <x v="0"/>
    <x v="2"/>
    <x v="478"/>
    <x v="160"/>
    <x v="7"/>
    <x v="9"/>
    <x v="1"/>
    <x v="630"/>
    <x v="2182"/>
    <x v="9"/>
    <x v="2114"/>
    <x v="3"/>
    <x v="89"/>
    <x v="1401"/>
    <x v="0"/>
    <x v="0"/>
    <x v="0"/>
    <x v="2573"/>
  </r>
  <r>
    <x v="0"/>
    <x v="0"/>
    <x v="0"/>
    <x v="6"/>
    <x v="136"/>
    <x v="0"/>
    <x v="2"/>
    <x v="2511"/>
    <x v="141"/>
    <x v="6"/>
    <x v="8"/>
    <x v="7"/>
    <x v="1108"/>
    <x v="1739"/>
    <x v="5"/>
    <x v="0"/>
    <x v="0"/>
    <x v="0"/>
    <x v="365"/>
    <x v="0"/>
    <x v="0"/>
    <x v="0"/>
    <x v="2321"/>
  </r>
  <r>
    <x v="0"/>
    <x v="5"/>
    <x v="6"/>
    <x v="300"/>
    <x v="126"/>
    <x v="0"/>
    <x v="2"/>
    <x v="448"/>
    <x v="131"/>
    <x v="6"/>
    <x v="8"/>
    <x v="12"/>
    <x v="1374"/>
    <x v="1485"/>
    <x v="9"/>
    <x v="1094"/>
    <x v="3"/>
    <x v="1177"/>
    <x v="2561"/>
    <x v="0"/>
    <x v="0"/>
    <x v="0"/>
    <x v="2164"/>
  </r>
  <r>
    <x v="0"/>
    <x v="3"/>
    <x v="5"/>
    <x v="105"/>
    <x v="125"/>
    <x v="0"/>
    <x v="2"/>
    <x v="422"/>
    <x v="130"/>
    <x v="6"/>
    <x v="8"/>
    <x v="5"/>
    <x v="1338"/>
    <x v="1519"/>
    <x v="5"/>
    <x v="0"/>
    <x v="0"/>
    <x v="0"/>
    <x v="442"/>
    <x v="0"/>
    <x v="0"/>
    <x v="0"/>
    <x v="2157"/>
  </r>
  <r>
    <x v="0"/>
    <x v="0"/>
    <x v="0"/>
    <x v="133"/>
    <x v="155"/>
    <x v="0"/>
    <x v="2"/>
    <x v="2600"/>
    <x v="160"/>
    <x v="7"/>
    <x v="9"/>
    <x v="7"/>
    <x v="1284"/>
    <x v="1572"/>
    <x v="4"/>
    <x v="616"/>
    <x v="7"/>
    <x v="1042"/>
    <x v="2585"/>
    <x v="0"/>
    <x v="0"/>
    <x v="0"/>
    <x v="2577"/>
  </r>
  <r>
    <x v="0"/>
    <x v="0"/>
    <x v="0"/>
    <x v="66"/>
    <x v="155"/>
    <x v="0"/>
    <x v="3"/>
    <x v="3041"/>
    <x v="156"/>
    <x v="7"/>
    <x v="9"/>
    <x v="7"/>
    <x v="2374"/>
    <x v="2999"/>
    <x v="0"/>
    <x v="1942"/>
    <x v="7"/>
    <x v="246"/>
    <x v="2058"/>
    <x v="0"/>
    <x v="0"/>
    <x v="0"/>
    <x v="2582"/>
  </r>
  <r>
    <x v="0"/>
    <x v="5"/>
    <x v="6"/>
    <x v="273"/>
    <x v="127"/>
    <x v="0"/>
    <x v="2"/>
    <x v="451"/>
    <x v="132"/>
    <x v="6"/>
    <x v="8"/>
    <x v="0"/>
    <x v="1892"/>
    <x v="992"/>
    <x v="9"/>
    <x v="1828"/>
    <x v="3"/>
    <x v="1913"/>
    <x v="1030"/>
    <x v="0"/>
    <x v="0"/>
    <x v="0"/>
    <x v="2188"/>
  </r>
  <r>
    <x v="0"/>
    <x v="0"/>
    <x v="0"/>
    <x v="164"/>
    <x v="142"/>
    <x v="0"/>
    <x v="2"/>
    <x v="2537"/>
    <x v="147"/>
    <x v="6"/>
    <x v="8"/>
    <x v="8"/>
    <x v="1981"/>
    <x v="905"/>
    <x v="8"/>
    <x v="314"/>
    <x v="2"/>
    <x v="2032"/>
    <x v="2960"/>
    <x v="0"/>
    <x v="0"/>
    <x v="0"/>
    <x v="2407"/>
  </r>
  <r>
    <x v="0"/>
    <x v="3"/>
    <x v="5"/>
    <x v="414"/>
    <x v="140"/>
    <x v="0"/>
    <x v="2"/>
    <x v="450"/>
    <x v="145"/>
    <x v="6"/>
    <x v="8"/>
    <x v="5"/>
    <x v="837"/>
    <x v="1993"/>
    <x v="5"/>
    <x v="2050"/>
    <x v="8"/>
    <x v="409"/>
    <x v="1925"/>
    <x v="0"/>
    <x v="0"/>
    <x v="0"/>
    <x v="2383"/>
  </r>
  <r>
    <x v="0"/>
    <x v="3"/>
    <x v="5"/>
    <x v="105"/>
    <x v="140"/>
    <x v="0"/>
    <x v="2"/>
    <x v="451"/>
    <x v="145"/>
    <x v="6"/>
    <x v="8"/>
    <x v="5"/>
    <x v="2302"/>
    <x v="594"/>
    <x v="5"/>
    <x v="0"/>
    <x v="0"/>
    <x v="0"/>
    <x v="712"/>
    <x v="0"/>
    <x v="0"/>
    <x v="0"/>
    <x v="2387"/>
  </r>
  <r>
    <x v="0"/>
    <x v="0"/>
    <x v="0"/>
    <x v="8"/>
    <x v="143"/>
    <x v="0"/>
    <x v="2"/>
    <x v="2540"/>
    <x v="148"/>
    <x v="6"/>
    <x v="8"/>
    <x v="7"/>
    <x v="384"/>
    <x v="2401"/>
    <x v="4"/>
    <x v="1169"/>
    <x v="7"/>
    <x v="1647"/>
    <x v="956"/>
    <x v="0"/>
    <x v="0"/>
    <x v="0"/>
    <x v="2412"/>
  </r>
  <r>
    <x v="0"/>
    <x v="3"/>
    <x v="5"/>
    <x v="125"/>
    <x v="136"/>
    <x v="0"/>
    <x v="2"/>
    <x v="445"/>
    <x v="141"/>
    <x v="6"/>
    <x v="8"/>
    <x v="7"/>
    <x v="0"/>
    <x v="2717"/>
    <x v="9"/>
    <x v="0"/>
    <x v="0"/>
    <x v="0"/>
    <x v="0"/>
    <x v="0"/>
    <x v="0"/>
    <x v="0"/>
    <x v="35"/>
  </r>
  <r>
    <x v="0"/>
    <x v="3"/>
    <x v="5"/>
    <x v="414"/>
    <x v="148"/>
    <x v="0"/>
    <x v="2"/>
    <x v="467"/>
    <x v="153"/>
    <x v="7"/>
    <x v="9"/>
    <x v="5"/>
    <x v="647"/>
    <x v="2166"/>
    <x v="5"/>
    <x v="1744"/>
    <x v="8"/>
    <x v="112"/>
    <x v="1594"/>
    <x v="0"/>
    <x v="0"/>
    <x v="0"/>
    <x v="2488"/>
  </r>
  <r>
    <x v="0"/>
    <x v="3"/>
    <x v="5"/>
    <x v="412"/>
    <x v="153"/>
    <x v="0"/>
    <x v="2"/>
    <x v="471"/>
    <x v="158"/>
    <x v="7"/>
    <x v="9"/>
    <x v="5"/>
    <x v="2343"/>
    <x v="554"/>
    <x v="5"/>
    <x v="2080"/>
    <x v="8"/>
    <x v="437"/>
    <x v="1951"/>
    <x v="0"/>
    <x v="0"/>
    <x v="0"/>
    <x v="2546"/>
  </r>
  <r>
    <x v="0"/>
    <x v="0"/>
    <x v="0"/>
    <x v="37"/>
    <x v="143"/>
    <x v="0"/>
    <x v="2"/>
    <x v="2544"/>
    <x v="148"/>
    <x v="6"/>
    <x v="8"/>
    <x v="4"/>
    <x v="1011"/>
    <x v="1829"/>
    <x v="8"/>
    <x v="1111"/>
    <x v="2"/>
    <x v="682"/>
    <x v="1596"/>
    <x v="0"/>
    <x v="0"/>
    <x v="0"/>
    <x v="2420"/>
  </r>
  <r>
    <x v="0"/>
    <x v="0"/>
    <x v="0"/>
    <x v="38"/>
    <x v="143"/>
    <x v="0"/>
    <x v="2"/>
    <x v="2546"/>
    <x v="148"/>
    <x v="6"/>
    <x v="8"/>
    <x v="4"/>
    <x v="2524"/>
    <x v="379"/>
    <x v="8"/>
    <x v="1305"/>
    <x v="2"/>
    <x v="850"/>
    <x v="1771"/>
    <x v="0"/>
    <x v="0"/>
    <x v="0"/>
    <x v="2422"/>
  </r>
  <r>
    <x v="0"/>
    <x v="2"/>
    <x v="3"/>
    <x v="104"/>
    <x v="133"/>
    <x v="0"/>
    <x v="2"/>
    <x v="1073"/>
    <x v="138"/>
    <x v="6"/>
    <x v="8"/>
    <x v="5"/>
    <x v="1464"/>
    <x v="1400"/>
    <x v="5"/>
    <x v="787"/>
    <x v="8"/>
    <x v="1301"/>
    <x v="2885"/>
    <x v="0"/>
    <x v="0"/>
    <x v="0"/>
    <x v="2275"/>
  </r>
  <r>
    <x v="0"/>
    <x v="2"/>
    <x v="3"/>
    <x v="104"/>
    <x v="133"/>
    <x v="0"/>
    <x v="2"/>
    <x v="1074"/>
    <x v="138"/>
    <x v="6"/>
    <x v="8"/>
    <x v="5"/>
    <x v="545"/>
    <x v="2260"/>
    <x v="5"/>
    <x v="0"/>
    <x v="0"/>
    <x v="0"/>
    <x v="164"/>
    <x v="0"/>
    <x v="0"/>
    <x v="0"/>
    <x v="2276"/>
  </r>
  <r>
    <x v="0"/>
    <x v="3"/>
    <x v="5"/>
    <x v="407"/>
    <x v="154"/>
    <x v="0"/>
    <x v="2"/>
    <x v="472"/>
    <x v="159"/>
    <x v="7"/>
    <x v="9"/>
    <x v="3"/>
    <x v="313"/>
    <x v="2464"/>
    <x v="9"/>
    <x v="19"/>
    <x v="3"/>
    <x v="1594"/>
    <x v="47"/>
    <x v="0"/>
    <x v="0"/>
    <x v="0"/>
    <x v="2554"/>
  </r>
  <r>
    <x v="0"/>
    <x v="5"/>
    <x v="6"/>
    <x v="142"/>
    <x v="151"/>
    <x v="0"/>
    <x v="2"/>
    <x v="504"/>
    <x v="156"/>
    <x v="7"/>
    <x v="9"/>
    <x v="2"/>
    <x v="1679"/>
    <x v="1199"/>
    <x v="9"/>
    <x v="1497"/>
    <x v="3"/>
    <x v="1551"/>
    <x v="3002"/>
    <x v="0"/>
    <x v="0"/>
    <x v="0"/>
    <x v="2524"/>
  </r>
  <r>
    <x v="0"/>
    <x v="5"/>
    <x v="6"/>
    <x v="300"/>
    <x v="151"/>
    <x v="0"/>
    <x v="2"/>
    <x v="505"/>
    <x v="156"/>
    <x v="7"/>
    <x v="9"/>
    <x v="12"/>
    <x v="1325"/>
    <x v="1532"/>
    <x v="9"/>
    <x v="1020"/>
    <x v="3"/>
    <x v="1098"/>
    <x v="2477"/>
    <x v="0"/>
    <x v="0"/>
    <x v="0"/>
    <x v="2528"/>
  </r>
  <r>
    <x v="0"/>
    <x v="0"/>
    <x v="0"/>
    <x v="186"/>
    <x v="131"/>
    <x v="0"/>
    <x v="2"/>
    <x v="2474"/>
    <x v="136"/>
    <x v="6"/>
    <x v="8"/>
    <x v="21"/>
    <x v="0"/>
    <x v="2717"/>
    <x v="8"/>
    <x v="0"/>
    <x v="0"/>
    <x v="0"/>
    <x v="0"/>
    <x v="0"/>
    <x v="0"/>
    <x v="0"/>
    <x v="42"/>
  </r>
  <r>
    <x v="0"/>
    <x v="0"/>
    <x v="0"/>
    <x v="0"/>
    <x v="176"/>
    <x v="0"/>
    <x v="2"/>
    <x v="2686"/>
    <x v="181"/>
    <x v="8"/>
    <x v="10"/>
    <x v="7"/>
    <x v="631"/>
    <x v="2843"/>
    <x v="0"/>
    <x v="665"/>
    <x v="2"/>
    <x v="271"/>
    <x v="2794"/>
    <x v="0"/>
    <x v="0"/>
    <x v="0"/>
    <x v="2832"/>
  </r>
  <r>
    <x v="0"/>
    <x v="3"/>
    <x v="5"/>
    <x v="14"/>
    <x v="169"/>
    <x v="0"/>
    <x v="2"/>
    <x v="507"/>
    <x v="174"/>
    <x v="8"/>
    <x v="10"/>
    <x v="5"/>
    <x v="2090"/>
    <x v="797"/>
    <x v="5"/>
    <x v="0"/>
    <x v="0"/>
    <x v="0"/>
    <x v="646"/>
    <x v="0"/>
    <x v="0"/>
    <x v="0"/>
    <x v="2775"/>
  </r>
  <r>
    <x v="0"/>
    <x v="5"/>
    <x v="6"/>
    <x v="33"/>
    <x v="199"/>
    <x v="0"/>
    <x v="2"/>
    <x v="612"/>
    <x v="204"/>
    <x v="9"/>
    <x v="11"/>
    <x v="1"/>
    <x v="1858"/>
    <x v="1024"/>
    <x v="5"/>
    <x v="0"/>
    <x v="0"/>
    <x v="0"/>
    <x v="579"/>
    <x v="0"/>
    <x v="0"/>
    <x v="0"/>
    <x v="3089"/>
  </r>
  <r>
    <x v="0"/>
    <x v="0"/>
    <x v="0"/>
    <x v="123"/>
    <x v="179"/>
    <x v="0"/>
    <x v="2"/>
    <x v="2694"/>
    <x v="184"/>
    <x v="8"/>
    <x v="10"/>
    <x v="7"/>
    <x v="1449"/>
    <x v="1414"/>
    <x v="4"/>
    <x v="0"/>
    <x v="0"/>
    <x v="0"/>
    <x v="474"/>
    <x v="0"/>
    <x v="0"/>
    <x v="0"/>
    <x v="2864"/>
  </r>
  <r>
    <x v="0"/>
    <x v="5"/>
    <x v="6"/>
    <x v="151"/>
    <x v="181"/>
    <x v="0"/>
    <x v="2"/>
    <x v="575"/>
    <x v="186"/>
    <x v="8"/>
    <x v="10"/>
    <x v="1"/>
    <x v="1220"/>
    <x v="1631"/>
    <x v="5"/>
    <x v="0"/>
    <x v="0"/>
    <x v="0"/>
    <x v="401"/>
    <x v="0"/>
    <x v="0"/>
    <x v="0"/>
    <x v="2887"/>
  </r>
  <r>
    <x v="0"/>
    <x v="0"/>
    <x v="0"/>
    <x v="138"/>
    <x v="181"/>
    <x v="0"/>
    <x v="2"/>
    <x v="2703"/>
    <x v="186"/>
    <x v="8"/>
    <x v="10"/>
    <x v="7"/>
    <x v="362"/>
    <x v="2423"/>
    <x v="4"/>
    <x v="0"/>
    <x v="0"/>
    <x v="0"/>
    <x v="1155"/>
    <x v="0"/>
    <x v="0"/>
    <x v="0"/>
    <x v="2896"/>
  </r>
  <r>
    <x v="0"/>
    <x v="3"/>
    <x v="5"/>
    <x v="412"/>
    <x v="185"/>
    <x v="0"/>
    <x v="2"/>
    <x v="524"/>
    <x v="190"/>
    <x v="9"/>
    <x v="11"/>
    <x v="5"/>
    <x v="2634"/>
    <x v="273"/>
    <x v="5"/>
    <x v="0"/>
    <x v="0"/>
    <x v="0"/>
    <x v="794"/>
    <x v="0"/>
    <x v="0"/>
    <x v="0"/>
    <x v="2938"/>
  </r>
  <r>
    <x v="0"/>
    <x v="0"/>
    <x v="0"/>
    <x v="282"/>
    <x v="168"/>
    <x v="0"/>
    <x v="2"/>
    <x v="2660"/>
    <x v="173"/>
    <x v="8"/>
    <x v="10"/>
    <x v="4"/>
    <x v="804"/>
    <x v="2024"/>
    <x v="8"/>
    <x v="688"/>
    <x v="2"/>
    <x v="290"/>
    <x v="1373"/>
    <x v="0"/>
    <x v="0"/>
    <x v="0"/>
    <x v="2749"/>
  </r>
  <r>
    <x v="0"/>
    <x v="3"/>
    <x v="5"/>
    <x v="297"/>
    <x v="192"/>
    <x v="0"/>
    <x v="2"/>
    <x v="537"/>
    <x v="197"/>
    <x v="9"/>
    <x v="11"/>
    <x v="5"/>
    <x v="956"/>
    <x v="1881"/>
    <x v="5"/>
    <x v="0"/>
    <x v="0"/>
    <x v="0"/>
    <x v="311"/>
    <x v="0"/>
    <x v="0"/>
    <x v="0"/>
    <x v="3000"/>
  </r>
  <r>
    <x v="0"/>
    <x v="1"/>
    <x v="1"/>
    <x v="200"/>
    <x v="184"/>
    <x v="0"/>
    <x v="2"/>
    <x v="1172"/>
    <x v="181"/>
    <x v="9"/>
    <x v="10"/>
    <x v="18"/>
    <x v="309"/>
    <x v="2795"/>
    <x v="1"/>
    <x v="0"/>
    <x v="0"/>
    <x v="0"/>
    <x v="84"/>
    <x v="0"/>
    <x v="0"/>
    <x v="0"/>
    <x v="2912"/>
  </r>
  <r>
    <x v="0"/>
    <x v="0"/>
    <x v="0"/>
    <x v="164"/>
    <x v="168"/>
    <x v="0"/>
    <x v="2"/>
    <x v="2658"/>
    <x v="173"/>
    <x v="8"/>
    <x v="10"/>
    <x v="8"/>
    <x v="1883"/>
    <x v="1001"/>
    <x v="9"/>
    <x v="1997"/>
    <x v="2"/>
    <x v="1548"/>
    <x v="881"/>
    <x v="0"/>
    <x v="0"/>
    <x v="0"/>
    <x v="2747"/>
  </r>
  <r>
    <x v="0"/>
    <x v="0"/>
    <x v="0"/>
    <x v="15"/>
    <x v="169"/>
    <x v="0"/>
    <x v="2"/>
    <x v="2670"/>
    <x v="174"/>
    <x v="8"/>
    <x v="10"/>
    <x v="7"/>
    <x v="541"/>
    <x v="2264"/>
    <x v="4"/>
    <x v="0"/>
    <x v="0"/>
    <x v="0"/>
    <x v="162"/>
    <x v="0"/>
    <x v="0"/>
    <x v="0"/>
    <x v="2770"/>
  </r>
  <r>
    <x v="0"/>
    <x v="0"/>
    <x v="0"/>
    <x v="15"/>
    <x v="169"/>
    <x v="0"/>
    <x v="2"/>
    <x v="2669"/>
    <x v="174"/>
    <x v="8"/>
    <x v="10"/>
    <x v="7"/>
    <x v="404"/>
    <x v="2383"/>
    <x v="4"/>
    <x v="0"/>
    <x v="0"/>
    <x v="0"/>
    <x v="114"/>
    <x v="0"/>
    <x v="0"/>
    <x v="0"/>
    <x v="2769"/>
  </r>
  <r>
    <x v="0"/>
    <x v="5"/>
    <x v="6"/>
    <x v="373"/>
    <x v="202"/>
    <x v="0"/>
    <x v="2"/>
    <x v="622"/>
    <x v="207"/>
    <x v="9"/>
    <x v="11"/>
    <x v="1"/>
    <x v="215"/>
    <x v="2554"/>
    <x v="5"/>
    <x v="497"/>
    <x v="9"/>
    <x v="1007"/>
    <x v="2616"/>
    <x v="0"/>
    <x v="0"/>
    <x v="0"/>
    <x v="3141"/>
  </r>
  <r>
    <x v="0"/>
    <x v="3"/>
    <x v="5"/>
    <x v="189"/>
    <x v="194"/>
    <x v="0"/>
    <x v="2"/>
    <x v="547"/>
    <x v="199"/>
    <x v="9"/>
    <x v="11"/>
    <x v="5"/>
    <x v="799"/>
    <x v="2028"/>
    <x v="5"/>
    <x v="0"/>
    <x v="0"/>
    <x v="0"/>
    <x v="253"/>
    <x v="0"/>
    <x v="0"/>
    <x v="0"/>
    <x v="3026"/>
  </r>
  <r>
    <x v="0"/>
    <x v="0"/>
    <x v="0"/>
    <x v="162"/>
    <x v="165"/>
    <x v="0"/>
    <x v="2"/>
    <x v="2643"/>
    <x v="170"/>
    <x v="8"/>
    <x v="10"/>
    <x v="7"/>
    <x v="67"/>
    <x v="2671"/>
    <x v="4"/>
    <x v="1724"/>
    <x v="7"/>
    <x v="60"/>
    <x v="1521"/>
    <x v="0"/>
    <x v="0"/>
    <x v="0"/>
    <x v="2704"/>
  </r>
  <r>
    <x v="0"/>
    <x v="0"/>
    <x v="0"/>
    <x v="380"/>
    <x v="191"/>
    <x v="0"/>
    <x v="2"/>
    <x v="2738"/>
    <x v="196"/>
    <x v="9"/>
    <x v="11"/>
    <x v="21"/>
    <x v="247"/>
    <x v="2525"/>
    <x v="8"/>
    <x v="1383"/>
    <x v="3"/>
    <x v="1437"/>
    <x v="2424"/>
    <x v="0"/>
    <x v="0"/>
    <x v="0"/>
    <x v="2990"/>
  </r>
  <r>
    <x v="0"/>
    <x v="1"/>
    <x v="1"/>
    <x v="200"/>
    <x v="193"/>
    <x v="0"/>
    <x v="2"/>
    <x v="1660"/>
    <x v="198"/>
    <x v="9"/>
    <x v="11"/>
    <x v="18"/>
    <x v="673"/>
    <x v="2142"/>
    <x v="5"/>
    <x v="0"/>
    <x v="0"/>
    <x v="0"/>
    <x v="206"/>
    <x v="0"/>
    <x v="0"/>
    <x v="0"/>
    <x v="3015"/>
  </r>
  <r>
    <x v="0"/>
    <x v="0"/>
    <x v="0"/>
    <x v="138"/>
    <x v="172"/>
    <x v="0"/>
    <x v="2"/>
    <x v="2682"/>
    <x v="177"/>
    <x v="8"/>
    <x v="10"/>
    <x v="7"/>
    <x v="2000"/>
    <x v="887"/>
    <x v="4"/>
    <x v="1561"/>
    <x v="7"/>
    <x v="2022"/>
    <x v="1332"/>
    <x v="0"/>
    <x v="0"/>
    <x v="0"/>
    <x v="2800"/>
  </r>
  <r>
    <x v="0"/>
    <x v="5"/>
    <x v="6"/>
    <x v="436"/>
    <x v="166"/>
    <x v="0"/>
    <x v="2"/>
    <x v="550"/>
    <x v="171"/>
    <x v="8"/>
    <x v="10"/>
    <x v="1"/>
    <x v="1969"/>
    <x v="915"/>
    <x v="5"/>
    <x v="1380"/>
    <x v="9"/>
    <x v="1989"/>
    <x v="1325"/>
    <x v="0"/>
    <x v="0"/>
    <x v="0"/>
    <x v="2718"/>
  </r>
  <r>
    <x v="0"/>
    <x v="2"/>
    <x v="3"/>
    <x v="148"/>
    <x v="171"/>
    <x v="0"/>
    <x v="2"/>
    <x v="1110"/>
    <x v="176"/>
    <x v="8"/>
    <x v="10"/>
    <x v="5"/>
    <x v="2086"/>
    <x v="801"/>
    <x v="5"/>
    <x v="0"/>
    <x v="0"/>
    <x v="0"/>
    <x v="644"/>
    <x v="0"/>
    <x v="0"/>
    <x v="0"/>
    <x v="2796"/>
  </r>
  <r>
    <x v="0"/>
    <x v="5"/>
    <x v="6"/>
    <x v="155"/>
    <x v="172"/>
    <x v="0"/>
    <x v="2"/>
    <x v="558"/>
    <x v="177"/>
    <x v="8"/>
    <x v="10"/>
    <x v="12"/>
    <x v="2472"/>
    <x v="429"/>
    <x v="9"/>
    <x v="628"/>
    <x v="3"/>
    <x v="690"/>
    <x v="2066"/>
    <x v="0"/>
    <x v="0"/>
    <x v="0"/>
    <x v="2799"/>
  </r>
  <r>
    <x v="0"/>
    <x v="3"/>
    <x v="5"/>
    <x v="196"/>
    <x v="199"/>
    <x v="0"/>
    <x v="2"/>
    <x v="565"/>
    <x v="204"/>
    <x v="9"/>
    <x v="11"/>
    <x v="7"/>
    <x v="1401"/>
    <x v="1459"/>
    <x v="9"/>
    <x v="1147"/>
    <x v="3"/>
    <x v="1219"/>
    <x v="2623"/>
    <x v="0"/>
    <x v="0"/>
    <x v="0"/>
    <x v="3094"/>
  </r>
  <r>
    <x v="0"/>
    <x v="5"/>
    <x v="6"/>
    <x v="436"/>
    <x v="185"/>
    <x v="0"/>
    <x v="2"/>
    <x v="589"/>
    <x v="190"/>
    <x v="9"/>
    <x v="11"/>
    <x v="1"/>
    <x v="459"/>
    <x v="2334"/>
    <x v="5"/>
    <x v="1225"/>
    <x v="9"/>
    <x v="1841"/>
    <x v="1175"/>
    <x v="0"/>
    <x v="0"/>
    <x v="0"/>
    <x v="2934"/>
  </r>
  <r>
    <x v="0"/>
    <x v="2"/>
    <x v="3"/>
    <x v="70"/>
    <x v="179"/>
    <x v="0"/>
    <x v="2"/>
    <x v="1119"/>
    <x v="184"/>
    <x v="8"/>
    <x v="10"/>
    <x v="5"/>
    <x v="1141"/>
    <x v="1707"/>
    <x v="5"/>
    <x v="0"/>
    <x v="0"/>
    <x v="0"/>
    <x v="2633"/>
    <x v="0"/>
    <x v="0"/>
    <x v="0"/>
    <x v="2863"/>
  </r>
  <r>
    <x v="0"/>
    <x v="5"/>
    <x v="6"/>
    <x v="179"/>
    <x v="186"/>
    <x v="0"/>
    <x v="2"/>
    <x v="591"/>
    <x v="191"/>
    <x v="9"/>
    <x v="11"/>
    <x v="11"/>
    <x v="1430"/>
    <x v="1432"/>
    <x v="9"/>
    <x v="1188"/>
    <x v="3"/>
    <x v="1257"/>
    <x v="2667"/>
    <x v="0"/>
    <x v="0"/>
    <x v="0"/>
    <x v="2947"/>
  </r>
  <r>
    <x v="0"/>
    <x v="3"/>
    <x v="5"/>
    <x v="14"/>
    <x v="164"/>
    <x v="0"/>
    <x v="2"/>
    <x v="495"/>
    <x v="169"/>
    <x v="8"/>
    <x v="10"/>
    <x v="5"/>
    <x v="1916"/>
    <x v="968"/>
    <x v="5"/>
    <x v="1374"/>
    <x v="8"/>
    <x v="1922"/>
    <x v="1212"/>
    <x v="0"/>
    <x v="0"/>
    <x v="0"/>
    <x v="2692"/>
  </r>
  <r>
    <x v="0"/>
    <x v="0"/>
    <x v="0"/>
    <x v="447"/>
    <x v="167"/>
    <x v="0"/>
    <x v="2"/>
    <x v="2655"/>
    <x v="172"/>
    <x v="8"/>
    <x v="10"/>
    <x v="15"/>
    <x v="0"/>
    <x v="2717"/>
    <x v="8"/>
    <x v="0"/>
    <x v="0"/>
    <x v="0"/>
    <x v="0"/>
    <x v="0"/>
    <x v="0"/>
    <x v="0"/>
    <x v="25"/>
  </r>
  <r>
    <x v="0"/>
    <x v="0"/>
    <x v="0"/>
    <x v="36"/>
    <x v="189"/>
    <x v="0"/>
    <x v="2"/>
    <x v="2737"/>
    <x v="194"/>
    <x v="9"/>
    <x v="11"/>
    <x v="7"/>
    <x v="701"/>
    <x v="2114"/>
    <x v="4"/>
    <x v="1076"/>
    <x v="7"/>
    <x v="1553"/>
    <x v="0"/>
    <x v="0"/>
    <x v="0"/>
    <x v="0"/>
    <x v="2980"/>
  </r>
  <r>
    <x v="0"/>
    <x v="0"/>
    <x v="0"/>
    <x v="90"/>
    <x v="166"/>
    <x v="0"/>
    <x v="2"/>
    <x v="104"/>
    <x v="170"/>
    <x v="8"/>
    <x v="10"/>
    <x v="7"/>
    <x v="285"/>
    <x v="2792"/>
    <x v="2"/>
    <x v="1765"/>
    <x v="3"/>
    <x v="1836"/>
    <x v="2340"/>
    <x v="0"/>
    <x v="0"/>
    <x v="0"/>
    <x v="2725"/>
  </r>
  <r>
    <x v="0"/>
    <x v="1"/>
    <x v="1"/>
    <x v="114"/>
    <x v="185"/>
    <x v="0"/>
    <x v="2"/>
    <x v="1771"/>
    <x v="179"/>
    <x v="9"/>
    <x v="10"/>
    <x v="18"/>
    <x v="1250"/>
    <x v="2916"/>
    <x v="1"/>
    <x v="0"/>
    <x v="0"/>
    <x v="0"/>
    <x v="2786"/>
    <x v="0"/>
    <x v="0"/>
    <x v="0"/>
    <x v="2940"/>
  </r>
  <r>
    <x v="0"/>
    <x v="3"/>
    <x v="5"/>
    <x v="297"/>
    <x v="189"/>
    <x v="0"/>
    <x v="2"/>
    <x v="531"/>
    <x v="194"/>
    <x v="9"/>
    <x v="11"/>
    <x v="5"/>
    <x v="1315"/>
    <x v="1542"/>
    <x v="5"/>
    <x v="613"/>
    <x v="8"/>
    <x v="1085"/>
    <x v="2659"/>
    <x v="0"/>
    <x v="0"/>
    <x v="0"/>
    <x v="2976"/>
  </r>
  <r>
    <x v="0"/>
    <x v="3"/>
    <x v="5"/>
    <x v="298"/>
    <x v="193"/>
    <x v="0"/>
    <x v="2"/>
    <x v="545"/>
    <x v="198"/>
    <x v="9"/>
    <x v="11"/>
    <x v="1"/>
    <x v="2615"/>
    <x v="291"/>
    <x v="9"/>
    <x v="996"/>
    <x v="3"/>
    <x v="1080"/>
    <x v="2443"/>
    <x v="0"/>
    <x v="0"/>
    <x v="0"/>
    <x v="3020"/>
  </r>
  <r>
    <x v="0"/>
    <x v="5"/>
    <x v="6"/>
    <x v="300"/>
    <x v="194"/>
    <x v="0"/>
    <x v="2"/>
    <x v="605"/>
    <x v="199"/>
    <x v="9"/>
    <x v="11"/>
    <x v="12"/>
    <x v="1151"/>
    <x v="1697"/>
    <x v="9"/>
    <x v="788"/>
    <x v="3"/>
    <x v="847"/>
    <x v="2234"/>
    <x v="0"/>
    <x v="0"/>
    <x v="0"/>
    <x v="3025"/>
  </r>
  <r>
    <x v="0"/>
    <x v="1"/>
    <x v="1"/>
    <x v="7"/>
    <x v="178"/>
    <x v="0"/>
    <x v="2"/>
    <x v="1636"/>
    <x v="183"/>
    <x v="8"/>
    <x v="10"/>
    <x v="18"/>
    <x v="1152"/>
    <x v="1696"/>
    <x v="5"/>
    <x v="0"/>
    <x v="0"/>
    <x v="0"/>
    <x v="379"/>
    <x v="0"/>
    <x v="0"/>
    <x v="0"/>
    <x v="2857"/>
  </r>
  <r>
    <x v="0"/>
    <x v="5"/>
    <x v="6"/>
    <x v="179"/>
    <x v="186"/>
    <x v="0"/>
    <x v="2"/>
    <x v="592"/>
    <x v="191"/>
    <x v="9"/>
    <x v="11"/>
    <x v="11"/>
    <x v="372"/>
    <x v="2413"/>
    <x v="9"/>
    <x v="1563"/>
    <x v="3"/>
    <x v="1599"/>
    <x v="3051"/>
    <x v="0"/>
    <x v="0"/>
    <x v="0"/>
    <x v="2948"/>
  </r>
  <r>
    <x v="0"/>
    <x v="3"/>
    <x v="5"/>
    <x v="298"/>
    <x v="193"/>
    <x v="0"/>
    <x v="2"/>
    <x v="546"/>
    <x v="198"/>
    <x v="9"/>
    <x v="11"/>
    <x v="1"/>
    <x v="1586"/>
    <x v="1284"/>
    <x v="9"/>
    <x v="87"/>
    <x v="3"/>
    <x v="1610"/>
    <x v="396"/>
    <x v="0"/>
    <x v="0"/>
    <x v="0"/>
    <x v="3021"/>
  </r>
  <r>
    <x v="0"/>
    <x v="5"/>
    <x v="6"/>
    <x v="300"/>
    <x v="190"/>
    <x v="0"/>
    <x v="2"/>
    <x v="599"/>
    <x v="195"/>
    <x v="9"/>
    <x v="11"/>
    <x v="12"/>
    <x v="1452"/>
    <x v="1411"/>
    <x v="9"/>
    <x v="1216"/>
    <x v="3"/>
    <x v="1278"/>
    <x v="2685"/>
    <x v="0"/>
    <x v="0"/>
    <x v="0"/>
    <x v="2986"/>
  </r>
  <r>
    <x v="0"/>
    <x v="0"/>
    <x v="0"/>
    <x v="138"/>
    <x v="192"/>
    <x v="0"/>
    <x v="2"/>
    <x v="2739"/>
    <x v="197"/>
    <x v="9"/>
    <x v="11"/>
    <x v="7"/>
    <x v="343"/>
    <x v="2440"/>
    <x v="4"/>
    <x v="0"/>
    <x v="0"/>
    <x v="0"/>
    <x v="1114"/>
    <x v="0"/>
    <x v="0"/>
    <x v="0"/>
    <x v="2996"/>
  </r>
  <r>
    <x v="0"/>
    <x v="0"/>
    <x v="0"/>
    <x v="123"/>
    <x v="192"/>
    <x v="0"/>
    <x v="2"/>
    <x v="2740"/>
    <x v="197"/>
    <x v="9"/>
    <x v="11"/>
    <x v="7"/>
    <x v="1623"/>
    <x v="1251"/>
    <x v="4"/>
    <x v="0"/>
    <x v="0"/>
    <x v="0"/>
    <x v="1046"/>
    <x v="0"/>
    <x v="0"/>
    <x v="0"/>
    <x v="2999"/>
  </r>
  <r>
    <x v="0"/>
    <x v="5"/>
    <x v="6"/>
    <x v="142"/>
    <x v="192"/>
    <x v="0"/>
    <x v="2"/>
    <x v="603"/>
    <x v="197"/>
    <x v="9"/>
    <x v="11"/>
    <x v="2"/>
    <x v="726"/>
    <x v="2091"/>
    <x v="9"/>
    <x v="212"/>
    <x v="3"/>
    <x v="273"/>
    <x v="1537"/>
    <x v="0"/>
    <x v="0"/>
    <x v="0"/>
    <x v="2997"/>
  </r>
  <r>
    <x v="0"/>
    <x v="5"/>
    <x v="6"/>
    <x v="80"/>
    <x v="192"/>
    <x v="0"/>
    <x v="2"/>
    <x v="604"/>
    <x v="197"/>
    <x v="9"/>
    <x v="11"/>
    <x v="2"/>
    <x v="202"/>
    <x v="2566"/>
    <x v="11"/>
    <x v="25"/>
    <x v="3"/>
    <x v="2077"/>
    <x v="0"/>
    <x v="0"/>
    <x v="0"/>
    <x v="0"/>
    <x v="2998"/>
  </r>
  <r>
    <x v="0"/>
    <x v="4"/>
    <x v="2"/>
    <x v="400"/>
    <x v="185"/>
    <x v="0"/>
    <x v="2"/>
    <x v="352"/>
    <x v="190"/>
    <x v="9"/>
    <x v="11"/>
    <x v="9"/>
    <x v="932"/>
    <x v="1903"/>
    <x v="5"/>
    <x v="0"/>
    <x v="0"/>
    <x v="0"/>
    <x v="305"/>
    <x v="0"/>
    <x v="0"/>
    <x v="0"/>
    <x v="2941"/>
  </r>
  <r>
    <x v="0"/>
    <x v="1"/>
    <x v="1"/>
    <x v="290"/>
    <x v="196"/>
    <x v="0"/>
    <x v="2"/>
    <x v="1664"/>
    <x v="201"/>
    <x v="9"/>
    <x v="11"/>
    <x v="18"/>
    <x v="306"/>
    <x v="2471"/>
    <x v="5"/>
    <x v="0"/>
    <x v="0"/>
    <x v="0"/>
    <x v="82"/>
    <x v="0"/>
    <x v="0"/>
    <x v="0"/>
    <x v="3049"/>
  </r>
  <r>
    <x v="0"/>
    <x v="1"/>
    <x v="1"/>
    <x v="164"/>
    <x v="197"/>
    <x v="0"/>
    <x v="2"/>
    <x v="1666"/>
    <x v="202"/>
    <x v="9"/>
    <x v="11"/>
    <x v="8"/>
    <x v="2152"/>
    <x v="737"/>
    <x v="9"/>
    <x v="371"/>
    <x v="2"/>
    <x v="2111"/>
    <x v="1167"/>
    <x v="0"/>
    <x v="0"/>
    <x v="0"/>
    <x v="3063"/>
  </r>
  <r>
    <x v="0"/>
    <x v="0"/>
    <x v="0"/>
    <x v="13"/>
    <x v="179"/>
    <x v="0"/>
    <x v="5"/>
    <x v="1132"/>
    <x v="184"/>
    <x v="8"/>
    <x v="10"/>
    <x v="7"/>
    <x v="905"/>
    <x v="2877"/>
    <x v="2"/>
    <x v="1118"/>
    <x v="2"/>
    <x v="688"/>
    <x v="1039"/>
    <x v="0"/>
    <x v="0"/>
    <x v="0"/>
    <x v="2868"/>
  </r>
  <r>
    <x v="0"/>
    <x v="0"/>
    <x v="0"/>
    <x v="13"/>
    <x v="180"/>
    <x v="0"/>
    <x v="5"/>
    <x v="1137"/>
    <x v="185"/>
    <x v="8"/>
    <x v="10"/>
    <x v="7"/>
    <x v="1260"/>
    <x v="2919"/>
    <x v="2"/>
    <x v="1661"/>
    <x v="2"/>
    <x v="1179"/>
    <x v="1696"/>
    <x v="0"/>
    <x v="0"/>
    <x v="0"/>
    <x v="2869"/>
  </r>
  <r>
    <x v="0"/>
    <x v="4"/>
    <x v="2"/>
    <x v="198"/>
    <x v="165"/>
    <x v="0"/>
    <x v="2"/>
    <x v="340"/>
    <x v="170"/>
    <x v="8"/>
    <x v="10"/>
    <x v="9"/>
    <x v="0"/>
    <x v="2717"/>
    <x v="5"/>
    <x v="0"/>
    <x v="0"/>
    <x v="335"/>
    <x v="0"/>
    <x v="0"/>
    <x v="0"/>
    <x v="0"/>
    <x v="2703"/>
  </r>
  <r>
    <x v="0"/>
    <x v="2"/>
    <x v="3"/>
    <x v="431"/>
    <x v="201"/>
    <x v="0"/>
    <x v="2"/>
    <x v="1129"/>
    <x v="206"/>
    <x v="9"/>
    <x v="11"/>
    <x v="5"/>
    <x v="1658"/>
    <x v="1219"/>
    <x v="5"/>
    <x v="0"/>
    <x v="0"/>
    <x v="0"/>
    <x v="528"/>
    <x v="0"/>
    <x v="0"/>
    <x v="0"/>
    <x v="3130"/>
  </r>
  <r>
    <x v="0"/>
    <x v="2"/>
    <x v="3"/>
    <x v="454"/>
    <x v="202"/>
    <x v="0"/>
    <x v="2"/>
    <x v="1131"/>
    <x v="207"/>
    <x v="9"/>
    <x v="11"/>
    <x v="5"/>
    <x v="1215"/>
    <x v="1636"/>
    <x v="5"/>
    <x v="488"/>
    <x v="8"/>
    <x v="937"/>
    <x v="2484"/>
    <x v="0"/>
    <x v="0"/>
    <x v="0"/>
    <x v="3151"/>
  </r>
  <r>
    <x v="0"/>
    <x v="4"/>
    <x v="2"/>
    <x v="25"/>
    <x v="196"/>
    <x v="0"/>
    <x v="2"/>
    <x v="359"/>
    <x v="201"/>
    <x v="9"/>
    <x v="11"/>
    <x v="9"/>
    <x v="2186"/>
    <x v="704"/>
    <x v="5"/>
    <x v="1895"/>
    <x v="5"/>
    <x v="159"/>
    <x v="1614"/>
    <x v="0"/>
    <x v="0"/>
    <x v="0"/>
    <x v="3056"/>
  </r>
  <r>
    <x v="0"/>
    <x v="1"/>
    <x v="1"/>
    <x v="281"/>
    <x v="200"/>
    <x v="0"/>
    <x v="2"/>
    <x v="1670"/>
    <x v="205"/>
    <x v="9"/>
    <x v="11"/>
    <x v="18"/>
    <x v="1918"/>
    <x v="966"/>
    <x v="5"/>
    <x v="0"/>
    <x v="0"/>
    <x v="0"/>
    <x v="600"/>
    <x v="0"/>
    <x v="0"/>
    <x v="0"/>
    <x v="3098"/>
  </r>
  <r>
    <x v="0"/>
    <x v="1"/>
    <x v="1"/>
    <x v="52"/>
    <x v="168"/>
    <x v="0"/>
    <x v="2"/>
    <x v="3012"/>
    <x v="173"/>
    <x v="8"/>
    <x v="10"/>
    <x v="18"/>
    <x v="1052"/>
    <x v="2894"/>
    <x v="1"/>
    <x v="0"/>
    <x v="0"/>
    <x v="0"/>
    <x v="348"/>
    <x v="0"/>
    <x v="0"/>
    <x v="0"/>
    <x v="2759"/>
  </r>
  <r>
    <x v="0"/>
    <x v="0"/>
    <x v="0"/>
    <x v="274"/>
    <x v="201"/>
    <x v="0"/>
    <x v="2"/>
    <x v="2795"/>
    <x v="206"/>
    <x v="9"/>
    <x v="11"/>
    <x v="4"/>
    <x v="2510"/>
    <x v="393"/>
    <x v="8"/>
    <x v="1255"/>
    <x v="2"/>
    <x v="811"/>
    <x v="1759"/>
    <x v="0"/>
    <x v="0"/>
    <x v="0"/>
    <x v="3124"/>
  </r>
  <r>
    <x v="0"/>
    <x v="0"/>
    <x v="0"/>
    <x v="189"/>
    <x v="209"/>
    <x v="0"/>
    <x v="2"/>
    <x v="2833"/>
    <x v="215"/>
    <x v="10"/>
    <x v="12"/>
    <x v="5"/>
    <x v="308"/>
    <x v="2469"/>
    <x v="8"/>
    <x v="1585"/>
    <x v="2"/>
    <x v="1094"/>
    <x v="2680"/>
    <x v="0"/>
    <x v="0"/>
    <x v="0"/>
    <x v="3216"/>
  </r>
  <r>
    <x v="0"/>
    <x v="0"/>
    <x v="0"/>
    <x v="125"/>
    <x v="211"/>
    <x v="0"/>
    <x v="2"/>
    <x v="2836"/>
    <x v="217"/>
    <x v="10"/>
    <x v="12"/>
    <x v="7"/>
    <x v="2747"/>
    <x v="166"/>
    <x v="4"/>
    <x v="143"/>
    <x v="7"/>
    <x v="1505"/>
    <x v="807"/>
    <x v="0"/>
    <x v="0"/>
    <x v="0"/>
    <x v="3230"/>
  </r>
  <r>
    <x v="0"/>
    <x v="1"/>
    <x v="1"/>
    <x v="29"/>
    <x v="204"/>
    <x v="0"/>
    <x v="2"/>
    <x v="684"/>
    <x v="190"/>
    <x v="10"/>
    <x v="11"/>
    <x v="18"/>
    <x v="410"/>
    <x v="2809"/>
    <x v="1"/>
    <x v="0"/>
    <x v="0"/>
    <x v="0"/>
    <x v="117"/>
    <x v="0"/>
    <x v="0"/>
    <x v="0"/>
    <x v="3165"/>
  </r>
  <r>
    <x v="0"/>
    <x v="1"/>
    <x v="1"/>
    <x v="22"/>
    <x v="205"/>
    <x v="0"/>
    <x v="2"/>
    <x v="1675"/>
    <x v="210"/>
    <x v="10"/>
    <x v="12"/>
    <x v="18"/>
    <x v="2286"/>
    <x v="609"/>
    <x v="5"/>
    <x v="0"/>
    <x v="0"/>
    <x v="0"/>
    <x v="708"/>
    <x v="0"/>
    <x v="0"/>
    <x v="0"/>
    <x v="3176"/>
  </r>
  <r>
    <x v="0"/>
    <x v="3"/>
    <x v="5"/>
    <x v="189"/>
    <x v="205"/>
    <x v="0"/>
    <x v="2"/>
    <x v="577"/>
    <x v="210"/>
    <x v="10"/>
    <x v="12"/>
    <x v="5"/>
    <x v="799"/>
    <x v="2028"/>
    <x v="5"/>
    <x v="0"/>
    <x v="0"/>
    <x v="0"/>
    <x v="253"/>
    <x v="0"/>
    <x v="0"/>
    <x v="0"/>
    <x v="3172"/>
  </r>
  <r>
    <x v="0"/>
    <x v="0"/>
    <x v="0"/>
    <x v="133"/>
    <x v="208"/>
    <x v="0"/>
    <x v="2"/>
    <x v="2830"/>
    <x v="214"/>
    <x v="10"/>
    <x v="12"/>
    <x v="7"/>
    <x v="2790"/>
    <x v="125"/>
    <x v="4"/>
    <x v="1205"/>
    <x v="7"/>
    <x v="1691"/>
    <x v="986"/>
    <x v="0"/>
    <x v="0"/>
    <x v="0"/>
    <x v="3208"/>
  </r>
  <r>
    <x v="0"/>
    <x v="0"/>
    <x v="0"/>
    <x v="8"/>
    <x v="195"/>
    <x v="0"/>
    <x v="2"/>
    <x v="2749"/>
    <x v="200"/>
    <x v="9"/>
    <x v="11"/>
    <x v="7"/>
    <x v="1312"/>
    <x v="1545"/>
    <x v="5"/>
    <x v="0"/>
    <x v="0"/>
    <x v="0"/>
    <x v="436"/>
    <x v="0"/>
    <x v="0"/>
    <x v="0"/>
    <x v="3036"/>
  </r>
  <r>
    <x v="0"/>
    <x v="0"/>
    <x v="0"/>
    <x v="71"/>
    <x v="201"/>
    <x v="0"/>
    <x v="2"/>
    <x v="2785"/>
    <x v="206"/>
    <x v="9"/>
    <x v="11"/>
    <x v="7"/>
    <x v="1327"/>
    <x v="1530"/>
    <x v="4"/>
    <x v="657"/>
    <x v="7"/>
    <x v="1099"/>
    <x v="2656"/>
    <x v="0"/>
    <x v="0"/>
    <x v="0"/>
    <x v="3109"/>
  </r>
  <r>
    <x v="0"/>
    <x v="0"/>
    <x v="0"/>
    <x v="366"/>
    <x v="221"/>
    <x v="0"/>
    <x v="2"/>
    <x v="2882"/>
    <x v="227"/>
    <x v="10"/>
    <x v="12"/>
    <x v="10"/>
    <x v="72"/>
    <x v="2666"/>
    <x v="10"/>
    <x v="1333"/>
    <x v="2"/>
    <x v="871"/>
    <x v="0"/>
    <x v="0"/>
    <x v="0"/>
    <x v="0"/>
    <x v="3335"/>
  </r>
  <r>
    <x v="0"/>
    <x v="0"/>
    <x v="0"/>
    <x v="183"/>
    <x v="201"/>
    <x v="0"/>
    <x v="2"/>
    <x v="2787"/>
    <x v="206"/>
    <x v="9"/>
    <x v="11"/>
    <x v="4"/>
    <x v="2278"/>
    <x v="617"/>
    <x v="8"/>
    <x v="629"/>
    <x v="2"/>
    <x v="235"/>
    <x v="1341"/>
    <x v="0"/>
    <x v="0"/>
    <x v="0"/>
    <x v="3111"/>
  </r>
  <r>
    <x v="0"/>
    <x v="0"/>
    <x v="0"/>
    <x v="37"/>
    <x v="201"/>
    <x v="0"/>
    <x v="2"/>
    <x v="2789"/>
    <x v="206"/>
    <x v="9"/>
    <x v="11"/>
    <x v="4"/>
    <x v="2887"/>
    <x v="29"/>
    <x v="8"/>
    <x v="710"/>
    <x v="2"/>
    <x v="307"/>
    <x v="1219"/>
    <x v="0"/>
    <x v="0"/>
    <x v="0"/>
    <x v="3112"/>
  </r>
  <r>
    <x v="0"/>
    <x v="0"/>
    <x v="0"/>
    <x v="53"/>
    <x v="199"/>
    <x v="0"/>
    <x v="2"/>
    <x v="2771"/>
    <x v="204"/>
    <x v="9"/>
    <x v="11"/>
    <x v="12"/>
    <x v="2444"/>
    <x v="456"/>
    <x v="8"/>
    <x v="1077"/>
    <x v="2"/>
    <x v="654"/>
    <x v="1564"/>
    <x v="0"/>
    <x v="0"/>
    <x v="0"/>
    <x v="3084"/>
  </r>
  <r>
    <x v="0"/>
    <x v="1"/>
    <x v="1"/>
    <x v="52"/>
    <x v="235"/>
    <x v="0"/>
    <x v="2"/>
    <x v="1720"/>
    <x v="241"/>
    <x v="11"/>
    <x v="13"/>
    <x v="18"/>
    <x v="2300"/>
    <x v="596"/>
    <x v="5"/>
    <x v="0"/>
    <x v="0"/>
    <x v="0"/>
    <x v="2082"/>
    <x v="0"/>
    <x v="0"/>
    <x v="0"/>
    <x v="3443"/>
  </r>
  <r>
    <x v="0"/>
    <x v="0"/>
    <x v="0"/>
    <x v="192"/>
    <x v="224"/>
    <x v="0"/>
    <x v="2"/>
    <x v="2885"/>
    <x v="230"/>
    <x v="10"/>
    <x v="12"/>
    <x v="4"/>
    <x v="996"/>
    <x v="1843"/>
    <x v="8"/>
    <x v="1090"/>
    <x v="2"/>
    <x v="656"/>
    <x v="1576"/>
    <x v="0"/>
    <x v="0"/>
    <x v="0"/>
    <x v="3362"/>
  </r>
  <r>
    <x v="0"/>
    <x v="0"/>
    <x v="0"/>
    <x v="179"/>
    <x v="199"/>
    <x v="0"/>
    <x v="2"/>
    <x v="2773"/>
    <x v="204"/>
    <x v="9"/>
    <x v="11"/>
    <x v="11"/>
    <x v="2072"/>
    <x v="815"/>
    <x v="8"/>
    <x v="439"/>
    <x v="2"/>
    <x v="2165"/>
    <x v="3093"/>
    <x v="0"/>
    <x v="0"/>
    <x v="0"/>
    <x v="3086"/>
  </r>
  <r>
    <x v="0"/>
    <x v="0"/>
    <x v="0"/>
    <x v="37"/>
    <x v="200"/>
    <x v="0"/>
    <x v="2"/>
    <x v="2778"/>
    <x v="205"/>
    <x v="9"/>
    <x v="11"/>
    <x v="4"/>
    <x v="1211"/>
    <x v="1640"/>
    <x v="8"/>
    <x v="1439"/>
    <x v="2"/>
    <x v="966"/>
    <x v="1885"/>
    <x v="0"/>
    <x v="0"/>
    <x v="0"/>
    <x v="3101"/>
  </r>
  <r>
    <x v="0"/>
    <x v="3"/>
    <x v="5"/>
    <x v="425"/>
    <x v="214"/>
    <x v="0"/>
    <x v="2"/>
    <x v="591"/>
    <x v="220"/>
    <x v="10"/>
    <x v="12"/>
    <x v="5"/>
    <x v="1696"/>
    <x v="1182"/>
    <x v="5"/>
    <x v="0"/>
    <x v="0"/>
    <x v="0"/>
    <x v="538"/>
    <x v="0"/>
    <x v="0"/>
    <x v="0"/>
    <x v="3263"/>
  </r>
  <r>
    <x v="0"/>
    <x v="0"/>
    <x v="0"/>
    <x v="186"/>
    <x v="202"/>
    <x v="0"/>
    <x v="2"/>
    <x v="2801"/>
    <x v="207"/>
    <x v="9"/>
    <x v="11"/>
    <x v="21"/>
    <x v="2098"/>
    <x v="789"/>
    <x v="8"/>
    <x v="2138"/>
    <x v="3"/>
    <x v="115"/>
    <x v="1274"/>
    <x v="0"/>
    <x v="0"/>
    <x v="0"/>
    <x v="3136"/>
  </r>
  <r>
    <x v="0"/>
    <x v="3"/>
    <x v="5"/>
    <x v="477"/>
    <x v="232"/>
    <x v="0"/>
    <x v="2"/>
    <x v="609"/>
    <x v="238"/>
    <x v="11"/>
    <x v="13"/>
    <x v="1"/>
    <x v="100"/>
    <x v="2646"/>
    <x v="9"/>
    <x v="278"/>
    <x v="3"/>
    <x v="2"/>
    <x v="1688"/>
    <x v="0"/>
    <x v="0"/>
    <x v="0"/>
    <x v="3411"/>
  </r>
  <r>
    <x v="0"/>
    <x v="3"/>
    <x v="5"/>
    <x v="196"/>
    <x v="234"/>
    <x v="0"/>
    <x v="2"/>
    <x v="611"/>
    <x v="240"/>
    <x v="11"/>
    <x v="13"/>
    <x v="7"/>
    <x v="2335"/>
    <x v="561"/>
    <x v="9"/>
    <x v="367"/>
    <x v="3"/>
    <x v="422"/>
    <x v="1780"/>
    <x v="0"/>
    <x v="0"/>
    <x v="0"/>
    <x v="3430"/>
  </r>
  <r>
    <x v="0"/>
    <x v="0"/>
    <x v="0"/>
    <x v="71"/>
    <x v="201"/>
    <x v="0"/>
    <x v="2"/>
    <x v="2784"/>
    <x v="206"/>
    <x v="9"/>
    <x v="11"/>
    <x v="7"/>
    <x v="648"/>
    <x v="2165"/>
    <x v="4"/>
    <x v="1796"/>
    <x v="7"/>
    <x v="114"/>
    <x v="1579"/>
    <x v="0"/>
    <x v="0"/>
    <x v="0"/>
    <x v="3108"/>
  </r>
  <r>
    <x v="0"/>
    <x v="1"/>
    <x v="1"/>
    <x v="9"/>
    <x v="223"/>
    <x v="0"/>
    <x v="2"/>
    <x v="1703"/>
    <x v="229"/>
    <x v="10"/>
    <x v="12"/>
    <x v="18"/>
    <x v="363"/>
    <x v="2422"/>
    <x v="5"/>
    <x v="0"/>
    <x v="0"/>
    <x v="0"/>
    <x v="103"/>
    <x v="0"/>
    <x v="0"/>
    <x v="0"/>
    <x v="3355"/>
  </r>
  <r>
    <x v="0"/>
    <x v="5"/>
    <x v="6"/>
    <x v="33"/>
    <x v="224"/>
    <x v="0"/>
    <x v="2"/>
    <x v="664"/>
    <x v="230"/>
    <x v="10"/>
    <x v="12"/>
    <x v="1"/>
    <x v="1723"/>
    <x v="1155"/>
    <x v="5"/>
    <x v="1007"/>
    <x v="9"/>
    <x v="1614"/>
    <x v="962"/>
    <x v="0"/>
    <x v="0"/>
    <x v="0"/>
    <x v="3359"/>
  </r>
  <r>
    <x v="0"/>
    <x v="0"/>
    <x v="0"/>
    <x v="159"/>
    <x v="230"/>
    <x v="0"/>
    <x v="2"/>
    <x v="2904"/>
    <x v="236"/>
    <x v="11"/>
    <x v="13"/>
    <x v="21"/>
    <x v="1819"/>
    <x v="1062"/>
    <x v="8"/>
    <x v="1778"/>
    <x v="3"/>
    <x v="1856"/>
    <x v="864"/>
    <x v="0"/>
    <x v="0"/>
    <x v="0"/>
    <x v="3403"/>
  </r>
  <r>
    <x v="0"/>
    <x v="5"/>
    <x v="6"/>
    <x v="155"/>
    <x v="203"/>
    <x v="0"/>
    <x v="2"/>
    <x v="625"/>
    <x v="208"/>
    <x v="10"/>
    <x v="12"/>
    <x v="12"/>
    <x v="1910"/>
    <x v="974"/>
    <x v="9"/>
    <x v="1830"/>
    <x v="3"/>
    <x v="1914"/>
    <x v="1056"/>
    <x v="0"/>
    <x v="0"/>
    <x v="0"/>
    <x v="3163"/>
  </r>
  <r>
    <x v="0"/>
    <x v="5"/>
    <x v="6"/>
    <x v="258"/>
    <x v="212"/>
    <x v="0"/>
    <x v="2"/>
    <x v="642"/>
    <x v="218"/>
    <x v="10"/>
    <x v="12"/>
    <x v="0"/>
    <x v="107"/>
    <x v="2642"/>
    <x v="11"/>
    <x v="1310"/>
    <x v="3"/>
    <x v="1382"/>
    <x v="0"/>
    <x v="0"/>
    <x v="0"/>
    <x v="0"/>
    <x v="3238"/>
  </r>
  <r>
    <x v="0"/>
    <x v="0"/>
    <x v="0"/>
    <x v="123"/>
    <x v="195"/>
    <x v="0"/>
    <x v="2"/>
    <x v="2752"/>
    <x v="200"/>
    <x v="9"/>
    <x v="11"/>
    <x v="7"/>
    <x v="1117"/>
    <x v="1731"/>
    <x v="4"/>
    <x v="0"/>
    <x v="0"/>
    <x v="0"/>
    <x v="2582"/>
    <x v="0"/>
    <x v="0"/>
    <x v="0"/>
    <x v="3039"/>
  </r>
  <r>
    <x v="0"/>
    <x v="0"/>
    <x v="0"/>
    <x v="13"/>
    <x v="221"/>
    <x v="0"/>
    <x v="2"/>
    <x v="2876"/>
    <x v="227"/>
    <x v="10"/>
    <x v="12"/>
    <x v="10"/>
    <x v="1939"/>
    <x v="945"/>
    <x v="8"/>
    <x v="215"/>
    <x v="2"/>
    <x v="1944"/>
    <x v="2902"/>
    <x v="0"/>
    <x v="0"/>
    <x v="0"/>
    <x v="3327"/>
  </r>
  <r>
    <x v="0"/>
    <x v="7"/>
    <x v="7"/>
    <x v="210"/>
    <x v="201"/>
    <x v="0"/>
    <x v="2"/>
    <x v="10"/>
    <x v="206"/>
    <x v="9"/>
    <x v="11"/>
    <x v="10"/>
    <x v="172"/>
    <x v="2592"/>
    <x v="5"/>
    <x v="1875"/>
    <x v="8"/>
    <x v="226"/>
    <x v="0"/>
    <x v="0"/>
    <x v="0"/>
    <x v="0"/>
    <x v="3117"/>
  </r>
  <r>
    <x v="0"/>
    <x v="2"/>
    <x v="3"/>
    <x v="471"/>
    <x v="235"/>
    <x v="0"/>
    <x v="2"/>
    <x v="1156"/>
    <x v="241"/>
    <x v="11"/>
    <x v="13"/>
    <x v="5"/>
    <x v="1556"/>
    <x v="1311"/>
    <x v="5"/>
    <x v="881"/>
    <x v="8"/>
    <x v="1395"/>
    <x v="3009"/>
    <x v="0"/>
    <x v="0"/>
    <x v="0"/>
    <x v="3442"/>
  </r>
  <r>
    <x v="0"/>
    <x v="0"/>
    <x v="0"/>
    <x v="186"/>
    <x v="233"/>
    <x v="0"/>
    <x v="2"/>
    <x v="2912"/>
    <x v="239"/>
    <x v="11"/>
    <x v="13"/>
    <x v="21"/>
    <x v="2664"/>
    <x v="244"/>
    <x v="8"/>
    <x v="1222"/>
    <x v="3"/>
    <x v="1302"/>
    <x v="2557"/>
    <x v="0"/>
    <x v="0"/>
    <x v="0"/>
    <x v="3419"/>
  </r>
  <r>
    <x v="0"/>
    <x v="1"/>
    <x v="1"/>
    <x v="9"/>
    <x v="232"/>
    <x v="0"/>
    <x v="2"/>
    <x v="1715"/>
    <x v="238"/>
    <x v="11"/>
    <x v="13"/>
    <x v="18"/>
    <x v="776"/>
    <x v="2047"/>
    <x v="5"/>
    <x v="0"/>
    <x v="0"/>
    <x v="0"/>
    <x v="2033"/>
    <x v="0"/>
    <x v="0"/>
    <x v="0"/>
    <x v="3413"/>
  </r>
  <r>
    <x v="0"/>
    <x v="3"/>
    <x v="5"/>
    <x v="196"/>
    <x v="204"/>
    <x v="0"/>
    <x v="2"/>
    <x v="576"/>
    <x v="209"/>
    <x v="10"/>
    <x v="12"/>
    <x v="7"/>
    <x v="2091"/>
    <x v="796"/>
    <x v="9"/>
    <x v="2056"/>
    <x v="3"/>
    <x v="2164"/>
    <x v="1320"/>
    <x v="0"/>
    <x v="0"/>
    <x v="0"/>
    <x v="3166"/>
  </r>
  <r>
    <x v="0"/>
    <x v="1"/>
    <x v="1"/>
    <x v="215"/>
    <x v="210"/>
    <x v="0"/>
    <x v="2"/>
    <x v="1680"/>
    <x v="216"/>
    <x v="10"/>
    <x v="12"/>
    <x v="18"/>
    <x v="2572"/>
    <x v="332"/>
    <x v="5"/>
    <x v="0"/>
    <x v="0"/>
    <x v="0"/>
    <x v="779"/>
    <x v="0"/>
    <x v="0"/>
    <x v="0"/>
    <x v="3223"/>
  </r>
  <r>
    <x v="0"/>
    <x v="1"/>
    <x v="1"/>
    <x v="45"/>
    <x v="212"/>
    <x v="0"/>
    <x v="2"/>
    <x v="1684"/>
    <x v="218"/>
    <x v="10"/>
    <x v="12"/>
    <x v="18"/>
    <x v="1717"/>
    <x v="1161"/>
    <x v="5"/>
    <x v="0"/>
    <x v="0"/>
    <x v="0"/>
    <x v="1172"/>
    <x v="0"/>
    <x v="0"/>
    <x v="0"/>
    <x v="3240"/>
  </r>
  <r>
    <x v="0"/>
    <x v="0"/>
    <x v="0"/>
    <x v="138"/>
    <x v="225"/>
    <x v="0"/>
    <x v="2"/>
    <x v="2893"/>
    <x v="231"/>
    <x v="10"/>
    <x v="12"/>
    <x v="7"/>
    <x v="1405"/>
    <x v="1456"/>
    <x v="4"/>
    <x v="775"/>
    <x v="7"/>
    <x v="1226"/>
    <x v="2783"/>
    <x v="0"/>
    <x v="0"/>
    <x v="0"/>
    <x v="3374"/>
  </r>
  <r>
    <x v="0"/>
    <x v="2"/>
    <x v="3"/>
    <x v="431"/>
    <x v="214"/>
    <x v="0"/>
    <x v="2"/>
    <x v="1142"/>
    <x v="220"/>
    <x v="10"/>
    <x v="12"/>
    <x v="5"/>
    <x v="1110"/>
    <x v="1737"/>
    <x v="5"/>
    <x v="0"/>
    <x v="0"/>
    <x v="0"/>
    <x v="366"/>
    <x v="0"/>
    <x v="0"/>
    <x v="0"/>
    <x v="3253"/>
  </r>
  <r>
    <x v="0"/>
    <x v="7"/>
    <x v="7"/>
    <x v="178"/>
    <x v="193"/>
    <x v="0"/>
    <x v="2"/>
    <x v="2"/>
    <x v="198"/>
    <x v="9"/>
    <x v="11"/>
    <x v="10"/>
    <x v="296"/>
    <x v="2481"/>
    <x v="5"/>
    <x v="0"/>
    <x v="0"/>
    <x v="0"/>
    <x v="79"/>
    <x v="0"/>
    <x v="0"/>
    <x v="0"/>
    <x v="3010"/>
  </r>
  <r>
    <x v="0"/>
    <x v="5"/>
    <x v="6"/>
    <x v="34"/>
    <x v="222"/>
    <x v="0"/>
    <x v="2"/>
    <x v="2985"/>
    <x v="224"/>
    <x v="10"/>
    <x v="12"/>
    <x v="1"/>
    <x v="474"/>
    <x v="2824"/>
    <x v="1"/>
    <x v="1275"/>
    <x v="9"/>
    <x v="1894"/>
    <x v="1214"/>
    <x v="0"/>
    <x v="0"/>
    <x v="0"/>
    <x v="3337"/>
  </r>
  <r>
    <x v="0"/>
    <x v="5"/>
    <x v="6"/>
    <x v="35"/>
    <x v="222"/>
    <x v="0"/>
    <x v="2"/>
    <x v="2960"/>
    <x v="224"/>
    <x v="10"/>
    <x v="12"/>
    <x v="1"/>
    <x v="1204"/>
    <x v="2907"/>
    <x v="1"/>
    <x v="417"/>
    <x v="9"/>
    <x v="920"/>
    <x v="2494"/>
    <x v="0"/>
    <x v="0"/>
    <x v="0"/>
    <x v="3340"/>
  </r>
  <r>
    <x v="0"/>
    <x v="5"/>
    <x v="6"/>
    <x v="33"/>
    <x v="222"/>
    <x v="0"/>
    <x v="2"/>
    <x v="2980"/>
    <x v="224"/>
    <x v="10"/>
    <x v="12"/>
    <x v="1"/>
    <x v="474"/>
    <x v="2824"/>
    <x v="1"/>
    <x v="1275"/>
    <x v="9"/>
    <x v="1894"/>
    <x v="1214"/>
    <x v="0"/>
    <x v="0"/>
    <x v="0"/>
    <x v="3343"/>
  </r>
  <r>
    <x v="0"/>
    <x v="0"/>
    <x v="0"/>
    <x v="460"/>
    <x v="198"/>
    <x v="0"/>
    <x v="2"/>
    <x v="2761"/>
    <x v="203"/>
    <x v="9"/>
    <x v="11"/>
    <x v="7"/>
    <x v="1480"/>
    <x v="1385"/>
    <x v="4"/>
    <x v="850"/>
    <x v="7"/>
    <x v="1321"/>
    <x v="2888"/>
    <x v="0"/>
    <x v="0"/>
    <x v="0"/>
    <x v="3071"/>
  </r>
  <r>
    <x v="0"/>
    <x v="7"/>
    <x v="7"/>
    <x v="210"/>
    <x v="193"/>
    <x v="0"/>
    <x v="2"/>
    <x v="6"/>
    <x v="198"/>
    <x v="9"/>
    <x v="11"/>
    <x v="10"/>
    <x v="370"/>
    <x v="2415"/>
    <x v="5"/>
    <x v="39"/>
    <x v="8"/>
    <x v="885"/>
    <x v="0"/>
    <x v="0"/>
    <x v="0"/>
    <x v="0"/>
    <x v="3022"/>
  </r>
  <r>
    <x v="0"/>
    <x v="0"/>
    <x v="0"/>
    <x v="37"/>
    <x v="206"/>
    <x v="0"/>
    <x v="2"/>
    <x v="2819"/>
    <x v="211"/>
    <x v="10"/>
    <x v="12"/>
    <x v="4"/>
    <x v="2696"/>
    <x v="212"/>
    <x v="8"/>
    <x v="1804"/>
    <x v="2"/>
    <x v="1333"/>
    <x v="2217"/>
    <x v="0"/>
    <x v="0"/>
    <x v="0"/>
    <x v="3189"/>
  </r>
  <r>
    <x v="0"/>
    <x v="5"/>
    <x v="6"/>
    <x v="308"/>
    <x v="233"/>
    <x v="0"/>
    <x v="2"/>
    <x v="669"/>
    <x v="239"/>
    <x v="11"/>
    <x v="13"/>
    <x v="1"/>
    <x v="110"/>
    <x v="2640"/>
    <x v="5"/>
    <x v="1975"/>
    <x v="9"/>
    <x v="337"/>
    <x v="1929"/>
    <x v="0"/>
    <x v="0"/>
    <x v="0"/>
    <x v="3420"/>
  </r>
  <r>
    <x v="0"/>
    <x v="5"/>
    <x v="6"/>
    <x v="147"/>
    <x v="228"/>
    <x v="0"/>
    <x v="2"/>
    <x v="667"/>
    <x v="234"/>
    <x v="11"/>
    <x v="13"/>
    <x v="11"/>
    <x v="784"/>
    <x v="2040"/>
    <x v="9"/>
    <x v="267"/>
    <x v="3"/>
    <x v="311"/>
    <x v="1671"/>
    <x v="0"/>
    <x v="0"/>
    <x v="0"/>
    <x v="3391"/>
  </r>
  <r>
    <x v="0"/>
    <x v="5"/>
    <x v="6"/>
    <x v="300"/>
    <x v="240"/>
    <x v="0"/>
    <x v="2"/>
    <x v="678"/>
    <x v="246"/>
    <x v="11"/>
    <x v="13"/>
    <x v="12"/>
    <x v="2024"/>
    <x v="863"/>
    <x v="9"/>
    <x v="1973"/>
    <x v="3"/>
    <x v="2069"/>
    <x v="1207"/>
    <x v="0"/>
    <x v="0"/>
    <x v="0"/>
    <x v="3491"/>
  </r>
  <r>
    <x v="0"/>
    <x v="1"/>
    <x v="1"/>
    <x v="135"/>
    <x v="240"/>
    <x v="0"/>
    <x v="2"/>
    <x v="1728"/>
    <x v="246"/>
    <x v="11"/>
    <x v="13"/>
    <x v="18"/>
    <x v="2549"/>
    <x v="355"/>
    <x v="5"/>
    <x v="0"/>
    <x v="0"/>
    <x v="0"/>
    <x v="773"/>
    <x v="0"/>
    <x v="0"/>
    <x v="0"/>
    <x v="3493"/>
  </r>
  <r>
    <x v="0"/>
    <x v="5"/>
    <x v="6"/>
    <x v="33"/>
    <x v="236"/>
    <x v="0"/>
    <x v="2"/>
    <x v="674"/>
    <x v="242"/>
    <x v="11"/>
    <x v="13"/>
    <x v="1"/>
    <x v="646"/>
    <x v="2167"/>
    <x v="5"/>
    <x v="0"/>
    <x v="0"/>
    <x v="0"/>
    <x v="1807"/>
    <x v="0"/>
    <x v="0"/>
    <x v="0"/>
    <x v="3451"/>
  </r>
  <r>
    <x v="0"/>
    <x v="0"/>
    <x v="0"/>
    <x v="37"/>
    <x v="237"/>
    <x v="0"/>
    <x v="2"/>
    <x v="2929"/>
    <x v="243"/>
    <x v="11"/>
    <x v="13"/>
    <x v="4"/>
    <x v="2197"/>
    <x v="693"/>
    <x v="8"/>
    <x v="597"/>
    <x v="2"/>
    <x v="189"/>
    <x v="1005"/>
    <x v="0"/>
    <x v="0"/>
    <x v="0"/>
    <x v="3463"/>
  </r>
  <r>
    <x v="0"/>
    <x v="0"/>
    <x v="0"/>
    <x v="37"/>
    <x v="237"/>
    <x v="0"/>
    <x v="2"/>
    <x v="2927"/>
    <x v="243"/>
    <x v="11"/>
    <x v="13"/>
    <x v="4"/>
    <x v="2043"/>
    <x v="844"/>
    <x v="8"/>
    <x v="403"/>
    <x v="2"/>
    <x v="2126"/>
    <x v="3038"/>
    <x v="0"/>
    <x v="0"/>
    <x v="0"/>
    <x v="3461"/>
  </r>
  <r>
    <x v="0"/>
    <x v="4"/>
    <x v="2"/>
    <x v="25"/>
    <x v="240"/>
    <x v="0"/>
    <x v="2"/>
    <x v="386"/>
    <x v="246"/>
    <x v="11"/>
    <x v="13"/>
    <x v="9"/>
    <x v="341"/>
    <x v="2442"/>
    <x v="5"/>
    <x v="0"/>
    <x v="0"/>
    <x v="0"/>
    <x v="95"/>
    <x v="0"/>
    <x v="0"/>
    <x v="0"/>
    <x v="3498"/>
  </r>
  <r>
    <x v="0"/>
    <x v="0"/>
    <x v="0"/>
    <x v="138"/>
    <x v="243"/>
    <x v="0"/>
    <x v="2"/>
    <x v="2948"/>
    <x v="249"/>
    <x v="11"/>
    <x v="13"/>
    <x v="7"/>
    <x v="1471"/>
    <x v="1393"/>
    <x v="4"/>
    <x v="839"/>
    <x v="7"/>
    <x v="1314"/>
    <x v="2877"/>
    <x v="0"/>
    <x v="0"/>
    <x v="0"/>
    <x v="3513"/>
  </r>
  <r>
    <x v="0"/>
    <x v="1"/>
    <x v="1"/>
    <x v="114"/>
    <x v="20"/>
    <x v="0"/>
    <x v="2"/>
    <x v="1237"/>
    <x v="25"/>
    <x v="0"/>
    <x v="2"/>
    <x v="18"/>
    <x v="2804"/>
    <x v="111"/>
    <x v="5"/>
    <x v="0"/>
    <x v="0"/>
    <x v="0"/>
    <x v="821"/>
    <x v="0"/>
    <x v="0"/>
    <x v="0"/>
    <x v="357"/>
  </r>
  <r>
    <x v="0"/>
    <x v="1"/>
    <x v="1"/>
    <x v="164"/>
    <x v="20"/>
    <x v="0"/>
    <x v="2"/>
    <x v="1238"/>
    <x v="25"/>
    <x v="0"/>
    <x v="2"/>
    <x v="8"/>
    <x v="2600"/>
    <x v="306"/>
    <x v="9"/>
    <x v="1459"/>
    <x v="2"/>
    <x v="988"/>
    <x v="2081"/>
    <x v="0"/>
    <x v="0"/>
    <x v="0"/>
    <x v="358"/>
  </r>
  <r>
    <x v="0"/>
    <x v="5"/>
    <x v="6"/>
    <x v="300"/>
    <x v="7"/>
    <x v="0"/>
    <x v="2"/>
    <x v="196"/>
    <x v="12"/>
    <x v="0"/>
    <x v="2"/>
    <x v="12"/>
    <x v="326"/>
    <x v="2455"/>
    <x v="9"/>
    <x v="1595"/>
    <x v="3"/>
    <x v="1646"/>
    <x v="2765"/>
    <x v="0"/>
    <x v="0"/>
    <x v="0"/>
    <x v="210"/>
  </r>
  <r>
    <x v="0"/>
    <x v="3"/>
    <x v="5"/>
    <x v="276"/>
    <x v="17"/>
    <x v="0"/>
    <x v="2"/>
    <x v="202"/>
    <x v="22"/>
    <x v="0"/>
    <x v="2"/>
    <x v="1"/>
    <x v="853"/>
    <x v="1978"/>
    <x v="9"/>
    <x v="581"/>
    <x v="3"/>
    <x v="614"/>
    <x v="1638"/>
    <x v="0"/>
    <x v="0"/>
    <x v="0"/>
    <x v="319"/>
  </r>
  <r>
    <x v="0"/>
    <x v="3"/>
    <x v="5"/>
    <x v="276"/>
    <x v="18"/>
    <x v="0"/>
    <x v="2"/>
    <x v="204"/>
    <x v="23"/>
    <x v="0"/>
    <x v="2"/>
    <x v="1"/>
    <x v="347"/>
    <x v="2437"/>
    <x v="9"/>
    <x v="1729"/>
    <x v="3"/>
    <x v="1803"/>
    <x v="2809"/>
    <x v="0"/>
    <x v="0"/>
    <x v="0"/>
    <x v="341"/>
  </r>
  <r>
    <x v="0"/>
    <x v="3"/>
    <x v="5"/>
    <x v="278"/>
    <x v="5"/>
    <x v="0"/>
    <x v="2"/>
    <x v="189"/>
    <x v="10"/>
    <x v="0"/>
    <x v="2"/>
    <x v="1"/>
    <x v="217"/>
    <x v="2552"/>
    <x v="9"/>
    <x v="1135"/>
    <x v="3"/>
    <x v="1208"/>
    <x v="2316"/>
    <x v="0"/>
    <x v="0"/>
    <x v="0"/>
    <x v="195"/>
  </r>
  <r>
    <x v="0"/>
    <x v="1"/>
    <x v="1"/>
    <x v="74"/>
    <x v="6"/>
    <x v="0"/>
    <x v="2"/>
    <x v="1195"/>
    <x v="11"/>
    <x v="0"/>
    <x v="2"/>
    <x v="18"/>
    <x v="2828"/>
    <x v="88"/>
    <x v="5"/>
    <x v="0"/>
    <x v="0"/>
    <x v="0"/>
    <x v="1464"/>
    <x v="0"/>
    <x v="0"/>
    <x v="0"/>
    <x v="199"/>
  </r>
  <r>
    <x v="0"/>
    <x v="2"/>
    <x v="3"/>
    <x v="219"/>
    <x v="17"/>
    <x v="0"/>
    <x v="2"/>
    <x v="728"/>
    <x v="22"/>
    <x v="0"/>
    <x v="2"/>
    <x v="5"/>
    <x v="835"/>
    <x v="1995"/>
    <x v="5"/>
    <x v="0"/>
    <x v="0"/>
    <x v="0"/>
    <x v="265"/>
    <x v="0"/>
    <x v="0"/>
    <x v="0"/>
    <x v="315"/>
  </r>
  <r>
    <x v="0"/>
    <x v="2"/>
    <x v="3"/>
    <x v="246"/>
    <x v="17"/>
    <x v="0"/>
    <x v="2"/>
    <x v="731"/>
    <x v="22"/>
    <x v="0"/>
    <x v="2"/>
    <x v="5"/>
    <x v="1291"/>
    <x v="1565"/>
    <x v="5"/>
    <x v="0"/>
    <x v="0"/>
    <x v="0"/>
    <x v="426"/>
    <x v="0"/>
    <x v="0"/>
    <x v="0"/>
    <x v="318"/>
  </r>
  <r>
    <x v="0"/>
    <x v="4"/>
    <x v="2"/>
    <x v="25"/>
    <x v="1"/>
    <x v="0"/>
    <x v="2"/>
    <x v="120"/>
    <x v="6"/>
    <x v="0"/>
    <x v="2"/>
    <x v="9"/>
    <x v="2912"/>
    <x v="5"/>
    <x v="5"/>
    <x v="379"/>
    <x v="5"/>
    <x v="728"/>
    <x v="2581"/>
    <x v="0"/>
    <x v="0"/>
    <x v="0"/>
    <x v="146"/>
  </r>
  <r>
    <x v="0"/>
    <x v="6"/>
    <x v="4"/>
    <x v="20"/>
    <x v="2"/>
    <x v="0"/>
    <x v="2"/>
    <x v="0"/>
    <x v="7"/>
    <x v="0"/>
    <x v="2"/>
    <x v="10"/>
    <x v="2680"/>
    <x v="228"/>
    <x v="9"/>
    <x v="1430"/>
    <x v="3"/>
    <x v="1490"/>
    <x v="2515"/>
    <x v="0"/>
    <x v="0"/>
    <x v="0"/>
    <x v="155"/>
  </r>
  <r>
    <x v="0"/>
    <x v="4"/>
    <x v="2"/>
    <x v="50"/>
    <x v="7"/>
    <x v="0"/>
    <x v="2"/>
    <x v="122"/>
    <x v="12"/>
    <x v="0"/>
    <x v="2"/>
    <x v="9"/>
    <x v="2872"/>
    <x v="44"/>
    <x v="5"/>
    <x v="1633"/>
    <x v="5"/>
    <x v="2033"/>
    <x v="1680"/>
    <x v="0"/>
    <x v="0"/>
    <x v="0"/>
    <x v="201"/>
  </r>
  <r>
    <x v="0"/>
    <x v="1"/>
    <x v="1"/>
    <x v="150"/>
    <x v="1"/>
    <x v="0"/>
    <x v="2"/>
    <x v="663"/>
    <x v="3"/>
    <x v="0"/>
    <x v="1"/>
    <x v="18"/>
    <x v="2209"/>
    <x v="2989"/>
    <x v="1"/>
    <x v="0"/>
    <x v="0"/>
    <x v="0"/>
    <x v="1895"/>
    <x v="0"/>
    <x v="0"/>
    <x v="0"/>
    <x v="126"/>
  </r>
  <r>
    <x v="0"/>
    <x v="4"/>
    <x v="2"/>
    <x v="4"/>
    <x v="8"/>
    <x v="0"/>
    <x v="2"/>
    <x v="126"/>
    <x v="13"/>
    <x v="0"/>
    <x v="2"/>
    <x v="9"/>
    <x v="2440"/>
    <x v="460"/>
    <x v="5"/>
    <x v="2117"/>
    <x v="5"/>
    <x v="381"/>
    <x v="2192"/>
    <x v="0"/>
    <x v="0"/>
    <x v="0"/>
    <x v="217"/>
  </r>
  <r>
    <x v="0"/>
    <x v="2"/>
    <x v="3"/>
    <x v="104"/>
    <x v="50"/>
    <x v="0"/>
    <x v="2"/>
    <x v="845"/>
    <x v="55"/>
    <x v="2"/>
    <x v="4"/>
    <x v="5"/>
    <x v="1160"/>
    <x v="1688"/>
    <x v="5"/>
    <x v="168"/>
    <x v="8"/>
    <x v="602"/>
    <x v="2471"/>
    <x v="0"/>
    <x v="0"/>
    <x v="0"/>
    <x v="891"/>
  </r>
  <r>
    <x v="0"/>
    <x v="2"/>
    <x v="3"/>
    <x v="216"/>
    <x v="50"/>
    <x v="0"/>
    <x v="2"/>
    <x v="846"/>
    <x v="55"/>
    <x v="2"/>
    <x v="4"/>
    <x v="5"/>
    <x v="203"/>
    <x v="2565"/>
    <x v="5"/>
    <x v="287"/>
    <x v="8"/>
    <x v="722"/>
    <x v="2626"/>
    <x v="0"/>
    <x v="0"/>
    <x v="0"/>
    <x v="892"/>
  </r>
  <r>
    <x v="0"/>
    <x v="2"/>
    <x v="3"/>
    <x v="112"/>
    <x v="51"/>
    <x v="0"/>
    <x v="2"/>
    <x v="848"/>
    <x v="56"/>
    <x v="2"/>
    <x v="4"/>
    <x v="5"/>
    <x v="1934"/>
    <x v="950"/>
    <x v="5"/>
    <x v="1093"/>
    <x v="8"/>
    <x v="1634"/>
    <x v="1302"/>
    <x v="0"/>
    <x v="0"/>
    <x v="0"/>
    <x v="901"/>
  </r>
  <r>
    <x v="0"/>
    <x v="4"/>
    <x v="2"/>
    <x v="32"/>
    <x v="51"/>
    <x v="0"/>
    <x v="2"/>
    <x v="169"/>
    <x v="56"/>
    <x v="2"/>
    <x v="4"/>
    <x v="9"/>
    <x v="1664"/>
    <x v="1213"/>
    <x v="5"/>
    <x v="0"/>
    <x v="0"/>
    <x v="0"/>
    <x v="529"/>
    <x v="0"/>
    <x v="0"/>
    <x v="0"/>
    <x v="904"/>
  </r>
  <r>
    <x v="0"/>
    <x v="2"/>
    <x v="3"/>
    <x v="286"/>
    <x v="29"/>
    <x v="0"/>
    <x v="2"/>
    <x v="767"/>
    <x v="34"/>
    <x v="1"/>
    <x v="3"/>
    <x v="5"/>
    <x v="1439"/>
    <x v="1424"/>
    <x v="5"/>
    <x v="0"/>
    <x v="0"/>
    <x v="0"/>
    <x v="3114"/>
    <x v="0"/>
    <x v="0"/>
    <x v="0"/>
    <x v="521"/>
  </r>
  <r>
    <x v="0"/>
    <x v="2"/>
    <x v="3"/>
    <x v="113"/>
    <x v="54"/>
    <x v="0"/>
    <x v="2"/>
    <x v="867"/>
    <x v="59"/>
    <x v="2"/>
    <x v="4"/>
    <x v="5"/>
    <x v="1025"/>
    <x v="1817"/>
    <x v="5"/>
    <x v="2084"/>
    <x v="8"/>
    <x v="442"/>
    <x v="2271"/>
    <x v="0"/>
    <x v="0"/>
    <x v="0"/>
    <x v="969"/>
  </r>
  <r>
    <x v="0"/>
    <x v="2"/>
    <x v="3"/>
    <x v="30"/>
    <x v="31"/>
    <x v="0"/>
    <x v="2"/>
    <x v="778"/>
    <x v="36"/>
    <x v="1"/>
    <x v="3"/>
    <x v="5"/>
    <x v="492"/>
    <x v="2309"/>
    <x v="5"/>
    <x v="0"/>
    <x v="0"/>
    <x v="0"/>
    <x v="140"/>
    <x v="0"/>
    <x v="0"/>
    <x v="0"/>
    <x v="553"/>
  </r>
  <r>
    <x v="0"/>
    <x v="5"/>
    <x v="6"/>
    <x v="300"/>
    <x v="41"/>
    <x v="0"/>
    <x v="2"/>
    <x v="238"/>
    <x v="46"/>
    <x v="1"/>
    <x v="3"/>
    <x v="12"/>
    <x v="978"/>
    <x v="1861"/>
    <x v="9"/>
    <x v="57"/>
    <x v="3"/>
    <x v="821"/>
    <x v="208"/>
    <x v="0"/>
    <x v="0"/>
    <x v="0"/>
    <x v="754"/>
  </r>
  <r>
    <x v="0"/>
    <x v="0"/>
    <x v="0"/>
    <x v="196"/>
    <x v="30"/>
    <x v="0"/>
    <x v="2"/>
    <x v="1918"/>
    <x v="35"/>
    <x v="1"/>
    <x v="3"/>
    <x v="7"/>
    <x v="2439"/>
    <x v="461"/>
    <x v="4"/>
    <x v="2067"/>
    <x v="7"/>
    <x v="378"/>
    <x v="2198"/>
    <x v="0"/>
    <x v="0"/>
    <x v="0"/>
    <x v="536"/>
  </r>
  <r>
    <x v="0"/>
    <x v="5"/>
    <x v="6"/>
    <x v="179"/>
    <x v="23"/>
    <x v="0"/>
    <x v="2"/>
    <x v="218"/>
    <x v="28"/>
    <x v="1"/>
    <x v="3"/>
    <x v="11"/>
    <x v="2257"/>
    <x v="637"/>
    <x v="9"/>
    <x v="434"/>
    <x v="3"/>
    <x v="477"/>
    <x v="1474"/>
    <x v="0"/>
    <x v="0"/>
    <x v="0"/>
    <x v="403"/>
  </r>
  <r>
    <x v="0"/>
    <x v="5"/>
    <x v="6"/>
    <x v="72"/>
    <x v="25"/>
    <x v="0"/>
    <x v="2"/>
    <x v="219"/>
    <x v="30"/>
    <x v="1"/>
    <x v="3"/>
    <x v="1"/>
    <x v="2732"/>
    <x v="179"/>
    <x v="5"/>
    <x v="861"/>
    <x v="9"/>
    <x v="1447"/>
    <x v="3079"/>
    <x v="0"/>
    <x v="0"/>
    <x v="0"/>
    <x v="448"/>
  </r>
  <r>
    <x v="0"/>
    <x v="5"/>
    <x v="6"/>
    <x v="155"/>
    <x v="42"/>
    <x v="0"/>
    <x v="2"/>
    <x v="239"/>
    <x v="47"/>
    <x v="1"/>
    <x v="3"/>
    <x v="12"/>
    <x v="538"/>
    <x v="2266"/>
    <x v="9"/>
    <x v="2164"/>
    <x v="3"/>
    <x v="127"/>
    <x v="1059"/>
    <x v="0"/>
    <x v="0"/>
    <x v="0"/>
    <x v="760"/>
  </r>
  <r>
    <x v="0"/>
    <x v="5"/>
    <x v="6"/>
    <x v="153"/>
    <x v="37"/>
    <x v="0"/>
    <x v="2"/>
    <x v="236"/>
    <x v="42"/>
    <x v="1"/>
    <x v="3"/>
    <x v="1"/>
    <x v="1329"/>
    <x v="1528"/>
    <x v="5"/>
    <x v="0"/>
    <x v="0"/>
    <x v="0"/>
    <x v="2949"/>
    <x v="0"/>
    <x v="0"/>
    <x v="0"/>
    <x v="669"/>
  </r>
  <r>
    <x v="0"/>
    <x v="4"/>
    <x v="2"/>
    <x v="144"/>
    <x v="39"/>
    <x v="0"/>
    <x v="2"/>
    <x v="151"/>
    <x v="44"/>
    <x v="1"/>
    <x v="3"/>
    <x v="9"/>
    <x v="2206"/>
    <x v="684"/>
    <x v="5"/>
    <x v="1652"/>
    <x v="5"/>
    <x v="2059"/>
    <x v="1704"/>
    <x v="0"/>
    <x v="0"/>
    <x v="0"/>
    <x v="724"/>
  </r>
  <r>
    <x v="0"/>
    <x v="0"/>
    <x v="0"/>
    <x v="329"/>
    <x v="25"/>
    <x v="0"/>
    <x v="2"/>
    <x v="1897"/>
    <x v="30"/>
    <x v="1"/>
    <x v="3"/>
    <x v="7"/>
    <x v="2531"/>
    <x v="372"/>
    <x v="4"/>
    <x v="186"/>
    <x v="7"/>
    <x v="573"/>
    <x v="2435"/>
    <x v="0"/>
    <x v="0"/>
    <x v="0"/>
    <x v="457"/>
  </r>
  <r>
    <x v="0"/>
    <x v="2"/>
    <x v="3"/>
    <x v="104"/>
    <x v="33"/>
    <x v="0"/>
    <x v="2"/>
    <x v="784"/>
    <x v="38"/>
    <x v="1"/>
    <x v="3"/>
    <x v="5"/>
    <x v="1715"/>
    <x v="1163"/>
    <x v="5"/>
    <x v="0"/>
    <x v="0"/>
    <x v="0"/>
    <x v="545"/>
    <x v="0"/>
    <x v="0"/>
    <x v="0"/>
    <x v="571"/>
  </r>
  <r>
    <x v="0"/>
    <x v="1"/>
    <x v="1"/>
    <x v="43"/>
    <x v="34"/>
    <x v="0"/>
    <x v="2"/>
    <x v="1290"/>
    <x v="39"/>
    <x v="1"/>
    <x v="3"/>
    <x v="18"/>
    <x v="980"/>
    <x v="1859"/>
    <x v="5"/>
    <x v="0"/>
    <x v="0"/>
    <x v="0"/>
    <x v="320"/>
    <x v="0"/>
    <x v="0"/>
    <x v="0"/>
    <x v="583"/>
  </r>
  <r>
    <x v="0"/>
    <x v="1"/>
    <x v="1"/>
    <x v="82"/>
    <x v="34"/>
    <x v="0"/>
    <x v="2"/>
    <x v="1292"/>
    <x v="39"/>
    <x v="1"/>
    <x v="3"/>
    <x v="18"/>
    <x v="1433"/>
    <x v="1429"/>
    <x v="5"/>
    <x v="0"/>
    <x v="0"/>
    <x v="0"/>
    <x v="469"/>
    <x v="0"/>
    <x v="0"/>
    <x v="0"/>
    <x v="595"/>
  </r>
  <r>
    <x v="0"/>
    <x v="2"/>
    <x v="3"/>
    <x v="216"/>
    <x v="34"/>
    <x v="0"/>
    <x v="2"/>
    <x v="788"/>
    <x v="39"/>
    <x v="1"/>
    <x v="3"/>
    <x v="5"/>
    <x v="1027"/>
    <x v="1815"/>
    <x v="5"/>
    <x v="2095"/>
    <x v="8"/>
    <x v="25"/>
    <x v="2285"/>
    <x v="0"/>
    <x v="0"/>
    <x v="0"/>
    <x v="589"/>
  </r>
  <r>
    <x v="0"/>
    <x v="2"/>
    <x v="3"/>
    <x v="182"/>
    <x v="34"/>
    <x v="0"/>
    <x v="2"/>
    <x v="789"/>
    <x v="39"/>
    <x v="1"/>
    <x v="3"/>
    <x v="5"/>
    <x v="874"/>
    <x v="1957"/>
    <x v="5"/>
    <x v="1856"/>
    <x v="8"/>
    <x v="217"/>
    <x v="2032"/>
    <x v="0"/>
    <x v="0"/>
    <x v="0"/>
    <x v="593"/>
  </r>
  <r>
    <x v="0"/>
    <x v="1"/>
    <x v="1"/>
    <x v="303"/>
    <x v="36"/>
    <x v="0"/>
    <x v="2"/>
    <x v="1300"/>
    <x v="41"/>
    <x v="1"/>
    <x v="3"/>
    <x v="14"/>
    <x v="1842"/>
    <x v="1039"/>
    <x v="9"/>
    <x v="102"/>
    <x v="3"/>
    <x v="2038"/>
    <x v="463"/>
    <x v="0"/>
    <x v="0"/>
    <x v="0"/>
    <x v="626"/>
  </r>
  <r>
    <x v="0"/>
    <x v="0"/>
    <x v="0"/>
    <x v="38"/>
    <x v="11"/>
    <x v="0"/>
    <x v="0"/>
    <x v="3046"/>
    <x v="11"/>
    <x v="0"/>
    <x v="2"/>
    <x v="7"/>
    <x v="52"/>
    <x v="2736"/>
    <x v="3"/>
    <x v="2180"/>
    <x v="2"/>
    <x v="1700"/>
    <x v="1117"/>
    <x v="0"/>
    <x v="0"/>
    <x v="0"/>
    <x v="252"/>
  </r>
  <r>
    <x v="0"/>
    <x v="1"/>
    <x v="1"/>
    <x v="330"/>
    <x v="36"/>
    <x v="0"/>
    <x v="2"/>
    <x v="1305"/>
    <x v="41"/>
    <x v="1"/>
    <x v="3"/>
    <x v="19"/>
    <x v="1140"/>
    <x v="1708"/>
    <x v="9"/>
    <x v="63"/>
    <x v="3"/>
    <x v="1011"/>
    <x v="264"/>
    <x v="0"/>
    <x v="0"/>
    <x v="0"/>
    <x v="634"/>
  </r>
  <r>
    <x v="0"/>
    <x v="4"/>
    <x v="2"/>
    <x v="327"/>
    <x v="57"/>
    <x v="0"/>
    <x v="2"/>
    <x v="184"/>
    <x v="62"/>
    <x v="2"/>
    <x v="4"/>
    <x v="9"/>
    <x v="1583"/>
    <x v="1287"/>
    <x v="5"/>
    <x v="0"/>
    <x v="0"/>
    <x v="0"/>
    <x v="505"/>
    <x v="0"/>
    <x v="0"/>
    <x v="0"/>
    <x v="1039"/>
  </r>
  <r>
    <x v="0"/>
    <x v="1"/>
    <x v="1"/>
    <x v="43"/>
    <x v="38"/>
    <x v="0"/>
    <x v="2"/>
    <x v="1316"/>
    <x v="43"/>
    <x v="1"/>
    <x v="3"/>
    <x v="18"/>
    <x v="136"/>
    <x v="2619"/>
    <x v="5"/>
    <x v="0"/>
    <x v="0"/>
    <x v="0"/>
    <x v="32"/>
    <x v="0"/>
    <x v="0"/>
    <x v="0"/>
    <x v="683"/>
  </r>
  <r>
    <x v="0"/>
    <x v="1"/>
    <x v="1"/>
    <x v="47"/>
    <x v="37"/>
    <x v="0"/>
    <x v="2"/>
    <x v="1309"/>
    <x v="42"/>
    <x v="1"/>
    <x v="3"/>
    <x v="8"/>
    <x v="479"/>
    <x v="2320"/>
    <x v="9"/>
    <x v="1981"/>
    <x v="2"/>
    <x v="1522"/>
    <x v="939"/>
    <x v="0"/>
    <x v="0"/>
    <x v="0"/>
    <x v="664"/>
  </r>
  <r>
    <x v="0"/>
    <x v="2"/>
    <x v="3"/>
    <x v="134"/>
    <x v="61"/>
    <x v="0"/>
    <x v="2"/>
    <x v="887"/>
    <x v="66"/>
    <x v="2"/>
    <x v="4"/>
    <x v="5"/>
    <x v="1242"/>
    <x v="1611"/>
    <x v="5"/>
    <x v="266"/>
    <x v="8"/>
    <x v="717"/>
    <x v="2600"/>
    <x v="0"/>
    <x v="0"/>
    <x v="0"/>
    <x v="1092"/>
  </r>
  <r>
    <x v="0"/>
    <x v="2"/>
    <x v="3"/>
    <x v="249"/>
    <x v="62"/>
    <x v="0"/>
    <x v="2"/>
    <x v="889"/>
    <x v="67"/>
    <x v="2"/>
    <x v="4"/>
    <x v="5"/>
    <x v="873"/>
    <x v="1958"/>
    <x v="5"/>
    <x v="1855"/>
    <x v="8"/>
    <x v="216"/>
    <x v="2031"/>
    <x v="0"/>
    <x v="0"/>
    <x v="0"/>
    <x v="1101"/>
  </r>
  <r>
    <x v="0"/>
    <x v="2"/>
    <x v="3"/>
    <x v="182"/>
    <x v="27"/>
    <x v="0"/>
    <x v="2"/>
    <x v="755"/>
    <x v="32"/>
    <x v="1"/>
    <x v="3"/>
    <x v="5"/>
    <x v="1980"/>
    <x v="906"/>
    <x v="5"/>
    <x v="1179"/>
    <x v="8"/>
    <x v="1726"/>
    <x v="1392"/>
    <x v="0"/>
    <x v="0"/>
    <x v="0"/>
    <x v="478"/>
  </r>
  <r>
    <x v="0"/>
    <x v="2"/>
    <x v="3"/>
    <x v="160"/>
    <x v="27"/>
    <x v="0"/>
    <x v="2"/>
    <x v="757"/>
    <x v="32"/>
    <x v="1"/>
    <x v="3"/>
    <x v="5"/>
    <x v="2187"/>
    <x v="703"/>
    <x v="5"/>
    <x v="0"/>
    <x v="0"/>
    <x v="0"/>
    <x v="681"/>
    <x v="0"/>
    <x v="0"/>
    <x v="0"/>
    <x v="485"/>
  </r>
  <r>
    <x v="0"/>
    <x v="2"/>
    <x v="3"/>
    <x v="201"/>
    <x v="28"/>
    <x v="0"/>
    <x v="2"/>
    <x v="758"/>
    <x v="33"/>
    <x v="1"/>
    <x v="3"/>
    <x v="5"/>
    <x v="2090"/>
    <x v="797"/>
    <x v="5"/>
    <x v="1346"/>
    <x v="8"/>
    <x v="1896"/>
    <x v="1551"/>
    <x v="0"/>
    <x v="0"/>
    <x v="0"/>
    <x v="499"/>
  </r>
  <r>
    <x v="0"/>
    <x v="2"/>
    <x v="3"/>
    <x v="269"/>
    <x v="29"/>
    <x v="0"/>
    <x v="2"/>
    <x v="762"/>
    <x v="34"/>
    <x v="1"/>
    <x v="3"/>
    <x v="5"/>
    <x v="2376"/>
    <x v="523"/>
    <x v="5"/>
    <x v="1902"/>
    <x v="8"/>
    <x v="252"/>
    <x v="2067"/>
    <x v="0"/>
    <x v="0"/>
    <x v="0"/>
    <x v="515"/>
  </r>
  <r>
    <x v="0"/>
    <x v="3"/>
    <x v="5"/>
    <x v="14"/>
    <x v="29"/>
    <x v="0"/>
    <x v="2"/>
    <x v="219"/>
    <x v="34"/>
    <x v="1"/>
    <x v="3"/>
    <x v="5"/>
    <x v="1213"/>
    <x v="1638"/>
    <x v="5"/>
    <x v="0"/>
    <x v="0"/>
    <x v="0"/>
    <x v="397"/>
    <x v="0"/>
    <x v="0"/>
    <x v="0"/>
    <x v="510"/>
  </r>
  <r>
    <x v="0"/>
    <x v="0"/>
    <x v="0"/>
    <x v="183"/>
    <x v="2"/>
    <x v="0"/>
    <x v="2"/>
    <x v="1789"/>
    <x v="7"/>
    <x v="0"/>
    <x v="2"/>
    <x v="4"/>
    <x v="0"/>
    <x v="2717"/>
    <x v="8"/>
    <x v="0"/>
    <x v="0"/>
    <x v="0"/>
    <x v="0"/>
    <x v="0"/>
    <x v="0"/>
    <x v="0"/>
    <x v="123"/>
  </r>
  <r>
    <x v="0"/>
    <x v="2"/>
    <x v="3"/>
    <x v="314"/>
    <x v="36"/>
    <x v="0"/>
    <x v="2"/>
    <x v="803"/>
    <x v="41"/>
    <x v="1"/>
    <x v="3"/>
    <x v="5"/>
    <x v="1015"/>
    <x v="1825"/>
    <x v="5"/>
    <x v="2069"/>
    <x v="8"/>
    <x v="423"/>
    <x v="2261"/>
    <x v="0"/>
    <x v="0"/>
    <x v="0"/>
    <x v="618"/>
  </r>
  <r>
    <x v="0"/>
    <x v="1"/>
    <x v="1"/>
    <x v="135"/>
    <x v="23"/>
    <x v="0"/>
    <x v="2"/>
    <x v="1251"/>
    <x v="28"/>
    <x v="1"/>
    <x v="3"/>
    <x v="18"/>
    <x v="1836"/>
    <x v="1045"/>
    <x v="5"/>
    <x v="0"/>
    <x v="0"/>
    <x v="0"/>
    <x v="570"/>
    <x v="0"/>
    <x v="0"/>
    <x v="0"/>
    <x v="413"/>
  </r>
  <r>
    <x v="0"/>
    <x v="1"/>
    <x v="1"/>
    <x v="135"/>
    <x v="23"/>
    <x v="0"/>
    <x v="2"/>
    <x v="1252"/>
    <x v="28"/>
    <x v="1"/>
    <x v="3"/>
    <x v="18"/>
    <x v="2186"/>
    <x v="704"/>
    <x v="5"/>
    <x v="0"/>
    <x v="0"/>
    <x v="0"/>
    <x v="680"/>
    <x v="0"/>
    <x v="0"/>
    <x v="0"/>
    <x v="415"/>
  </r>
  <r>
    <x v="0"/>
    <x v="0"/>
    <x v="0"/>
    <x v="93"/>
    <x v="10"/>
    <x v="0"/>
    <x v="2"/>
    <x v="1831"/>
    <x v="15"/>
    <x v="0"/>
    <x v="2"/>
    <x v="7"/>
    <x v="2532"/>
    <x v="371"/>
    <x v="4"/>
    <x v="0"/>
    <x v="0"/>
    <x v="0"/>
    <x v="769"/>
    <x v="0"/>
    <x v="0"/>
    <x v="0"/>
    <x v="242"/>
  </r>
  <r>
    <x v="0"/>
    <x v="2"/>
    <x v="3"/>
    <x v="30"/>
    <x v="37"/>
    <x v="0"/>
    <x v="2"/>
    <x v="809"/>
    <x v="42"/>
    <x v="1"/>
    <x v="3"/>
    <x v="5"/>
    <x v="2124"/>
    <x v="764"/>
    <x v="5"/>
    <x v="0"/>
    <x v="0"/>
    <x v="0"/>
    <x v="659"/>
    <x v="0"/>
    <x v="0"/>
    <x v="0"/>
    <x v="651"/>
  </r>
  <r>
    <x v="0"/>
    <x v="2"/>
    <x v="3"/>
    <x v="160"/>
    <x v="37"/>
    <x v="0"/>
    <x v="2"/>
    <x v="811"/>
    <x v="42"/>
    <x v="1"/>
    <x v="3"/>
    <x v="5"/>
    <x v="475"/>
    <x v="2323"/>
    <x v="5"/>
    <x v="0"/>
    <x v="0"/>
    <x v="0"/>
    <x v="135"/>
    <x v="0"/>
    <x v="0"/>
    <x v="0"/>
    <x v="653"/>
  </r>
  <r>
    <x v="0"/>
    <x v="1"/>
    <x v="1"/>
    <x v="290"/>
    <x v="39"/>
    <x v="0"/>
    <x v="2"/>
    <x v="1324"/>
    <x v="44"/>
    <x v="1"/>
    <x v="3"/>
    <x v="18"/>
    <x v="787"/>
    <x v="2037"/>
    <x v="5"/>
    <x v="0"/>
    <x v="0"/>
    <x v="0"/>
    <x v="249"/>
    <x v="0"/>
    <x v="0"/>
    <x v="0"/>
    <x v="717"/>
  </r>
  <r>
    <x v="0"/>
    <x v="1"/>
    <x v="1"/>
    <x v="195"/>
    <x v="45"/>
    <x v="0"/>
    <x v="2"/>
    <x v="1336"/>
    <x v="50"/>
    <x v="2"/>
    <x v="4"/>
    <x v="18"/>
    <x v="114"/>
    <x v="2637"/>
    <x v="5"/>
    <x v="0"/>
    <x v="0"/>
    <x v="0"/>
    <x v="26"/>
    <x v="0"/>
    <x v="0"/>
    <x v="0"/>
    <x v="814"/>
  </r>
  <r>
    <x v="0"/>
    <x v="4"/>
    <x v="2"/>
    <x v="89"/>
    <x v="26"/>
    <x v="0"/>
    <x v="2"/>
    <x v="141"/>
    <x v="31"/>
    <x v="1"/>
    <x v="3"/>
    <x v="9"/>
    <x v="2868"/>
    <x v="3022"/>
    <x v="1"/>
    <x v="147"/>
    <x v="5"/>
    <x v="1932"/>
    <x v="829"/>
    <x v="0"/>
    <x v="0"/>
    <x v="0"/>
    <x v="460"/>
  </r>
  <r>
    <x v="0"/>
    <x v="2"/>
    <x v="3"/>
    <x v="30"/>
    <x v="45"/>
    <x v="0"/>
    <x v="2"/>
    <x v="831"/>
    <x v="50"/>
    <x v="2"/>
    <x v="4"/>
    <x v="5"/>
    <x v="1548"/>
    <x v="1319"/>
    <x v="5"/>
    <x v="0"/>
    <x v="0"/>
    <x v="0"/>
    <x v="498"/>
    <x v="0"/>
    <x v="0"/>
    <x v="0"/>
    <x v="816"/>
  </r>
  <r>
    <x v="0"/>
    <x v="2"/>
    <x v="3"/>
    <x v="127"/>
    <x v="46"/>
    <x v="0"/>
    <x v="2"/>
    <x v="833"/>
    <x v="51"/>
    <x v="2"/>
    <x v="4"/>
    <x v="22"/>
    <x v="2206"/>
    <x v="684"/>
    <x v="9"/>
    <x v="118"/>
    <x v="3"/>
    <x v="322"/>
    <x v="584"/>
    <x v="0"/>
    <x v="0"/>
    <x v="0"/>
    <x v="827"/>
  </r>
  <r>
    <x v="0"/>
    <x v="0"/>
    <x v="0"/>
    <x v="61"/>
    <x v="25"/>
    <x v="0"/>
    <x v="2"/>
    <x v="1891"/>
    <x v="30"/>
    <x v="1"/>
    <x v="3"/>
    <x v="7"/>
    <x v="1948"/>
    <x v="936"/>
    <x v="4"/>
    <x v="1174"/>
    <x v="7"/>
    <x v="1659"/>
    <x v="1317"/>
    <x v="0"/>
    <x v="0"/>
    <x v="0"/>
    <x v="444"/>
  </r>
  <r>
    <x v="0"/>
    <x v="0"/>
    <x v="0"/>
    <x v="127"/>
    <x v="25"/>
    <x v="0"/>
    <x v="2"/>
    <x v="1893"/>
    <x v="30"/>
    <x v="1"/>
    <x v="3"/>
    <x v="22"/>
    <x v="2379"/>
    <x v="520"/>
    <x v="8"/>
    <x v="977"/>
    <x v="2"/>
    <x v="560"/>
    <x v="1319"/>
    <x v="0"/>
    <x v="0"/>
    <x v="0"/>
    <x v="446"/>
  </r>
  <r>
    <x v="0"/>
    <x v="2"/>
    <x v="3"/>
    <x v="104"/>
    <x v="46"/>
    <x v="0"/>
    <x v="2"/>
    <x v="837"/>
    <x v="51"/>
    <x v="2"/>
    <x v="4"/>
    <x v="5"/>
    <x v="1681"/>
    <x v="1197"/>
    <x v="5"/>
    <x v="766"/>
    <x v="8"/>
    <x v="1270"/>
    <x v="944"/>
    <x v="0"/>
    <x v="0"/>
    <x v="0"/>
    <x v="834"/>
  </r>
  <r>
    <x v="0"/>
    <x v="2"/>
    <x v="3"/>
    <x v="225"/>
    <x v="47"/>
    <x v="0"/>
    <x v="2"/>
    <x v="841"/>
    <x v="52"/>
    <x v="2"/>
    <x v="4"/>
    <x v="5"/>
    <x v="585"/>
    <x v="2224"/>
    <x v="5"/>
    <x v="1311"/>
    <x v="8"/>
    <x v="1867"/>
    <x v="1530"/>
    <x v="0"/>
    <x v="0"/>
    <x v="0"/>
    <x v="844"/>
  </r>
  <r>
    <x v="0"/>
    <x v="1"/>
    <x v="1"/>
    <x v="185"/>
    <x v="60"/>
    <x v="0"/>
    <x v="2"/>
    <x v="1379"/>
    <x v="65"/>
    <x v="2"/>
    <x v="4"/>
    <x v="18"/>
    <x v="2526"/>
    <x v="377"/>
    <x v="5"/>
    <x v="0"/>
    <x v="0"/>
    <x v="0"/>
    <x v="768"/>
    <x v="0"/>
    <x v="0"/>
    <x v="0"/>
    <x v="1081"/>
  </r>
  <r>
    <x v="0"/>
    <x v="1"/>
    <x v="1"/>
    <x v="7"/>
    <x v="61"/>
    <x v="0"/>
    <x v="0"/>
    <x v="1742"/>
    <x v="66"/>
    <x v="2"/>
    <x v="4"/>
    <x v="18"/>
    <x v="1489"/>
    <x v="2941"/>
    <x v="1"/>
    <x v="0"/>
    <x v="0"/>
    <x v="0"/>
    <x v="878"/>
    <x v="0"/>
    <x v="0"/>
    <x v="0"/>
    <x v="1099"/>
  </r>
  <r>
    <x v="0"/>
    <x v="1"/>
    <x v="1"/>
    <x v="7"/>
    <x v="43"/>
    <x v="0"/>
    <x v="2"/>
    <x v="1334"/>
    <x v="48"/>
    <x v="1"/>
    <x v="3"/>
    <x v="18"/>
    <x v="1866"/>
    <x v="1017"/>
    <x v="5"/>
    <x v="0"/>
    <x v="0"/>
    <x v="0"/>
    <x v="585"/>
    <x v="0"/>
    <x v="0"/>
    <x v="0"/>
    <x v="776"/>
  </r>
  <r>
    <x v="0"/>
    <x v="3"/>
    <x v="5"/>
    <x v="78"/>
    <x v="36"/>
    <x v="0"/>
    <x v="2"/>
    <x v="230"/>
    <x v="41"/>
    <x v="1"/>
    <x v="3"/>
    <x v="3"/>
    <x v="856"/>
    <x v="1975"/>
    <x v="9"/>
    <x v="539"/>
    <x v="3"/>
    <x v="570"/>
    <x v="1694"/>
    <x v="0"/>
    <x v="0"/>
    <x v="0"/>
    <x v="639"/>
  </r>
  <r>
    <x v="0"/>
    <x v="3"/>
    <x v="5"/>
    <x v="58"/>
    <x v="37"/>
    <x v="0"/>
    <x v="2"/>
    <x v="233"/>
    <x v="42"/>
    <x v="1"/>
    <x v="3"/>
    <x v="5"/>
    <x v="1420"/>
    <x v="1442"/>
    <x v="5"/>
    <x v="0"/>
    <x v="0"/>
    <x v="0"/>
    <x v="464"/>
    <x v="0"/>
    <x v="0"/>
    <x v="0"/>
    <x v="661"/>
  </r>
  <r>
    <x v="0"/>
    <x v="3"/>
    <x v="5"/>
    <x v="189"/>
    <x v="37"/>
    <x v="0"/>
    <x v="2"/>
    <x v="236"/>
    <x v="42"/>
    <x v="1"/>
    <x v="3"/>
    <x v="5"/>
    <x v="2395"/>
    <x v="505"/>
    <x v="5"/>
    <x v="1941"/>
    <x v="8"/>
    <x v="286"/>
    <x v="2118"/>
    <x v="0"/>
    <x v="0"/>
    <x v="0"/>
    <x v="665"/>
  </r>
  <r>
    <x v="0"/>
    <x v="0"/>
    <x v="0"/>
    <x v="263"/>
    <x v="18"/>
    <x v="0"/>
    <x v="2"/>
    <x v="1848"/>
    <x v="23"/>
    <x v="0"/>
    <x v="2"/>
    <x v="4"/>
    <x v="862"/>
    <x v="1969"/>
    <x v="8"/>
    <x v="923"/>
    <x v="2"/>
    <x v="513"/>
    <x v="1238"/>
    <x v="0"/>
    <x v="0"/>
    <x v="0"/>
    <x v="326"/>
  </r>
  <r>
    <x v="0"/>
    <x v="4"/>
    <x v="2"/>
    <x v="295"/>
    <x v="44"/>
    <x v="0"/>
    <x v="2"/>
    <x v="160"/>
    <x v="49"/>
    <x v="2"/>
    <x v="4"/>
    <x v="9"/>
    <x v="2550"/>
    <x v="354"/>
    <x v="5"/>
    <x v="0"/>
    <x v="0"/>
    <x v="0"/>
    <x v="774"/>
    <x v="0"/>
    <x v="0"/>
    <x v="0"/>
    <x v="802"/>
  </r>
  <r>
    <x v="0"/>
    <x v="4"/>
    <x v="2"/>
    <x v="111"/>
    <x v="44"/>
    <x v="0"/>
    <x v="2"/>
    <x v="161"/>
    <x v="49"/>
    <x v="2"/>
    <x v="4"/>
    <x v="9"/>
    <x v="1431"/>
    <x v="1431"/>
    <x v="5"/>
    <x v="0"/>
    <x v="0"/>
    <x v="0"/>
    <x v="3109"/>
    <x v="0"/>
    <x v="0"/>
    <x v="0"/>
    <x v="803"/>
  </r>
  <r>
    <x v="0"/>
    <x v="0"/>
    <x v="0"/>
    <x v="133"/>
    <x v="14"/>
    <x v="0"/>
    <x v="2"/>
    <x v="1774"/>
    <x v="18"/>
    <x v="0"/>
    <x v="2"/>
    <x v="7"/>
    <x v="2150"/>
    <x v="2986"/>
    <x v="1"/>
    <x v="0"/>
    <x v="0"/>
    <x v="0"/>
    <x v="1811"/>
    <x v="0"/>
    <x v="0"/>
    <x v="0"/>
    <x v="285"/>
  </r>
  <r>
    <x v="0"/>
    <x v="0"/>
    <x v="0"/>
    <x v="259"/>
    <x v="15"/>
    <x v="0"/>
    <x v="2"/>
    <x v="1844"/>
    <x v="20"/>
    <x v="0"/>
    <x v="2"/>
    <x v="7"/>
    <x v="1802"/>
    <x v="1078"/>
    <x v="5"/>
    <x v="0"/>
    <x v="0"/>
    <x v="0"/>
    <x v="564"/>
    <x v="0"/>
    <x v="0"/>
    <x v="0"/>
    <x v="295"/>
  </r>
  <r>
    <x v="0"/>
    <x v="0"/>
    <x v="0"/>
    <x v="202"/>
    <x v="4"/>
    <x v="0"/>
    <x v="2"/>
    <x v="1794"/>
    <x v="9"/>
    <x v="0"/>
    <x v="2"/>
    <x v="4"/>
    <x v="620"/>
    <x v="2191"/>
    <x v="9"/>
    <x v="191"/>
    <x v="2"/>
    <x v="1912"/>
    <x v="1218"/>
    <x v="0"/>
    <x v="0"/>
    <x v="0"/>
    <x v="167"/>
  </r>
  <r>
    <x v="0"/>
    <x v="2"/>
    <x v="3"/>
    <x v="30"/>
    <x v="39"/>
    <x v="0"/>
    <x v="2"/>
    <x v="818"/>
    <x v="44"/>
    <x v="1"/>
    <x v="3"/>
    <x v="5"/>
    <x v="2195"/>
    <x v="695"/>
    <x v="5"/>
    <x v="0"/>
    <x v="0"/>
    <x v="0"/>
    <x v="683"/>
    <x v="0"/>
    <x v="0"/>
    <x v="0"/>
    <x v="719"/>
  </r>
  <r>
    <x v="0"/>
    <x v="2"/>
    <x v="3"/>
    <x v="182"/>
    <x v="40"/>
    <x v="0"/>
    <x v="2"/>
    <x v="821"/>
    <x v="45"/>
    <x v="1"/>
    <x v="3"/>
    <x v="5"/>
    <x v="1344"/>
    <x v="1514"/>
    <x v="5"/>
    <x v="0"/>
    <x v="0"/>
    <x v="0"/>
    <x v="445"/>
    <x v="0"/>
    <x v="0"/>
    <x v="0"/>
    <x v="735"/>
  </r>
  <r>
    <x v="0"/>
    <x v="2"/>
    <x v="3"/>
    <x v="104"/>
    <x v="41"/>
    <x v="0"/>
    <x v="2"/>
    <x v="822"/>
    <x v="46"/>
    <x v="1"/>
    <x v="3"/>
    <x v="5"/>
    <x v="455"/>
    <x v="2337"/>
    <x v="5"/>
    <x v="0"/>
    <x v="0"/>
    <x v="0"/>
    <x v="127"/>
    <x v="0"/>
    <x v="0"/>
    <x v="0"/>
    <x v="741"/>
  </r>
  <r>
    <x v="0"/>
    <x v="2"/>
    <x v="3"/>
    <x v="104"/>
    <x v="41"/>
    <x v="0"/>
    <x v="2"/>
    <x v="1766"/>
    <x v="42"/>
    <x v="1"/>
    <x v="3"/>
    <x v="5"/>
    <x v="2358"/>
    <x v="2997"/>
    <x v="1"/>
    <x v="897"/>
    <x v="5"/>
    <x v="1307"/>
    <x v="2138"/>
    <x v="0"/>
    <x v="0"/>
    <x v="0"/>
    <x v="750"/>
  </r>
  <r>
    <x v="0"/>
    <x v="2"/>
    <x v="3"/>
    <x v="104"/>
    <x v="41"/>
    <x v="0"/>
    <x v="2"/>
    <x v="826"/>
    <x v="46"/>
    <x v="1"/>
    <x v="3"/>
    <x v="5"/>
    <x v="1648"/>
    <x v="1228"/>
    <x v="5"/>
    <x v="727"/>
    <x v="8"/>
    <x v="1224"/>
    <x v="898"/>
    <x v="0"/>
    <x v="0"/>
    <x v="0"/>
    <x v="755"/>
  </r>
  <r>
    <x v="0"/>
    <x v="0"/>
    <x v="0"/>
    <x v="37"/>
    <x v="4"/>
    <x v="0"/>
    <x v="2"/>
    <x v="1803"/>
    <x v="9"/>
    <x v="0"/>
    <x v="2"/>
    <x v="4"/>
    <x v="1762"/>
    <x v="1117"/>
    <x v="9"/>
    <x v="1837"/>
    <x v="2"/>
    <x v="1368"/>
    <x v="2992"/>
    <x v="0"/>
    <x v="0"/>
    <x v="0"/>
    <x v="176"/>
  </r>
  <r>
    <x v="0"/>
    <x v="2"/>
    <x v="3"/>
    <x v="30"/>
    <x v="22"/>
    <x v="0"/>
    <x v="4"/>
    <x v="3018"/>
    <x v="25"/>
    <x v="1"/>
    <x v="2"/>
    <x v="5"/>
    <x v="1103"/>
    <x v="2899"/>
    <x v="1"/>
    <x v="0"/>
    <x v="0"/>
    <x v="0"/>
    <x v="2556"/>
    <x v="0"/>
    <x v="0"/>
    <x v="0"/>
    <x v="380"/>
  </r>
  <r>
    <x v="0"/>
    <x v="0"/>
    <x v="0"/>
    <x v="38"/>
    <x v="4"/>
    <x v="0"/>
    <x v="2"/>
    <x v="1808"/>
    <x v="9"/>
    <x v="0"/>
    <x v="2"/>
    <x v="4"/>
    <x v="1437"/>
    <x v="1426"/>
    <x v="9"/>
    <x v="1432"/>
    <x v="2"/>
    <x v="958"/>
    <x v="2523"/>
    <x v="0"/>
    <x v="0"/>
    <x v="0"/>
    <x v="181"/>
  </r>
  <r>
    <x v="0"/>
    <x v="0"/>
    <x v="0"/>
    <x v="56"/>
    <x v="4"/>
    <x v="0"/>
    <x v="2"/>
    <x v="1810"/>
    <x v="9"/>
    <x v="0"/>
    <x v="2"/>
    <x v="20"/>
    <x v="2249"/>
    <x v="645"/>
    <x v="8"/>
    <x v="728"/>
    <x v="2"/>
    <x v="326"/>
    <x v="1037"/>
    <x v="0"/>
    <x v="0"/>
    <x v="0"/>
    <x v="186"/>
  </r>
  <r>
    <x v="0"/>
    <x v="0"/>
    <x v="0"/>
    <x v="204"/>
    <x v="6"/>
    <x v="0"/>
    <x v="2"/>
    <x v="1816"/>
    <x v="11"/>
    <x v="0"/>
    <x v="2"/>
    <x v="21"/>
    <x v="1408"/>
    <x v="1453"/>
    <x v="8"/>
    <x v="1487"/>
    <x v="3"/>
    <x v="36"/>
    <x v="2416"/>
    <x v="0"/>
    <x v="0"/>
    <x v="0"/>
    <x v="198"/>
  </r>
  <r>
    <x v="0"/>
    <x v="0"/>
    <x v="0"/>
    <x v="96"/>
    <x v="8"/>
    <x v="0"/>
    <x v="2"/>
    <x v="1820"/>
    <x v="13"/>
    <x v="0"/>
    <x v="2"/>
    <x v="8"/>
    <x v="2783"/>
    <x v="132"/>
    <x v="8"/>
    <x v="2116"/>
    <x v="2"/>
    <x v="1718"/>
    <x v="2547"/>
    <x v="0"/>
    <x v="0"/>
    <x v="0"/>
    <x v="211"/>
  </r>
  <r>
    <x v="0"/>
    <x v="5"/>
    <x v="6"/>
    <x v="288"/>
    <x v="61"/>
    <x v="0"/>
    <x v="2"/>
    <x v="281"/>
    <x v="66"/>
    <x v="2"/>
    <x v="4"/>
    <x v="1"/>
    <x v="853"/>
    <x v="1978"/>
    <x v="5"/>
    <x v="2016"/>
    <x v="9"/>
    <x v="424"/>
    <x v="1964"/>
    <x v="0"/>
    <x v="0"/>
    <x v="0"/>
    <x v="1087"/>
  </r>
  <r>
    <x v="0"/>
    <x v="2"/>
    <x v="3"/>
    <x v="30"/>
    <x v="54"/>
    <x v="0"/>
    <x v="4"/>
    <x v="3020"/>
    <x v="58"/>
    <x v="2"/>
    <x v="4"/>
    <x v="5"/>
    <x v="1000"/>
    <x v="2887"/>
    <x v="1"/>
    <x v="2047"/>
    <x v="8"/>
    <x v="406"/>
    <x v="2231"/>
    <x v="0"/>
    <x v="0"/>
    <x v="0"/>
    <x v="962"/>
  </r>
  <r>
    <x v="0"/>
    <x v="1"/>
    <x v="1"/>
    <x v="323"/>
    <x v="22"/>
    <x v="0"/>
    <x v="2"/>
    <x v="1249"/>
    <x v="27"/>
    <x v="1"/>
    <x v="3"/>
    <x v="4"/>
    <x v="2658"/>
    <x v="250"/>
    <x v="9"/>
    <x v="145"/>
    <x v="2"/>
    <x v="52"/>
    <x v="757"/>
    <x v="0"/>
    <x v="0"/>
    <x v="0"/>
    <x v="397"/>
  </r>
  <r>
    <x v="0"/>
    <x v="1"/>
    <x v="1"/>
    <x v="31"/>
    <x v="48"/>
    <x v="0"/>
    <x v="2"/>
    <x v="1346"/>
    <x v="53"/>
    <x v="2"/>
    <x v="4"/>
    <x v="22"/>
    <x v="1671"/>
    <x v="1207"/>
    <x v="9"/>
    <x v="93"/>
    <x v="2"/>
    <x v="34"/>
    <x v="422"/>
    <x v="0"/>
    <x v="0"/>
    <x v="0"/>
    <x v="872"/>
  </r>
  <r>
    <x v="0"/>
    <x v="1"/>
    <x v="1"/>
    <x v="31"/>
    <x v="26"/>
    <x v="0"/>
    <x v="2"/>
    <x v="1163"/>
    <x v="31"/>
    <x v="1"/>
    <x v="3"/>
    <x v="18"/>
    <x v="2163"/>
    <x v="2987"/>
    <x v="3"/>
    <x v="116"/>
    <x v="2"/>
    <x v="1939"/>
    <x v="568"/>
    <x v="0"/>
    <x v="0"/>
    <x v="0"/>
    <x v="466"/>
  </r>
  <r>
    <x v="0"/>
    <x v="1"/>
    <x v="1"/>
    <x v="45"/>
    <x v="53"/>
    <x v="0"/>
    <x v="2"/>
    <x v="1170"/>
    <x v="13"/>
    <x v="2"/>
    <x v="2"/>
    <x v="18"/>
    <x v="1234"/>
    <x v="2913"/>
    <x v="1"/>
    <x v="0"/>
    <x v="0"/>
    <x v="0"/>
    <x v="402"/>
    <x v="0"/>
    <x v="0"/>
    <x v="0"/>
    <x v="952"/>
  </r>
  <r>
    <x v="0"/>
    <x v="1"/>
    <x v="1"/>
    <x v="45"/>
    <x v="53"/>
    <x v="0"/>
    <x v="2"/>
    <x v="1357"/>
    <x v="58"/>
    <x v="2"/>
    <x v="4"/>
    <x v="18"/>
    <x v="1195"/>
    <x v="1653"/>
    <x v="5"/>
    <x v="0"/>
    <x v="0"/>
    <x v="0"/>
    <x v="393"/>
    <x v="0"/>
    <x v="0"/>
    <x v="0"/>
    <x v="954"/>
  </r>
  <r>
    <x v="0"/>
    <x v="1"/>
    <x v="1"/>
    <x v="24"/>
    <x v="57"/>
    <x v="0"/>
    <x v="2"/>
    <x v="1369"/>
    <x v="62"/>
    <x v="2"/>
    <x v="4"/>
    <x v="18"/>
    <x v="71"/>
    <x v="2667"/>
    <x v="5"/>
    <x v="13"/>
    <x v="3"/>
    <x v="1037"/>
    <x v="0"/>
    <x v="0"/>
    <x v="0"/>
    <x v="0"/>
    <x v="1041"/>
  </r>
  <r>
    <x v="0"/>
    <x v="1"/>
    <x v="1"/>
    <x v="95"/>
    <x v="29"/>
    <x v="0"/>
    <x v="2"/>
    <x v="1271"/>
    <x v="34"/>
    <x v="1"/>
    <x v="3"/>
    <x v="19"/>
    <x v="2701"/>
    <x v="207"/>
    <x v="9"/>
    <x v="1493"/>
    <x v="3"/>
    <x v="1550"/>
    <x v="2554"/>
    <x v="0"/>
    <x v="0"/>
    <x v="0"/>
    <x v="509"/>
  </r>
  <r>
    <x v="0"/>
    <x v="1"/>
    <x v="1"/>
    <x v="22"/>
    <x v="35"/>
    <x v="0"/>
    <x v="2"/>
    <x v="1293"/>
    <x v="40"/>
    <x v="1"/>
    <x v="3"/>
    <x v="18"/>
    <x v="1398"/>
    <x v="1462"/>
    <x v="5"/>
    <x v="0"/>
    <x v="0"/>
    <x v="0"/>
    <x v="460"/>
    <x v="0"/>
    <x v="0"/>
    <x v="0"/>
    <x v="596"/>
  </r>
  <r>
    <x v="0"/>
    <x v="1"/>
    <x v="1"/>
    <x v="74"/>
    <x v="58"/>
    <x v="0"/>
    <x v="2"/>
    <x v="1375"/>
    <x v="63"/>
    <x v="2"/>
    <x v="4"/>
    <x v="18"/>
    <x v="1727"/>
    <x v="1151"/>
    <x v="5"/>
    <x v="0"/>
    <x v="0"/>
    <x v="0"/>
    <x v="549"/>
    <x v="0"/>
    <x v="0"/>
    <x v="0"/>
    <x v="1050"/>
  </r>
  <r>
    <x v="0"/>
    <x v="1"/>
    <x v="1"/>
    <x v="334"/>
    <x v="31"/>
    <x v="0"/>
    <x v="2"/>
    <x v="1285"/>
    <x v="36"/>
    <x v="1"/>
    <x v="3"/>
    <x v="19"/>
    <x v="224"/>
    <x v="2546"/>
    <x v="9"/>
    <x v="15"/>
    <x v="3"/>
    <x v="1293"/>
    <x v="29"/>
    <x v="0"/>
    <x v="0"/>
    <x v="0"/>
    <x v="548"/>
  </r>
  <r>
    <x v="0"/>
    <x v="0"/>
    <x v="0"/>
    <x v="123"/>
    <x v="42"/>
    <x v="0"/>
    <x v="2"/>
    <x v="1990"/>
    <x v="47"/>
    <x v="1"/>
    <x v="3"/>
    <x v="7"/>
    <x v="2484"/>
    <x v="417"/>
    <x v="4"/>
    <x v="2175"/>
    <x v="7"/>
    <x v="482"/>
    <x v="2303"/>
    <x v="0"/>
    <x v="0"/>
    <x v="0"/>
    <x v="764"/>
  </r>
  <r>
    <x v="0"/>
    <x v="0"/>
    <x v="0"/>
    <x v="340"/>
    <x v="42"/>
    <x v="0"/>
    <x v="2"/>
    <x v="1992"/>
    <x v="47"/>
    <x v="1"/>
    <x v="3"/>
    <x v="7"/>
    <x v="31"/>
    <x v="2695"/>
    <x v="4"/>
    <x v="905"/>
    <x v="7"/>
    <x v="1285"/>
    <x v="1043"/>
    <x v="0"/>
    <x v="0"/>
    <x v="0"/>
    <x v="767"/>
  </r>
  <r>
    <x v="0"/>
    <x v="0"/>
    <x v="0"/>
    <x v="125"/>
    <x v="26"/>
    <x v="0"/>
    <x v="2"/>
    <x v="1903"/>
    <x v="31"/>
    <x v="1"/>
    <x v="3"/>
    <x v="7"/>
    <x v="2244"/>
    <x v="650"/>
    <x v="4"/>
    <x v="1682"/>
    <x v="7"/>
    <x v="2140"/>
    <x v="1802"/>
    <x v="0"/>
    <x v="0"/>
    <x v="0"/>
    <x v="470"/>
  </r>
  <r>
    <x v="0"/>
    <x v="5"/>
    <x v="6"/>
    <x v="124"/>
    <x v="44"/>
    <x v="0"/>
    <x v="2"/>
    <x v="244"/>
    <x v="49"/>
    <x v="2"/>
    <x v="4"/>
    <x v="1"/>
    <x v="2433"/>
    <x v="467"/>
    <x v="5"/>
    <x v="2199"/>
    <x v="9"/>
    <x v="601"/>
    <x v="2156"/>
    <x v="0"/>
    <x v="0"/>
    <x v="0"/>
    <x v="799"/>
  </r>
  <r>
    <x v="0"/>
    <x v="5"/>
    <x v="6"/>
    <x v="256"/>
    <x v="47"/>
    <x v="0"/>
    <x v="2"/>
    <x v="245"/>
    <x v="52"/>
    <x v="2"/>
    <x v="4"/>
    <x v="12"/>
    <x v="2162"/>
    <x v="727"/>
    <x v="9"/>
    <x v="270"/>
    <x v="3"/>
    <x v="323"/>
    <x v="1275"/>
    <x v="0"/>
    <x v="0"/>
    <x v="0"/>
    <x v="837"/>
  </r>
  <r>
    <x v="0"/>
    <x v="5"/>
    <x v="6"/>
    <x v="350"/>
    <x v="54"/>
    <x v="0"/>
    <x v="2"/>
    <x v="262"/>
    <x v="59"/>
    <x v="2"/>
    <x v="4"/>
    <x v="1"/>
    <x v="630"/>
    <x v="2182"/>
    <x v="5"/>
    <x v="1650"/>
    <x v="9"/>
    <x v="88"/>
    <x v="1590"/>
    <x v="0"/>
    <x v="0"/>
    <x v="0"/>
    <x v="984"/>
  </r>
  <r>
    <x v="0"/>
    <x v="0"/>
    <x v="0"/>
    <x v="322"/>
    <x v="37"/>
    <x v="0"/>
    <x v="2"/>
    <x v="1945"/>
    <x v="42"/>
    <x v="1"/>
    <x v="3"/>
    <x v="12"/>
    <x v="612"/>
    <x v="2199"/>
    <x v="8"/>
    <x v="532"/>
    <x v="2"/>
    <x v="129"/>
    <x v="3067"/>
    <x v="0"/>
    <x v="0"/>
    <x v="0"/>
    <x v="659"/>
  </r>
  <r>
    <x v="0"/>
    <x v="3"/>
    <x v="5"/>
    <x v="14"/>
    <x v="55"/>
    <x v="0"/>
    <x v="2"/>
    <x v="690"/>
    <x v="60"/>
    <x v="2"/>
    <x v="4"/>
    <x v="5"/>
    <x v="1303"/>
    <x v="2923"/>
    <x v="1"/>
    <x v="0"/>
    <x v="0"/>
    <x v="0"/>
    <x v="433"/>
    <x v="0"/>
    <x v="0"/>
    <x v="0"/>
    <x v="991"/>
  </r>
  <r>
    <x v="0"/>
    <x v="0"/>
    <x v="0"/>
    <x v="17"/>
    <x v="50"/>
    <x v="0"/>
    <x v="2"/>
    <x v="2043"/>
    <x v="55"/>
    <x v="2"/>
    <x v="4"/>
    <x v="7"/>
    <x v="986"/>
    <x v="1853"/>
    <x v="5"/>
    <x v="0"/>
    <x v="0"/>
    <x v="0"/>
    <x v="2385"/>
    <x v="0"/>
    <x v="0"/>
    <x v="0"/>
    <x v="889"/>
  </r>
  <r>
    <x v="0"/>
    <x v="0"/>
    <x v="0"/>
    <x v="138"/>
    <x v="51"/>
    <x v="0"/>
    <x v="2"/>
    <x v="2044"/>
    <x v="56"/>
    <x v="2"/>
    <x v="4"/>
    <x v="7"/>
    <x v="232"/>
    <x v="2539"/>
    <x v="4"/>
    <x v="0"/>
    <x v="0"/>
    <x v="0"/>
    <x v="2946"/>
    <x v="0"/>
    <x v="0"/>
    <x v="0"/>
    <x v="900"/>
  </r>
  <r>
    <x v="0"/>
    <x v="0"/>
    <x v="0"/>
    <x v="15"/>
    <x v="21"/>
    <x v="0"/>
    <x v="2"/>
    <x v="1862"/>
    <x v="26"/>
    <x v="1"/>
    <x v="3"/>
    <x v="7"/>
    <x v="998"/>
    <x v="1841"/>
    <x v="4"/>
    <x v="0"/>
    <x v="0"/>
    <x v="0"/>
    <x v="328"/>
    <x v="0"/>
    <x v="0"/>
    <x v="0"/>
    <x v="367"/>
  </r>
  <r>
    <x v="0"/>
    <x v="0"/>
    <x v="0"/>
    <x v="15"/>
    <x v="21"/>
    <x v="0"/>
    <x v="2"/>
    <x v="1862"/>
    <x v="26"/>
    <x v="1"/>
    <x v="3"/>
    <x v="7"/>
    <x v="844"/>
    <x v="1986"/>
    <x v="5"/>
    <x v="0"/>
    <x v="0"/>
    <x v="0"/>
    <x v="270"/>
    <x v="0"/>
    <x v="0"/>
    <x v="0"/>
    <x v="367"/>
  </r>
  <r>
    <x v="0"/>
    <x v="0"/>
    <x v="0"/>
    <x v="38"/>
    <x v="39"/>
    <x v="0"/>
    <x v="2"/>
    <x v="1973"/>
    <x v="44"/>
    <x v="1"/>
    <x v="3"/>
    <x v="4"/>
    <x v="1743"/>
    <x v="1135"/>
    <x v="9"/>
    <x v="99"/>
    <x v="2"/>
    <x v="1334"/>
    <x v="2958"/>
    <x v="0"/>
    <x v="0"/>
    <x v="0"/>
    <x v="712"/>
  </r>
  <r>
    <x v="0"/>
    <x v="0"/>
    <x v="0"/>
    <x v="274"/>
    <x v="39"/>
    <x v="0"/>
    <x v="2"/>
    <x v="1975"/>
    <x v="44"/>
    <x v="1"/>
    <x v="3"/>
    <x v="4"/>
    <x v="1512"/>
    <x v="1355"/>
    <x v="8"/>
    <x v="1878"/>
    <x v="2"/>
    <x v="1410"/>
    <x v="2222"/>
    <x v="0"/>
    <x v="0"/>
    <x v="0"/>
    <x v="715"/>
  </r>
  <r>
    <x v="0"/>
    <x v="0"/>
    <x v="0"/>
    <x v="338"/>
    <x v="39"/>
    <x v="0"/>
    <x v="2"/>
    <x v="1976"/>
    <x v="44"/>
    <x v="1"/>
    <x v="3"/>
    <x v="7"/>
    <x v="2579"/>
    <x v="325"/>
    <x v="4"/>
    <x v="313"/>
    <x v="7"/>
    <x v="709"/>
    <x v="2569"/>
    <x v="0"/>
    <x v="0"/>
    <x v="0"/>
    <x v="725"/>
  </r>
  <r>
    <x v="0"/>
    <x v="3"/>
    <x v="5"/>
    <x v="296"/>
    <x v="62"/>
    <x v="0"/>
    <x v="2"/>
    <x v="292"/>
    <x v="67"/>
    <x v="2"/>
    <x v="4"/>
    <x v="5"/>
    <x v="2223"/>
    <x v="671"/>
    <x v="5"/>
    <x v="90"/>
    <x v="8"/>
    <x v="2107"/>
    <x v="654"/>
    <x v="0"/>
    <x v="0"/>
    <x v="0"/>
    <x v="1112"/>
  </r>
  <r>
    <x v="0"/>
    <x v="0"/>
    <x v="0"/>
    <x v="8"/>
    <x v="38"/>
    <x v="0"/>
    <x v="2"/>
    <x v="1956"/>
    <x v="43"/>
    <x v="1"/>
    <x v="3"/>
    <x v="7"/>
    <x v="2324"/>
    <x v="572"/>
    <x v="5"/>
    <x v="0"/>
    <x v="0"/>
    <x v="0"/>
    <x v="723"/>
    <x v="0"/>
    <x v="0"/>
    <x v="0"/>
    <x v="691"/>
  </r>
  <r>
    <x v="0"/>
    <x v="0"/>
    <x v="0"/>
    <x v="196"/>
    <x v="40"/>
    <x v="0"/>
    <x v="2"/>
    <x v="1978"/>
    <x v="45"/>
    <x v="1"/>
    <x v="3"/>
    <x v="7"/>
    <x v="2316"/>
    <x v="580"/>
    <x v="4"/>
    <x v="0"/>
    <x v="0"/>
    <x v="0"/>
    <x v="717"/>
    <x v="0"/>
    <x v="0"/>
    <x v="0"/>
    <x v="738"/>
  </r>
  <r>
    <x v="0"/>
    <x v="0"/>
    <x v="0"/>
    <x v="161"/>
    <x v="45"/>
    <x v="0"/>
    <x v="2"/>
    <x v="2016"/>
    <x v="50"/>
    <x v="2"/>
    <x v="4"/>
    <x v="7"/>
    <x v="1182"/>
    <x v="1666"/>
    <x v="4"/>
    <x v="240"/>
    <x v="7"/>
    <x v="636"/>
    <x v="2501"/>
    <x v="0"/>
    <x v="0"/>
    <x v="0"/>
    <x v="819"/>
  </r>
  <r>
    <x v="0"/>
    <x v="0"/>
    <x v="0"/>
    <x v="129"/>
    <x v="41"/>
    <x v="0"/>
    <x v="2"/>
    <x v="1986"/>
    <x v="46"/>
    <x v="1"/>
    <x v="3"/>
    <x v="7"/>
    <x v="1872"/>
    <x v="1011"/>
    <x v="4"/>
    <x v="1080"/>
    <x v="7"/>
    <x v="1555"/>
    <x v="1215"/>
    <x v="0"/>
    <x v="0"/>
    <x v="0"/>
    <x v="759"/>
  </r>
  <r>
    <x v="0"/>
    <x v="0"/>
    <x v="0"/>
    <x v="73"/>
    <x v="32"/>
    <x v="0"/>
    <x v="2"/>
    <x v="1923"/>
    <x v="37"/>
    <x v="1"/>
    <x v="3"/>
    <x v="7"/>
    <x v="2861"/>
    <x v="55"/>
    <x v="4"/>
    <x v="1363"/>
    <x v="7"/>
    <x v="1850"/>
    <x v="1507"/>
    <x v="0"/>
    <x v="0"/>
    <x v="0"/>
    <x v="562"/>
  </r>
  <r>
    <x v="0"/>
    <x v="0"/>
    <x v="0"/>
    <x v="8"/>
    <x v="52"/>
    <x v="0"/>
    <x v="2"/>
    <x v="2048"/>
    <x v="57"/>
    <x v="2"/>
    <x v="4"/>
    <x v="7"/>
    <x v="1972"/>
    <x v="912"/>
    <x v="5"/>
    <x v="0"/>
    <x v="0"/>
    <x v="0"/>
    <x v="615"/>
    <x v="0"/>
    <x v="0"/>
    <x v="0"/>
    <x v="927"/>
  </r>
  <r>
    <x v="0"/>
    <x v="0"/>
    <x v="0"/>
    <x v="92"/>
    <x v="61"/>
    <x v="0"/>
    <x v="2"/>
    <x v="2093"/>
    <x v="66"/>
    <x v="2"/>
    <x v="4"/>
    <x v="7"/>
    <x v="2703"/>
    <x v="205"/>
    <x v="4"/>
    <x v="611"/>
    <x v="7"/>
    <x v="1031"/>
    <x v="2977"/>
    <x v="0"/>
    <x v="0"/>
    <x v="0"/>
    <x v="1086"/>
  </r>
  <r>
    <x v="0"/>
    <x v="0"/>
    <x v="0"/>
    <x v="31"/>
    <x v="53"/>
    <x v="0"/>
    <x v="2"/>
    <x v="2051"/>
    <x v="58"/>
    <x v="2"/>
    <x v="4"/>
    <x v="22"/>
    <x v="1283"/>
    <x v="1573"/>
    <x v="8"/>
    <x v="1191"/>
    <x v="2"/>
    <x v="746"/>
    <x v="2296"/>
    <x v="0"/>
    <x v="0"/>
    <x v="0"/>
    <x v="942"/>
  </r>
  <r>
    <x v="0"/>
    <x v="0"/>
    <x v="0"/>
    <x v="8"/>
    <x v="61"/>
    <x v="0"/>
    <x v="2"/>
    <x v="2094"/>
    <x v="66"/>
    <x v="2"/>
    <x v="4"/>
    <x v="7"/>
    <x v="1176"/>
    <x v="1672"/>
    <x v="4"/>
    <x v="238"/>
    <x v="7"/>
    <x v="615"/>
    <x v="2487"/>
    <x v="0"/>
    <x v="0"/>
    <x v="0"/>
    <x v="1097"/>
  </r>
  <r>
    <x v="0"/>
    <x v="0"/>
    <x v="0"/>
    <x v="6"/>
    <x v="54"/>
    <x v="0"/>
    <x v="2"/>
    <x v="2059"/>
    <x v="59"/>
    <x v="2"/>
    <x v="4"/>
    <x v="7"/>
    <x v="2752"/>
    <x v="161"/>
    <x v="4"/>
    <x v="786"/>
    <x v="7"/>
    <x v="1238"/>
    <x v="904"/>
    <x v="0"/>
    <x v="0"/>
    <x v="0"/>
    <x v="965"/>
  </r>
  <r>
    <x v="0"/>
    <x v="0"/>
    <x v="0"/>
    <x v="183"/>
    <x v="57"/>
    <x v="0"/>
    <x v="2"/>
    <x v="2077"/>
    <x v="62"/>
    <x v="2"/>
    <x v="4"/>
    <x v="4"/>
    <x v="1677"/>
    <x v="1201"/>
    <x v="8"/>
    <x v="1996"/>
    <x v="2"/>
    <x v="1547"/>
    <x v="2506"/>
    <x v="0"/>
    <x v="0"/>
    <x v="0"/>
    <x v="1019"/>
  </r>
  <r>
    <x v="0"/>
    <x v="6"/>
    <x v="4"/>
    <x v="121"/>
    <x v="62"/>
    <x v="0"/>
    <x v="2"/>
    <x v="17"/>
    <x v="67"/>
    <x v="2"/>
    <x v="4"/>
    <x v="6"/>
    <x v="2692"/>
    <x v="216"/>
    <x v="5"/>
    <x v="910"/>
    <x v="4"/>
    <x v="1116"/>
    <x v="2823"/>
    <x v="0"/>
    <x v="0"/>
    <x v="0"/>
    <x v="1107"/>
  </r>
  <r>
    <x v="0"/>
    <x v="2"/>
    <x v="3"/>
    <x v="112"/>
    <x v="59"/>
    <x v="0"/>
    <x v="2"/>
    <x v="884"/>
    <x v="64"/>
    <x v="2"/>
    <x v="4"/>
    <x v="5"/>
    <x v="201"/>
    <x v="2567"/>
    <x v="5"/>
    <x v="0"/>
    <x v="0"/>
    <x v="0"/>
    <x v="53"/>
    <x v="0"/>
    <x v="0"/>
    <x v="0"/>
    <x v="1064"/>
  </r>
  <r>
    <x v="0"/>
    <x v="3"/>
    <x v="5"/>
    <x v="11"/>
    <x v="45"/>
    <x v="0"/>
    <x v="2"/>
    <x v="253"/>
    <x v="50"/>
    <x v="2"/>
    <x v="4"/>
    <x v="5"/>
    <x v="2697"/>
    <x v="211"/>
    <x v="5"/>
    <x v="559"/>
    <x v="8"/>
    <x v="1025"/>
    <x v="2980"/>
    <x v="0"/>
    <x v="0"/>
    <x v="0"/>
    <x v="810"/>
  </r>
  <r>
    <x v="0"/>
    <x v="0"/>
    <x v="0"/>
    <x v="338"/>
    <x v="66"/>
    <x v="0"/>
    <x v="2"/>
    <x v="2117"/>
    <x v="71"/>
    <x v="3"/>
    <x v="5"/>
    <x v="7"/>
    <x v="2579"/>
    <x v="325"/>
    <x v="4"/>
    <x v="313"/>
    <x v="7"/>
    <x v="708"/>
    <x v="2569"/>
    <x v="0"/>
    <x v="0"/>
    <x v="0"/>
    <x v="1193"/>
  </r>
  <r>
    <x v="0"/>
    <x v="5"/>
    <x v="6"/>
    <x v="31"/>
    <x v="52"/>
    <x v="0"/>
    <x v="2"/>
    <x v="255"/>
    <x v="57"/>
    <x v="2"/>
    <x v="4"/>
    <x v="22"/>
    <x v="2413"/>
    <x v="487"/>
    <x v="9"/>
    <x v="720"/>
    <x v="3"/>
    <x v="781"/>
    <x v="1808"/>
    <x v="0"/>
    <x v="0"/>
    <x v="0"/>
    <x v="923"/>
  </r>
  <r>
    <x v="0"/>
    <x v="6"/>
    <x v="4"/>
    <x v="121"/>
    <x v="62"/>
    <x v="0"/>
    <x v="2"/>
    <x v="14"/>
    <x v="67"/>
    <x v="2"/>
    <x v="4"/>
    <x v="6"/>
    <x v="2757"/>
    <x v="156"/>
    <x v="5"/>
    <x v="617"/>
    <x v="0"/>
    <x v="0"/>
    <x v="839"/>
    <x v="0"/>
    <x v="0"/>
    <x v="0"/>
    <x v="1104"/>
  </r>
  <r>
    <x v="0"/>
    <x v="5"/>
    <x v="6"/>
    <x v="34"/>
    <x v="60"/>
    <x v="0"/>
    <x v="2"/>
    <x v="274"/>
    <x v="65"/>
    <x v="2"/>
    <x v="4"/>
    <x v="1"/>
    <x v="1783"/>
    <x v="1097"/>
    <x v="5"/>
    <x v="0"/>
    <x v="0"/>
    <x v="0"/>
    <x v="1258"/>
    <x v="0"/>
    <x v="0"/>
    <x v="0"/>
    <x v="1073"/>
  </r>
  <r>
    <x v="0"/>
    <x v="5"/>
    <x v="6"/>
    <x v="34"/>
    <x v="60"/>
    <x v="0"/>
    <x v="2"/>
    <x v="276"/>
    <x v="65"/>
    <x v="2"/>
    <x v="4"/>
    <x v="1"/>
    <x v="1822"/>
    <x v="1059"/>
    <x v="5"/>
    <x v="0"/>
    <x v="0"/>
    <x v="0"/>
    <x v="567"/>
    <x v="0"/>
    <x v="0"/>
    <x v="0"/>
    <x v="1075"/>
  </r>
  <r>
    <x v="0"/>
    <x v="0"/>
    <x v="0"/>
    <x v="26"/>
    <x v="66"/>
    <x v="0"/>
    <x v="2"/>
    <x v="2113"/>
    <x v="71"/>
    <x v="3"/>
    <x v="5"/>
    <x v="7"/>
    <x v="2850"/>
    <x v="66"/>
    <x v="4"/>
    <x v="1267"/>
    <x v="7"/>
    <x v="1771"/>
    <x v="1424"/>
    <x v="0"/>
    <x v="0"/>
    <x v="0"/>
    <x v="1189"/>
  </r>
  <r>
    <x v="0"/>
    <x v="0"/>
    <x v="0"/>
    <x v="98"/>
    <x v="23"/>
    <x v="0"/>
    <x v="2"/>
    <x v="1877"/>
    <x v="28"/>
    <x v="1"/>
    <x v="3"/>
    <x v="7"/>
    <x v="907"/>
    <x v="1926"/>
    <x v="5"/>
    <x v="0"/>
    <x v="0"/>
    <x v="0"/>
    <x v="2237"/>
    <x v="0"/>
    <x v="0"/>
    <x v="0"/>
    <x v="399"/>
  </r>
  <r>
    <x v="0"/>
    <x v="0"/>
    <x v="0"/>
    <x v="53"/>
    <x v="81"/>
    <x v="0"/>
    <x v="2"/>
    <x v="2221"/>
    <x v="86"/>
    <x v="3"/>
    <x v="5"/>
    <x v="12"/>
    <x v="0"/>
    <x v="2717"/>
    <x v="8"/>
    <x v="0"/>
    <x v="0"/>
    <x v="0"/>
    <x v="0"/>
    <x v="0"/>
    <x v="0"/>
    <x v="0"/>
    <x v="71"/>
  </r>
  <r>
    <x v="0"/>
    <x v="6"/>
    <x v="4"/>
    <x v="121"/>
    <x v="81"/>
    <x v="0"/>
    <x v="0"/>
    <x v="1749"/>
    <x v="86"/>
    <x v="3"/>
    <x v="5"/>
    <x v="6"/>
    <x v="523"/>
    <x v="2830"/>
    <x v="1"/>
    <x v="1630"/>
    <x v="4"/>
    <x v="1844"/>
    <x v="1280"/>
    <x v="0"/>
    <x v="0"/>
    <x v="0"/>
    <x v="1507"/>
  </r>
  <r>
    <x v="0"/>
    <x v="1"/>
    <x v="1"/>
    <x v="7"/>
    <x v="63"/>
    <x v="0"/>
    <x v="2"/>
    <x v="1389"/>
    <x v="68"/>
    <x v="3"/>
    <x v="5"/>
    <x v="18"/>
    <x v="1489"/>
    <x v="1377"/>
    <x v="5"/>
    <x v="0"/>
    <x v="0"/>
    <x v="0"/>
    <x v="878"/>
    <x v="0"/>
    <x v="0"/>
    <x v="0"/>
    <x v="1133"/>
  </r>
  <r>
    <x v="0"/>
    <x v="1"/>
    <x v="1"/>
    <x v="52"/>
    <x v="63"/>
    <x v="0"/>
    <x v="2"/>
    <x v="1390"/>
    <x v="68"/>
    <x v="3"/>
    <x v="5"/>
    <x v="18"/>
    <x v="2036"/>
    <x v="851"/>
    <x v="5"/>
    <x v="0"/>
    <x v="0"/>
    <x v="0"/>
    <x v="630"/>
    <x v="0"/>
    <x v="0"/>
    <x v="0"/>
    <x v="1134"/>
  </r>
  <r>
    <x v="0"/>
    <x v="1"/>
    <x v="1"/>
    <x v="74"/>
    <x v="63"/>
    <x v="0"/>
    <x v="2"/>
    <x v="1392"/>
    <x v="68"/>
    <x v="3"/>
    <x v="5"/>
    <x v="18"/>
    <x v="177"/>
    <x v="2587"/>
    <x v="5"/>
    <x v="0"/>
    <x v="0"/>
    <x v="0"/>
    <x v="46"/>
    <x v="0"/>
    <x v="0"/>
    <x v="0"/>
    <x v="1136"/>
  </r>
  <r>
    <x v="0"/>
    <x v="3"/>
    <x v="5"/>
    <x v="65"/>
    <x v="63"/>
    <x v="0"/>
    <x v="2"/>
    <x v="298"/>
    <x v="68"/>
    <x v="3"/>
    <x v="5"/>
    <x v="3"/>
    <x v="1526"/>
    <x v="1341"/>
    <x v="9"/>
    <x v="86"/>
    <x v="3"/>
    <x v="1600"/>
    <x v="373"/>
    <x v="0"/>
    <x v="0"/>
    <x v="0"/>
    <x v="1129"/>
  </r>
  <r>
    <x v="0"/>
    <x v="0"/>
    <x v="0"/>
    <x v="54"/>
    <x v="81"/>
    <x v="0"/>
    <x v="2"/>
    <x v="2226"/>
    <x v="86"/>
    <x v="3"/>
    <x v="5"/>
    <x v="2"/>
    <x v="0"/>
    <x v="2717"/>
    <x v="8"/>
    <x v="0"/>
    <x v="0"/>
    <x v="0"/>
    <x v="0"/>
    <x v="0"/>
    <x v="0"/>
    <x v="0"/>
    <x v="66"/>
  </r>
  <r>
    <x v="0"/>
    <x v="0"/>
    <x v="0"/>
    <x v="177"/>
    <x v="77"/>
    <x v="0"/>
    <x v="2"/>
    <x v="2187"/>
    <x v="82"/>
    <x v="3"/>
    <x v="5"/>
    <x v="7"/>
    <x v="0"/>
    <x v="2717"/>
    <x v="4"/>
    <x v="0"/>
    <x v="0"/>
    <x v="0"/>
    <x v="0"/>
    <x v="0"/>
    <x v="0"/>
    <x v="0"/>
    <x v="76"/>
  </r>
  <r>
    <x v="0"/>
    <x v="4"/>
    <x v="2"/>
    <x v="18"/>
    <x v="88"/>
    <x v="0"/>
    <x v="2"/>
    <x v="256"/>
    <x v="93"/>
    <x v="4"/>
    <x v="6"/>
    <x v="9"/>
    <x v="1608"/>
    <x v="1264"/>
    <x v="5"/>
    <x v="0"/>
    <x v="0"/>
    <x v="0"/>
    <x v="514"/>
    <x v="0"/>
    <x v="0"/>
    <x v="0"/>
    <x v="1608"/>
  </r>
  <r>
    <x v="0"/>
    <x v="4"/>
    <x v="2"/>
    <x v="389"/>
    <x v="87"/>
    <x v="0"/>
    <x v="2"/>
    <x v="255"/>
    <x v="92"/>
    <x v="4"/>
    <x v="6"/>
    <x v="9"/>
    <x v="136"/>
    <x v="2619"/>
    <x v="5"/>
    <x v="0"/>
    <x v="0"/>
    <x v="0"/>
    <x v="32"/>
    <x v="0"/>
    <x v="0"/>
    <x v="0"/>
    <x v="1591"/>
  </r>
  <r>
    <x v="0"/>
    <x v="1"/>
    <x v="1"/>
    <x v="67"/>
    <x v="78"/>
    <x v="0"/>
    <x v="2"/>
    <x v="1451"/>
    <x v="83"/>
    <x v="3"/>
    <x v="5"/>
    <x v="18"/>
    <x v="1213"/>
    <x v="1638"/>
    <x v="5"/>
    <x v="0"/>
    <x v="0"/>
    <x v="0"/>
    <x v="397"/>
    <x v="0"/>
    <x v="0"/>
    <x v="0"/>
    <x v="1430"/>
  </r>
  <r>
    <x v="0"/>
    <x v="0"/>
    <x v="0"/>
    <x v="206"/>
    <x v="91"/>
    <x v="0"/>
    <x v="2"/>
    <x v="2282"/>
    <x v="96"/>
    <x v="4"/>
    <x v="6"/>
    <x v="7"/>
    <x v="1112"/>
    <x v="1736"/>
    <x v="4"/>
    <x v="0"/>
    <x v="0"/>
    <x v="0"/>
    <x v="2575"/>
    <x v="0"/>
    <x v="0"/>
    <x v="0"/>
    <x v="1663"/>
  </r>
  <r>
    <x v="0"/>
    <x v="2"/>
    <x v="3"/>
    <x v="309"/>
    <x v="87"/>
    <x v="0"/>
    <x v="2"/>
    <x v="951"/>
    <x v="92"/>
    <x v="4"/>
    <x v="6"/>
    <x v="5"/>
    <x v="694"/>
    <x v="2121"/>
    <x v="5"/>
    <x v="0"/>
    <x v="0"/>
    <x v="0"/>
    <x v="216"/>
    <x v="0"/>
    <x v="0"/>
    <x v="0"/>
    <x v="1592"/>
  </r>
  <r>
    <x v="0"/>
    <x v="2"/>
    <x v="3"/>
    <x v="104"/>
    <x v="89"/>
    <x v="0"/>
    <x v="2"/>
    <x v="956"/>
    <x v="94"/>
    <x v="4"/>
    <x v="6"/>
    <x v="5"/>
    <x v="622"/>
    <x v="2189"/>
    <x v="5"/>
    <x v="1700"/>
    <x v="8"/>
    <x v="80"/>
    <x v="1550"/>
    <x v="0"/>
    <x v="0"/>
    <x v="0"/>
    <x v="1627"/>
  </r>
  <r>
    <x v="0"/>
    <x v="1"/>
    <x v="1"/>
    <x v="347"/>
    <x v="63"/>
    <x v="0"/>
    <x v="2"/>
    <x v="1397"/>
    <x v="68"/>
    <x v="3"/>
    <x v="5"/>
    <x v="18"/>
    <x v="368"/>
    <x v="2417"/>
    <x v="5"/>
    <x v="0"/>
    <x v="0"/>
    <x v="0"/>
    <x v="105"/>
    <x v="0"/>
    <x v="0"/>
    <x v="0"/>
    <x v="1143"/>
  </r>
  <r>
    <x v="0"/>
    <x v="1"/>
    <x v="1"/>
    <x v="114"/>
    <x v="64"/>
    <x v="0"/>
    <x v="2"/>
    <x v="1769"/>
    <x v="37"/>
    <x v="3"/>
    <x v="3"/>
    <x v="18"/>
    <x v="1874"/>
    <x v="2971"/>
    <x v="1"/>
    <x v="0"/>
    <x v="0"/>
    <x v="0"/>
    <x v="1422"/>
    <x v="0"/>
    <x v="0"/>
    <x v="0"/>
    <x v="1163"/>
  </r>
  <r>
    <x v="0"/>
    <x v="1"/>
    <x v="1"/>
    <x v="164"/>
    <x v="79"/>
    <x v="0"/>
    <x v="2"/>
    <x v="1458"/>
    <x v="84"/>
    <x v="3"/>
    <x v="5"/>
    <x v="8"/>
    <x v="456"/>
    <x v="2336"/>
    <x v="9"/>
    <x v="1927"/>
    <x v="2"/>
    <x v="1458"/>
    <x v="868"/>
    <x v="0"/>
    <x v="0"/>
    <x v="0"/>
    <x v="1456"/>
  </r>
  <r>
    <x v="0"/>
    <x v="1"/>
    <x v="1"/>
    <x v="43"/>
    <x v="81"/>
    <x v="0"/>
    <x v="2"/>
    <x v="1076"/>
    <x v="86"/>
    <x v="3"/>
    <x v="5"/>
    <x v="18"/>
    <x v="914"/>
    <x v="2878"/>
    <x v="1"/>
    <x v="0"/>
    <x v="0"/>
    <x v="0"/>
    <x v="295"/>
    <x v="0"/>
    <x v="0"/>
    <x v="0"/>
    <x v="1481"/>
  </r>
  <r>
    <x v="0"/>
    <x v="3"/>
    <x v="5"/>
    <x v="93"/>
    <x v="82"/>
    <x v="0"/>
    <x v="2"/>
    <x v="347"/>
    <x v="87"/>
    <x v="4"/>
    <x v="6"/>
    <x v="7"/>
    <x v="2245"/>
    <x v="649"/>
    <x v="9"/>
    <x v="124"/>
    <x v="3"/>
    <x v="49"/>
    <x v="606"/>
    <x v="0"/>
    <x v="0"/>
    <x v="0"/>
    <x v="1517"/>
  </r>
  <r>
    <x v="0"/>
    <x v="3"/>
    <x v="5"/>
    <x v="152"/>
    <x v="88"/>
    <x v="0"/>
    <x v="2"/>
    <x v="352"/>
    <x v="93"/>
    <x v="4"/>
    <x v="6"/>
    <x v="5"/>
    <x v="1381"/>
    <x v="1479"/>
    <x v="5"/>
    <x v="691"/>
    <x v="8"/>
    <x v="1197"/>
    <x v="2766"/>
    <x v="0"/>
    <x v="0"/>
    <x v="0"/>
    <x v="1618"/>
  </r>
  <r>
    <x v="0"/>
    <x v="3"/>
    <x v="5"/>
    <x v="194"/>
    <x v="90"/>
    <x v="0"/>
    <x v="2"/>
    <x v="358"/>
    <x v="95"/>
    <x v="4"/>
    <x v="6"/>
    <x v="5"/>
    <x v="630"/>
    <x v="2182"/>
    <x v="5"/>
    <x v="1720"/>
    <x v="8"/>
    <x v="89"/>
    <x v="1571"/>
    <x v="0"/>
    <x v="0"/>
    <x v="0"/>
    <x v="1652"/>
  </r>
  <r>
    <x v="0"/>
    <x v="1"/>
    <x v="1"/>
    <x v="52"/>
    <x v="81"/>
    <x v="0"/>
    <x v="2"/>
    <x v="1466"/>
    <x v="86"/>
    <x v="3"/>
    <x v="5"/>
    <x v="18"/>
    <x v="512"/>
    <x v="2290"/>
    <x v="5"/>
    <x v="0"/>
    <x v="0"/>
    <x v="0"/>
    <x v="150"/>
    <x v="0"/>
    <x v="0"/>
    <x v="0"/>
    <x v="1503"/>
  </r>
  <r>
    <x v="0"/>
    <x v="0"/>
    <x v="0"/>
    <x v="164"/>
    <x v="66"/>
    <x v="0"/>
    <x v="2"/>
    <x v="2120"/>
    <x v="71"/>
    <x v="3"/>
    <x v="5"/>
    <x v="8"/>
    <x v="1661"/>
    <x v="1216"/>
    <x v="8"/>
    <x v="2021"/>
    <x v="2"/>
    <x v="1570"/>
    <x v="2420"/>
    <x v="0"/>
    <x v="0"/>
    <x v="0"/>
    <x v="1202"/>
  </r>
  <r>
    <x v="0"/>
    <x v="0"/>
    <x v="0"/>
    <x v="202"/>
    <x v="72"/>
    <x v="0"/>
    <x v="2"/>
    <x v="2162"/>
    <x v="77"/>
    <x v="3"/>
    <x v="5"/>
    <x v="4"/>
    <x v="731"/>
    <x v="2088"/>
    <x v="9"/>
    <x v="377"/>
    <x v="2"/>
    <x v="2106"/>
    <x v="1445"/>
    <x v="0"/>
    <x v="0"/>
    <x v="0"/>
    <x v="1310"/>
  </r>
  <r>
    <x v="0"/>
    <x v="0"/>
    <x v="0"/>
    <x v="282"/>
    <x v="72"/>
    <x v="0"/>
    <x v="2"/>
    <x v="2165"/>
    <x v="77"/>
    <x v="3"/>
    <x v="5"/>
    <x v="4"/>
    <x v="847"/>
    <x v="1983"/>
    <x v="8"/>
    <x v="900"/>
    <x v="2"/>
    <x v="490"/>
    <x v="1205"/>
    <x v="0"/>
    <x v="0"/>
    <x v="0"/>
    <x v="1313"/>
  </r>
  <r>
    <x v="0"/>
    <x v="1"/>
    <x v="1"/>
    <x v="52"/>
    <x v="85"/>
    <x v="0"/>
    <x v="2"/>
    <x v="1473"/>
    <x v="90"/>
    <x v="4"/>
    <x v="6"/>
    <x v="18"/>
    <x v="2013"/>
    <x v="874"/>
    <x v="5"/>
    <x v="0"/>
    <x v="0"/>
    <x v="0"/>
    <x v="624"/>
    <x v="0"/>
    <x v="0"/>
    <x v="0"/>
    <x v="1556"/>
  </r>
  <r>
    <x v="0"/>
    <x v="0"/>
    <x v="0"/>
    <x v="26"/>
    <x v="69"/>
    <x v="0"/>
    <x v="2"/>
    <x v="2145"/>
    <x v="74"/>
    <x v="3"/>
    <x v="5"/>
    <x v="7"/>
    <x v="268"/>
    <x v="2507"/>
    <x v="5"/>
    <x v="0"/>
    <x v="0"/>
    <x v="0"/>
    <x v="3116"/>
    <x v="0"/>
    <x v="0"/>
    <x v="0"/>
    <x v="1263"/>
  </r>
  <r>
    <x v="0"/>
    <x v="1"/>
    <x v="1"/>
    <x v="244"/>
    <x v="86"/>
    <x v="0"/>
    <x v="2"/>
    <x v="1474"/>
    <x v="91"/>
    <x v="4"/>
    <x v="6"/>
    <x v="18"/>
    <x v="1450"/>
    <x v="1413"/>
    <x v="5"/>
    <x v="0"/>
    <x v="0"/>
    <x v="0"/>
    <x v="475"/>
    <x v="0"/>
    <x v="0"/>
    <x v="0"/>
    <x v="1573"/>
  </r>
  <r>
    <x v="0"/>
    <x v="0"/>
    <x v="0"/>
    <x v="71"/>
    <x v="70"/>
    <x v="0"/>
    <x v="2"/>
    <x v="2148"/>
    <x v="75"/>
    <x v="3"/>
    <x v="5"/>
    <x v="7"/>
    <x v="839"/>
    <x v="1991"/>
    <x v="4"/>
    <x v="1857"/>
    <x v="7"/>
    <x v="168"/>
    <x v="1975"/>
    <x v="0"/>
    <x v="0"/>
    <x v="0"/>
    <x v="1269"/>
  </r>
  <r>
    <x v="0"/>
    <x v="0"/>
    <x v="0"/>
    <x v="98"/>
    <x v="70"/>
    <x v="0"/>
    <x v="2"/>
    <x v="2149"/>
    <x v="75"/>
    <x v="3"/>
    <x v="5"/>
    <x v="7"/>
    <x v="1361"/>
    <x v="1497"/>
    <x v="4"/>
    <x v="481"/>
    <x v="7"/>
    <x v="875"/>
    <x v="2785"/>
    <x v="0"/>
    <x v="0"/>
    <x v="0"/>
    <x v="1270"/>
  </r>
  <r>
    <x v="0"/>
    <x v="1"/>
    <x v="1"/>
    <x v="106"/>
    <x v="69"/>
    <x v="0"/>
    <x v="2"/>
    <x v="1417"/>
    <x v="74"/>
    <x v="3"/>
    <x v="5"/>
    <x v="18"/>
    <x v="843"/>
    <x v="1987"/>
    <x v="5"/>
    <x v="0"/>
    <x v="0"/>
    <x v="0"/>
    <x v="269"/>
    <x v="0"/>
    <x v="0"/>
    <x v="0"/>
    <x v="1250"/>
  </r>
  <r>
    <x v="0"/>
    <x v="0"/>
    <x v="0"/>
    <x v="274"/>
    <x v="84"/>
    <x v="0"/>
    <x v="2"/>
    <x v="2248"/>
    <x v="89"/>
    <x v="4"/>
    <x v="6"/>
    <x v="4"/>
    <x v="1461"/>
    <x v="1403"/>
    <x v="8"/>
    <x v="1760"/>
    <x v="2"/>
    <x v="1277"/>
    <x v="2260"/>
    <x v="0"/>
    <x v="0"/>
    <x v="0"/>
    <x v="1543"/>
  </r>
  <r>
    <x v="0"/>
    <x v="1"/>
    <x v="1"/>
    <x v="150"/>
    <x v="86"/>
    <x v="0"/>
    <x v="2"/>
    <x v="1479"/>
    <x v="91"/>
    <x v="4"/>
    <x v="6"/>
    <x v="18"/>
    <x v="1567"/>
    <x v="1301"/>
    <x v="5"/>
    <x v="0"/>
    <x v="0"/>
    <x v="0"/>
    <x v="973"/>
    <x v="0"/>
    <x v="0"/>
    <x v="0"/>
    <x v="1587"/>
  </r>
  <r>
    <x v="0"/>
    <x v="1"/>
    <x v="1"/>
    <x v="67"/>
    <x v="71"/>
    <x v="0"/>
    <x v="2"/>
    <x v="1430"/>
    <x v="76"/>
    <x v="3"/>
    <x v="5"/>
    <x v="18"/>
    <x v="2187"/>
    <x v="703"/>
    <x v="5"/>
    <x v="0"/>
    <x v="0"/>
    <x v="0"/>
    <x v="681"/>
    <x v="0"/>
    <x v="0"/>
    <x v="0"/>
    <x v="1296"/>
  </r>
  <r>
    <x v="0"/>
    <x v="0"/>
    <x v="0"/>
    <x v="57"/>
    <x v="71"/>
    <x v="0"/>
    <x v="2"/>
    <x v="2153"/>
    <x v="76"/>
    <x v="3"/>
    <x v="5"/>
    <x v="7"/>
    <x v="2331"/>
    <x v="565"/>
    <x v="4"/>
    <x v="1867"/>
    <x v="7"/>
    <x v="178"/>
    <x v="1982"/>
    <x v="0"/>
    <x v="0"/>
    <x v="0"/>
    <x v="1285"/>
  </r>
  <r>
    <x v="0"/>
    <x v="4"/>
    <x v="2"/>
    <x v="178"/>
    <x v="81"/>
    <x v="0"/>
    <x v="2"/>
    <x v="234"/>
    <x v="86"/>
    <x v="3"/>
    <x v="5"/>
    <x v="10"/>
    <x v="1532"/>
    <x v="1335"/>
    <x v="9"/>
    <x v="1555"/>
    <x v="3"/>
    <x v="1605"/>
    <x v="2631"/>
    <x v="0"/>
    <x v="0"/>
    <x v="0"/>
    <x v="1504"/>
  </r>
  <r>
    <x v="0"/>
    <x v="0"/>
    <x v="0"/>
    <x v="37"/>
    <x v="84"/>
    <x v="0"/>
    <x v="2"/>
    <x v="2253"/>
    <x v="89"/>
    <x v="4"/>
    <x v="6"/>
    <x v="4"/>
    <x v="1385"/>
    <x v="1475"/>
    <x v="8"/>
    <x v="1696"/>
    <x v="2"/>
    <x v="1225"/>
    <x v="2123"/>
    <x v="0"/>
    <x v="0"/>
    <x v="0"/>
    <x v="1548"/>
  </r>
  <r>
    <x v="0"/>
    <x v="4"/>
    <x v="2"/>
    <x v="4"/>
    <x v="85"/>
    <x v="0"/>
    <x v="2"/>
    <x v="243"/>
    <x v="90"/>
    <x v="4"/>
    <x v="6"/>
    <x v="9"/>
    <x v="1275"/>
    <x v="1581"/>
    <x v="5"/>
    <x v="0"/>
    <x v="0"/>
    <x v="0"/>
    <x v="416"/>
    <x v="0"/>
    <x v="0"/>
    <x v="0"/>
    <x v="1569"/>
  </r>
  <r>
    <x v="0"/>
    <x v="0"/>
    <x v="0"/>
    <x v="57"/>
    <x v="86"/>
    <x v="0"/>
    <x v="2"/>
    <x v="2266"/>
    <x v="91"/>
    <x v="4"/>
    <x v="6"/>
    <x v="7"/>
    <x v="1247"/>
    <x v="1606"/>
    <x v="4"/>
    <x v="0"/>
    <x v="0"/>
    <x v="0"/>
    <x v="2784"/>
    <x v="0"/>
    <x v="0"/>
    <x v="0"/>
    <x v="1579"/>
  </r>
  <r>
    <x v="0"/>
    <x v="3"/>
    <x v="5"/>
    <x v="105"/>
    <x v="78"/>
    <x v="0"/>
    <x v="2"/>
    <x v="337"/>
    <x v="83"/>
    <x v="3"/>
    <x v="5"/>
    <x v="5"/>
    <x v="1338"/>
    <x v="1519"/>
    <x v="5"/>
    <x v="0"/>
    <x v="0"/>
    <x v="0"/>
    <x v="442"/>
    <x v="0"/>
    <x v="0"/>
    <x v="0"/>
    <x v="1411"/>
  </r>
  <r>
    <x v="0"/>
    <x v="0"/>
    <x v="0"/>
    <x v="15"/>
    <x v="86"/>
    <x v="0"/>
    <x v="2"/>
    <x v="2270"/>
    <x v="91"/>
    <x v="4"/>
    <x v="6"/>
    <x v="7"/>
    <x v="404"/>
    <x v="2383"/>
    <x v="4"/>
    <x v="0"/>
    <x v="0"/>
    <x v="0"/>
    <x v="114"/>
    <x v="0"/>
    <x v="0"/>
    <x v="0"/>
    <x v="1583"/>
  </r>
  <r>
    <x v="0"/>
    <x v="5"/>
    <x v="6"/>
    <x v="308"/>
    <x v="63"/>
    <x v="0"/>
    <x v="2"/>
    <x v="287"/>
    <x v="68"/>
    <x v="3"/>
    <x v="5"/>
    <x v="1"/>
    <x v="179"/>
    <x v="2585"/>
    <x v="5"/>
    <x v="372"/>
    <x v="9"/>
    <x v="867"/>
    <x v="2451"/>
    <x v="0"/>
    <x v="0"/>
    <x v="0"/>
    <x v="1147"/>
  </r>
  <r>
    <x v="0"/>
    <x v="0"/>
    <x v="0"/>
    <x v="127"/>
    <x v="83"/>
    <x v="0"/>
    <x v="2"/>
    <x v="2241"/>
    <x v="88"/>
    <x v="4"/>
    <x v="6"/>
    <x v="22"/>
    <x v="810"/>
    <x v="2018"/>
    <x v="8"/>
    <x v="790"/>
    <x v="2"/>
    <x v="389"/>
    <x v="1230"/>
    <x v="0"/>
    <x v="0"/>
    <x v="0"/>
    <x v="1524"/>
  </r>
  <r>
    <x v="0"/>
    <x v="0"/>
    <x v="0"/>
    <x v="31"/>
    <x v="83"/>
    <x v="0"/>
    <x v="2"/>
    <x v="2243"/>
    <x v="88"/>
    <x v="4"/>
    <x v="6"/>
    <x v="22"/>
    <x v="1319"/>
    <x v="1538"/>
    <x v="8"/>
    <x v="1607"/>
    <x v="2"/>
    <x v="1117"/>
    <x v="2026"/>
    <x v="0"/>
    <x v="0"/>
    <x v="0"/>
    <x v="1526"/>
  </r>
  <r>
    <x v="0"/>
    <x v="2"/>
    <x v="3"/>
    <x v="104"/>
    <x v="79"/>
    <x v="0"/>
    <x v="2"/>
    <x v="929"/>
    <x v="84"/>
    <x v="3"/>
    <x v="5"/>
    <x v="5"/>
    <x v="795"/>
    <x v="2030"/>
    <x v="5"/>
    <x v="1736"/>
    <x v="8"/>
    <x v="105"/>
    <x v="1916"/>
    <x v="0"/>
    <x v="0"/>
    <x v="0"/>
    <x v="1459"/>
  </r>
  <r>
    <x v="0"/>
    <x v="2"/>
    <x v="3"/>
    <x v="42"/>
    <x v="81"/>
    <x v="0"/>
    <x v="6"/>
    <x v="1765"/>
    <x v="86"/>
    <x v="3"/>
    <x v="5"/>
    <x v="5"/>
    <x v="1950"/>
    <x v="2975"/>
    <x v="1"/>
    <x v="1125"/>
    <x v="8"/>
    <x v="1667"/>
    <x v="1334"/>
    <x v="0"/>
    <x v="0"/>
    <x v="0"/>
    <x v="1478"/>
  </r>
  <r>
    <x v="0"/>
    <x v="2"/>
    <x v="3"/>
    <x v="30"/>
    <x v="81"/>
    <x v="0"/>
    <x v="2"/>
    <x v="936"/>
    <x v="86"/>
    <x v="3"/>
    <x v="5"/>
    <x v="5"/>
    <x v="2777"/>
    <x v="138"/>
    <x v="5"/>
    <x v="837"/>
    <x v="8"/>
    <x v="1360"/>
    <x v="1036"/>
    <x v="0"/>
    <x v="0"/>
    <x v="0"/>
    <x v="1479"/>
  </r>
  <r>
    <x v="0"/>
    <x v="4"/>
    <x v="2"/>
    <x v="28"/>
    <x v="83"/>
    <x v="0"/>
    <x v="2"/>
    <x v="237"/>
    <x v="88"/>
    <x v="4"/>
    <x v="6"/>
    <x v="9"/>
    <x v="1816"/>
    <x v="1065"/>
    <x v="5"/>
    <x v="0"/>
    <x v="0"/>
    <x v="0"/>
    <x v="566"/>
    <x v="0"/>
    <x v="0"/>
    <x v="0"/>
    <x v="1518"/>
  </r>
  <r>
    <x v="0"/>
    <x v="6"/>
    <x v="4"/>
    <x v="214"/>
    <x v="67"/>
    <x v="0"/>
    <x v="2"/>
    <x v="19"/>
    <x v="72"/>
    <x v="3"/>
    <x v="5"/>
    <x v="10"/>
    <x v="2030"/>
    <x v="857"/>
    <x v="9"/>
    <x v="157"/>
    <x v="3"/>
    <x v="220"/>
    <x v="513"/>
    <x v="0"/>
    <x v="0"/>
    <x v="0"/>
    <x v="1216"/>
  </r>
  <r>
    <x v="0"/>
    <x v="4"/>
    <x v="2"/>
    <x v="25"/>
    <x v="74"/>
    <x v="0"/>
    <x v="2"/>
    <x v="217"/>
    <x v="79"/>
    <x v="3"/>
    <x v="5"/>
    <x v="9"/>
    <x v="2373"/>
    <x v="525"/>
    <x v="5"/>
    <x v="1986"/>
    <x v="5"/>
    <x v="245"/>
    <x v="2042"/>
    <x v="0"/>
    <x v="0"/>
    <x v="0"/>
    <x v="1365"/>
  </r>
  <r>
    <x v="0"/>
    <x v="5"/>
    <x v="6"/>
    <x v="176"/>
    <x v="79"/>
    <x v="0"/>
    <x v="2"/>
    <x v="320"/>
    <x v="84"/>
    <x v="3"/>
    <x v="5"/>
    <x v="12"/>
    <x v="1225"/>
    <x v="1628"/>
    <x v="9"/>
    <x v="1115"/>
    <x v="3"/>
    <x v="1195"/>
    <x v="2201"/>
    <x v="0"/>
    <x v="0"/>
    <x v="0"/>
    <x v="1446"/>
  </r>
  <r>
    <x v="0"/>
    <x v="0"/>
    <x v="0"/>
    <x v="79"/>
    <x v="77"/>
    <x v="0"/>
    <x v="2"/>
    <x v="2194"/>
    <x v="82"/>
    <x v="3"/>
    <x v="5"/>
    <x v="7"/>
    <x v="2351"/>
    <x v="546"/>
    <x v="4"/>
    <x v="101"/>
    <x v="7"/>
    <x v="218"/>
    <x v="705"/>
    <x v="0"/>
    <x v="0"/>
    <x v="0"/>
    <x v="1403"/>
  </r>
  <r>
    <x v="0"/>
    <x v="0"/>
    <x v="0"/>
    <x v="92"/>
    <x v="67"/>
    <x v="0"/>
    <x v="2"/>
    <x v="2125"/>
    <x v="72"/>
    <x v="3"/>
    <x v="5"/>
    <x v="7"/>
    <x v="2439"/>
    <x v="461"/>
    <x v="4"/>
    <x v="2067"/>
    <x v="7"/>
    <x v="378"/>
    <x v="2198"/>
    <x v="0"/>
    <x v="0"/>
    <x v="0"/>
    <x v="1209"/>
  </r>
  <r>
    <x v="0"/>
    <x v="5"/>
    <x v="6"/>
    <x v="374"/>
    <x v="68"/>
    <x v="0"/>
    <x v="2"/>
    <x v="296"/>
    <x v="73"/>
    <x v="3"/>
    <x v="5"/>
    <x v="1"/>
    <x v="60"/>
    <x v="2676"/>
    <x v="5"/>
    <x v="877"/>
    <x v="9"/>
    <x v="1460"/>
    <x v="0"/>
    <x v="0"/>
    <x v="0"/>
    <x v="0"/>
    <x v="1243"/>
  </r>
  <r>
    <x v="0"/>
    <x v="5"/>
    <x v="6"/>
    <x v="33"/>
    <x v="70"/>
    <x v="0"/>
    <x v="2"/>
    <x v="299"/>
    <x v="75"/>
    <x v="3"/>
    <x v="5"/>
    <x v="1"/>
    <x v="312"/>
    <x v="2465"/>
    <x v="5"/>
    <x v="0"/>
    <x v="0"/>
    <x v="0"/>
    <x v="86"/>
    <x v="0"/>
    <x v="0"/>
    <x v="0"/>
    <x v="1267"/>
  </r>
  <r>
    <x v="0"/>
    <x v="5"/>
    <x v="6"/>
    <x v="124"/>
    <x v="70"/>
    <x v="0"/>
    <x v="2"/>
    <x v="300"/>
    <x v="75"/>
    <x v="3"/>
    <x v="5"/>
    <x v="1"/>
    <x v="1539"/>
    <x v="1328"/>
    <x v="5"/>
    <x v="793"/>
    <x v="9"/>
    <x v="1380"/>
    <x v="3006"/>
    <x v="0"/>
    <x v="0"/>
    <x v="0"/>
    <x v="1268"/>
  </r>
  <r>
    <x v="0"/>
    <x v="5"/>
    <x v="6"/>
    <x v="153"/>
    <x v="81"/>
    <x v="0"/>
    <x v="2"/>
    <x v="325"/>
    <x v="86"/>
    <x v="3"/>
    <x v="5"/>
    <x v="1"/>
    <x v="2203"/>
    <x v="687"/>
    <x v="5"/>
    <x v="96"/>
    <x v="9"/>
    <x v="173"/>
    <x v="639"/>
    <x v="0"/>
    <x v="0"/>
    <x v="0"/>
    <x v="1482"/>
  </r>
  <r>
    <x v="0"/>
    <x v="0"/>
    <x v="0"/>
    <x v="96"/>
    <x v="78"/>
    <x v="0"/>
    <x v="2"/>
    <x v="1180"/>
    <x v="81"/>
    <x v="3"/>
    <x v="5"/>
    <x v="7"/>
    <x v="1603"/>
    <x v="2953"/>
    <x v="2"/>
    <x v="1980"/>
    <x v="2"/>
    <x v="1532"/>
    <x v="2286"/>
    <x v="0"/>
    <x v="0"/>
    <x v="0"/>
    <x v="1419"/>
  </r>
  <r>
    <x v="0"/>
    <x v="0"/>
    <x v="0"/>
    <x v="162"/>
    <x v="68"/>
    <x v="0"/>
    <x v="2"/>
    <x v="2129"/>
    <x v="73"/>
    <x v="3"/>
    <x v="5"/>
    <x v="7"/>
    <x v="2578"/>
    <x v="326"/>
    <x v="4"/>
    <x v="309"/>
    <x v="7"/>
    <x v="704"/>
    <x v="2564"/>
    <x v="0"/>
    <x v="0"/>
    <x v="0"/>
    <x v="1226"/>
  </r>
  <r>
    <x v="0"/>
    <x v="2"/>
    <x v="3"/>
    <x v="134"/>
    <x v="77"/>
    <x v="0"/>
    <x v="2"/>
    <x v="923"/>
    <x v="82"/>
    <x v="3"/>
    <x v="5"/>
    <x v="5"/>
    <x v="1766"/>
    <x v="1113"/>
    <x v="5"/>
    <x v="888"/>
    <x v="8"/>
    <x v="1400"/>
    <x v="1091"/>
    <x v="0"/>
    <x v="0"/>
    <x v="0"/>
    <x v="1396"/>
  </r>
  <r>
    <x v="0"/>
    <x v="0"/>
    <x v="0"/>
    <x v="204"/>
    <x v="78"/>
    <x v="0"/>
    <x v="2"/>
    <x v="2208"/>
    <x v="83"/>
    <x v="3"/>
    <x v="5"/>
    <x v="21"/>
    <x v="1074"/>
    <x v="1772"/>
    <x v="8"/>
    <x v="968"/>
    <x v="3"/>
    <x v="1052"/>
    <x v="1958"/>
    <x v="0"/>
    <x v="0"/>
    <x v="0"/>
    <x v="1426"/>
  </r>
  <r>
    <x v="0"/>
    <x v="2"/>
    <x v="3"/>
    <x v="238"/>
    <x v="78"/>
    <x v="0"/>
    <x v="2"/>
    <x v="928"/>
    <x v="83"/>
    <x v="3"/>
    <x v="5"/>
    <x v="5"/>
    <x v="1384"/>
    <x v="1476"/>
    <x v="5"/>
    <x v="477"/>
    <x v="8"/>
    <x v="913"/>
    <x v="2834"/>
    <x v="0"/>
    <x v="0"/>
    <x v="0"/>
    <x v="1438"/>
  </r>
  <r>
    <x v="0"/>
    <x v="5"/>
    <x v="6"/>
    <x v="300"/>
    <x v="73"/>
    <x v="0"/>
    <x v="2"/>
    <x v="305"/>
    <x v="78"/>
    <x v="3"/>
    <x v="5"/>
    <x v="12"/>
    <x v="287"/>
    <x v="2489"/>
    <x v="9"/>
    <x v="1521"/>
    <x v="3"/>
    <x v="1575"/>
    <x v="2593"/>
    <x v="0"/>
    <x v="0"/>
    <x v="0"/>
    <x v="1338"/>
  </r>
  <r>
    <x v="0"/>
    <x v="5"/>
    <x v="6"/>
    <x v="300"/>
    <x v="73"/>
    <x v="0"/>
    <x v="2"/>
    <x v="306"/>
    <x v="78"/>
    <x v="3"/>
    <x v="5"/>
    <x v="12"/>
    <x v="688"/>
    <x v="2127"/>
    <x v="9"/>
    <x v="318"/>
    <x v="3"/>
    <x v="367"/>
    <x v="1340"/>
    <x v="0"/>
    <x v="0"/>
    <x v="0"/>
    <x v="1341"/>
  </r>
  <r>
    <x v="0"/>
    <x v="0"/>
    <x v="0"/>
    <x v="66"/>
    <x v="79"/>
    <x v="0"/>
    <x v="2"/>
    <x v="2216"/>
    <x v="84"/>
    <x v="3"/>
    <x v="5"/>
    <x v="7"/>
    <x v="2894"/>
    <x v="22"/>
    <x v="4"/>
    <x v="1978"/>
    <x v="7"/>
    <x v="281"/>
    <x v="2098"/>
    <x v="0"/>
    <x v="0"/>
    <x v="0"/>
    <x v="1458"/>
  </r>
  <r>
    <x v="0"/>
    <x v="0"/>
    <x v="0"/>
    <x v="380"/>
    <x v="76"/>
    <x v="0"/>
    <x v="2"/>
    <x v="2185"/>
    <x v="81"/>
    <x v="3"/>
    <x v="5"/>
    <x v="21"/>
    <x v="2598"/>
    <x v="308"/>
    <x v="8"/>
    <x v="1264"/>
    <x v="3"/>
    <x v="1345"/>
    <x v="2225"/>
    <x v="0"/>
    <x v="0"/>
    <x v="0"/>
    <x v="1390"/>
  </r>
  <r>
    <x v="0"/>
    <x v="0"/>
    <x v="0"/>
    <x v="90"/>
    <x v="80"/>
    <x v="0"/>
    <x v="2"/>
    <x v="2217"/>
    <x v="85"/>
    <x v="3"/>
    <x v="5"/>
    <x v="21"/>
    <x v="2487"/>
    <x v="414"/>
    <x v="8"/>
    <x v="937"/>
    <x v="3"/>
    <x v="1013"/>
    <x v="1922"/>
    <x v="0"/>
    <x v="0"/>
    <x v="0"/>
    <x v="1465"/>
  </r>
  <r>
    <x v="0"/>
    <x v="0"/>
    <x v="0"/>
    <x v="180"/>
    <x v="81"/>
    <x v="0"/>
    <x v="2"/>
    <x v="2232"/>
    <x v="86"/>
    <x v="3"/>
    <x v="5"/>
    <x v="12"/>
    <x v="1294"/>
    <x v="1562"/>
    <x v="8"/>
    <x v="1627"/>
    <x v="2"/>
    <x v="1139"/>
    <x v="1926"/>
    <x v="0"/>
    <x v="0"/>
    <x v="0"/>
    <x v="1491"/>
  </r>
  <r>
    <x v="0"/>
    <x v="1"/>
    <x v="1"/>
    <x v="43"/>
    <x v="77"/>
    <x v="0"/>
    <x v="2"/>
    <x v="1448"/>
    <x v="82"/>
    <x v="3"/>
    <x v="5"/>
    <x v="18"/>
    <x v="1456"/>
    <x v="1408"/>
    <x v="5"/>
    <x v="0"/>
    <x v="0"/>
    <x v="0"/>
    <x v="477"/>
    <x v="0"/>
    <x v="0"/>
    <x v="0"/>
    <x v="1408"/>
  </r>
  <r>
    <x v="0"/>
    <x v="5"/>
    <x v="6"/>
    <x v="300"/>
    <x v="76"/>
    <x v="0"/>
    <x v="2"/>
    <x v="316"/>
    <x v="81"/>
    <x v="3"/>
    <x v="5"/>
    <x v="12"/>
    <x v="365"/>
    <x v="2420"/>
    <x v="9"/>
    <x v="1790"/>
    <x v="3"/>
    <x v="1869"/>
    <x v="2869"/>
    <x v="0"/>
    <x v="0"/>
    <x v="0"/>
    <x v="1391"/>
  </r>
  <r>
    <x v="0"/>
    <x v="4"/>
    <x v="2"/>
    <x v="339"/>
    <x v="67"/>
    <x v="0"/>
    <x v="2"/>
    <x v="201"/>
    <x v="72"/>
    <x v="3"/>
    <x v="5"/>
    <x v="9"/>
    <x v="1025"/>
    <x v="1817"/>
    <x v="5"/>
    <x v="0"/>
    <x v="0"/>
    <x v="0"/>
    <x v="338"/>
    <x v="0"/>
    <x v="0"/>
    <x v="0"/>
    <x v="1218"/>
  </r>
  <r>
    <x v="0"/>
    <x v="0"/>
    <x v="0"/>
    <x v="8"/>
    <x v="74"/>
    <x v="0"/>
    <x v="2"/>
    <x v="2180"/>
    <x v="79"/>
    <x v="3"/>
    <x v="5"/>
    <x v="7"/>
    <x v="1277"/>
    <x v="1579"/>
    <x v="4"/>
    <x v="0"/>
    <x v="0"/>
    <x v="0"/>
    <x v="2837"/>
    <x v="0"/>
    <x v="0"/>
    <x v="0"/>
    <x v="1353"/>
  </r>
  <r>
    <x v="0"/>
    <x v="5"/>
    <x v="6"/>
    <x v="155"/>
    <x v="64"/>
    <x v="0"/>
    <x v="2"/>
    <x v="290"/>
    <x v="69"/>
    <x v="3"/>
    <x v="5"/>
    <x v="12"/>
    <x v="538"/>
    <x v="2266"/>
    <x v="9"/>
    <x v="2164"/>
    <x v="3"/>
    <x v="127"/>
    <x v="1059"/>
    <x v="0"/>
    <x v="0"/>
    <x v="0"/>
    <x v="1166"/>
  </r>
  <r>
    <x v="0"/>
    <x v="0"/>
    <x v="0"/>
    <x v="15"/>
    <x v="64"/>
    <x v="0"/>
    <x v="2"/>
    <x v="2106"/>
    <x v="69"/>
    <x v="3"/>
    <x v="5"/>
    <x v="7"/>
    <x v="2205"/>
    <x v="685"/>
    <x v="4"/>
    <x v="1601"/>
    <x v="7"/>
    <x v="2058"/>
    <x v="1717"/>
    <x v="0"/>
    <x v="0"/>
    <x v="0"/>
    <x v="1156"/>
  </r>
  <r>
    <x v="0"/>
    <x v="4"/>
    <x v="2"/>
    <x v="126"/>
    <x v="73"/>
    <x v="0"/>
    <x v="2"/>
    <x v="3023"/>
    <x v="78"/>
    <x v="3"/>
    <x v="5"/>
    <x v="9"/>
    <x v="2816"/>
    <x v="3021"/>
    <x v="1"/>
    <x v="757"/>
    <x v="5"/>
    <x v="1154"/>
    <x v="1264"/>
    <x v="0"/>
    <x v="0"/>
    <x v="0"/>
    <x v="1332"/>
  </r>
  <r>
    <x v="0"/>
    <x v="2"/>
    <x v="3"/>
    <x v="174"/>
    <x v="68"/>
    <x v="0"/>
    <x v="2"/>
    <x v="908"/>
    <x v="73"/>
    <x v="3"/>
    <x v="5"/>
    <x v="5"/>
    <x v="1059"/>
    <x v="1786"/>
    <x v="5"/>
    <x v="2132"/>
    <x v="8"/>
    <x v="490"/>
    <x v="2335"/>
    <x v="0"/>
    <x v="0"/>
    <x v="0"/>
    <x v="1227"/>
  </r>
  <r>
    <x v="0"/>
    <x v="0"/>
    <x v="0"/>
    <x v="127"/>
    <x v="69"/>
    <x v="0"/>
    <x v="2"/>
    <x v="2140"/>
    <x v="74"/>
    <x v="3"/>
    <x v="5"/>
    <x v="22"/>
    <x v="2446"/>
    <x v="454"/>
    <x v="8"/>
    <x v="1098"/>
    <x v="2"/>
    <x v="669"/>
    <x v="1548"/>
    <x v="0"/>
    <x v="0"/>
    <x v="0"/>
    <x v="1259"/>
  </r>
  <r>
    <x v="0"/>
    <x v="3"/>
    <x v="5"/>
    <x v="233"/>
    <x v="75"/>
    <x v="0"/>
    <x v="2"/>
    <x v="329"/>
    <x v="80"/>
    <x v="3"/>
    <x v="5"/>
    <x v="5"/>
    <x v="630"/>
    <x v="2182"/>
    <x v="5"/>
    <x v="1435"/>
    <x v="8"/>
    <x v="16"/>
    <x v="1626"/>
    <x v="0"/>
    <x v="0"/>
    <x v="0"/>
    <x v="1378"/>
  </r>
  <r>
    <x v="0"/>
    <x v="1"/>
    <x v="1"/>
    <x v="7"/>
    <x v="96"/>
    <x v="0"/>
    <x v="2"/>
    <x v="1507"/>
    <x v="101"/>
    <x v="4"/>
    <x v="6"/>
    <x v="18"/>
    <x v="987"/>
    <x v="1852"/>
    <x v="5"/>
    <x v="0"/>
    <x v="0"/>
    <x v="0"/>
    <x v="324"/>
    <x v="0"/>
    <x v="0"/>
    <x v="0"/>
    <x v="1709"/>
  </r>
  <r>
    <x v="0"/>
    <x v="0"/>
    <x v="0"/>
    <x v="38"/>
    <x v="127"/>
    <x v="0"/>
    <x v="2"/>
    <x v="2453"/>
    <x v="132"/>
    <x v="6"/>
    <x v="8"/>
    <x v="4"/>
    <x v="2271"/>
    <x v="624"/>
    <x v="8"/>
    <x v="134"/>
    <x v="2"/>
    <x v="324"/>
    <x v="1169"/>
    <x v="0"/>
    <x v="0"/>
    <x v="0"/>
    <x v="2181"/>
  </r>
  <r>
    <x v="0"/>
    <x v="2"/>
    <x v="3"/>
    <x v="104"/>
    <x v="99"/>
    <x v="0"/>
    <x v="2"/>
    <x v="975"/>
    <x v="104"/>
    <x v="4"/>
    <x v="6"/>
    <x v="5"/>
    <x v="619"/>
    <x v="2192"/>
    <x v="5"/>
    <x v="0"/>
    <x v="0"/>
    <x v="0"/>
    <x v="189"/>
    <x v="0"/>
    <x v="0"/>
    <x v="0"/>
    <x v="1768"/>
  </r>
  <r>
    <x v="0"/>
    <x v="2"/>
    <x v="3"/>
    <x v="134"/>
    <x v="100"/>
    <x v="0"/>
    <x v="2"/>
    <x v="977"/>
    <x v="105"/>
    <x v="4"/>
    <x v="6"/>
    <x v="5"/>
    <x v="760"/>
    <x v="2060"/>
    <x v="5"/>
    <x v="0"/>
    <x v="0"/>
    <x v="0"/>
    <x v="241"/>
    <x v="0"/>
    <x v="0"/>
    <x v="0"/>
    <x v="1782"/>
  </r>
  <r>
    <x v="0"/>
    <x v="0"/>
    <x v="0"/>
    <x v="61"/>
    <x v="118"/>
    <x v="0"/>
    <x v="2"/>
    <x v="2405"/>
    <x v="123"/>
    <x v="5"/>
    <x v="7"/>
    <x v="7"/>
    <x v="1483"/>
    <x v="1382"/>
    <x v="4"/>
    <x v="853"/>
    <x v="7"/>
    <x v="1323"/>
    <x v="2893"/>
    <x v="0"/>
    <x v="0"/>
    <x v="0"/>
    <x v="2054"/>
  </r>
  <r>
    <x v="0"/>
    <x v="0"/>
    <x v="0"/>
    <x v="169"/>
    <x v="129"/>
    <x v="0"/>
    <x v="2"/>
    <x v="89"/>
    <x v="134"/>
    <x v="6"/>
    <x v="8"/>
    <x v="7"/>
    <x v="325"/>
    <x v="2799"/>
    <x v="0"/>
    <x v="725"/>
    <x v="7"/>
    <x v="1158"/>
    <x v="3126"/>
    <x v="0"/>
    <x v="0"/>
    <x v="0"/>
    <x v="2209"/>
  </r>
  <r>
    <x v="0"/>
    <x v="0"/>
    <x v="0"/>
    <x v="86"/>
    <x v="93"/>
    <x v="0"/>
    <x v="2"/>
    <x v="2290"/>
    <x v="98"/>
    <x v="4"/>
    <x v="6"/>
    <x v="14"/>
    <x v="369"/>
    <x v="2416"/>
    <x v="9"/>
    <x v="1810"/>
    <x v="3"/>
    <x v="1888"/>
    <x v="2873"/>
    <x v="0"/>
    <x v="0"/>
    <x v="0"/>
    <x v="1680"/>
  </r>
  <r>
    <x v="0"/>
    <x v="0"/>
    <x v="0"/>
    <x v="183"/>
    <x v="118"/>
    <x v="0"/>
    <x v="2"/>
    <x v="2412"/>
    <x v="123"/>
    <x v="5"/>
    <x v="7"/>
    <x v="4"/>
    <x v="994"/>
    <x v="1845"/>
    <x v="8"/>
    <x v="774"/>
    <x v="2"/>
    <x v="371"/>
    <x v="1899"/>
    <x v="0"/>
    <x v="0"/>
    <x v="0"/>
    <x v="2065"/>
  </r>
  <r>
    <x v="0"/>
    <x v="0"/>
    <x v="0"/>
    <x v="38"/>
    <x v="118"/>
    <x v="0"/>
    <x v="2"/>
    <x v="2416"/>
    <x v="123"/>
    <x v="5"/>
    <x v="7"/>
    <x v="4"/>
    <x v="2077"/>
    <x v="810"/>
    <x v="8"/>
    <x v="412"/>
    <x v="2"/>
    <x v="2133"/>
    <x v="855"/>
    <x v="0"/>
    <x v="0"/>
    <x v="0"/>
    <x v="2067"/>
  </r>
  <r>
    <x v="0"/>
    <x v="2"/>
    <x v="3"/>
    <x v="30"/>
    <x v="102"/>
    <x v="0"/>
    <x v="2"/>
    <x v="987"/>
    <x v="107"/>
    <x v="4"/>
    <x v="6"/>
    <x v="5"/>
    <x v="985"/>
    <x v="1854"/>
    <x v="5"/>
    <x v="0"/>
    <x v="0"/>
    <x v="0"/>
    <x v="323"/>
    <x v="0"/>
    <x v="0"/>
    <x v="0"/>
    <x v="1815"/>
  </r>
  <r>
    <x v="0"/>
    <x v="2"/>
    <x v="3"/>
    <x v="342"/>
    <x v="102"/>
    <x v="0"/>
    <x v="2"/>
    <x v="988"/>
    <x v="107"/>
    <x v="4"/>
    <x v="6"/>
    <x v="5"/>
    <x v="1919"/>
    <x v="965"/>
    <x v="5"/>
    <x v="0"/>
    <x v="0"/>
    <x v="0"/>
    <x v="601"/>
    <x v="0"/>
    <x v="0"/>
    <x v="0"/>
    <x v="1816"/>
  </r>
  <r>
    <x v="0"/>
    <x v="0"/>
    <x v="0"/>
    <x v="31"/>
    <x v="96"/>
    <x v="0"/>
    <x v="2"/>
    <x v="2301"/>
    <x v="101"/>
    <x v="4"/>
    <x v="6"/>
    <x v="22"/>
    <x v="1984"/>
    <x v="902"/>
    <x v="8"/>
    <x v="317"/>
    <x v="2"/>
    <x v="2035"/>
    <x v="2963"/>
    <x v="0"/>
    <x v="0"/>
    <x v="0"/>
    <x v="1723"/>
  </r>
  <r>
    <x v="0"/>
    <x v="1"/>
    <x v="1"/>
    <x v="395"/>
    <x v="100"/>
    <x v="0"/>
    <x v="2"/>
    <x v="1515"/>
    <x v="105"/>
    <x v="4"/>
    <x v="6"/>
    <x v="14"/>
    <x v="587"/>
    <x v="2222"/>
    <x v="9"/>
    <x v="2040"/>
    <x v="3"/>
    <x v="2135"/>
    <x v="1293"/>
    <x v="0"/>
    <x v="0"/>
    <x v="0"/>
    <x v="1783"/>
  </r>
  <r>
    <x v="0"/>
    <x v="1"/>
    <x v="1"/>
    <x v="75"/>
    <x v="100"/>
    <x v="0"/>
    <x v="2"/>
    <x v="1517"/>
    <x v="105"/>
    <x v="4"/>
    <x v="6"/>
    <x v="18"/>
    <x v="299"/>
    <x v="2478"/>
    <x v="5"/>
    <x v="0"/>
    <x v="0"/>
    <x v="0"/>
    <x v="80"/>
    <x v="0"/>
    <x v="0"/>
    <x v="0"/>
    <x v="1787"/>
  </r>
  <r>
    <x v="0"/>
    <x v="1"/>
    <x v="1"/>
    <x v="7"/>
    <x v="100"/>
    <x v="0"/>
    <x v="0"/>
    <x v="1743"/>
    <x v="105"/>
    <x v="4"/>
    <x v="6"/>
    <x v="18"/>
    <x v="555"/>
    <x v="2834"/>
    <x v="1"/>
    <x v="0"/>
    <x v="0"/>
    <x v="0"/>
    <x v="168"/>
    <x v="0"/>
    <x v="0"/>
    <x v="0"/>
    <x v="1788"/>
  </r>
  <r>
    <x v="0"/>
    <x v="1"/>
    <x v="1"/>
    <x v="200"/>
    <x v="101"/>
    <x v="0"/>
    <x v="2"/>
    <x v="1518"/>
    <x v="106"/>
    <x v="4"/>
    <x v="6"/>
    <x v="18"/>
    <x v="305"/>
    <x v="2472"/>
    <x v="5"/>
    <x v="0"/>
    <x v="0"/>
    <x v="0"/>
    <x v="81"/>
    <x v="0"/>
    <x v="0"/>
    <x v="0"/>
    <x v="1799"/>
  </r>
  <r>
    <x v="0"/>
    <x v="1"/>
    <x v="1"/>
    <x v="22"/>
    <x v="101"/>
    <x v="0"/>
    <x v="2"/>
    <x v="1521"/>
    <x v="106"/>
    <x v="4"/>
    <x v="6"/>
    <x v="18"/>
    <x v="2066"/>
    <x v="821"/>
    <x v="5"/>
    <x v="0"/>
    <x v="0"/>
    <x v="0"/>
    <x v="641"/>
    <x v="0"/>
    <x v="0"/>
    <x v="0"/>
    <x v="1804"/>
  </r>
  <r>
    <x v="0"/>
    <x v="5"/>
    <x v="6"/>
    <x v="319"/>
    <x v="123"/>
    <x v="0"/>
    <x v="2"/>
    <x v="444"/>
    <x v="128"/>
    <x v="5"/>
    <x v="7"/>
    <x v="1"/>
    <x v="525"/>
    <x v="2278"/>
    <x v="5"/>
    <x v="0"/>
    <x v="0"/>
    <x v="0"/>
    <x v="156"/>
    <x v="0"/>
    <x v="0"/>
    <x v="0"/>
    <x v="2138"/>
  </r>
  <r>
    <x v="0"/>
    <x v="0"/>
    <x v="0"/>
    <x v="423"/>
    <x v="130"/>
    <x v="0"/>
    <x v="2"/>
    <x v="2467"/>
    <x v="135"/>
    <x v="6"/>
    <x v="8"/>
    <x v="6"/>
    <x v="1947"/>
    <x v="937"/>
    <x v="9"/>
    <x v="2052"/>
    <x v="2"/>
    <x v="1628"/>
    <x v="954"/>
    <x v="0"/>
    <x v="0"/>
    <x v="0"/>
    <x v="2229"/>
  </r>
  <r>
    <x v="0"/>
    <x v="0"/>
    <x v="0"/>
    <x v="123"/>
    <x v="97"/>
    <x v="0"/>
    <x v="2"/>
    <x v="2306"/>
    <x v="102"/>
    <x v="4"/>
    <x v="6"/>
    <x v="7"/>
    <x v="2766"/>
    <x v="148"/>
    <x v="4"/>
    <x v="1104"/>
    <x v="7"/>
    <x v="1574"/>
    <x v="893"/>
    <x v="0"/>
    <x v="0"/>
    <x v="0"/>
    <x v="1735"/>
  </r>
  <r>
    <x v="0"/>
    <x v="4"/>
    <x v="2"/>
    <x v="111"/>
    <x v="115"/>
    <x v="0"/>
    <x v="2"/>
    <x v="282"/>
    <x v="120"/>
    <x v="5"/>
    <x v="7"/>
    <x v="9"/>
    <x v="596"/>
    <x v="2214"/>
    <x v="5"/>
    <x v="0"/>
    <x v="0"/>
    <x v="0"/>
    <x v="182"/>
    <x v="0"/>
    <x v="0"/>
    <x v="0"/>
    <x v="2019"/>
  </r>
  <r>
    <x v="0"/>
    <x v="0"/>
    <x v="0"/>
    <x v="5"/>
    <x v="94"/>
    <x v="0"/>
    <x v="2"/>
    <x v="2292"/>
    <x v="99"/>
    <x v="4"/>
    <x v="6"/>
    <x v="7"/>
    <x v="1187"/>
    <x v="1661"/>
    <x v="4"/>
    <x v="501"/>
    <x v="7"/>
    <x v="906"/>
    <x v="2440"/>
    <x v="0"/>
    <x v="0"/>
    <x v="0"/>
    <x v="1686"/>
  </r>
  <r>
    <x v="0"/>
    <x v="3"/>
    <x v="5"/>
    <x v="412"/>
    <x v="111"/>
    <x v="0"/>
    <x v="2"/>
    <x v="403"/>
    <x v="116"/>
    <x v="5"/>
    <x v="7"/>
    <x v="5"/>
    <x v="1757"/>
    <x v="1122"/>
    <x v="5"/>
    <x v="1138"/>
    <x v="8"/>
    <x v="1678"/>
    <x v="996"/>
    <x v="0"/>
    <x v="0"/>
    <x v="0"/>
    <x v="1955"/>
  </r>
  <r>
    <x v="0"/>
    <x v="3"/>
    <x v="5"/>
    <x v="132"/>
    <x v="113"/>
    <x v="0"/>
    <x v="2"/>
    <x v="405"/>
    <x v="118"/>
    <x v="5"/>
    <x v="7"/>
    <x v="5"/>
    <x v="733"/>
    <x v="2087"/>
    <x v="5"/>
    <x v="0"/>
    <x v="0"/>
    <x v="0"/>
    <x v="228"/>
    <x v="0"/>
    <x v="0"/>
    <x v="0"/>
    <x v="1986"/>
  </r>
  <r>
    <x v="0"/>
    <x v="0"/>
    <x v="0"/>
    <x v="54"/>
    <x v="120"/>
    <x v="0"/>
    <x v="2"/>
    <x v="2430"/>
    <x v="125"/>
    <x v="5"/>
    <x v="7"/>
    <x v="2"/>
    <x v="2823"/>
    <x v="93"/>
    <x v="8"/>
    <x v="164"/>
    <x v="2"/>
    <x v="1877"/>
    <x v="2844"/>
    <x v="0"/>
    <x v="0"/>
    <x v="0"/>
    <x v="2105"/>
  </r>
  <r>
    <x v="0"/>
    <x v="4"/>
    <x v="2"/>
    <x v="122"/>
    <x v="119"/>
    <x v="0"/>
    <x v="8"/>
    <x v="2952"/>
    <x v="124"/>
    <x v="5"/>
    <x v="7"/>
    <x v="9"/>
    <x v="2906"/>
    <x v="3023"/>
    <x v="1"/>
    <x v="1898"/>
    <x v="5"/>
    <x v="161"/>
    <x v="2386"/>
    <x v="0"/>
    <x v="0"/>
    <x v="0"/>
    <x v="2079"/>
  </r>
  <r>
    <x v="0"/>
    <x v="1"/>
    <x v="1"/>
    <x v="185"/>
    <x v="108"/>
    <x v="0"/>
    <x v="2"/>
    <x v="1533"/>
    <x v="113"/>
    <x v="5"/>
    <x v="7"/>
    <x v="18"/>
    <x v="1666"/>
    <x v="1211"/>
    <x v="5"/>
    <x v="0"/>
    <x v="0"/>
    <x v="0"/>
    <x v="530"/>
    <x v="0"/>
    <x v="0"/>
    <x v="0"/>
    <x v="1900"/>
  </r>
  <r>
    <x v="0"/>
    <x v="1"/>
    <x v="1"/>
    <x v="24"/>
    <x v="108"/>
    <x v="0"/>
    <x v="2"/>
    <x v="1534"/>
    <x v="113"/>
    <x v="5"/>
    <x v="7"/>
    <x v="18"/>
    <x v="20"/>
    <x v="2703"/>
    <x v="5"/>
    <x v="4"/>
    <x v="7"/>
    <x v="581"/>
    <x v="0"/>
    <x v="0"/>
    <x v="0"/>
    <x v="0"/>
    <x v="1905"/>
  </r>
  <r>
    <x v="0"/>
    <x v="2"/>
    <x v="3"/>
    <x v="30"/>
    <x v="104"/>
    <x v="0"/>
    <x v="2"/>
    <x v="997"/>
    <x v="109"/>
    <x v="5"/>
    <x v="7"/>
    <x v="5"/>
    <x v="933"/>
    <x v="1902"/>
    <x v="5"/>
    <x v="0"/>
    <x v="0"/>
    <x v="0"/>
    <x v="306"/>
    <x v="0"/>
    <x v="0"/>
    <x v="0"/>
    <x v="1843"/>
  </r>
  <r>
    <x v="0"/>
    <x v="2"/>
    <x v="3"/>
    <x v="30"/>
    <x v="104"/>
    <x v="0"/>
    <x v="2"/>
    <x v="998"/>
    <x v="109"/>
    <x v="5"/>
    <x v="7"/>
    <x v="5"/>
    <x v="1911"/>
    <x v="973"/>
    <x v="5"/>
    <x v="0"/>
    <x v="0"/>
    <x v="0"/>
    <x v="594"/>
    <x v="0"/>
    <x v="0"/>
    <x v="0"/>
    <x v="1844"/>
  </r>
  <r>
    <x v="0"/>
    <x v="2"/>
    <x v="3"/>
    <x v="342"/>
    <x v="107"/>
    <x v="0"/>
    <x v="2"/>
    <x v="1007"/>
    <x v="112"/>
    <x v="5"/>
    <x v="7"/>
    <x v="5"/>
    <x v="2056"/>
    <x v="831"/>
    <x v="5"/>
    <x v="0"/>
    <x v="0"/>
    <x v="0"/>
    <x v="635"/>
    <x v="0"/>
    <x v="0"/>
    <x v="0"/>
    <x v="1889"/>
  </r>
  <r>
    <x v="0"/>
    <x v="2"/>
    <x v="3"/>
    <x v="182"/>
    <x v="110"/>
    <x v="0"/>
    <x v="2"/>
    <x v="1026"/>
    <x v="115"/>
    <x v="5"/>
    <x v="7"/>
    <x v="5"/>
    <x v="164"/>
    <x v="2597"/>
    <x v="5"/>
    <x v="384"/>
    <x v="8"/>
    <x v="798"/>
    <x v="2379"/>
    <x v="0"/>
    <x v="0"/>
    <x v="0"/>
    <x v="1949"/>
  </r>
  <r>
    <x v="0"/>
    <x v="1"/>
    <x v="1"/>
    <x v="22"/>
    <x v="104"/>
    <x v="0"/>
    <x v="2"/>
    <x v="1525"/>
    <x v="109"/>
    <x v="5"/>
    <x v="7"/>
    <x v="18"/>
    <x v="477"/>
    <x v="2322"/>
    <x v="5"/>
    <x v="0"/>
    <x v="0"/>
    <x v="0"/>
    <x v="136"/>
    <x v="0"/>
    <x v="0"/>
    <x v="0"/>
    <x v="1850"/>
  </r>
  <r>
    <x v="0"/>
    <x v="1"/>
    <x v="1"/>
    <x v="395"/>
    <x v="104"/>
    <x v="0"/>
    <x v="2"/>
    <x v="1526"/>
    <x v="109"/>
    <x v="5"/>
    <x v="7"/>
    <x v="14"/>
    <x v="323"/>
    <x v="2456"/>
    <x v="9"/>
    <x v="1384"/>
    <x v="3"/>
    <x v="1437"/>
    <x v="2858"/>
    <x v="0"/>
    <x v="0"/>
    <x v="0"/>
    <x v="1851"/>
  </r>
  <r>
    <x v="0"/>
    <x v="1"/>
    <x v="1"/>
    <x v="114"/>
    <x v="104"/>
    <x v="0"/>
    <x v="2"/>
    <x v="1524"/>
    <x v="109"/>
    <x v="5"/>
    <x v="7"/>
    <x v="18"/>
    <x v="2110"/>
    <x v="778"/>
    <x v="6"/>
    <x v="0"/>
    <x v="0"/>
    <x v="0"/>
    <x v="653"/>
    <x v="0"/>
    <x v="0"/>
    <x v="0"/>
    <x v="1841"/>
  </r>
  <r>
    <x v="0"/>
    <x v="2"/>
    <x v="3"/>
    <x v="104"/>
    <x v="108"/>
    <x v="0"/>
    <x v="2"/>
    <x v="1017"/>
    <x v="113"/>
    <x v="5"/>
    <x v="7"/>
    <x v="5"/>
    <x v="2670"/>
    <x v="238"/>
    <x v="5"/>
    <x v="0"/>
    <x v="0"/>
    <x v="0"/>
    <x v="805"/>
    <x v="0"/>
    <x v="0"/>
    <x v="0"/>
    <x v="1911"/>
  </r>
  <r>
    <x v="0"/>
    <x v="0"/>
    <x v="0"/>
    <x v="188"/>
    <x v="123"/>
    <x v="0"/>
    <x v="2"/>
    <x v="2441"/>
    <x v="128"/>
    <x v="5"/>
    <x v="7"/>
    <x v="7"/>
    <x v="2445"/>
    <x v="455"/>
    <x v="4"/>
    <x v="237"/>
    <x v="7"/>
    <x v="618"/>
    <x v="2151"/>
    <x v="0"/>
    <x v="0"/>
    <x v="0"/>
    <x v="2141"/>
  </r>
  <r>
    <x v="0"/>
    <x v="0"/>
    <x v="0"/>
    <x v="38"/>
    <x v="105"/>
    <x v="0"/>
    <x v="2"/>
    <x v="2346"/>
    <x v="110"/>
    <x v="5"/>
    <x v="7"/>
    <x v="4"/>
    <x v="2623"/>
    <x v="283"/>
    <x v="8"/>
    <x v="1604"/>
    <x v="2"/>
    <x v="1115"/>
    <x v="2021"/>
    <x v="0"/>
    <x v="0"/>
    <x v="0"/>
    <x v="1860"/>
  </r>
  <r>
    <x v="0"/>
    <x v="0"/>
    <x v="0"/>
    <x v="98"/>
    <x v="108"/>
    <x v="0"/>
    <x v="2"/>
    <x v="2364"/>
    <x v="113"/>
    <x v="5"/>
    <x v="7"/>
    <x v="7"/>
    <x v="1067"/>
    <x v="1778"/>
    <x v="4"/>
    <x v="0"/>
    <x v="0"/>
    <x v="0"/>
    <x v="2510"/>
    <x v="0"/>
    <x v="0"/>
    <x v="0"/>
    <x v="1903"/>
  </r>
  <r>
    <x v="0"/>
    <x v="1"/>
    <x v="1"/>
    <x v="7"/>
    <x v="117"/>
    <x v="0"/>
    <x v="2"/>
    <x v="1556"/>
    <x v="122"/>
    <x v="5"/>
    <x v="7"/>
    <x v="18"/>
    <x v="545"/>
    <x v="2260"/>
    <x v="5"/>
    <x v="0"/>
    <x v="0"/>
    <x v="0"/>
    <x v="164"/>
    <x v="0"/>
    <x v="0"/>
    <x v="0"/>
    <x v="2048"/>
  </r>
  <r>
    <x v="0"/>
    <x v="4"/>
    <x v="2"/>
    <x v="400"/>
    <x v="109"/>
    <x v="0"/>
    <x v="2"/>
    <x v="277"/>
    <x v="114"/>
    <x v="5"/>
    <x v="7"/>
    <x v="9"/>
    <x v="2577"/>
    <x v="327"/>
    <x v="5"/>
    <x v="0"/>
    <x v="0"/>
    <x v="0"/>
    <x v="2761"/>
    <x v="0"/>
    <x v="0"/>
    <x v="0"/>
    <x v="1928"/>
  </r>
  <r>
    <x v="0"/>
    <x v="4"/>
    <x v="2"/>
    <x v="341"/>
    <x v="111"/>
    <x v="0"/>
    <x v="8"/>
    <x v="87"/>
    <x v="105"/>
    <x v="5"/>
    <x v="6"/>
    <x v="9"/>
    <x v="1592"/>
    <x v="2951"/>
    <x v="1"/>
    <x v="0"/>
    <x v="0"/>
    <x v="0"/>
    <x v="508"/>
    <x v="0"/>
    <x v="0"/>
    <x v="0"/>
    <x v="1961"/>
  </r>
  <r>
    <x v="0"/>
    <x v="5"/>
    <x v="6"/>
    <x v="33"/>
    <x v="88"/>
    <x v="0"/>
    <x v="2"/>
    <x v="360"/>
    <x v="93"/>
    <x v="4"/>
    <x v="6"/>
    <x v="1"/>
    <x v="1156"/>
    <x v="1692"/>
    <x v="5"/>
    <x v="0"/>
    <x v="0"/>
    <x v="0"/>
    <x v="380"/>
    <x v="0"/>
    <x v="0"/>
    <x v="0"/>
    <x v="1606"/>
  </r>
  <r>
    <x v="0"/>
    <x v="0"/>
    <x v="0"/>
    <x v="31"/>
    <x v="113"/>
    <x v="0"/>
    <x v="2"/>
    <x v="2390"/>
    <x v="118"/>
    <x v="5"/>
    <x v="7"/>
    <x v="22"/>
    <x v="2011"/>
    <x v="876"/>
    <x v="9"/>
    <x v="2153"/>
    <x v="2"/>
    <x v="1752"/>
    <x v="1079"/>
    <x v="0"/>
    <x v="0"/>
    <x v="0"/>
    <x v="1990"/>
  </r>
  <r>
    <x v="0"/>
    <x v="5"/>
    <x v="6"/>
    <x v="34"/>
    <x v="88"/>
    <x v="0"/>
    <x v="2"/>
    <x v="2975"/>
    <x v="93"/>
    <x v="4"/>
    <x v="6"/>
    <x v="1"/>
    <x v="420"/>
    <x v="2811"/>
    <x v="1"/>
    <x v="0"/>
    <x v="0"/>
    <x v="0"/>
    <x v="1298"/>
    <x v="0"/>
    <x v="0"/>
    <x v="0"/>
    <x v="1609"/>
  </r>
  <r>
    <x v="0"/>
    <x v="5"/>
    <x v="6"/>
    <x v="179"/>
    <x v="89"/>
    <x v="0"/>
    <x v="2"/>
    <x v="366"/>
    <x v="94"/>
    <x v="4"/>
    <x v="6"/>
    <x v="11"/>
    <x v="1672"/>
    <x v="1206"/>
    <x v="9"/>
    <x v="1490"/>
    <x v="3"/>
    <x v="1546"/>
    <x v="2996"/>
    <x v="0"/>
    <x v="0"/>
    <x v="0"/>
    <x v="1629"/>
  </r>
  <r>
    <x v="0"/>
    <x v="0"/>
    <x v="0"/>
    <x v="206"/>
    <x v="117"/>
    <x v="0"/>
    <x v="2"/>
    <x v="2401"/>
    <x v="122"/>
    <x v="5"/>
    <x v="7"/>
    <x v="7"/>
    <x v="689"/>
    <x v="2126"/>
    <x v="4"/>
    <x v="0"/>
    <x v="0"/>
    <x v="0"/>
    <x v="1875"/>
    <x v="0"/>
    <x v="0"/>
    <x v="0"/>
    <x v="2037"/>
  </r>
  <r>
    <x v="0"/>
    <x v="2"/>
    <x v="3"/>
    <x v="342"/>
    <x v="123"/>
    <x v="0"/>
    <x v="2"/>
    <x v="1058"/>
    <x v="128"/>
    <x v="5"/>
    <x v="7"/>
    <x v="5"/>
    <x v="2604"/>
    <x v="302"/>
    <x v="5"/>
    <x v="578"/>
    <x v="8"/>
    <x v="1050"/>
    <x v="2612"/>
    <x v="0"/>
    <x v="0"/>
    <x v="0"/>
    <x v="2136"/>
  </r>
  <r>
    <x v="0"/>
    <x v="2"/>
    <x v="3"/>
    <x v="220"/>
    <x v="121"/>
    <x v="0"/>
    <x v="2"/>
    <x v="1052"/>
    <x v="126"/>
    <x v="5"/>
    <x v="7"/>
    <x v="5"/>
    <x v="194"/>
    <x v="2573"/>
    <x v="5"/>
    <x v="508"/>
    <x v="8"/>
    <x v="7"/>
    <x v="2525"/>
    <x v="0"/>
    <x v="0"/>
    <x v="0"/>
    <x v="2110"/>
  </r>
  <r>
    <x v="0"/>
    <x v="0"/>
    <x v="0"/>
    <x v="53"/>
    <x v="120"/>
    <x v="0"/>
    <x v="2"/>
    <x v="2429"/>
    <x v="125"/>
    <x v="5"/>
    <x v="7"/>
    <x v="12"/>
    <x v="2700"/>
    <x v="208"/>
    <x v="8"/>
    <x v="1776"/>
    <x v="2"/>
    <x v="1308"/>
    <x v="2283"/>
    <x v="0"/>
    <x v="0"/>
    <x v="0"/>
    <x v="2104"/>
  </r>
  <r>
    <x v="0"/>
    <x v="3"/>
    <x v="5"/>
    <x v="399"/>
    <x v="101"/>
    <x v="0"/>
    <x v="2"/>
    <x v="387"/>
    <x v="106"/>
    <x v="4"/>
    <x v="6"/>
    <x v="5"/>
    <x v="2277"/>
    <x v="618"/>
    <x v="5"/>
    <x v="0"/>
    <x v="0"/>
    <x v="0"/>
    <x v="707"/>
    <x v="0"/>
    <x v="0"/>
    <x v="0"/>
    <x v="1801"/>
  </r>
  <r>
    <x v="0"/>
    <x v="6"/>
    <x v="4"/>
    <x v="214"/>
    <x v="88"/>
    <x v="0"/>
    <x v="2"/>
    <x v="44"/>
    <x v="93"/>
    <x v="4"/>
    <x v="6"/>
    <x v="10"/>
    <x v="1337"/>
    <x v="1520"/>
    <x v="9"/>
    <x v="1122"/>
    <x v="3"/>
    <x v="1201"/>
    <x v="2454"/>
    <x v="0"/>
    <x v="0"/>
    <x v="0"/>
    <x v="1620"/>
  </r>
  <r>
    <x v="0"/>
    <x v="6"/>
    <x v="4"/>
    <x v="166"/>
    <x v="88"/>
    <x v="0"/>
    <x v="2"/>
    <x v="45"/>
    <x v="93"/>
    <x v="4"/>
    <x v="6"/>
    <x v="10"/>
    <x v="2151"/>
    <x v="738"/>
    <x v="9"/>
    <x v="234"/>
    <x v="3"/>
    <x v="285"/>
    <x v="1272"/>
    <x v="0"/>
    <x v="0"/>
    <x v="0"/>
    <x v="1621"/>
  </r>
  <r>
    <x v="0"/>
    <x v="6"/>
    <x v="4"/>
    <x v="280"/>
    <x v="67"/>
    <x v="0"/>
    <x v="2"/>
    <x v="21"/>
    <x v="72"/>
    <x v="3"/>
    <x v="5"/>
    <x v="10"/>
    <x v="0"/>
    <x v="2717"/>
    <x v="9"/>
    <x v="0"/>
    <x v="0"/>
    <x v="0"/>
    <x v="0"/>
    <x v="0"/>
    <x v="0"/>
    <x v="0"/>
    <x v="85"/>
  </r>
  <r>
    <x v="0"/>
    <x v="6"/>
    <x v="4"/>
    <x v="214"/>
    <x v="73"/>
    <x v="0"/>
    <x v="2"/>
    <x v="30"/>
    <x v="78"/>
    <x v="3"/>
    <x v="5"/>
    <x v="10"/>
    <x v="0"/>
    <x v="2717"/>
    <x v="9"/>
    <x v="0"/>
    <x v="0"/>
    <x v="0"/>
    <x v="0"/>
    <x v="0"/>
    <x v="0"/>
    <x v="0"/>
    <x v="78"/>
  </r>
  <r>
    <x v="0"/>
    <x v="0"/>
    <x v="0"/>
    <x v="243"/>
    <x v="101"/>
    <x v="0"/>
    <x v="2"/>
    <x v="2334"/>
    <x v="106"/>
    <x v="4"/>
    <x v="6"/>
    <x v="7"/>
    <x v="827"/>
    <x v="2002"/>
    <x v="4"/>
    <x v="0"/>
    <x v="0"/>
    <x v="0"/>
    <x v="262"/>
    <x v="0"/>
    <x v="0"/>
    <x v="0"/>
    <x v="1798"/>
  </r>
  <r>
    <x v="0"/>
    <x v="6"/>
    <x v="4"/>
    <x v="214"/>
    <x v="111"/>
    <x v="0"/>
    <x v="2"/>
    <x v="56"/>
    <x v="116"/>
    <x v="5"/>
    <x v="7"/>
    <x v="10"/>
    <x v="718"/>
    <x v="2098"/>
    <x v="9"/>
    <x v="233"/>
    <x v="3"/>
    <x v="282"/>
    <x v="1520"/>
    <x v="0"/>
    <x v="0"/>
    <x v="0"/>
    <x v="1960"/>
  </r>
  <r>
    <x v="0"/>
    <x v="5"/>
    <x v="6"/>
    <x v="374"/>
    <x v="95"/>
    <x v="0"/>
    <x v="2"/>
    <x v="371"/>
    <x v="100"/>
    <x v="4"/>
    <x v="6"/>
    <x v="1"/>
    <x v="76"/>
    <x v="2663"/>
    <x v="5"/>
    <x v="14"/>
    <x v="9"/>
    <x v="1596"/>
    <x v="0"/>
    <x v="0"/>
    <x v="0"/>
    <x v="0"/>
    <x v="1689"/>
  </r>
  <r>
    <x v="0"/>
    <x v="0"/>
    <x v="0"/>
    <x v="37"/>
    <x v="105"/>
    <x v="0"/>
    <x v="2"/>
    <x v="2350"/>
    <x v="110"/>
    <x v="5"/>
    <x v="7"/>
    <x v="4"/>
    <x v="2756"/>
    <x v="157"/>
    <x v="8"/>
    <x v="1963"/>
    <x v="2"/>
    <x v="1517"/>
    <x v="2521"/>
    <x v="0"/>
    <x v="0"/>
    <x v="0"/>
    <x v="1864"/>
  </r>
  <r>
    <x v="0"/>
    <x v="0"/>
    <x v="0"/>
    <x v="116"/>
    <x v="95"/>
    <x v="0"/>
    <x v="2"/>
    <x v="3032"/>
    <x v="80"/>
    <x v="4"/>
    <x v="5"/>
    <x v="7"/>
    <x v="36"/>
    <x v="2728"/>
    <x v="2"/>
    <x v="288"/>
    <x v="2"/>
    <x v="1980"/>
    <x v="2337"/>
    <x v="0"/>
    <x v="0"/>
    <x v="0"/>
    <x v="1699"/>
  </r>
  <r>
    <x v="0"/>
    <x v="3"/>
    <x v="5"/>
    <x v="78"/>
    <x v="98"/>
    <x v="0"/>
    <x v="2"/>
    <x v="368"/>
    <x v="103"/>
    <x v="4"/>
    <x v="6"/>
    <x v="3"/>
    <x v="534"/>
    <x v="2270"/>
    <x v="9"/>
    <x v="2102"/>
    <x v="3"/>
    <x v="76"/>
    <x v="1095"/>
    <x v="0"/>
    <x v="0"/>
    <x v="0"/>
    <x v="1746"/>
  </r>
  <r>
    <x v="0"/>
    <x v="0"/>
    <x v="0"/>
    <x v="36"/>
    <x v="105"/>
    <x v="0"/>
    <x v="2"/>
    <x v="2352"/>
    <x v="110"/>
    <x v="5"/>
    <x v="7"/>
    <x v="7"/>
    <x v="546"/>
    <x v="2259"/>
    <x v="4"/>
    <x v="1598"/>
    <x v="7"/>
    <x v="2052"/>
    <x v="1370"/>
    <x v="0"/>
    <x v="0"/>
    <x v="0"/>
    <x v="1866"/>
  </r>
  <r>
    <x v="0"/>
    <x v="0"/>
    <x v="0"/>
    <x v="127"/>
    <x v="102"/>
    <x v="0"/>
    <x v="2"/>
    <x v="2336"/>
    <x v="107"/>
    <x v="4"/>
    <x v="6"/>
    <x v="22"/>
    <x v="2390"/>
    <x v="510"/>
    <x v="9"/>
    <x v="130"/>
    <x v="2"/>
    <x v="263"/>
    <x v="1770"/>
    <x v="0"/>
    <x v="0"/>
    <x v="0"/>
    <x v="1817"/>
  </r>
  <r>
    <x v="0"/>
    <x v="0"/>
    <x v="0"/>
    <x v="31"/>
    <x v="102"/>
    <x v="0"/>
    <x v="2"/>
    <x v="2337"/>
    <x v="107"/>
    <x v="4"/>
    <x v="6"/>
    <x v="22"/>
    <x v="1587"/>
    <x v="1283"/>
    <x v="8"/>
    <x v="1611"/>
    <x v="2"/>
    <x v="1121"/>
    <x v="2702"/>
    <x v="0"/>
    <x v="0"/>
    <x v="0"/>
    <x v="1818"/>
  </r>
  <r>
    <x v="0"/>
    <x v="1"/>
    <x v="1"/>
    <x v="185"/>
    <x v="116"/>
    <x v="0"/>
    <x v="2"/>
    <x v="1549"/>
    <x v="121"/>
    <x v="5"/>
    <x v="7"/>
    <x v="18"/>
    <x v="1664"/>
    <x v="1213"/>
    <x v="5"/>
    <x v="0"/>
    <x v="0"/>
    <x v="0"/>
    <x v="529"/>
    <x v="0"/>
    <x v="0"/>
    <x v="0"/>
    <x v="2020"/>
  </r>
  <r>
    <x v="0"/>
    <x v="5"/>
    <x v="6"/>
    <x v="72"/>
    <x v="119"/>
    <x v="0"/>
    <x v="3"/>
    <x v="694"/>
    <x v="124"/>
    <x v="5"/>
    <x v="7"/>
    <x v="1"/>
    <x v="1435"/>
    <x v="2935"/>
    <x v="1"/>
    <x v="763"/>
    <x v="8"/>
    <x v="1263"/>
    <x v="2841"/>
    <x v="0"/>
    <x v="0"/>
    <x v="0"/>
    <x v="2088"/>
  </r>
  <r>
    <x v="0"/>
    <x v="5"/>
    <x v="6"/>
    <x v="72"/>
    <x v="119"/>
    <x v="0"/>
    <x v="3"/>
    <x v="695"/>
    <x v="124"/>
    <x v="5"/>
    <x v="7"/>
    <x v="1"/>
    <x v="1420"/>
    <x v="2934"/>
    <x v="1"/>
    <x v="789"/>
    <x v="7"/>
    <x v="1241"/>
    <x v="2808"/>
    <x v="0"/>
    <x v="0"/>
    <x v="0"/>
    <x v="2090"/>
  </r>
  <r>
    <x v="0"/>
    <x v="1"/>
    <x v="1"/>
    <x v="395"/>
    <x v="92"/>
    <x v="0"/>
    <x v="2"/>
    <x v="1500"/>
    <x v="97"/>
    <x v="4"/>
    <x v="6"/>
    <x v="14"/>
    <x v="1420"/>
    <x v="1442"/>
    <x v="9"/>
    <x v="75"/>
    <x v="3"/>
    <x v="1426"/>
    <x v="357"/>
    <x v="0"/>
    <x v="0"/>
    <x v="0"/>
    <x v="1673"/>
  </r>
  <r>
    <x v="0"/>
    <x v="2"/>
    <x v="3"/>
    <x v="224"/>
    <x v="120"/>
    <x v="0"/>
    <x v="2"/>
    <x v="1050"/>
    <x v="125"/>
    <x v="5"/>
    <x v="7"/>
    <x v="5"/>
    <x v="691"/>
    <x v="2124"/>
    <x v="5"/>
    <x v="1809"/>
    <x v="8"/>
    <x v="167"/>
    <x v="1645"/>
    <x v="0"/>
    <x v="0"/>
    <x v="0"/>
    <x v="2106"/>
  </r>
  <r>
    <x v="0"/>
    <x v="0"/>
    <x v="0"/>
    <x v="31"/>
    <x v="113"/>
    <x v="0"/>
    <x v="2"/>
    <x v="2385"/>
    <x v="118"/>
    <x v="5"/>
    <x v="7"/>
    <x v="22"/>
    <x v="1285"/>
    <x v="1571"/>
    <x v="8"/>
    <x v="1192"/>
    <x v="2"/>
    <x v="747"/>
    <x v="2297"/>
    <x v="0"/>
    <x v="0"/>
    <x v="0"/>
    <x v="1982"/>
  </r>
  <r>
    <x v="0"/>
    <x v="0"/>
    <x v="0"/>
    <x v="127"/>
    <x v="113"/>
    <x v="0"/>
    <x v="2"/>
    <x v="2387"/>
    <x v="118"/>
    <x v="5"/>
    <x v="7"/>
    <x v="22"/>
    <x v="2459"/>
    <x v="442"/>
    <x v="9"/>
    <x v="139"/>
    <x v="2"/>
    <x v="413"/>
    <x v="1934"/>
    <x v="0"/>
    <x v="0"/>
    <x v="0"/>
    <x v="1984"/>
  </r>
  <r>
    <x v="0"/>
    <x v="0"/>
    <x v="0"/>
    <x v="411"/>
    <x v="104"/>
    <x v="0"/>
    <x v="2"/>
    <x v="2342"/>
    <x v="109"/>
    <x v="5"/>
    <x v="7"/>
    <x v="7"/>
    <x v="2141"/>
    <x v="747"/>
    <x v="4"/>
    <x v="1783"/>
    <x v="7"/>
    <x v="101"/>
    <x v="1562"/>
    <x v="0"/>
    <x v="0"/>
    <x v="0"/>
    <x v="1840"/>
  </r>
  <r>
    <x v="0"/>
    <x v="0"/>
    <x v="0"/>
    <x v="15"/>
    <x v="119"/>
    <x v="0"/>
    <x v="2"/>
    <x v="2424"/>
    <x v="124"/>
    <x v="5"/>
    <x v="7"/>
    <x v="7"/>
    <x v="174"/>
    <x v="2590"/>
    <x v="4"/>
    <x v="0"/>
    <x v="0"/>
    <x v="0"/>
    <x v="44"/>
    <x v="0"/>
    <x v="0"/>
    <x v="0"/>
    <x v="2080"/>
  </r>
  <r>
    <x v="0"/>
    <x v="5"/>
    <x v="6"/>
    <x v="300"/>
    <x v="102"/>
    <x v="0"/>
    <x v="2"/>
    <x v="401"/>
    <x v="107"/>
    <x v="4"/>
    <x v="6"/>
    <x v="12"/>
    <x v="1345"/>
    <x v="1513"/>
    <x v="9"/>
    <x v="1059"/>
    <x v="3"/>
    <x v="1133"/>
    <x v="2519"/>
    <x v="0"/>
    <x v="0"/>
    <x v="0"/>
    <x v="1821"/>
  </r>
  <r>
    <x v="0"/>
    <x v="0"/>
    <x v="0"/>
    <x v="274"/>
    <x v="100"/>
    <x v="0"/>
    <x v="2"/>
    <x v="2320"/>
    <x v="105"/>
    <x v="4"/>
    <x v="6"/>
    <x v="4"/>
    <x v="899"/>
    <x v="1934"/>
    <x v="8"/>
    <x v="928"/>
    <x v="2"/>
    <x v="520"/>
    <x v="1395"/>
    <x v="0"/>
    <x v="0"/>
    <x v="0"/>
    <x v="1772"/>
  </r>
  <r>
    <x v="0"/>
    <x v="0"/>
    <x v="0"/>
    <x v="8"/>
    <x v="114"/>
    <x v="0"/>
    <x v="2"/>
    <x v="2393"/>
    <x v="119"/>
    <x v="5"/>
    <x v="7"/>
    <x v="7"/>
    <x v="877"/>
    <x v="1954"/>
    <x v="4"/>
    <x v="2156"/>
    <x v="7"/>
    <x v="463"/>
    <x v="1968"/>
    <x v="0"/>
    <x v="0"/>
    <x v="0"/>
    <x v="2001"/>
  </r>
  <r>
    <x v="0"/>
    <x v="2"/>
    <x v="3"/>
    <x v="408"/>
    <x v="103"/>
    <x v="0"/>
    <x v="2"/>
    <x v="992"/>
    <x v="108"/>
    <x v="4"/>
    <x v="6"/>
    <x v="5"/>
    <x v="1095"/>
    <x v="1751"/>
    <x v="5"/>
    <x v="336"/>
    <x v="8"/>
    <x v="776"/>
    <x v="2313"/>
    <x v="0"/>
    <x v="0"/>
    <x v="0"/>
    <x v="1831"/>
  </r>
  <r>
    <x v="0"/>
    <x v="0"/>
    <x v="0"/>
    <x v="407"/>
    <x v="112"/>
    <x v="0"/>
    <x v="2"/>
    <x v="2377"/>
    <x v="117"/>
    <x v="5"/>
    <x v="7"/>
    <x v="3"/>
    <x v="655"/>
    <x v="2160"/>
    <x v="9"/>
    <x v="248"/>
    <x v="2"/>
    <x v="1959"/>
    <x v="1289"/>
    <x v="0"/>
    <x v="0"/>
    <x v="0"/>
    <x v="1966"/>
  </r>
  <r>
    <x v="0"/>
    <x v="0"/>
    <x v="0"/>
    <x v="37"/>
    <x v="118"/>
    <x v="0"/>
    <x v="2"/>
    <x v="2414"/>
    <x v="123"/>
    <x v="5"/>
    <x v="7"/>
    <x v="4"/>
    <x v="0"/>
    <x v="2717"/>
    <x v="8"/>
    <x v="0"/>
    <x v="0"/>
    <x v="0"/>
    <x v="0"/>
    <x v="0"/>
    <x v="0"/>
    <x v="0"/>
    <x v="45"/>
  </r>
  <r>
    <x v="0"/>
    <x v="5"/>
    <x v="6"/>
    <x v="229"/>
    <x v="83"/>
    <x v="0"/>
    <x v="3"/>
    <x v="3072"/>
    <x v="88"/>
    <x v="4"/>
    <x v="6"/>
    <x v="1"/>
    <x v="722"/>
    <x v="2854"/>
    <x v="3"/>
    <x v="385"/>
    <x v="3"/>
    <x v="427"/>
    <x v="1418"/>
    <x v="0"/>
    <x v="0"/>
    <x v="0"/>
    <x v="1536"/>
  </r>
  <r>
    <x v="0"/>
    <x v="0"/>
    <x v="0"/>
    <x v="90"/>
    <x v="114"/>
    <x v="0"/>
    <x v="2"/>
    <x v="2396"/>
    <x v="119"/>
    <x v="5"/>
    <x v="7"/>
    <x v="21"/>
    <x v="388"/>
    <x v="2397"/>
    <x v="9"/>
    <x v="1846"/>
    <x v="3"/>
    <x v="1927"/>
    <x v="2947"/>
    <x v="0"/>
    <x v="0"/>
    <x v="0"/>
    <x v="2008"/>
  </r>
  <r>
    <x v="0"/>
    <x v="1"/>
    <x v="1"/>
    <x v="135"/>
    <x v="129"/>
    <x v="0"/>
    <x v="2"/>
    <x v="1570"/>
    <x v="134"/>
    <x v="6"/>
    <x v="8"/>
    <x v="18"/>
    <x v="230"/>
    <x v="2540"/>
    <x v="5"/>
    <x v="0"/>
    <x v="0"/>
    <x v="0"/>
    <x v="62"/>
    <x v="0"/>
    <x v="0"/>
    <x v="0"/>
    <x v="2216"/>
  </r>
  <r>
    <x v="0"/>
    <x v="0"/>
    <x v="0"/>
    <x v="31"/>
    <x v="159"/>
    <x v="0"/>
    <x v="2"/>
    <x v="2612"/>
    <x v="164"/>
    <x v="7"/>
    <x v="9"/>
    <x v="22"/>
    <x v="1133"/>
    <x v="1715"/>
    <x v="8"/>
    <x v="959"/>
    <x v="2"/>
    <x v="544"/>
    <x v="2088"/>
    <x v="0"/>
    <x v="0"/>
    <x v="0"/>
    <x v="2618"/>
  </r>
  <r>
    <x v="0"/>
    <x v="0"/>
    <x v="0"/>
    <x v="90"/>
    <x v="138"/>
    <x v="0"/>
    <x v="2"/>
    <x v="2524"/>
    <x v="143"/>
    <x v="6"/>
    <x v="8"/>
    <x v="21"/>
    <x v="2627"/>
    <x v="280"/>
    <x v="8"/>
    <x v="1297"/>
    <x v="3"/>
    <x v="1375"/>
    <x v="2359"/>
    <x v="0"/>
    <x v="0"/>
    <x v="0"/>
    <x v="2362"/>
  </r>
  <r>
    <x v="0"/>
    <x v="0"/>
    <x v="0"/>
    <x v="125"/>
    <x v="138"/>
    <x v="0"/>
    <x v="2"/>
    <x v="2968"/>
    <x v="140"/>
    <x v="6"/>
    <x v="8"/>
    <x v="7"/>
    <x v="426"/>
    <x v="2812"/>
    <x v="0"/>
    <x v="984"/>
    <x v="7"/>
    <x v="1438"/>
    <x v="1141"/>
    <x v="0"/>
    <x v="0"/>
    <x v="0"/>
    <x v="2372"/>
  </r>
  <r>
    <x v="0"/>
    <x v="3"/>
    <x v="5"/>
    <x v="412"/>
    <x v="132"/>
    <x v="0"/>
    <x v="2"/>
    <x v="437"/>
    <x v="137"/>
    <x v="6"/>
    <x v="8"/>
    <x v="5"/>
    <x v="1730"/>
    <x v="1148"/>
    <x v="5"/>
    <x v="1092"/>
    <x v="8"/>
    <x v="1633"/>
    <x v="949"/>
    <x v="0"/>
    <x v="0"/>
    <x v="0"/>
    <x v="2259"/>
  </r>
  <r>
    <x v="0"/>
    <x v="0"/>
    <x v="0"/>
    <x v="169"/>
    <x v="161"/>
    <x v="0"/>
    <x v="2"/>
    <x v="91"/>
    <x v="135"/>
    <x v="7"/>
    <x v="8"/>
    <x v="7"/>
    <x v="109"/>
    <x v="2754"/>
    <x v="0"/>
    <x v="1838"/>
    <x v="7"/>
    <x v="145"/>
    <x v="1956"/>
    <x v="0"/>
    <x v="0"/>
    <x v="0"/>
    <x v="2640"/>
  </r>
  <r>
    <x v="0"/>
    <x v="2"/>
    <x v="3"/>
    <x v="431"/>
    <x v="142"/>
    <x v="0"/>
    <x v="2"/>
    <x v="1080"/>
    <x v="147"/>
    <x v="6"/>
    <x v="8"/>
    <x v="5"/>
    <x v="993"/>
    <x v="1846"/>
    <x v="5"/>
    <x v="192"/>
    <x v="8"/>
    <x v="626"/>
    <x v="2170"/>
    <x v="0"/>
    <x v="0"/>
    <x v="0"/>
    <x v="2408"/>
  </r>
  <r>
    <x v="0"/>
    <x v="0"/>
    <x v="0"/>
    <x v="243"/>
    <x v="159"/>
    <x v="0"/>
    <x v="2"/>
    <x v="2615"/>
    <x v="164"/>
    <x v="7"/>
    <x v="9"/>
    <x v="7"/>
    <x v="762"/>
    <x v="2059"/>
    <x v="4"/>
    <x v="0"/>
    <x v="0"/>
    <x v="0"/>
    <x v="242"/>
    <x v="0"/>
    <x v="0"/>
    <x v="0"/>
    <x v="2624"/>
  </r>
  <r>
    <x v="0"/>
    <x v="0"/>
    <x v="0"/>
    <x v="98"/>
    <x v="139"/>
    <x v="0"/>
    <x v="2"/>
    <x v="2527"/>
    <x v="144"/>
    <x v="6"/>
    <x v="8"/>
    <x v="7"/>
    <x v="965"/>
    <x v="1873"/>
    <x v="4"/>
    <x v="194"/>
    <x v="7"/>
    <x v="584"/>
    <x v="2109"/>
    <x v="0"/>
    <x v="0"/>
    <x v="0"/>
    <x v="2373"/>
  </r>
  <r>
    <x v="0"/>
    <x v="0"/>
    <x v="0"/>
    <x v="57"/>
    <x v="137"/>
    <x v="0"/>
    <x v="2"/>
    <x v="3047"/>
    <x v="142"/>
    <x v="6"/>
    <x v="8"/>
    <x v="7"/>
    <x v="1369"/>
    <x v="2927"/>
    <x v="1"/>
    <x v="0"/>
    <x v="0"/>
    <x v="0"/>
    <x v="453"/>
    <x v="0"/>
    <x v="0"/>
    <x v="0"/>
    <x v="2347"/>
  </r>
  <r>
    <x v="0"/>
    <x v="5"/>
    <x v="6"/>
    <x v="151"/>
    <x v="138"/>
    <x v="0"/>
    <x v="2"/>
    <x v="484"/>
    <x v="143"/>
    <x v="6"/>
    <x v="8"/>
    <x v="1"/>
    <x v="2041"/>
    <x v="846"/>
    <x v="5"/>
    <x v="1496"/>
    <x v="9"/>
    <x v="2091"/>
    <x v="1439"/>
    <x v="0"/>
    <x v="0"/>
    <x v="0"/>
    <x v="2361"/>
  </r>
  <r>
    <x v="0"/>
    <x v="4"/>
    <x v="2"/>
    <x v="111"/>
    <x v="127"/>
    <x v="0"/>
    <x v="2"/>
    <x v="116"/>
    <x v="132"/>
    <x v="6"/>
    <x v="8"/>
    <x v="9"/>
    <x v="2382"/>
    <x v="3000"/>
    <x v="1"/>
    <x v="1644"/>
    <x v="5"/>
    <x v="2044"/>
    <x v="2129"/>
    <x v="0"/>
    <x v="0"/>
    <x v="0"/>
    <x v="2193"/>
  </r>
  <r>
    <x v="0"/>
    <x v="1"/>
    <x v="1"/>
    <x v="7"/>
    <x v="148"/>
    <x v="0"/>
    <x v="2"/>
    <x v="1591"/>
    <x v="153"/>
    <x v="7"/>
    <x v="9"/>
    <x v="18"/>
    <x v="745"/>
    <x v="2075"/>
    <x v="5"/>
    <x v="0"/>
    <x v="0"/>
    <x v="0"/>
    <x v="234"/>
    <x v="0"/>
    <x v="0"/>
    <x v="0"/>
    <x v="2482"/>
  </r>
  <r>
    <x v="0"/>
    <x v="0"/>
    <x v="0"/>
    <x v="5"/>
    <x v="156"/>
    <x v="0"/>
    <x v="2"/>
    <x v="2602"/>
    <x v="161"/>
    <x v="7"/>
    <x v="9"/>
    <x v="7"/>
    <x v="896"/>
    <x v="1937"/>
    <x v="4"/>
    <x v="2187"/>
    <x v="7"/>
    <x v="490"/>
    <x v="1991"/>
    <x v="0"/>
    <x v="0"/>
    <x v="0"/>
    <x v="2590"/>
  </r>
  <r>
    <x v="0"/>
    <x v="0"/>
    <x v="0"/>
    <x v="275"/>
    <x v="154"/>
    <x v="0"/>
    <x v="2"/>
    <x v="2596"/>
    <x v="159"/>
    <x v="7"/>
    <x v="9"/>
    <x v="7"/>
    <x v="130"/>
    <x v="2624"/>
    <x v="4"/>
    <x v="196"/>
    <x v="7"/>
    <x v="577"/>
    <x v="2117"/>
    <x v="0"/>
    <x v="0"/>
    <x v="0"/>
    <x v="2560"/>
  </r>
  <r>
    <x v="0"/>
    <x v="6"/>
    <x v="4"/>
    <x v="366"/>
    <x v="151"/>
    <x v="0"/>
    <x v="2"/>
    <x v="74"/>
    <x v="156"/>
    <x v="7"/>
    <x v="9"/>
    <x v="10"/>
    <x v="1869"/>
    <x v="1014"/>
    <x v="9"/>
    <x v="1939"/>
    <x v="3"/>
    <x v="2019"/>
    <x v="886"/>
    <x v="0"/>
    <x v="0"/>
    <x v="0"/>
    <x v="2523"/>
  </r>
  <r>
    <x v="0"/>
    <x v="6"/>
    <x v="4"/>
    <x v="166"/>
    <x v="151"/>
    <x v="0"/>
    <x v="2"/>
    <x v="76"/>
    <x v="156"/>
    <x v="7"/>
    <x v="9"/>
    <x v="10"/>
    <x v="1272"/>
    <x v="1584"/>
    <x v="9"/>
    <x v="1202"/>
    <x v="3"/>
    <x v="1267"/>
    <x v="2253"/>
    <x v="0"/>
    <x v="0"/>
    <x v="0"/>
    <x v="2527"/>
  </r>
  <r>
    <x v="0"/>
    <x v="2"/>
    <x v="3"/>
    <x v="430"/>
    <x v="156"/>
    <x v="0"/>
    <x v="2"/>
    <x v="1094"/>
    <x v="161"/>
    <x v="7"/>
    <x v="9"/>
    <x v="5"/>
    <x v="79"/>
    <x v="2661"/>
    <x v="5"/>
    <x v="0"/>
    <x v="0"/>
    <x v="0"/>
    <x v="16"/>
    <x v="0"/>
    <x v="0"/>
    <x v="0"/>
    <x v="2588"/>
  </r>
  <r>
    <x v="0"/>
    <x v="5"/>
    <x v="6"/>
    <x v="300"/>
    <x v="161"/>
    <x v="0"/>
    <x v="2"/>
    <x v="533"/>
    <x v="166"/>
    <x v="7"/>
    <x v="9"/>
    <x v="12"/>
    <x v="1529"/>
    <x v="1338"/>
    <x v="9"/>
    <x v="1290"/>
    <x v="3"/>
    <x v="1370"/>
    <x v="2772"/>
    <x v="0"/>
    <x v="0"/>
    <x v="0"/>
    <x v="2639"/>
  </r>
  <r>
    <x v="0"/>
    <x v="5"/>
    <x v="6"/>
    <x v="187"/>
    <x v="163"/>
    <x v="0"/>
    <x v="2"/>
    <x v="539"/>
    <x v="168"/>
    <x v="7"/>
    <x v="9"/>
    <x v="0"/>
    <x v="908"/>
    <x v="1925"/>
    <x v="9"/>
    <x v="468"/>
    <x v="3"/>
    <x v="508"/>
    <x v="1877"/>
    <x v="0"/>
    <x v="0"/>
    <x v="0"/>
    <x v="2676"/>
  </r>
  <r>
    <x v="0"/>
    <x v="5"/>
    <x v="6"/>
    <x v="391"/>
    <x v="145"/>
    <x v="0"/>
    <x v="2"/>
    <x v="492"/>
    <x v="150"/>
    <x v="7"/>
    <x v="9"/>
    <x v="1"/>
    <x v="808"/>
    <x v="2020"/>
    <x v="5"/>
    <x v="1950"/>
    <x v="9"/>
    <x v="357"/>
    <x v="1897"/>
    <x v="0"/>
    <x v="0"/>
    <x v="0"/>
    <x v="2442"/>
  </r>
  <r>
    <x v="0"/>
    <x v="0"/>
    <x v="0"/>
    <x v="61"/>
    <x v="144"/>
    <x v="0"/>
    <x v="2"/>
    <x v="2552"/>
    <x v="149"/>
    <x v="7"/>
    <x v="9"/>
    <x v="7"/>
    <x v="1989"/>
    <x v="897"/>
    <x v="5"/>
    <x v="0"/>
    <x v="0"/>
    <x v="0"/>
    <x v="618"/>
    <x v="0"/>
    <x v="0"/>
    <x v="0"/>
    <x v="2434"/>
  </r>
  <r>
    <x v="0"/>
    <x v="2"/>
    <x v="3"/>
    <x v="182"/>
    <x v="125"/>
    <x v="0"/>
    <x v="2"/>
    <x v="1061"/>
    <x v="130"/>
    <x v="6"/>
    <x v="8"/>
    <x v="5"/>
    <x v="2105"/>
    <x v="782"/>
    <x v="5"/>
    <x v="1672"/>
    <x v="8"/>
    <x v="2182"/>
    <x v="1523"/>
    <x v="0"/>
    <x v="0"/>
    <x v="0"/>
    <x v="2155"/>
  </r>
  <r>
    <x v="0"/>
    <x v="2"/>
    <x v="3"/>
    <x v="251"/>
    <x v="125"/>
    <x v="0"/>
    <x v="2"/>
    <x v="1062"/>
    <x v="130"/>
    <x v="6"/>
    <x v="8"/>
    <x v="5"/>
    <x v="918"/>
    <x v="1916"/>
    <x v="5"/>
    <x v="0"/>
    <x v="0"/>
    <x v="0"/>
    <x v="298"/>
    <x v="0"/>
    <x v="0"/>
    <x v="0"/>
    <x v="2156"/>
  </r>
  <r>
    <x v="0"/>
    <x v="0"/>
    <x v="0"/>
    <x v="61"/>
    <x v="146"/>
    <x v="0"/>
    <x v="3"/>
    <x v="2962"/>
    <x v="150"/>
    <x v="7"/>
    <x v="9"/>
    <x v="7"/>
    <x v="1987"/>
    <x v="2978"/>
    <x v="0"/>
    <x v="1247"/>
    <x v="7"/>
    <x v="1736"/>
    <x v="1390"/>
    <x v="0"/>
    <x v="0"/>
    <x v="0"/>
    <x v="2446"/>
  </r>
  <r>
    <x v="0"/>
    <x v="0"/>
    <x v="0"/>
    <x v="206"/>
    <x v="141"/>
    <x v="0"/>
    <x v="2"/>
    <x v="2533"/>
    <x v="146"/>
    <x v="6"/>
    <x v="8"/>
    <x v="7"/>
    <x v="1335"/>
    <x v="1522"/>
    <x v="4"/>
    <x v="668"/>
    <x v="7"/>
    <x v="1108"/>
    <x v="2671"/>
    <x v="0"/>
    <x v="0"/>
    <x v="0"/>
    <x v="2394"/>
  </r>
  <r>
    <x v="0"/>
    <x v="0"/>
    <x v="0"/>
    <x v="206"/>
    <x v="147"/>
    <x v="0"/>
    <x v="2"/>
    <x v="2561"/>
    <x v="152"/>
    <x v="7"/>
    <x v="9"/>
    <x v="7"/>
    <x v="872"/>
    <x v="1959"/>
    <x v="4"/>
    <x v="0"/>
    <x v="0"/>
    <x v="0"/>
    <x v="2183"/>
    <x v="0"/>
    <x v="0"/>
    <x v="0"/>
    <x v="2462"/>
  </r>
  <r>
    <x v="0"/>
    <x v="0"/>
    <x v="0"/>
    <x v="158"/>
    <x v="147"/>
    <x v="0"/>
    <x v="2"/>
    <x v="2562"/>
    <x v="152"/>
    <x v="7"/>
    <x v="9"/>
    <x v="11"/>
    <x v="2492"/>
    <x v="409"/>
    <x v="8"/>
    <x v="1208"/>
    <x v="2"/>
    <x v="766"/>
    <x v="1673"/>
    <x v="0"/>
    <x v="0"/>
    <x v="0"/>
    <x v="2463"/>
  </r>
  <r>
    <x v="0"/>
    <x v="5"/>
    <x v="6"/>
    <x v="256"/>
    <x v="153"/>
    <x v="0"/>
    <x v="2"/>
    <x v="513"/>
    <x v="158"/>
    <x v="7"/>
    <x v="9"/>
    <x v="12"/>
    <x v="1626"/>
    <x v="1248"/>
    <x v="9"/>
    <x v="1418"/>
    <x v="3"/>
    <x v="1476"/>
    <x v="2908"/>
    <x v="0"/>
    <x v="0"/>
    <x v="0"/>
    <x v="2544"/>
  </r>
  <r>
    <x v="0"/>
    <x v="5"/>
    <x v="6"/>
    <x v="300"/>
    <x v="153"/>
    <x v="0"/>
    <x v="2"/>
    <x v="514"/>
    <x v="158"/>
    <x v="7"/>
    <x v="9"/>
    <x v="12"/>
    <x v="661"/>
    <x v="2154"/>
    <x v="9"/>
    <x v="2170"/>
    <x v="3"/>
    <x v="137"/>
    <x v="1452"/>
    <x v="0"/>
    <x v="0"/>
    <x v="0"/>
    <x v="2545"/>
  </r>
  <r>
    <x v="0"/>
    <x v="0"/>
    <x v="0"/>
    <x v="38"/>
    <x v="149"/>
    <x v="0"/>
    <x v="2"/>
    <x v="2582"/>
    <x v="154"/>
    <x v="7"/>
    <x v="9"/>
    <x v="4"/>
    <x v="2529"/>
    <x v="374"/>
    <x v="8"/>
    <x v="1313"/>
    <x v="2"/>
    <x v="860"/>
    <x v="1783"/>
    <x v="0"/>
    <x v="0"/>
    <x v="0"/>
    <x v="2505"/>
  </r>
  <r>
    <x v="0"/>
    <x v="4"/>
    <x v="2"/>
    <x v="97"/>
    <x v="155"/>
    <x v="0"/>
    <x v="2"/>
    <x v="331"/>
    <x v="160"/>
    <x v="7"/>
    <x v="9"/>
    <x v="9"/>
    <x v="0"/>
    <x v="2717"/>
    <x v="5"/>
    <x v="62"/>
    <x v="1"/>
    <x v="214"/>
    <x v="0"/>
    <x v="0"/>
    <x v="0"/>
    <x v="0"/>
    <x v="2580"/>
  </r>
  <r>
    <x v="0"/>
    <x v="4"/>
    <x v="2"/>
    <x v="205"/>
    <x v="155"/>
    <x v="0"/>
    <x v="2"/>
    <x v="332"/>
    <x v="160"/>
    <x v="7"/>
    <x v="9"/>
    <x v="9"/>
    <x v="0"/>
    <x v="2717"/>
    <x v="5"/>
    <x v="5"/>
    <x v="1"/>
    <x v="1698"/>
    <x v="0"/>
    <x v="0"/>
    <x v="0"/>
    <x v="0"/>
    <x v="2581"/>
  </r>
  <r>
    <x v="0"/>
    <x v="4"/>
    <x v="2"/>
    <x v="25"/>
    <x v="162"/>
    <x v="0"/>
    <x v="2"/>
    <x v="337"/>
    <x v="167"/>
    <x v="7"/>
    <x v="9"/>
    <x v="9"/>
    <x v="2827"/>
    <x v="89"/>
    <x v="5"/>
    <x v="1494"/>
    <x v="5"/>
    <x v="1920"/>
    <x v="1189"/>
    <x v="0"/>
    <x v="0"/>
    <x v="0"/>
    <x v="2656"/>
  </r>
  <r>
    <x v="0"/>
    <x v="3"/>
    <x v="5"/>
    <x v="412"/>
    <x v="126"/>
    <x v="0"/>
    <x v="2"/>
    <x v="426"/>
    <x v="131"/>
    <x v="6"/>
    <x v="8"/>
    <x v="5"/>
    <x v="1295"/>
    <x v="1561"/>
    <x v="5"/>
    <x v="0"/>
    <x v="0"/>
    <x v="0"/>
    <x v="428"/>
    <x v="0"/>
    <x v="0"/>
    <x v="0"/>
    <x v="2169"/>
  </r>
  <r>
    <x v="0"/>
    <x v="3"/>
    <x v="5"/>
    <x v="412"/>
    <x v="157"/>
    <x v="0"/>
    <x v="2"/>
    <x v="481"/>
    <x v="162"/>
    <x v="7"/>
    <x v="9"/>
    <x v="5"/>
    <x v="1293"/>
    <x v="1563"/>
    <x v="5"/>
    <x v="586"/>
    <x v="8"/>
    <x v="1055"/>
    <x v="2627"/>
    <x v="0"/>
    <x v="0"/>
    <x v="0"/>
    <x v="2598"/>
  </r>
  <r>
    <x v="0"/>
    <x v="5"/>
    <x v="6"/>
    <x v="33"/>
    <x v="163"/>
    <x v="0"/>
    <x v="2"/>
    <x v="537"/>
    <x v="168"/>
    <x v="7"/>
    <x v="9"/>
    <x v="1"/>
    <x v="1595"/>
    <x v="1275"/>
    <x v="5"/>
    <x v="847"/>
    <x v="9"/>
    <x v="1432"/>
    <x v="3061"/>
    <x v="0"/>
    <x v="0"/>
    <x v="0"/>
    <x v="2665"/>
  </r>
  <r>
    <x v="0"/>
    <x v="3"/>
    <x v="5"/>
    <x v="407"/>
    <x v="161"/>
    <x v="0"/>
    <x v="2"/>
    <x v="490"/>
    <x v="166"/>
    <x v="7"/>
    <x v="9"/>
    <x v="3"/>
    <x v="1216"/>
    <x v="1635"/>
    <x v="9"/>
    <x v="873"/>
    <x v="3"/>
    <x v="941"/>
    <x v="2327"/>
    <x v="0"/>
    <x v="0"/>
    <x v="0"/>
    <x v="2645"/>
  </r>
  <r>
    <x v="0"/>
    <x v="5"/>
    <x v="6"/>
    <x v="33"/>
    <x v="163"/>
    <x v="0"/>
    <x v="2"/>
    <x v="537"/>
    <x v="168"/>
    <x v="7"/>
    <x v="9"/>
    <x v="1"/>
    <x v="1180"/>
    <x v="1668"/>
    <x v="5"/>
    <x v="0"/>
    <x v="0"/>
    <x v="0"/>
    <x v="2694"/>
    <x v="0"/>
    <x v="0"/>
    <x v="0"/>
    <x v="2665"/>
  </r>
  <r>
    <x v="0"/>
    <x v="3"/>
    <x v="5"/>
    <x v="105"/>
    <x v="147"/>
    <x v="0"/>
    <x v="2"/>
    <x v="463"/>
    <x v="152"/>
    <x v="7"/>
    <x v="9"/>
    <x v="5"/>
    <x v="1338"/>
    <x v="1519"/>
    <x v="5"/>
    <x v="0"/>
    <x v="0"/>
    <x v="0"/>
    <x v="442"/>
    <x v="0"/>
    <x v="0"/>
    <x v="0"/>
    <x v="2461"/>
  </r>
  <r>
    <x v="0"/>
    <x v="2"/>
    <x v="3"/>
    <x v="104"/>
    <x v="131"/>
    <x v="0"/>
    <x v="2"/>
    <x v="1070"/>
    <x v="136"/>
    <x v="6"/>
    <x v="8"/>
    <x v="5"/>
    <x v="2056"/>
    <x v="831"/>
    <x v="5"/>
    <x v="0"/>
    <x v="0"/>
    <x v="0"/>
    <x v="635"/>
    <x v="0"/>
    <x v="0"/>
    <x v="0"/>
    <x v="2244"/>
  </r>
  <r>
    <x v="0"/>
    <x v="1"/>
    <x v="1"/>
    <x v="106"/>
    <x v="140"/>
    <x v="0"/>
    <x v="2"/>
    <x v="1586"/>
    <x v="145"/>
    <x v="6"/>
    <x v="8"/>
    <x v="18"/>
    <x v="1650"/>
    <x v="1226"/>
    <x v="5"/>
    <x v="0"/>
    <x v="0"/>
    <x v="0"/>
    <x v="526"/>
    <x v="0"/>
    <x v="0"/>
    <x v="0"/>
    <x v="2385"/>
  </r>
  <r>
    <x v="0"/>
    <x v="2"/>
    <x v="3"/>
    <x v="70"/>
    <x v="137"/>
    <x v="0"/>
    <x v="2"/>
    <x v="1077"/>
    <x v="142"/>
    <x v="6"/>
    <x v="8"/>
    <x v="5"/>
    <x v="1124"/>
    <x v="1724"/>
    <x v="5"/>
    <x v="0"/>
    <x v="0"/>
    <x v="0"/>
    <x v="2599"/>
    <x v="0"/>
    <x v="0"/>
    <x v="0"/>
    <x v="2344"/>
  </r>
  <r>
    <x v="0"/>
    <x v="2"/>
    <x v="3"/>
    <x v="104"/>
    <x v="137"/>
    <x v="0"/>
    <x v="2"/>
    <x v="1078"/>
    <x v="142"/>
    <x v="6"/>
    <x v="8"/>
    <x v="5"/>
    <x v="709"/>
    <x v="2106"/>
    <x v="5"/>
    <x v="0"/>
    <x v="0"/>
    <x v="0"/>
    <x v="1914"/>
    <x v="0"/>
    <x v="0"/>
    <x v="0"/>
    <x v="2352"/>
  </r>
  <r>
    <x v="0"/>
    <x v="4"/>
    <x v="2"/>
    <x v="32"/>
    <x v="138"/>
    <x v="0"/>
    <x v="2"/>
    <x v="320"/>
    <x v="143"/>
    <x v="6"/>
    <x v="8"/>
    <x v="9"/>
    <x v="1852"/>
    <x v="1029"/>
    <x v="5"/>
    <x v="0"/>
    <x v="0"/>
    <x v="0"/>
    <x v="1377"/>
    <x v="0"/>
    <x v="0"/>
    <x v="0"/>
    <x v="2363"/>
  </r>
  <r>
    <x v="0"/>
    <x v="2"/>
    <x v="3"/>
    <x v="104"/>
    <x v="159"/>
    <x v="0"/>
    <x v="2"/>
    <x v="1098"/>
    <x v="164"/>
    <x v="7"/>
    <x v="9"/>
    <x v="5"/>
    <x v="2012"/>
    <x v="875"/>
    <x v="5"/>
    <x v="1523"/>
    <x v="8"/>
    <x v="2048"/>
    <x v="1380"/>
    <x v="0"/>
    <x v="0"/>
    <x v="0"/>
    <x v="2619"/>
  </r>
  <r>
    <x v="0"/>
    <x v="4"/>
    <x v="2"/>
    <x v="32"/>
    <x v="140"/>
    <x v="0"/>
    <x v="2"/>
    <x v="323"/>
    <x v="145"/>
    <x v="6"/>
    <x v="8"/>
    <x v="9"/>
    <x v="1017"/>
    <x v="1824"/>
    <x v="5"/>
    <x v="0"/>
    <x v="0"/>
    <x v="0"/>
    <x v="336"/>
    <x v="0"/>
    <x v="0"/>
    <x v="0"/>
    <x v="2392"/>
  </r>
  <r>
    <x v="0"/>
    <x v="4"/>
    <x v="2"/>
    <x v="111"/>
    <x v="125"/>
    <x v="0"/>
    <x v="2"/>
    <x v="300"/>
    <x v="130"/>
    <x v="6"/>
    <x v="8"/>
    <x v="9"/>
    <x v="145"/>
    <x v="2611"/>
    <x v="5"/>
    <x v="347"/>
    <x v="5"/>
    <x v="677"/>
    <x v="2194"/>
    <x v="0"/>
    <x v="0"/>
    <x v="0"/>
    <x v="2162"/>
  </r>
  <r>
    <x v="0"/>
    <x v="4"/>
    <x v="2"/>
    <x v="111"/>
    <x v="125"/>
    <x v="0"/>
    <x v="2"/>
    <x v="300"/>
    <x v="130"/>
    <x v="6"/>
    <x v="8"/>
    <x v="9"/>
    <x v="512"/>
    <x v="2290"/>
    <x v="5"/>
    <x v="0"/>
    <x v="0"/>
    <x v="0"/>
    <x v="150"/>
    <x v="0"/>
    <x v="0"/>
    <x v="0"/>
    <x v="2162"/>
  </r>
  <r>
    <x v="0"/>
    <x v="4"/>
    <x v="2"/>
    <x v="400"/>
    <x v="130"/>
    <x v="0"/>
    <x v="2"/>
    <x v="308"/>
    <x v="135"/>
    <x v="6"/>
    <x v="8"/>
    <x v="9"/>
    <x v="832"/>
    <x v="1998"/>
    <x v="5"/>
    <x v="2135"/>
    <x v="5"/>
    <x v="24"/>
    <x v="1884"/>
    <x v="0"/>
    <x v="0"/>
    <x v="0"/>
    <x v="2238"/>
  </r>
  <r>
    <x v="0"/>
    <x v="0"/>
    <x v="0"/>
    <x v="169"/>
    <x v="155"/>
    <x v="0"/>
    <x v="2"/>
    <x v="94"/>
    <x v="159"/>
    <x v="7"/>
    <x v="9"/>
    <x v="7"/>
    <x v="457"/>
    <x v="2818"/>
    <x v="0"/>
    <x v="685"/>
    <x v="7"/>
    <x v="1130"/>
    <x v="1252"/>
    <x v="0"/>
    <x v="0"/>
    <x v="0"/>
    <x v="2563"/>
  </r>
  <r>
    <x v="0"/>
    <x v="0"/>
    <x v="0"/>
    <x v="57"/>
    <x v="136"/>
    <x v="0"/>
    <x v="2"/>
    <x v="2509"/>
    <x v="141"/>
    <x v="6"/>
    <x v="8"/>
    <x v="7"/>
    <x v="2102"/>
    <x v="785"/>
    <x v="4"/>
    <x v="1717"/>
    <x v="7"/>
    <x v="2178"/>
    <x v="1495"/>
    <x v="0"/>
    <x v="0"/>
    <x v="0"/>
    <x v="2319"/>
  </r>
  <r>
    <x v="0"/>
    <x v="0"/>
    <x v="0"/>
    <x v="129"/>
    <x v="136"/>
    <x v="0"/>
    <x v="2"/>
    <x v="2510"/>
    <x v="141"/>
    <x v="6"/>
    <x v="8"/>
    <x v="7"/>
    <x v="334"/>
    <x v="2448"/>
    <x v="4"/>
    <x v="0"/>
    <x v="0"/>
    <x v="0"/>
    <x v="91"/>
    <x v="0"/>
    <x v="0"/>
    <x v="0"/>
    <x v="2320"/>
  </r>
  <r>
    <x v="0"/>
    <x v="0"/>
    <x v="0"/>
    <x v="119"/>
    <x v="143"/>
    <x v="0"/>
    <x v="2"/>
    <x v="1768"/>
    <x v="143"/>
    <x v="6"/>
    <x v="8"/>
    <x v="7"/>
    <x v="1859"/>
    <x v="2969"/>
    <x v="1"/>
    <x v="0"/>
    <x v="0"/>
    <x v="0"/>
    <x v="580"/>
    <x v="0"/>
    <x v="0"/>
    <x v="0"/>
    <x v="2414"/>
  </r>
  <r>
    <x v="0"/>
    <x v="0"/>
    <x v="0"/>
    <x v="119"/>
    <x v="143"/>
    <x v="0"/>
    <x v="2"/>
    <x v="2538"/>
    <x v="148"/>
    <x v="6"/>
    <x v="8"/>
    <x v="7"/>
    <x v="614"/>
    <x v="2841"/>
    <x v="0"/>
    <x v="1740"/>
    <x v="7"/>
    <x v="66"/>
    <x v="1525"/>
    <x v="0"/>
    <x v="0"/>
    <x v="0"/>
    <x v="2409"/>
  </r>
  <r>
    <x v="0"/>
    <x v="3"/>
    <x v="5"/>
    <x v="412"/>
    <x v="149"/>
    <x v="0"/>
    <x v="2"/>
    <x v="468"/>
    <x v="154"/>
    <x v="7"/>
    <x v="9"/>
    <x v="5"/>
    <x v="1957"/>
    <x v="927"/>
    <x v="5"/>
    <x v="1440"/>
    <x v="8"/>
    <x v="1964"/>
    <x v="1268"/>
    <x v="0"/>
    <x v="0"/>
    <x v="0"/>
    <x v="2507"/>
  </r>
  <r>
    <x v="0"/>
    <x v="3"/>
    <x v="5"/>
    <x v="119"/>
    <x v="149"/>
    <x v="0"/>
    <x v="2"/>
    <x v="469"/>
    <x v="154"/>
    <x v="7"/>
    <x v="9"/>
    <x v="7"/>
    <x v="2316"/>
    <x v="580"/>
    <x v="9"/>
    <x v="346"/>
    <x v="3"/>
    <x v="391"/>
    <x v="1755"/>
    <x v="0"/>
    <x v="0"/>
    <x v="0"/>
    <x v="2508"/>
  </r>
  <r>
    <x v="0"/>
    <x v="2"/>
    <x v="3"/>
    <x v="405"/>
    <x v="151"/>
    <x v="0"/>
    <x v="2"/>
    <x v="1091"/>
    <x v="156"/>
    <x v="7"/>
    <x v="9"/>
    <x v="5"/>
    <x v="2728"/>
    <x v="182"/>
    <x v="5"/>
    <x v="924"/>
    <x v="8"/>
    <x v="1433"/>
    <x v="3037"/>
    <x v="0"/>
    <x v="0"/>
    <x v="0"/>
    <x v="2525"/>
  </r>
  <r>
    <x v="0"/>
    <x v="0"/>
    <x v="0"/>
    <x v="38"/>
    <x v="143"/>
    <x v="0"/>
    <x v="2"/>
    <x v="2545"/>
    <x v="148"/>
    <x v="6"/>
    <x v="8"/>
    <x v="4"/>
    <x v="2154"/>
    <x v="735"/>
    <x v="8"/>
    <x v="544"/>
    <x v="2"/>
    <x v="150"/>
    <x v="937"/>
    <x v="0"/>
    <x v="0"/>
    <x v="0"/>
    <x v="2421"/>
  </r>
  <r>
    <x v="0"/>
    <x v="6"/>
    <x v="4"/>
    <x v="214"/>
    <x v="147"/>
    <x v="0"/>
    <x v="2"/>
    <x v="71"/>
    <x v="152"/>
    <x v="7"/>
    <x v="9"/>
    <x v="10"/>
    <x v="1407"/>
    <x v="1454"/>
    <x v="9"/>
    <x v="1426"/>
    <x v="3"/>
    <x v="1484"/>
    <x v="2457"/>
    <x v="0"/>
    <x v="0"/>
    <x v="0"/>
    <x v="2458"/>
  </r>
  <r>
    <x v="0"/>
    <x v="5"/>
    <x v="6"/>
    <x v="155"/>
    <x v="148"/>
    <x v="0"/>
    <x v="2"/>
    <x v="501"/>
    <x v="153"/>
    <x v="7"/>
    <x v="9"/>
    <x v="12"/>
    <x v="821"/>
    <x v="2008"/>
    <x v="9"/>
    <x v="333"/>
    <x v="3"/>
    <x v="377"/>
    <x v="1738"/>
    <x v="0"/>
    <x v="0"/>
    <x v="0"/>
    <x v="2495"/>
  </r>
  <r>
    <x v="0"/>
    <x v="0"/>
    <x v="0"/>
    <x v="37"/>
    <x v="143"/>
    <x v="0"/>
    <x v="2"/>
    <x v="2548"/>
    <x v="148"/>
    <x v="6"/>
    <x v="8"/>
    <x v="4"/>
    <x v="2841"/>
    <x v="75"/>
    <x v="8"/>
    <x v="303"/>
    <x v="2"/>
    <x v="2010"/>
    <x v="3004"/>
    <x v="0"/>
    <x v="0"/>
    <x v="0"/>
    <x v="2424"/>
  </r>
  <r>
    <x v="0"/>
    <x v="3"/>
    <x v="5"/>
    <x v="14"/>
    <x v="138"/>
    <x v="0"/>
    <x v="2"/>
    <x v="447"/>
    <x v="143"/>
    <x v="6"/>
    <x v="8"/>
    <x v="5"/>
    <x v="782"/>
    <x v="2042"/>
    <x v="5"/>
    <x v="1964"/>
    <x v="8"/>
    <x v="309"/>
    <x v="1834"/>
    <x v="0"/>
    <x v="0"/>
    <x v="0"/>
    <x v="2365"/>
  </r>
  <r>
    <x v="0"/>
    <x v="6"/>
    <x v="4"/>
    <x v="121"/>
    <x v="124"/>
    <x v="0"/>
    <x v="2"/>
    <x v="63"/>
    <x v="129"/>
    <x v="6"/>
    <x v="8"/>
    <x v="6"/>
    <x v="2493"/>
    <x v="408"/>
    <x v="5"/>
    <x v="0"/>
    <x v="0"/>
    <x v="0"/>
    <x v="761"/>
    <x v="0"/>
    <x v="0"/>
    <x v="0"/>
    <x v="2154"/>
  </r>
  <r>
    <x v="0"/>
    <x v="5"/>
    <x v="6"/>
    <x v="256"/>
    <x v="153"/>
    <x v="0"/>
    <x v="2"/>
    <x v="512"/>
    <x v="158"/>
    <x v="7"/>
    <x v="9"/>
    <x v="12"/>
    <x v="339"/>
    <x v="2444"/>
    <x v="9"/>
    <x v="1447"/>
    <x v="3"/>
    <x v="1510"/>
    <x v="2957"/>
    <x v="0"/>
    <x v="0"/>
    <x v="0"/>
    <x v="2543"/>
  </r>
  <r>
    <x v="0"/>
    <x v="0"/>
    <x v="0"/>
    <x v="96"/>
    <x v="181"/>
    <x v="0"/>
    <x v="2"/>
    <x v="1227"/>
    <x v="186"/>
    <x v="8"/>
    <x v="10"/>
    <x v="7"/>
    <x v="2743"/>
    <x v="3018"/>
    <x v="2"/>
    <x v="1962"/>
    <x v="2"/>
    <x v="1515"/>
    <x v="2410"/>
    <x v="0"/>
    <x v="0"/>
    <x v="0"/>
    <x v="2894"/>
  </r>
  <r>
    <x v="0"/>
    <x v="4"/>
    <x v="2"/>
    <x v="442"/>
    <x v="188"/>
    <x v="0"/>
    <x v="2"/>
    <x v="356"/>
    <x v="193"/>
    <x v="9"/>
    <x v="11"/>
    <x v="9"/>
    <x v="1025"/>
    <x v="1817"/>
    <x v="5"/>
    <x v="338"/>
    <x v="5"/>
    <x v="681"/>
    <x v="2181"/>
    <x v="0"/>
    <x v="0"/>
    <x v="0"/>
    <x v="2964"/>
  </r>
  <r>
    <x v="0"/>
    <x v="2"/>
    <x v="3"/>
    <x v="104"/>
    <x v="199"/>
    <x v="0"/>
    <x v="2"/>
    <x v="1127"/>
    <x v="204"/>
    <x v="9"/>
    <x v="11"/>
    <x v="5"/>
    <x v="692"/>
    <x v="2123"/>
    <x v="5"/>
    <x v="1819"/>
    <x v="8"/>
    <x v="175"/>
    <x v="1653"/>
    <x v="0"/>
    <x v="0"/>
    <x v="0"/>
    <x v="3096"/>
  </r>
  <r>
    <x v="0"/>
    <x v="5"/>
    <x v="6"/>
    <x v="143"/>
    <x v="180"/>
    <x v="0"/>
    <x v="2"/>
    <x v="574"/>
    <x v="185"/>
    <x v="8"/>
    <x v="10"/>
    <x v="1"/>
    <x v="1150"/>
    <x v="1698"/>
    <x v="5"/>
    <x v="0"/>
    <x v="0"/>
    <x v="0"/>
    <x v="2644"/>
    <x v="0"/>
    <x v="0"/>
    <x v="0"/>
    <x v="2873"/>
  </r>
  <r>
    <x v="0"/>
    <x v="0"/>
    <x v="0"/>
    <x v="61"/>
    <x v="182"/>
    <x v="0"/>
    <x v="2"/>
    <x v="2707"/>
    <x v="187"/>
    <x v="8"/>
    <x v="10"/>
    <x v="7"/>
    <x v="676"/>
    <x v="2139"/>
    <x v="5"/>
    <x v="0"/>
    <x v="0"/>
    <x v="0"/>
    <x v="207"/>
    <x v="0"/>
    <x v="0"/>
    <x v="0"/>
    <x v="2901"/>
  </r>
  <r>
    <x v="0"/>
    <x v="5"/>
    <x v="6"/>
    <x v="319"/>
    <x v="147"/>
    <x v="0"/>
    <x v="2"/>
    <x v="498"/>
    <x v="152"/>
    <x v="7"/>
    <x v="9"/>
    <x v="1"/>
    <x v="0"/>
    <x v="2717"/>
    <x v="5"/>
    <x v="0"/>
    <x v="0"/>
    <x v="0"/>
    <x v="0"/>
    <x v="0"/>
    <x v="0"/>
    <x v="0"/>
    <x v="28"/>
  </r>
  <r>
    <x v="0"/>
    <x v="0"/>
    <x v="0"/>
    <x v="37"/>
    <x v="168"/>
    <x v="0"/>
    <x v="2"/>
    <x v="2661"/>
    <x v="173"/>
    <x v="8"/>
    <x v="10"/>
    <x v="4"/>
    <x v="721"/>
    <x v="2095"/>
    <x v="8"/>
    <x v="639"/>
    <x v="2"/>
    <x v="244"/>
    <x v="1081"/>
    <x v="0"/>
    <x v="0"/>
    <x v="0"/>
    <x v="2750"/>
  </r>
  <r>
    <x v="0"/>
    <x v="0"/>
    <x v="0"/>
    <x v="6"/>
    <x v="166"/>
    <x v="0"/>
    <x v="2"/>
    <x v="2654"/>
    <x v="171"/>
    <x v="8"/>
    <x v="10"/>
    <x v="7"/>
    <x v="1573"/>
    <x v="1296"/>
    <x v="4"/>
    <x v="945"/>
    <x v="7"/>
    <x v="1414"/>
    <x v="3010"/>
    <x v="0"/>
    <x v="0"/>
    <x v="0"/>
    <x v="2732"/>
  </r>
  <r>
    <x v="0"/>
    <x v="5"/>
    <x v="6"/>
    <x v="155"/>
    <x v="184"/>
    <x v="0"/>
    <x v="2"/>
    <x v="580"/>
    <x v="189"/>
    <x v="9"/>
    <x v="11"/>
    <x v="12"/>
    <x v="434"/>
    <x v="2356"/>
    <x v="9"/>
    <x v="1702"/>
    <x v="3"/>
    <x v="1777"/>
    <x v="915"/>
    <x v="0"/>
    <x v="0"/>
    <x v="0"/>
    <x v="2916"/>
  </r>
  <r>
    <x v="0"/>
    <x v="0"/>
    <x v="0"/>
    <x v="138"/>
    <x v="165"/>
    <x v="0"/>
    <x v="2"/>
    <x v="2639"/>
    <x v="170"/>
    <x v="8"/>
    <x v="10"/>
    <x v="7"/>
    <x v="1982"/>
    <x v="904"/>
    <x v="4"/>
    <x v="1531"/>
    <x v="7"/>
    <x v="2001"/>
    <x v="1308"/>
    <x v="0"/>
    <x v="0"/>
    <x v="0"/>
    <x v="2698"/>
  </r>
  <r>
    <x v="0"/>
    <x v="0"/>
    <x v="0"/>
    <x v="66"/>
    <x v="156"/>
    <x v="0"/>
    <x v="3"/>
    <x v="3037"/>
    <x v="156"/>
    <x v="7"/>
    <x v="9"/>
    <x v="7"/>
    <x v="2266"/>
    <x v="2994"/>
    <x v="0"/>
    <x v="1114"/>
    <x v="7"/>
    <x v="1586"/>
    <x v="1919"/>
    <x v="0"/>
    <x v="0"/>
    <x v="0"/>
    <x v="2596"/>
  </r>
  <r>
    <x v="0"/>
    <x v="0"/>
    <x v="0"/>
    <x v="427"/>
    <x v="169"/>
    <x v="0"/>
    <x v="2"/>
    <x v="2666"/>
    <x v="174"/>
    <x v="8"/>
    <x v="10"/>
    <x v="10"/>
    <x v="629"/>
    <x v="2183"/>
    <x v="8"/>
    <x v="514"/>
    <x v="2"/>
    <x v="117"/>
    <x v="906"/>
    <x v="0"/>
    <x v="0"/>
    <x v="0"/>
    <x v="2765"/>
  </r>
  <r>
    <x v="0"/>
    <x v="0"/>
    <x v="0"/>
    <x v="93"/>
    <x v="186"/>
    <x v="0"/>
    <x v="2"/>
    <x v="2723"/>
    <x v="191"/>
    <x v="9"/>
    <x v="11"/>
    <x v="7"/>
    <x v="2361"/>
    <x v="537"/>
    <x v="4"/>
    <x v="0"/>
    <x v="0"/>
    <x v="0"/>
    <x v="739"/>
    <x v="0"/>
    <x v="0"/>
    <x v="0"/>
    <x v="2952"/>
  </r>
  <r>
    <x v="0"/>
    <x v="3"/>
    <x v="5"/>
    <x v="407"/>
    <x v="196"/>
    <x v="0"/>
    <x v="2"/>
    <x v="552"/>
    <x v="201"/>
    <x v="9"/>
    <x v="11"/>
    <x v="3"/>
    <x v="1485"/>
    <x v="1380"/>
    <x v="9"/>
    <x v="1250"/>
    <x v="3"/>
    <x v="1325"/>
    <x v="2724"/>
    <x v="0"/>
    <x v="0"/>
    <x v="0"/>
    <x v="3048"/>
  </r>
  <r>
    <x v="0"/>
    <x v="3"/>
    <x v="5"/>
    <x v="168"/>
    <x v="196"/>
    <x v="0"/>
    <x v="2"/>
    <x v="553"/>
    <x v="201"/>
    <x v="9"/>
    <x v="11"/>
    <x v="5"/>
    <x v="869"/>
    <x v="1962"/>
    <x v="5"/>
    <x v="28"/>
    <x v="8"/>
    <x v="452"/>
    <x v="231"/>
    <x v="0"/>
    <x v="0"/>
    <x v="0"/>
    <x v="3051"/>
  </r>
  <r>
    <x v="0"/>
    <x v="3"/>
    <x v="5"/>
    <x v="407"/>
    <x v="196"/>
    <x v="0"/>
    <x v="2"/>
    <x v="3070"/>
    <x v="201"/>
    <x v="9"/>
    <x v="11"/>
    <x v="5"/>
    <x v="43"/>
    <x v="2731"/>
    <x v="3"/>
    <x v="1848"/>
    <x v="3"/>
    <x v="1860"/>
    <x v="1099"/>
    <x v="0"/>
    <x v="0"/>
    <x v="0"/>
    <x v="3054"/>
  </r>
  <r>
    <x v="0"/>
    <x v="3"/>
    <x v="5"/>
    <x v="31"/>
    <x v="197"/>
    <x v="0"/>
    <x v="2"/>
    <x v="557"/>
    <x v="202"/>
    <x v="9"/>
    <x v="11"/>
    <x v="22"/>
    <x v="1613"/>
    <x v="1261"/>
    <x v="9"/>
    <x v="91"/>
    <x v="3"/>
    <x v="39"/>
    <x v="402"/>
    <x v="0"/>
    <x v="0"/>
    <x v="0"/>
    <x v="3058"/>
  </r>
  <r>
    <x v="0"/>
    <x v="0"/>
    <x v="0"/>
    <x v="159"/>
    <x v="192"/>
    <x v="0"/>
    <x v="2"/>
    <x v="2742"/>
    <x v="197"/>
    <x v="9"/>
    <x v="11"/>
    <x v="21"/>
    <x v="1206"/>
    <x v="1644"/>
    <x v="8"/>
    <x v="938"/>
    <x v="3"/>
    <x v="1012"/>
    <x v="2273"/>
    <x v="0"/>
    <x v="0"/>
    <x v="0"/>
    <x v="3005"/>
  </r>
  <r>
    <x v="0"/>
    <x v="1"/>
    <x v="1"/>
    <x v="195"/>
    <x v="191"/>
    <x v="0"/>
    <x v="2"/>
    <x v="1655"/>
    <x v="196"/>
    <x v="9"/>
    <x v="11"/>
    <x v="18"/>
    <x v="748"/>
    <x v="2072"/>
    <x v="5"/>
    <x v="0"/>
    <x v="0"/>
    <x v="0"/>
    <x v="237"/>
    <x v="0"/>
    <x v="0"/>
    <x v="0"/>
    <x v="2988"/>
  </r>
  <r>
    <x v="0"/>
    <x v="1"/>
    <x v="1"/>
    <x v="22"/>
    <x v="193"/>
    <x v="0"/>
    <x v="2"/>
    <x v="1658"/>
    <x v="198"/>
    <x v="9"/>
    <x v="11"/>
    <x v="18"/>
    <x v="1767"/>
    <x v="1112"/>
    <x v="5"/>
    <x v="0"/>
    <x v="0"/>
    <x v="0"/>
    <x v="558"/>
    <x v="0"/>
    <x v="0"/>
    <x v="0"/>
    <x v="3008"/>
  </r>
  <r>
    <x v="0"/>
    <x v="1"/>
    <x v="1"/>
    <x v="7"/>
    <x v="193"/>
    <x v="0"/>
    <x v="2"/>
    <x v="1659"/>
    <x v="198"/>
    <x v="9"/>
    <x v="11"/>
    <x v="18"/>
    <x v="870"/>
    <x v="1961"/>
    <x v="5"/>
    <x v="0"/>
    <x v="0"/>
    <x v="0"/>
    <x v="281"/>
    <x v="0"/>
    <x v="0"/>
    <x v="0"/>
    <x v="3011"/>
  </r>
  <r>
    <x v="0"/>
    <x v="1"/>
    <x v="1"/>
    <x v="45"/>
    <x v="193"/>
    <x v="0"/>
    <x v="2"/>
    <x v="1661"/>
    <x v="198"/>
    <x v="9"/>
    <x v="11"/>
    <x v="18"/>
    <x v="1619"/>
    <x v="1255"/>
    <x v="5"/>
    <x v="0"/>
    <x v="0"/>
    <x v="0"/>
    <x v="517"/>
    <x v="0"/>
    <x v="0"/>
    <x v="0"/>
    <x v="3016"/>
  </r>
  <r>
    <x v="0"/>
    <x v="0"/>
    <x v="0"/>
    <x v="138"/>
    <x v="172"/>
    <x v="0"/>
    <x v="2"/>
    <x v="2682"/>
    <x v="177"/>
    <x v="8"/>
    <x v="10"/>
    <x v="7"/>
    <x v="658"/>
    <x v="2157"/>
    <x v="4"/>
    <x v="0"/>
    <x v="0"/>
    <x v="0"/>
    <x v="1827"/>
    <x v="0"/>
    <x v="0"/>
    <x v="0"/>
    <x v="2800"/>
  </r>
  <r>
    <x v="0"/>
    <x v="2"/>
    <x v="3"/>
    <x v="148"/>
    <x v="171"/>
    <x v="0"/>
    <x v="2"/>
    <x v="1110"/>
    <x v="176"/>
    <x v="8"/>
    <x v="10"/>
    <x v="5"/>
    <x v="2025"/>
    <x v="862"/>
    <x v="5"/>
    <x v="1547"/>
    <x v="8"/>
    <x v="2070"/>
    <x v="1396"/>
    <x v="0"/>
    <x v="0"/>
    <x v="0"/>
    <x v="2796"/>
  </r>
  <r>
    <x v="0"/>
    <x v="5"/>
    <x v="6"/>
    <x v="452"/>
    <x v="188"/>
    <x v="0"/>
    <x v="2"/>
    <x v="596"/>
    <x v="193"/>
    <x v="9"/>
    <x v="11"/>
    <x v="1"/>
    <x v="806"/>
    <x v="2022"/>
    <x v="5"/>
    <x v="0"/>
    <x v="0"/>
    <x v="0"/>
    <x v="255"/>
    <x v="0"/>
    <x v="0"/>
    <x v="0"/>
    <x v="2963"/>
  </r>
  <r>
    <x v="0"/>
    <x v="5"/>
    <x v="6"/>
    <x v="142"/>
    <x v="167"/>
    <x v="0"/>
    <x v="2"/>
    <x v="554"/>
    <x v="172"/>
    <x v="8"/>
    <x v="10"/>
    <x v="2"/>
    <x v="248"/>
    <x v="2524"/>
    <x v="9"/>
    <x v="1120"/>
    <x v="3"/>
    <x v="1188"/>
    <x v="2595"/>
    <x v="0"/>
    <x v="0"/>
    <x v="0"/>
    <x v="2734"/>
  </r>
  <r>
    <x v="0"/>
    <x v="5"/>
    <x v="6"/>
    <x v="444"/>
    <x v="167"/>
    <x v="0"/>
    <x v="2"/>
    <x v="555"/>
    <x v="172"/>
    <x v="8"/>
    <x v="10"/>
    <x v="1"/>
    <x v="2143"/>
    <x v="745"/>
    <x v="5"/>
    <x v="1662"/>
    <x v="9"/>
    <x v="106"/>
    <x v="1600"/>
    <x v="0"/>
    <x v="0"/>
    <x v="0"/>
    <x v="2744"/>
  </r>
  <r>
    <x v="0"/>
    <x v="5"/>
    <x v="6"/>
    <x v="300"/>
    <x v="178"/>
    <x v="0"/>
    <x v="2"/>
    <x v="572"/>
    <x v="183"/>
    <x v="8"/>
    <x v="10"/>
    <x v="12"/>
    <x v="1510"/>
    <x v="1357"/>
    <x v="9"/>
    <x v="1277"/>
    <x v="3"/>
    <x v="1352"/>
    <x v="2755"/>
    <x v="0"/>
    <x v="0"/>
    <x v="0"/>
    <x v="2856"/>
  </r>
  <r>
    <x v="0"/>
    <x v="5"/>
    <x v="6"/>
    <x v="179"/>
    <x v="171"/>
    <x v="0"/>
    <x v="2"/>
    <x v="557"/>
    <x v="176"/>
    <x v="8"/>
    <x v="10"/>
    <x v="11"/>
    <x v="2344"/>
    <x v="553"/>
    <x v="9"/>
    <x v="393"/>
    <x v="3"/>
    <x v="439"/>
    <x v="1800"/>
    <x v="0"/>
    <x v="0"/>
    <x v="0"/>
    <x v="2797"/>
  </r>
  <r>
    <x v="0"/>
    <x v="0"/>
    <x v="0"/>
    <x v="138"/>
    <x v="178"/>
    <x v="0"/>
    <x v="2"/>
    <x v="2693"/>
    <x v="183"/>
    <x v="8"/>
    <x v="10"/>
    <x v="7"/>
    <x v="357"/>
    <x v="2428"/>
    <x v="4"/>
    <x v="0"/>
    <x v="0"/>
    <x v="0"/>
    <x v="1149"/>
    <x v="0"/>
    <x v="0"/>
    <x v="0"/>
    <x v="2855"/>
  </r>
  <r>
    <x v="0"/>
    <x v="5"/>
    <x v="6"/>
    <x v="85"/>
    <x v="165"/>
    <x v="0"/>
    <x v="2"/>
    <x v="549"/>
    <x v="170"/>
    <x v="8"/>
    <x v="10"/>
    <x v="12"/>
    <x v="2238"/>
    <x v="656"/>
    <x v="11"/>
    <x v="1133"/>
    <x v="3"/>
    <x v="1214"/>
    <x v="0"/>
    <x v="0"/>
    <x v="0"/>
    <x v="0"/>
    <x v="2696"/>
  </r>
  <r>
    <x v="0"/>
    <x v="5"/>
    <x v="6"/>
    <x v="256"/>
    <x v="185"/>
    <x v="0"/>
    <x v="2"/>
    <x v="585"/>
    <x v="190"/>
    <x v="9"/>
    <x v="11"/>
    <x v="12"/>
    <x v="233"/>
    <x v="2538"/>
    <x v="9"/>
    <x v="1033"/>
    <x v="3"/>
    <x v="1095"/>
    <x v="2496"/>
    <x v="0"/>
    <x v="0"/>
    <x v="0"/>
    <x v="2926"/>
  </r>
  <r>
    <x v="0"/>
    <x v="5"/>
    <x v="6"/>
    <x v="444"/>
    <x v="185"/>
    <x v="0"/>
    <x v="2"/>
    <x v="588"/>
    <x v="190"/>
    <x v="9"/>
    <x v="11"/>
    <x v="1"/>
    <x v="750"/>
    <x v="2070"/>
    <x v="5"/>
    <x v="1849"/>
    <x v="9"/>
    <x v="265"/>
    <x v="1792"/>
    <x v="0"/>
    <x v="0"/>
    <x v="0"/>
    <x v="2933"/>
  </r>
  <r>
    <x v="0"/>
    <x v="5"/>
    <x v="6"/>
    <x v="319"/>
    <x v="172"/>
    <x v="0"/>
    <x v="2"/>
    <x v="561"/>
    <x v="177"/>
    <x v="8"/>
    <x v="10"/>
    <x v="1"/>
    <x v="525"/>
    <x v="2278"/>
    <x v="5"/>
    <x v="0"/>
    <x v="0"/>
    <x v="0"/>
    <x v="156"/>
    <x v="0"/>
    <x v="0"/>
    <x v="0"/>
    <x v="2805"/>
  </r>
  <r>
    <x v="0"/>
    <x v="0"/>
    <x v="0"/>
    <x v="53"/>
    <x v="180"/>
    <x v="0"/>
    <x v="2"/>
    <x v="2695"/>
    <x v="185"/>
    <x v="8"/>
    <x v="10"/>
    <x v="12"/>
    <x v="0"/>
    <x v="2717"/>
    <x v="8"/>
    <x v="0"/>
    <x v="0"/>
    <x v="0"/>
    <x v="0"/>
    <x v="0"/>
    <x v="0"/>
    <x v="0"/>
    <x v="22"/>
  </r>
  <r>
    <x v="0"/>
    <x v="3"/>
    <x v="5"/>
    <x v="14"/>
    <x v="164"/>
    <x v="0"/>
    <x v="2"/>
    <x v="496"/>
    <x v="169"/>
    <x v="8"/>
    <x v="10"/>
    <x v="5"/>
    <x v="1646"/>
    <x v="1230"/>
    <x v="5"/>
    <x v="976"/>
    <x v="8"/>
    <x v="1511"/>
    <x v="3120"/>
    <x v="0"/>
    <x v="0"/>
    <x v="0"/>
    <x v="2694"/>
  </r>
  <r>
    <x v="0"/>
    <x v="0"/>
    <x v="0"/>
    <x v="26"/>
    <x v="186"/>
    <x v="0"/>
    <x v="2"/>
    <x v="2721"/>
    <x v="191"/>
    <x v="9"/>
    <x v="11"/>
    <x v="7"/>
    <x v="2590"/>
    <x v="315"/>
    <x v="4"/>
    <x v="592"/>
    <x v="7"/>
    <x v="1010"/>
    <x v="2543"/>
    <x v="0"/>
    <x v="0"/>
    <x v="0"/>
    <x v="2950"/>
  </r>
  <r>
    <x v="0"/>
    <x v="3"/>
    <x v="5"/>
    <x v="189"/>
    <x v="166"/>
    <x v="0"/>
    <x v="2"/>
    <x v="500"/>
    <x v="171"/>
    <x v="8"/>
    <x v="10"/>
    <x v="5"/>
    <x v="1781"/>
    <x v="1099"/>
    <x v="5"/>
    <x v="0"/>
    <x v="0"/>
    <x v="0"/>
    <x v="561"/>
    <x v="0"/>
    <x v="0"/>
    <x v="0"/>
    <x v="2722"/>
  </r>
  <r>
    <x v="0"/>
    <x v="6"/>
    <x v="4"/>
    <x v="13"/>
    <x v="180"/>
    <x v="0"/>
    <x v="5"/>
    <x v="1144"/>
    <x v="185"/>
    <x v="8"/>
    <x v="10"/>
    <x v="1"/>
    <x v="91"/>
    <x v="2748"/>
    <x v="3"/>
    <x v="431"/>
    <x v="3"/>
    <x v="457"/>
    <x v="1420"/>
    <x v="0"/>
    <x v="0"/>
    <x v="0"/>
    <x v="2881"/>
  </r>
  <r>
    <x v="0"/>
    <x v="0"/>
    <x v="0"/>
    <x v="226"/>
    <x v="166"/>
    <x v="0"/>
    <x v="2"/>
    <x v="2653"/>
    <x v="171"/>
    <x v="8"/>
    <x v="10"/>
    <x v="7"/>
    <x v="1167"/>
    <x v="1681"/>
    <x v="4"/>
    <x v="0"/>
    <x v="0"/>
    <x v="0"/>
    <x v="383"/>
    <x v="0"/>
    <x v="0"/>
    <x v="0"/>
    <x v="2717"/>
  </r>
  <r>
    <x v="0"/>
    <x v="0"/>
    <x v="0"/>
    <x v="90"/>
    <x v="166"/>
    <x v="0"/>
    <x v="2"/>
    <x v="106"/>
    <x v="170"/>
    <x v="8"/>
    <x v="10"/>
    <x v="7"/>
    <x v="321"/>
    <x v="2797"/>
    <x v="3"/>
    <x v="1648"/>
    <x v="3"/>
    <x v="1706"/>
    <x v="2686"/>
    <x v="0"/>
    <x v="0"/>
    <x v="0"/>
    <x v="2726"/>
  </r>
  <r>
    <x v="0"/>
    <x v="5"/>
    <x v="6"/>
    <x v="33"/>
    <x v="176"/>
    <x v="0"/>
    <x v="2"/>
    <x v="569"/>
    <x v="181"/>
    <x v="8"/>
    <x v="10"/>
    <x v="1"/>
    <x v="1257"/>
    <x v="1597"/>
    <x v="5"/>
    <x v="0"/>
    <x v="0"/>
    <x v="0"/>
    <x v="2805"/>
    <x v="0"/>
    <x v="0"/>
    <x v="0"/>
    <x v="2840"/>
  </r>
  <r>
    <x v="0"/>
    <x v="5"/>
    <x v="6"/>
    <x v="142"/>
    <x v="196"/>
    <x v="0"/>
    <x v="2"/>
    <x v="609"/>
    <x v="201"/>
    <x v="9"/>
    <x v="11"/>
    <x v="2"/>
    <x v="1106"/>
    <x v="1741"/>
    <x v="9"/>
    <x v="744"/>
    <x v="3"/>
    <x v="808"/>
    <x v="2171"/>
    <x v="0"/>
    <x v="0"/>
    <x v="0"/>
    <x v="3050"/>
  </r>
  <r>
    <x v="0"/>
    <x v="5"/>
    <x v="6"/>
    <x v="72"/>
    <x v="198"/>
    <x v="0"/>
    <x v="2"/>
    <x v="611"/>
    <x v="203"/>
    <x v="9"/>
    <x v="11"/>
    <x v="1"/>
    <x v="2410"/>
    <x v="490"/>
    <x v="5"/>
    <x v="2154"/>
    <x v="9"/>
    <x v="555"/>
    <x v="2106"/>
    <x v="0"/>
    <x v="0"/>
    <x v="0"/>
    <x v="3083"/>
  </r>
  <r>
    <x v="0"/>
    <x v="1"/>
    <x v="1"/>
    <x v="68"/>
    <x v="178"/>
    <x v="0"/>
    <x v="2"/>
    <x v="1639"/>
    <x v="183"/>
    <x v="8"/>
    <x v="10"/>
    <x v="18"/>
    <x v="1295"/>
    <x v="1561"/>
    <x v="5"/>
    <x v="0"/>
    <x v="0"/>
    <x v="0"/>
    <x v="428"/>
    <x v="0"/>
    <x v="0"/>
    <x v="0"/>
    <x v="2860"/>
  </r>
  <r>
    <x v="0"/>
    <x v="5"/>
    <x v="6"/>
    <x v="151"/>
    <x v="187"/>
    <x v="0"/>
    <x v="2"/>
    <x v="594"/>
    <x v="192"/>
    <x v="9"/>
    <x v="11"/>
    <x v="1"/>
    <x v="1704"/>
    <x v="1174"/>
    <x v="5"/>
    <x v="988"/>
    <x v="9"/>
    <x v="1583"/>
    <x v="932"/>
    <x v="0"/>
    <x v="0"/>
    <x v="0"/>
    <x v="2954"/>
  </r>
  <r>
    <x v="0"/>
    <x v="2"/>
    <x v="3"/>
    <x v="30"/>
    <x v="202"/>
    <x v="0"/>
    <x v="2"/>
    <x v="1130"/>
    <x v="207"/>
    <x v="9"/>
    <x v="11"/>
    <x v="5"/>
    <x v="1890"/>
    <x v="994"/>
    <x v="5"/>
    <x v="1347"/>
    <x v="8"/>
    <x v="1899"/>
    <x v="1193"/>
    <x v="0"/>
    <x v="0"/>
    <x v="0"/>
    <x v="3133"/>
  </r>
  <r>
    <x v="0"/>
    <x v="0"/>
    <x v="0"/>
    <x v="98"/>
    <x v="193"/>
    <x v="0"/>
    <x v="2"/>
    <x v="2743"/>
    <x v="198"/>
    <x v="9"/>
    <x v="11"/>
    <x v="7"/>
    <x v="229"/>
    <x v="2541"/>
    <x v="4"/>
    <x v="0"/>
    <x v="0"/>
    <x v="0"/>
    <x v="2910"/>
    <x v="0"/>
    <x v="0"/>
    <x v="0"/>
    <x v="3009"/>
  </r>
  <r>
    <x v="0"/>
    <x v="0"/>
    <x v="0"/>
    <x v="366"/>
    <x v="183"/>
    <x v="0"/>
    <x v="2"/>
    <x v="2712"/>
    <x v="188"/>
    <x v="8"/>
    <x v="10"/>
    <x v="10"/>
    <x v="470"/>
    <x v="2325"/>
    <x v="8"/>
    <x v="2005"/>
    <x v="2"/>
    <x v="1544"/>
    <x v="892"/>
    <x v="0"/>
    <x v="0"/>
    <x v="0"/>
    <x v="2907"/>
  </r>
  <r>
    <x v="0"/>
    <x v="4"/>
    <x v="2"/>
    <x v="400"/>
    <x v="185"/>
    <x v="0"/>
    <x v="2"/>
    <x v="353"/>
    <x v="190"/>
    <x v="9"/>
    <x v="11"/>
    <x v="9"/>
    <x v="2292"/>
    <x v="604"/>
    <x v="5"/>
    <x v="2092"/>
    <x v="5"/>
    <x v="347"/>
    <x v="1828"/>
    <x v="0"/>
    <x v="0"/>
    <x v="0"/>
    <x v="2942"/>
  </r>
  <r>
    <x v="0"/>
    <x v="1"/>
    <x v="1"/>
    <x v="24"/>
    <x v="173"/>
    <x v="0"/>
    <x v="2"/>
    <x v="1628"/>
    <x v="178"/>
    <x v="8"/>
    <x v="10"/>
    <x v="18"/>
    <x v="0"/>
    <x v="2717"/>
    <x v="5"/>
    <x v="2159"/>
    <x v="1"/>
    <x v="1287"/>
    <x v="0"/>
    <x v="0"/>
    <x v="0"/>
    <x v="0"/>
    <x v="2817"/>
  </r>
  <r>
    <x v="0"/>
    <x v="1"/>
    <x v="1"/>
    <x v="203"/>
    <x v="175"/>
    <x v="0"/>
    <x v="2"/>
    <x v="1633"/>
    <x v="180"/>
    <x v="8"/>
    <x v="10"/>
    <x v="18"/>
    <x v="746"/>
    <x v="2074"/>
    <x v="5"/>
    <x v="0"/>
    <x v="0"/>
    <x v="0"/>
    <x v="235"/>
    <x v="0"/>
    <x v="0"/>
    <x v="0"/>
    <x v="2829"/>
  </r>
  <r>
    <x v="0"/>
    <x v="0"/>
    <x v="0"/>
    <x v="0"/>
    <x v="176"/>
    <x v="0"/>
    <x v="2"/>
    <x v="2689"/>
    <x v="181"/>
    <x v="8"/>
    <x v="10"/>
    <x v="7"/>
    <x v="781"/>
    <x v="2864"/>
    <x v="0"/>
    <x v="921"/>
    <x v="2"/>
    <x v="512"/>
    <x v="3111"/>
    <x v="0"/>
    <x v="0"/>
    <x v="0"/>
    <x v="2835"/>
  </r>
  <r>
    <x v="0"/>
    <x v="0"/>
    <x v="0"/>
    <x v="53"/>
    <x v="180"/>
    <x v="0"/>
    <x v="2"/>
    <x v="2697"/>
    <x v="185"/>
    <x v="8"/>
    <x v="10"/>
    <x v="12"/>
    <x v="2764"/>
    <x v="150"/>
    <x v="8"/>
    <x v="2028"/>
    <x v="2"/>
    <x v="1584"/>
    <x v="2480"/>
    <x v="0"/>
    <x v="0"/>
    <x v="0"/>
    <x v="2872"/>
  </r>
  <r>
    <x v="0"/>
    <x v="1"/>
    <x v="1"/>
    <x v="24"/>
    <x v="172"/>
    <x v="0"/>
    <x v="2"/>
    <x v="1624"/>
    <x v="177"/>
    <x v="8"/>
    <x v="10"/>
    <x v="18"/>
    <x v="0"/>
    <x v="2717"/>
    <x v="5"/>
    <x v="0"/>
    <x v="0"/>
    <x v="0"/>
    <x v="0"/>
    <x v="0"/>
    <x v="0"/>
    <x v="0"/>
    <x v="23"/>
  </r>
  <r>
    <x v="0"/>
    <x v="1"/>
    <x v="1"/>
    <x v="22"/>
    <x v="178"/>
    <x v="0"/>
    <x v="4"/>
    <x v="3006"/>
    <x v="182"/>
    <x v="8"/>
    <x v="10"/>
    <x v="18"/>
    <x v="1342"/>
    <x v="2925"/>
    <x v="1"/>
    <x v="0"/>
    <x v="0"/>
    <x v="0"/>
    <x v="443"/>
    <x v="0"/>
    <x v="0"/>
    <x v="0"/>
    <x v="2853"/>
  </r>
  <r>
    <x v="0"/>
    <x v="3"/>
    <x v="5"/>
    <x v="168"/>
    <x v="176"/>
    <x v="0"/>
    <x v="2"/>
    <x v="519"/>
    <x v="181"/>
    <x v="8"/>
    <x v="10"/>
    <x v="5"/>
    <x v="484"/>
    <x v="2317"/>
    <x v="5"/>
    <x v="0"/>
    <x v="0"/>
    <x v="0"/>
    <x v="137"/>
    <x v="0"/>
    <x v="0"/>
    <x v="0"/>
    <x v="2838"/>
  </r>
  <r>
    <x v="0"/>
    <x v="1"/>
    <x v="1"/>
    <x v="441"/>
    <x v="167"/>
    <x v="0"/>
    <x v="2"/>
    <x v="1612"/>
    <x v="172"/>
    <x v="8"/>
    <x v="10"/>
    <x v="22"/>
    <x v="1671"/>
    <x v="1207"/>
    <x v="9"/>
    <x v="93"/>
    <x v="2"/>
    <x v="34"/>
    <x v="422"/>
    <x v="0"/>
    <x v="0"/>
    <x v="0"/>
    <x v="2738"/>
  </r>
  <r>
    <x v="0"/>
    <x v="1"/>
    <x v="1"/>
    <x v="7"/>
    <x v="167"/>
    <x v="0"/>
    <x v="2"/>
    <x v="1613"/>
    <x v="172"/>
    <x v="8"/>
    <x v="10"/>
    <x v="18"/>
    <x v="151"/>
    <x v="2606"/>
    <x v="5"/>
    <x v="0"/>
    <x v="0"/>
    <x v="0"/>
    <x v="37"/>
    <x v="0"/>
    <x v="0"/>
    <x v="0"/>
    <x v="2739"/>
  </r>
  <r>
    <x v="0"/>
    <x v="0"/>
    <x v="0"/>
    <x v="138"/>
    <x v="230"/>
    <x v="0"/>
    <x v="2"/>
    <x v="2906"/>
    <x v="236"/>
    <x v="11"/>
    <x v="13"/>
    <x v="7"/>
    <x v="828"/>
    <x v="2001"/>
    <x v="4"/>
    <x v="0"/>
    <x v="0"/>
    <x v="0"/>
    <x v="2116"/>
    <x v="0"/>
    <x v="0"/>
    <x v="0"/>
    <x v="3405"/>
  </r>
  <r>
    <x v="0"/>
    <x v="0"/>
    <x v="0"/>
    <x v="274"/>
    <x v="201"/>
    <x v="0"/>
    <x v="2"/>
    <x v="2795"/>
    <x v="206"/>
    <x v="9"/>
    <x v="11"/>
    <x v="4"/>
    <x v="302"/>
    <x v="2475"/>
    <x v="9"/>
    <x v="1544"/>
    <x v="2"/>
    <x v="1069"/>
    <x v="2652"/>
    <x v="0"/>
    <x v="0"/>
    <x v="0"/>
    <x v="3124"/>
  </r>
  <r>
    <x v="0"/>
    <x v="0"/>
    <x v="0"/>
    <x v="366"/>
    <x v="217"/>
    <x v="0"/>
    <x v="2"/>
    <x v="2865"/>
    <x v="223"/>
    <x v="10"/>
    <x v="12"/>
    <x v="10"/>
    <x v="0"/>
    <x v="2717"/>
    <x v="10"/>
    <x v="0"/>
    <x v="0"/>
    <x v="0"/>
    <x v="0"/>
    <x v="0"/>
    <x v="0"/>
    <x v="0"/>
    <x v="6"/>
  </r>
  <r>
    <x v="0"/>
    <x v="0"/>
    <x v="0"/>
    <x v="90"/>
    <x v="216"/>
    <x v="0"/>
    <x v="2"/>
    <x v="107"/>
    <x v="212"/>
    <x v="10"/>
    <x v="12"/>
    <x v="7"/>
    <x v="1773"/>
    <x v="2965"/>
    <x v="2"/>
    <x v="1881"/>
    <x v="3"/>
    <x v="1962"/>
    <x v="2983"/>
    <x v="0"/>
    <x v="0"/>
    <x v="0"/>
    <x v="3287"/>
  </r>
  <r>
    <x v="0"/>
    <x v="5"/>
    <x v="6"/>
    <x v="187"/>
    <x v="152"/>
    <x v="0"/>
    <x v="2"/>
    <x v="509"/>
    <x v="157"/>
    <x v="7"/>
    <x v="9"/>
    <x v="0"/>
    <x v="0"/>
    <x v="2717"/>
    <x v="9"/>
    <x v="0"/>
    <x v="0"/>
    <x v="0"/>
    <x v="0"/>
    <x v="0"/>
    <x v="0"/>
    <x v="0"/>
    <x v="26"/>
  </r>
  <r>
    <x v="0"/>
    <x v="1"/>
    <x v="1"/>
    <x v="463"/>
    <x v="218"/>
    <x v="0"/>
    <x v="2"/>
    <x v="1692"/>
    <x v="224"/>
    <x v="10"/>
    <x v="12"/>
    <x v="18"/>
    <x v="219"/>
    <x v="2551"/>
    <x v="5"/>
    <x v="0"/>
    <x v="0"/>
    <x v="0"/>
    <x v="59"/>
    <x v="0"/>
    <x v="0"/>
    <x v="0"/>
    <x v="3302"/>
  </r>
  <r>
    <x v="0"/>
    <x v="1"/>
    <x v="1"/>
    <x v="195"/>
    <x v="219"/>
    <x v="0"/>
    <x v="2"/>
    <x v="1694"/>
    <x v="225"/>
    <x v="10"/>
    <x v="12"/>
    <x v="18"/>
    <x v="668"/>
    <x v="2147"/>
    <x v="5"/>
    <x v="0"/>
    <x v="0"/>
    <x v="0"/>
    <x v="205"/>
    <x v="0"/>
    <x v="0"/>
    <x v="0"/>
    <x v="3312"/>
  </r>
  <r>
    <x v="0"/>
    <x v="1"/>
    <x v="1"/>
    <x v="395"/>
    <x v="219"/>
    <x v="0"/>
    <x v="2"/>
    <x v="1696"/>
    <x v="225"/>
    <x v="10"/>
    <x v="12"/>
    <x v="14"/>
    <x v="2429"/>
    <x v="471"/>
    <x v="9"/>
    <x v="576"/>
    <x v="3"/>
    <x v="611"/>
    <x v="1969"/>
    <x v="0"/>
    <x v="0"/>
    <x v="0"/>
    <x v="3316"/>
  </r>
  <r>
    <x v="0"/>
    <x v="0"/>
    <x v="0"/>
    <x v="464"/>
    <x v="197"/>
    <x v="0"/>
    <x v="2"/>
    <x v="2759"/>
    <x v="202"/>
    <x v="9"/>
    <x v="11"/>
    <x v="7"/>
    <x v="269"/>
    <x v="2506"/>
    <x v="4"/>
    <x v="811"/>
    <x v="7"/>
    <x v="1259"/>
    <x v="2833"/>
    <x v="0"/>
    <x v="0"/>
    <x v="0"/>
    <x v="3067"/>
  </r>
  <r>
    <x v="0"/>
    <x v="0"/>
    <x v="0"/>
    <x v="183"/>
    <x v="201"/>
    <x v="0"/>
    <x v="2"/>
    <x v="2786"/>
    <x v="206"/>
    <x v="9"/>
    <x v="11"/>
    <x v="4"/>
    <x v="2100"/>
    <x v="787"/>
    <x v="8"/>
    <x v="362"/>
    <x v="2"/>
    <x v="2093"/>
    <x v="1004"/>
    <x v="0"/>
    <x v="0"/>
    <x v="0"/>
    <x v="3110"/>
  </r>
  <r>
    <x v="0"/>
    <x v="5"/>
    <x v="6"/>
    <x v="153"/>
    <x v="214"/>
    <x v="0"/>
    <x v="2"/>
    <x v="646"/>
    <x v="220"/>
    <x v="10"/>
    <x v="12"/>
    <x v="1"/>
    <x v="2220"/>
    <x v="674"/>
    <x v="5"/>
    <x v="1781"/>
    <x v="9"/>
    <x v="203"/>
    <x v="1722"/>
    <x v="0"/>
    <x v="0"/>
    <x v="0"/>
    <x v="3258"/>
  </r>
  <r>
    <x v="0"/>
    <x v="0"/>
    <x v="0"/>
    <x v="119"/>
    <x v="225"/>
    <x v="0"/>
    <x v="2"/>
    <x v="2895"/>
    <x v="231"/>
    <x v="10"/>
    <x v="12"/>
    <x v="7"/>
    <x v="1254"/>
    <x v="1600"/>
    <x v="4"/>
    <x v="0"/>
    <x v="0"/>
    <x v="0"/>
    <x v="2799"/>
    <x v="0"/>
    <x v="0"/>
    <x v="0"/>
    <x v="3379"/>
  </r>
  <r>
    <x v="0"/>
    <x v="0"/>
    <x v="0"/>
    <x v="415"/>
    <x v="201"/>
    <x v="0"/>
    <x v="2"/>
    <x v="2797"/>
    <x v="206"/>
    <x v="9"/>
    <x v="11"/>
    <x v="4"/>
    <x v="724"/>
    <x v="2093"/>
    <x v="8"/>
    <x v="642"/>
    <x v="2"/>
    <x v="249"/>
    <x v="1087"/>
    <x v="0"/>
    <x v="0"/>
    <x v="0"/>
    <x v="3126"/>
  </r>
  <r>
    <x v="0"/>
    <x v="7"/>
    <x v="7"/>
    <x v="210"/>
    <x v="194"/>
    <x v="0"/>
    <x v="2"/>
    <x v="7"/>
    <x v="199"/>
    <x v="9"/>
    <x v="11"/>
    <x v="10"/>
    <x v="0"/>
    <x v="2717"/>
    <x v="5"/>
    <x v="0"/>
    <x v="0"/>
    <x v="0"/>
    <x v="0"/>
    <x v="0"/>
    <x v="0"/>
    <x v="0"/>
    <x v="15"/>
  </r>
  <r>
    <x v="0"/>
    <x v="0"/>
    <x v="0"/>
    <x v="71"/>
    <x v="202"/>
    <x v="0"/>
    <x v="2"/>
    <x v="3007"/>
    <x v="131"/>
    <x v="9"/>
    <x v="8"/>
    <x v="7"/>
    <x v="89"/>
    <x v="2746"/>
    <x v="0"/>
    <x v="0"/>
    <x v="0"/>
    <x v="0"/>
    <x v="1935"/>
    <x v="0"/>
    <x v="0"/>
    <x v="0"/>
    <x v="3134"/>
  </r>
  <r>
    <x v="0"/>
    <x v="1"/>
    <x v="1"/>
    <x v="164"/>
    <x v="208"/>
    <x v="0"/>
    <x v="2"/>
    <x v="1677"/>
    <x v="214"/>
    <x v="10"/>
    <x v="12"/>
    <x v="8"/>
    <x v="0"/>
    <x v="2717"/>
    <x v="9"/>
    <x v="0"/>
    <x v="0"/>
    <x v="0"/>
    <x v="0"/>
    <x v="0"/>
    <x v="0"/>
    <x v="0"/>
    <x v="8"/>
  </r>
  <r>
    <x v="0"/>
    <x v="0"/>
    <x v="0"/>
    <x v="366"/>
    <x v="203"/>
    <x v="0"/>
    <x v="2"/>
    <x v="2808"/>
    <x v="208"/>
    <x v="10"/>
    <x v="12"/>
    <x v="10"/>
    <x v="1109"/>
    <x v="1738"/>
    <x v="10"/>
    <x v="935"/>
    <x v="2"/>
    <x v="525"/>
    <x v="2057"/>
    <x v="0"/>
    <x v="0"/>
    <x v="0"/>
    <x v="3161"/>
  </r>
  <r>
    <x v="0"/>
    <x v="4"/>
    <x v="2"/>
    <x v="450"/>
    <x v="228"/>
    <x v="0"/>
    <x v="2"/>
    <x v="378"/>
    <x v="234"/>
    <x v="11"/>
    <x v="13"/>
    <x v="9"/>
    <x v="1049"/>
    <x v="1794"/>
    <x v="5"/>
    <x v="376"/>
    <x v="5"/>
    <x v="30"/>
    <x v="2224"/>
    <x v="0"/>
    <x v="0"/>
    <x v="0"/>
    <x v="3392"/>
  </r>
  <r>
    <x v="0"/>
    <x v="0"/>
    <x v="0"/>
    <x v="123"/>
    <x v="202"/>
    <x v="0"/>
    <x v="2"/>
    <x v="2805"/>
    <x v="207"/>
    <x v="9"/>
    <x v="11"/>
    <x v="7"/>
    <x v="1623"/>
    <x v="1251"/>
    <x v="4"/>
    <x v="0"/>
    <x v="0"/>
    <x v="0"/>
    <x v="1046"/>
    <x v="0"/>
    <x v="0"/>
    <x v="0"/>
    <x v="3147"/>
  </r>
  <r>
    <x v="0"/>
    <x v="0"/>
    <x v="0"/>
    <x v="123"/>
    <x v="202"/>
    <x v="0"/>
    <x v="2"/>
    <x v="2806"/>
    <x v="207"/>
    <x v="9"/>
    <x v="11"/>
    <x v="7"/>
    <x v="2824"/>
    <x v="92"/>
    <x v="4"/>
    <x v="1407"/>
    <x v="7"/>
    <x v="1901"/>
    <x v="1182"/>
    <x v="0"/>
    <x v="0"/>
    <x v="0"/>
    <x v="3149"/>
  </r>
  <r>
    <x v="0"/>
    <x v="0"/>
    <x v="0"/>
    <x v="176"/>
    <x v="201"/>
    <x v="0"/>
    <x v="2"/>
    <x v="2791"/>
    <x v="206"/>
    <x v="9"/>
    <x v="11"/>
    <x v="12"/>
    <x v="2593"/>
    <x v="313"/>
    <x v="8"/>
    <x v="1467"/>
    <x v="2"/>
    <x v="997"/>
    <x v="2000"/>
    <x v="0"/>
    <x v="0"/>
    <x v="0"/>
    <x v="3119"/>
  </r>
  <r>
    <x v="0"/>
    <x v="0"/>
    <x v="0"/>
    <x v="138"/>
    <x v="226"/>
    <x v="0"/>
    <x v="2"/>
    <x v="2898"/>
    <x v="232"/>
    <x v="11"/>
    <x v="13"/>
    <x v="7"/>
    <x v="1441"/>
    <x v="1422"/>
    <x v="4"/>
    <x v="809"/>
    <x v="7"/>
    <x v="1269"/>
    <x v="2831"/>
    <x v="0"/>
    <x v="0"/>
    <x v="0"/>
    <x v="3382"/>
  </r>
  <r>
    <x v="0"/>
    <x v="2"/>
    <x v="3"/>
    <x v="269"/>
    <x v="204"/>
    <x v="0"/>
    <x v="2"/>
    <x v="1136"/>
    <x v="209"/>
    <x v="10"/>
    <x v="12"/>
    <x v="5"/>
    <x v="501"/>
    <x v="2301"/>
    <x v="5"/>
    <x v="1434"/>
    <x v="8"/>
    <x v="1951"/>
    <x v="1260"/>
    <x v="0"/>
    <x v="0"/>
    <x v="0"/>
    <x v="3170"/>
  </r>
  <r>
    <x v="0"/>
    <x v="0"/>
    <x v="0"/>
    <x v="123"/>
    <x v="227"/>
    <x v="0"/>
    <x v="2"/>
    <x v="2899"/>
    <x v="233"/>
    <x v="11"/>
    <x v="13"/>
    <x v="7"/>
    <x v="2315"/>
    <x v="581"/>
    <x v="4"/>
    <x v="0"/>
    <x v="0"/>
    <x v="0"/>
    <x v="716"/>
    <x v="0"/>
    <x v="0"/>
    <x v="0"/>
    <x v="3390"/>
  </r>
  <r>
    <x v="0"/>
    <x v="0"/>
    <x v="0"/>
    <x v="179"/>
    <x v="201"/>
    <x v="0"/>
    <x v="2"/>
    <x v="2794"/>
    <x v="206"/>
    <x v="9"/>
    <x v="11"/>
    <x v="11"/>
    <x v="527"/>
    <x v="2276"/>
    <x v="8"/>
    <x v="326"/>
    <x v="2"/>
    <x v="2041"/>
    <x v="2970"/>
    <x v="0"/>
    <x v="0"/>
    <x v="0"/>
    <x v="3123"/>
  </r>
  <r>
    <x v="0"/>
    <x v="2"/>
    <x v="3"/>
    <x v="104"/>
    <x v="230"/>
    <x v="0"/>
    <x v="2"/>
    <x v="1149"/>
    <x v="236"/>
    <x v="11"/>
    <x v="13"/>
    <x v="5"/>
    <x v="484"/>
    <x v="2317"/>
    <x v="5"/>
    <x v="1391"/>
    <x v="8"/>
    <x v="1926"/>
    <x v="1227"/>
    <x v="0"/>
    <x v="0"/>
    <x v="0"/>
    <x v="3401"/>
  </r>
  <r>
    <x v="0"/>
    <x v="0"/>
    <x v="0"/>
    <x v="38"/>
    <x v="206"/>
    <x v="0"/>
    <x v="2"/>
    <x v="2821"/>
    <x v="211"/>
    <x v="10"/>
    <x v="12"/>
    <x v="4"/>
    <x v="1953"/>
    <x v="931"/>
    <x v="8"/>
    <x v="265"/>
    <x v="2"/>
    <x v="1990"/>
    <x v="432"/>
    <x v="0"/>
    <x v="0"/>
    <x v="0"/>
    <x v="3192"/>
  </r>
  <r>
    <x v="0"/>
    <x v="0"/>
    <x v="0"/>
    <x v="61"/>
    <x v="212"/>
    <x v="0"/>
    <x v="3"/>
    <x v="2963"/>
    <x v="214"/>
    <x v="10"/>
    <x v="12"/>
    <x v="7"/>
    <x v="1989"/>
    <x v="2979"/>
    <x v="1"/>
    <x v="0"/>
    <x v="0"/>
    <x v="0"/>
    <x v="618"/>
    <x v="0"/>
    <x v="0"/>
    <x v="0"/>
    <x v="3235"/>
  </r>
  <r>
    <x v="0"/>
    <x v="0"/>
    <x v="0"/>
    <x v="8"/>
    <x v="213"/>
    <x v="0"/>
    <x v="2"/>
    <x v="2847"/>
    <x v="219"/>
    <x v="10"/>
    <x v="12"/>
    <x v="7"/>
    <x v="807"/>
    <x v="2021"/>
    <x v="4"/>
    <x v="0"/>
    <x v="0"/>
    <x v="0"/>
    <x v="2087"/>
    <x v="0"/>
    <x v="0"/>
    <x v="0"/>
    <x v="3248"/>
  </r>
  <r>
    <x v="0"/>
    <x v="5"/>
    <x v="6"/>
    <x v="85"/>
    <x v="214"/>
    <x v="0"/>
    <x v="2"/>
    <x v="643"/>
    <x v="220"/>
    <x v="10"/>
    <x v="12"/>
    <x v="12"/>
    <x v="1844"/>
    <x v="1037"/>
    <x v="11"/>
    <x v="589"/>
    <x v="3"/>
    <x v="633"/>
    <x v="0"/>
    <x v="0"/>
    <x v="0"/>
    <x v="0"/>
    <x v="3255"/>
  </r>
  <r>
    <x v="0"/>
    <x v="0"/>
    <x v="0"/>
    <x v="467"/>
    <x v="198"/>
    <x v="0"/>
    <x v="2"/>
    <x v="2770"/>
    <x v="203"/>
    <x v="9"/>
    <x v="11"/>
    <x v="7"/>
    <x v="100"/>
    <x v="2646"/>
    <x v="4"/>
    <x v="0"/>
    <x v="0"/>
    <x v="0"/>
    <x v="21"/>
    <x v="0"/>
    <x v="0"/>
    <x v="0"/>
    <x v="3081"/>
  </r>
  <r>
    <x v="0"/>
    <x v="0"/>
    <x v="0"/>
    <x v="380"/>
    <x v="205"/>
    <x v="0"/>
    <x v="2"/>
    <x v="2814"/>
    <x v="210"/>
    <x v="10"/>
    <x v="12"/>
    <x v="21"/>
    <x v="1643"/>
    <x v="1233"/>
    <x v="8"/>
    <x v="1525"/>
    <x v="3"/>
    <x v="1580"/>
    <x v="2874"/>
    <x v="0"/>
    <x v="0"/>
    <x v="0"/>
    <x v="3175"/>
  </r>
  <r>
    <x v="0"/>
    <x v="0"/>
    <x v="0"/>
    <x v="37"/>
    <x v="224"/>
    <x v="0"/>
    <x v="2"/>
    <x v="2888"/>
    <x v="230"/>
    <x v="10"/>
    <x v="12"/>
    <x v="4"/>
    <x v="2656"/>
    <x v="252"/>
    <x v="8"/>
    <x v="1614"/>
    <x v="2"/>
    <x v="1131"/>
    <x v="2229"/>
    <x v="0"/>
    <x v="0"/>
    <x v="0"/>
    <x v="3365"/>
  </r>
  <r>
    <x v="0"/>
    <x v="0"/>
    <x v="0"/>
    <x v="366"/>
    <x v="201"/>
    <x v="0"/>
    <x v="2"/>
    <x v="2800"/>
    <x v="206"/>
    <x v="9"/>
    <x v="11"/>
    <x v="10"/>
    <x v="0"/>
    <x v="2717"/>
    <x v="10"/>
    <x v="1733"/>
    <x v="2"/>
    <x v="1251"/>
    <x v="0"/>
    <x v="0"/>
    <x v="0"/>
    <x v="0"/>
    <x v="3129"/>
  </r>
  <r>
    <x v="0"/>
    <x v="2"/>
    <x v="3"/>
    <x v="431"/>
    <x v="234"/>
    <x v="0"/>
    <x v="2"/>
    <x v="1152"/>
    <x v="240"/>
    <x v="11"/>
    <x v="13"/>
    <x v="5"/>
    <x v="1110"/>
    <x v="1737"/>
    <x v="5"/>
    <x v="0"/>
    <x v="0"/>
    <x v="0"/>
    <x v="366"/>
    <x v="0"/>
    <x v="0"/>
    <x v="0"/>
    <x v="3426"/>
  </r>
  <r>
    <x v="0"/>
    <x v="2"/>
    <x v="3"/>
    <x v="104"/>
    <x v="234"/>
    <x v="0"/>
    <x v="2"/>
    <x v="1153"/>
    <x v="240"/>
    <x v="11"/>
    <x v="13"/>
    <x v="5"/>
    <x v="192"/>
    <x v="2575"/>
    <x v="5"/>
    <x v="502"/>
    <x v="8"/>
    <x v="934"/>
    <x v="2517"/>
    <x v="0"/>
    <x v="0"/>
    <x v="0"/>
    <x v="3427"/>
  </r>
  <r>
    <x v="0"/>
    <x v="0"/>
    <x v="0"/>
    <x v="37"/>
    <x v="216"/>
    <x v="0"/>
    <x v="2"/>
    <x v="2860"/>
    <x v="222"/>
    <x v="10"/>
    <x v="12"/>
    <x v="4"/>
    <x v="929"/>
    <x v="1906"/>
    <x v="8"/>
    <x v="669"/>
    <x v="2"/>
    <x v="275"/>
    <x v="1790"/>
    <x v="0"/>
    <x v="0"/>
    <x v="0"/>
    <x v="3283"/>
  </r>
  <r>
    <x v="0"/>
    <x v="0"/>
    <x v="0"/>
    <x v="131"/>
    <x v="215"/>
    <x v="0"/>
    <x v="2"/>
    <x v="2855"/>
    <x v="221"/>
    <x v="10"/>
    <x v="12"/>
    <x v="7"/>
    <x v="868"/>
    <x v="1963"/>
    <x v="4"/>
    <x v="2142"/>
    <x v="7"/>
    <x v="450"/>
    <x v="1955"/>
    <x v="0"/>
    <x v="0"/>
    <x v="0"/>
    <x v="3267"/>
  </r>
  <r>
    <x v="0"/>
    <x v="0"/>
    <x v="0"/>
    <x v="37"/>
    <x v="216"/>
    <x v="0"/>
    <x v="2"/>
    <x v="2862"/>
    <x v="222"/>
    <x v="10"/>
    <x v="12"/>
    <x v="4"/>
    <x v="2812"/>
    <x v="103"/>
    <x v="8"/>
    <x v="2217"/>
    <x v="2"/>
    <x v="1840"/>
    <x v="2723"/>
    <x v="0"/>
    <x v="0"/>
    <x v="0"/>
    <x v="3285"/>
  </r>
  <r>
    <x v="0"/>
    <x v="0"/>
    <x v="0"/>
    <x v="62"/>
    <x v="224"/>
    <x v="0"/>
    <x v="2"/>
    <x v="2892"/>
    <x v="230"/>
    <x v="10"/>
    <x v="12"/>
    <x v="4"/>
    <x v="2328"/>
    <x v="568"/>
    <x v="8"/>
    <x v="798"/>
    <x v="2"/>
    <x v="400"/>
    <x v="1353"/>
    <x v="0"/>
    <x v="0"/>
    <x v="0"/>
    <x v="3369"/>
  </r>
  <r>
    <x v="0"/>
    <x v="0"/>
    <x v="0"/>
    <x v="26"/>
    <x v="210"/>
    <x v="0"/>
    <x v="2"/>
    <x v="2834"/>
    <x v="216"/>
    <x v="10"/>
    <x v="12"/>
    <x v="7"/>
    <x v="2900"/>
    <x v="16"/>
    <x v="4"/>
    <x v="221"/>
    <x v="7"/>
    <x v="608"/>
    <x v="2136"/>
    <x v="0"/>
    <x v="0"/>
    <x v="0"/>
    <x v="3218"/>
  </r>
  <r>
    <x v="0"/>
    <x v="4"/>
    <x v="2"/>
    <x v="25"/>
    <x v="230"/>
    <x v="0"/>
    <x v="2"/>
    <x v="1166"/>
    <x v="236"/>
    <x v="11"/>
    <x v="13"/>
    <x v="9"/>
    <x v="2723"/>
    <x v="3015"/>
    <x v="1"/>
    <x v="987"/>
    <x v="5"/>
    <x v="1405"/>
    <x v="2984"/>
    <x v="0"/>
    <x v="0"/>
    <x v="0"/>
    <x v="3407"/>
  </r>
  <r>
    <x v="0"/>
    <x v="4"/>
    <x v="2"/>
    <x v="25"/>
    <x v="231"/>
    <x v="0"/>
    <x v="2"/>
    <x v="379"/>
    <x v="237"/>
    <x v="11"/>
    <x v="13"/>
    <x v="9"/>
    <x v="2527"/>
    <x v="376"/>
    <x v="5"/>
    <x v="482"/>
    <x v="5"/>
    <x v="826"/>
    <x v="2352"/>
    <x v="0"/>
    <x v="0"/>
    <x v="0"/>
    <x v="3408"/>
  </r>
  <r>
    <x v="0"/>
    <x v="0"/>
    <x v="0"/>
    <x v="161"/>
    <x v="233"/>
    <x v="0"/>
    <x v="2"/>
    <x v="2913"/>
    <x v="239"/>
    <x v="11"/>
    <x v="13"/>
    <x v="7"/>
    <x v="2129"/>
    <x v="759"/>
    <x v="4"/>
    <x v="1764"/>
    <x v="7"/>
    <x v="86"/>
    <x v="1542"/>
    <x v="0"/>
    <x v="0"/>
    <x v="0"/>
    <x v="3423"/>
  </r>
  <r>
    <x v="0"/>
    <x v="0"/>
    <x v="0"/>
    <x v="123"/>
    <x v="234"/>
    <x v="0"/>
    <x v="2"/>
    <x v="2914"/>
    <x v="240"/>
    <x v="11"/>
    <x v="13"/>
    <x v="7"/>
    <x v="2333"/>
    <x v="563"/>
    <x v="4"/>
    <x v="2108"/>
    <x v="7"/>
    <x v="419"/>
    <x v="1923"/>
    <x v="0"/>
    <x v="0"/>
    <x v="0"/>
    <x v="3429"/>
  </r>
  <r>
    <x v="0"/>
    <x v="0"/>
    <x v="0"/>
    <x v="6"/>
    <x v="210"/>
    <x v="0"/>
    <x v="2"/>
    <x v="2835"/>
    <x v="216"/>
    <x v="10"/>
    <x v="12"/>
    <x v="7"/>
    <x v="2833"/>
    <x v="83"/>
    <x v="4"/>
    <x v="1475"/>
    <x v="7"/>
    <x v="1950"/>
    <x v="1236"/>
    <x v="0"/>
    <x v="0"/>
    <x v="0"/>
    <x v="3224"/>
  </r>
  <r>
    <x v="0"/>
    <x v="2"/>
    <x v="3"/>
    <x v="104"/>
    <x v="212"/>
    <x v="0"/>
    <x v="2"/>
    <x v="1140"/>
    <x v="218"/>
    <x v="10"/>
    <x v="12"/>
    <x v="5"/>
    <x v="2392"/>
    <x v="508"/>
    <x v="5"/>
    <x v="2185"/>
    <x v="8"/>
    <x v="529"/>
    <x v="2053"/>
    <x v="0"/>
    <x v="0"/>
    <x v="0"/>
    <x v="3239"/>
  </r>
  <r>
    <x v="0"/>
    <x v="5"/>
    <x v="6"/>
    <x v="373"/>
    <x v="205"/>
    <x v="0"/>
    <x v="2"/>
    <x v="626"/>
    <x v="210"/>
    <x v="10"/>
    <x v="12"/>
    <x v="1"/>
    <x v="215"/>
    <x v="2778"/>
    <x v="1"/>
    <x v="497"/>
    <x v="9"/>
    <x v="1007"/>
    <x v="2616"/>
    <x v="0"/>
    <x v="0"/>
    <x v="0"/>
    <x v="3171"/>
  </r>
  <r>
    <x v="0"/>
    <x v="1"/>
    <x v="1"/>
    <x v="52"/>
    <x v="211"/>
    <x v="0"/>
    <x v="2"/>
    <x v="1683"/>
    <x v="217"/>
    <x v="10"/>
    <x v="12"/>
    <x v="18"/>
    <x v="1837"/>
    <x v="1044"/>
    <x v="5"/>
    <x v="0"/>
    <x v="0"/>
    <x v="0"/>
    <x v="1350"/>
    <x v="0"/>
    <x v="0"/>
    <x v="0"/>
    <x v="3229"/>
  </r>
  <r>
    <x v="0"/>
    <x v="7"/>
    <x v="7"/>
    <x v="227"/>
    <x v="193"/>
    <x v="0"/>
    <x v="2"/>
    <x v="3"/>
    <x v="198"/>
    <x v="9"/>
    <x v="11"/>
    <x v="10"/>
    <x v="2156"/>
    <x v="733"/>
    <x v="5"/>
    <x v="0"/>
    <x v="0"/>
    <x v="0"/>
    <x v="1824"/>
    <x v="0"/>
    <x v="0"/>
    <x v="0"/>
    <x v="3018"/>
  </r>
  <r>
    <x v="0"/>
    <x v="0"/>
    <x v="0"/>
    <x v="90"/>
    <x v="234"/>
    <x v="0"/>
    <x v="2"/>
    <x v="2918"/>
    <x v="240"/>
    <x v="11"/>
    <x v="13"/>
    <x v="21"/>
    <x v="830"/>
    <x v="1999"/>
    <x v="9"/>
    <x v="557"/>
    <x v="3"/>
    <x v="598"/>
    <x v="1606"/>
    <x v="0"/>
    <x v="0"/>
    <x v="0"/>
    <x v="3433"/>
  </r>
  <r>
    <x v="0"/>
    <x v="3"/>
    <x v="5"/>
    <x v="196"/>
    <x v="238"/>
    <x v="0"/>
    <x v="2"/>
    <x v="618"/>
    <x v="244"/>
    <x v="11"/>
    <x v="13"/>
    <x v="7"/>
    <x v="2678"/>
    <x v="230"/>
    <x v="9"/>
    <x v="1175"/>
    <x v="3"/>
    <x v="1246"/>
    <x v="2655"/>
    <x v="0"/>
    <x v="0"/>
    <x v="0"/>
    <x v="3471"/>
  </r>
  <r>
    <x v="0"/>
    <x v="3"/>
    <x v="5"/>
    <x v="14"/>
    <x v="244"/>
    <x v="0"/>
    <x v="2"/>
    <x v="623"/>
    <x v="250"/>
    <x v="11"/>
    <x v="13"/>
    <x v="5"/>
    <x v="2888"/>
    <x v="28"/>
    <x v="5"/>
    <x v="0"/>
    <x v="0"/>
    <x v="0"/>
    <x v="837"/>
    <x v="0"/>
    <x v="0"/>
    <x v="0"/>
    <x v="3526"/>
  </r>
  <r>
    <x v="0"/>
    <x v="5"/>
    <x v="6"/>
    <x v="33"/>
    <x v="243"/>
    <x v="0"/>
    <x v="2"/>
    <x v="681"/>
    <x v="249"/>
    <x v="11"/>
    <x v="13"/>
    <x v="1"/>
    <x v="453"/>
    <x v="2339"/>
    <x v="5"/>
    <x v="1218"/>
    <x v="9"/>
    <x v="1834"/>
    <x v="1164"/>
    <x v="0"/>
    <x v="0"/>
    <x v="0"/>
    <x v="3514"/>
  </r>
  <r>
    <x v="0"/>
    <x v="5"/>
    <x v="6"/>
    <x v="300"/>
    <x v="243"/>
    <x v="0"/>
    <x v="2"/>
    <x v="682"/>
    <x v="249"/>
    <x v="11"/>
    <x v="13"/>
    <x v="12"/>
    <x v="1797"/>
    <x v="1083"/>
    <x v="9"/>
    <x v="1671"/>
    <x v="3"/>
    <x v="1744"/>
    <x v="876"/>
    <x v="0"/>
    <x v="0"/>
    <x v="0"/>
    <x v="3515"/>
  </r>
  <r>
    <x v="0"/>
    <x v="3"/>
    <x v="5"/>
    <x v="407"/>
    <x v="239"/>
    <x v="0"/>
    <x v="2"/>
    <x v="620"/>
    <x v="245"/>
    <x v="11"/>
    <x v="13"/>
    <x v="3"/>
    <x v="1475"/>
    <x v="1389"/>
    <x v="9"/>
    <x v="1369"/>
    <x v="3"/>
    <x v="1430"/>
    <x v="2645"/>
    <x v="0"/>
    <x v="0"/>
    <x v="0"/>
    <x v="3484"/>
  </r>
  <r>
    <x v="0"/>
    <x v="0"/>
    <x v="0"/>
    <x v="79"/>
    <x v="239"/>
    <x v="0"/>
    <x v="2"/>
    <x v="2938"/>
    <x v="245"/>
    <x v="11"/>
    <x v="13"/>
    <x v="7"/>
    <x v="0"/>
    <x v="2717"/>
    <x v="7"/>
    <x v="0"/>
    <x v="0"/>
    <x v="0"/>
    <x v="0"/>
    <x v="0"/>
    <x v="0"/>
    <x v="0"/>
    <x v="1"/>
  </r>
  <r>
    <x v="0"/>
    <x v="1"/>
    <x v="1"/>
    <x v="68"/>
    <x v="236"/>
    <x v="0"/>
    <x v="2"/>
    <x v="1724"/>
    <x v="242"/>
    <x v="11"/>
    <x v="13"/>
    <x v="18"/>
    <x v="1149"/>
    <x v="1699"/>
    <x v="5"/>
    <x v="0"/>
    <x v="0"/>
    <x v="0"/>
    <x v="377"/>
    <x v="0"/>
    <x v="0"/>
    <x v="0"/>
    <x v="3454"/>
  </r>
  <r>
    <x v="0"/>
    <x v="1"/>
    <x v="1"/>
    <x v="200"/>
    <x v="238"/>
    <x v="0"/>
    <x v="2"/>
    <x v="1726"/>
    <x v="244"/>
    <x v="11"/>
    <x v="13"/>
    <x v="18"/>
    <x v="797"/>
    <x v="2029"/>
    <x v="5"/>
    <x v="0"/>
    <x v="0"/>
    <x v="0"/>
    <x v="252"/>
    <x v="0"/>
    <x v="0"/>
    <x v="0"/>
    <x v="3472"/>
  </r>
  <r>
    <x v="0"/>
    <x v="0"/>
    <x v="0"/>
    <x v="119"/>
    <x v="236"/>
    <x v="0"/>
    <x v="2"/>
    <x v="2926"/>
    <x v="242"/>
    <x v="11"/>
    <x v="13"/>
    <x v="7"/>
    <x v="592"/>
    <x v="2218"/>
    <x v="4"/>
    <x v="1693"/>
    <x v="7"/>
    <x v="18"/>
    <x v="1471"/>
    <x v="0"/>
    <x v="0"/>
    <x v="0"/>
    <x v="3456"/>
  </r>
  <r>
    <x v="0"/>
    <x v="0"/>
    <x v="0"/>
    <x v="475"/>
    <x v="239"/>
    <x v="0"/>
    <x v="2"/>
    <x v="2942"/>
    <x v="245"/>
    <x v="11"/>
    <x v="13"/>
    <x v="14"/>
    <x v="1657"/>
    <x v="1220"/>
    <x v="8"/>
    <x v="1582"/>
    <x v="3"/>
    <x v="1637"/>
    <x v="2904"/>
    <x v="0"/>
    <x v="0"/>
    <x v="0"/>
    <x v="3488"/>
  </r>
  <r>
    <x v="0"/>
    <x v="0"/>
    <x v="0"/>
    <x v="475"/>
    <x v="239"/>
    <x v="0"/>
    <x v="2"/>
    <x v="2943"/>
    <x v="245"/>
    <x v="11"/>
    <x v="13"/>
    <x v="14"/>
    <x v="1004"/>
    <x v="1835"/>
    <x v="8"/>
    <x v="672"/>
    <x v="3"/>
    <x v="740"/>
    <x v="1981"/>
    <x v="0"/>
    <x v="0"/>
    <x v="0"/>
    <x v="3489"/>
  </r>
  <r>
    <x v="0"/>
    <x v="1"/>
    <x v="1"/>
    <x v="106"/>
    <x v="240"/>
    <x v="0"/>
    <x v="2"/>
    <x v="2993"/>
    <x v="243"/>
    <x v="11"/>
    <x v="13"/>
    <x v="18"/>
    <x v="12"/>
    <x v="2722"/>
    <x v="1"/>
    <x v="0"/>
    <x v="0"/>
    <x v="0"/>
    <x v="3124"/>
    <x v="0"/>
    <x v="0"/>
    <x v="0"/>
    <x v="3502"/>
  </r>
  <r>
    <x v="0"/>
    <x v="4"/>
    <x v="2"/>
    <x v="442"/>
    <x v="238"/>
    <x v="0"/>
    <x v="2"/>
    <x v="383"/>
    <x v="244"/>
    <x v="11"/>
    <x v="13"/>
    <x v="9"/>
    <x v="2745"/>
    <x v="168"/>
    <x v="5"/>
    <x v="1082"/>
    <x v="5"/>
    <x v="1503"/>
    <x v="3081"/>
    <x v="0"/>
    <x v="0"/>
    <x v="0"/>
    <x v="3474"/>
  </r>
  <r>
    <x v="0"/>
    <x v="0"/>
    <x v="0"/>
    <x v="79"/>
    <x v="239"/>
    <x v="0"/>
    <x v="2"/>
    <x v="2939"/>
    <x v="245"/>
    <x v="11"/>
    <x v="13"/>
    <x v="7"/>
    <x v="2616"/>
    <x v="290"/>
    <x v="7"/>
    <x v="0"/>
    <x v="0"/>
    <x v="0"/>
    <x v="0"/>
    <x v="1"/>
    <x v="0"/>
    <x v="0"/>
    <x v="3483"/>
  </r>
  <r>
    <x v="0"/>
    <x v="0"/>
    <x v="0"/>
    <x v="456"/>
    <x v="239"/>
    <x v="0"/>
    <x v="2"/>
    <x v="2934"/>
    <x v="245"/>
    <x v="11"/>
    <x v="13"/>
    <x v="7"/>
    <x v="2280"/>
    <x v="615"/>
    <x v="4"/>
    <x v="2020"/>
    <x v="7"/>
    <x v="314"/>
    <x v="1822"/>
    <x v="0"/>
    <x v="0"/>
    <x v="0"/>
    <x v="3477"/>
  </r>
  <r>
    <x v="0"/>
    <x v="0"/>
    <x v="0"/>
    <x v="123"/>
    <x v="239"/>
    <x v="0"/>
    <x v="2"/>
    <x v="2936"/>
    <x v="245"/>
    <x v="11"/>
    <x v="13"/>
    <x v="7"/>
    <x v="1755"/>
    <x v="1124"/>
    <x v="4"/>
    <x v="1189"/>
    <x v="7"/>
    <x v="1673"/>
    <x v="979"/>
    <x v="0"/>
    <x v="0"/>
    <x v="0"/>
    <x v="348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3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N16" firstHeaderRow="1" firstDataRow="2" firstDataCol="1"/>
  <pivotFields count="23"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Col" compact="0" showAll="0" defaultSubtotal="0" outline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compact="0" showAll="0"/>
    <pivotField compact="0" showAll="0"/>
    <pivotField compact="0" showAll="0"/>
    <pivotField dataField="1" compact="0" showAll="0" outline="0"/>
    <pivotField axis="axisRow" compact="0" showAll="0" defaultSubtotal="0" outline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</pivotFields>
  <rowFields count="1">
    <field x="14"/>
  </rowFields>
  <colFields count="1">
    <field x="9"/>
  </colFields>
  <dataFields count="1">
    <dataField name="Sum - VLRCTB2" fld="13" subtotal="sum" numFmtId="165"/>
  </dataFields>
  <pivotTableStyleInfo name="PivotStyleLight16" showRowHeaders="1" showColHeaders="1" showRowStripes="0" showColStripes="0" showLastColumn="1"/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9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cols>
    <col collapsed="false" customWidth="true" hidden="false" outlineLevel="0" max="1" min="1" style="1" width="18.34"/>
    <col collapsed="false" customWidth="true" hidden="false" outlineLevel="0" max="2" min="2" style="1" width="9.47"/>
    <col collapsed="false" customWidth="true" hidden="false" outlineLevel="0" max="3" min="3" style="1" width="11.33"/>
    <col collapsed="false" customWidth="true" hidden="false" outlineLevel="0" max="4" min="4" style="1" width="5.76"/>
    <col collapsed="false" customWidth="true" hidden="false" outlineLevel="0" max="5" min="5" style="1" width="10.09"/>
    <col collapsed="false" customWidth="true" hidden="false" outlineLevel="0" max="6" min="6" style="1" width="5.24"/>
    <col collapsed="false" customWidth="true" hidden="false" outlineLevel="0" max="7" min="7" style="1" width="6.68"/>
    <col collapsed="false" customWidth="true" hidden="false" outlineLevel="0" max="8" min="8" style="1" width="6.38"/>
    <col collapsed="false" customWidth="true" hidden="false" outlineLevel="0" max="9" min="9" style="1" width="10.09"/>
    <col collapsed="false" customWidth="true" hidden="false" outlineLevel="0" max="11" min="10" style="2" width="11.63"/>
    <col collapsed="false" customWidth="true" hidden="false" outlineLevel="0" max="12" min="12" style="1" width="6.58"/>
    <col collapsed="false" customWidth="true" hidden="false" outlineLevel="0" max="13" min="13" style="1" width="6.68"/>
    <col collapsed="false" customWidth="true" hidden="false" outlineLevel="0" max="14" min="14" style="1" width="7.3"/>
    <col collapsed="false" customWidth="true" hidden="false" outlineLevel="0" max="15" min="15" style="1" width="5.24"/>
    <col collapsed="false" customWidth="true" hidden="false" outlineLevel="0" max="16" min="16" style="1" width="6.68"/>
    <col collapsed="false" customWidth="true" hidden="false" outlineLevel="0" max="17" min="17" style="1" width="5.85"/>
    <col collapsed="false" customWidth="true" hidden="false" outlineLevel="0" max="18" min="18" style="1" width="6.06"/>
    <col collapsed="false" customWidth="true" hidden="false" outlineLevel="0" max="19" min="19" style="1" width="7.61"/>
    <col collapsed="false" customWidth="true" hidden="false" outlineLevel="0" max="20" min="20" style="1" width="7.4"/>
    <col collapsed="false" customWidth="true" hidden="false" outlineLevel="0" max="21" min="21" style="1" width="2.66"/>
    <col collapsed="false" customWidth="true" hidden="false" outlineLevel="0" max="22" min="22" style="1" width="2.55"/>
    <col collapsed="false" customWidth="true" hidden="false" outlineLevel="0" max="23" min="23" style="1" width="5.45"/>
    <col collapsed="false" customWidth="false" hidden="false" outlineLevel="0" max="1024" min="24" style="1" width="9.14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5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</row>
    <row r="2" customFormat="false" ht="12.8" hidden="false" customHeight="false" outlineLevel="0" collapsed="false">
      <c r="A2" s="1" t="s">
        <v>22</v>
      </c>
      <c r="B2" s="1" t="s">
        <v>23</v>
      </c>
      <c r="C2" s="1" t="s">
        <v>24</v>
      </c>
      <c r="D2" s="1" t="n">
        <v>3945</v>
      </c>
      <c r="E2" s="6" t="n">
        <v>45615</v>
      </c>
      <c r="F2" s="1" t="s">
        <v>25</v>
      </c>
      <c r="G2" s="1" t="s">
        <v>26</v>
      </c>
      <c r="H2" s="1" t="n">
        <v>16356</v>
      </c>
      <c r="I2" s="6" t="n">
        <v>45615</v>
      </c>
      <c r="J2" s="6" t="n">
        <f aca="false">YEAR(E2)*100+MONTH(E2)</f>
        <v>202411</v>
      </c>
      <c r="K2" s="6" t="n">
        <f aca="false">YEAR(I2)*100+MONTH(I2)</f>
        <v>202411</v>
      </c>
      <c r="L2" s="1" t="s">
        <v>27</v>
      </c>
      <c r="M2" s="1" t="n">
        <v>0</v>
      </c>
      <c r="N2" s="7" t="n">
        <f aca="false">IF(OR(O2=5101,O2=5102,O2=5117,O2=5922,O2=6101,O2=6102,O2=6107,O2=6108,O2=6116,O2=6117,O2=6118,O2=6922),M2*-1,M2)</f>
        <v>-0</v>
      </c>
      <c r="O2" s="1" t="n">
        <v>6108</v>
      </c>
      <c r="P2" s="1" t="n">
        <v>0</v>
      </c>
      <c r="Q2" s="8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-99966</v>
      </c>
    </row>
    <row r="3" customFormat="false" ht="12.8" hidden="false" customHeight="false" outlineLevel="0" collapsed="false">
      <c r="A3" s="1" t="s">
        <v>22</v>
      </c>
      <c r="B3" s="1" t="s">
        <v>23</v>
      </c>
      <c r="C3" s="1" t="s">
        <v>24</v>
      </c>
      <c r="D3" s="1" t="n">
        <v>2150</v>
      </c>
      <c r="E3" s="6" t="n">
        <v>45540</v>
      </c>
      <c r="F3" s="1" t="s">
        <v>25</v>
      </c>
      <c r="G3" s="1" t="s">
        <v>26</v>
      </c>
      <c r="H3" s="1" t="n">
        <v>15916</v>
      </c>
      <c r="I3" s="6" t="n">
        <v>45540</v>
      </c>
      <c r="J3" s="6" t="n">
        <f aca="false">YEAR(E3)*100+MONTH(E3)</f>
        <v>202409</v>
      </c>
      <c r="K3" s="6" t="n">
        <f aca="false">YEAR(I3)*100+MONTH(I3)</f>
        <v>202409</v>
      </c>
      <c r="L3" s="1" t="s">
        <v>28</v>
      </c>
      <c r="M3" s="1" t="n">
        <v>0</v>
      </c>
      <c r="N3" s="7" t="n">
        <f aca="false">IF(OR(O3=5101,O3=5102,O3=5117,O3=5922,O3=6101,O3=6102,O3=6107,O3=6108,O3=6116,O3=6117,O3=6118,O3=6922),M3*-1,M3)</f>
        <v>-0</v>
      </c>
      <c r="O3" s="1" t="n">
        <v>5101</v>
      </c>
      <c r="P3" s="1" t="n">
        <v>0</v>
      </c>
      <c r="Q3" s="8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-89468</v>
      </c>
    </row>
    <row r="4" customFormat="false" ht="12.8" hidden="false" customHeight="false" outlineLevel="0" collapsed="false">
      <c r="A4" s="1" t="s">
        <v>22</v>
      </c>
      <c r="B4" s="1" t="s">
        <v>29</v>
      </c>
      <c r="C4" s="1" t="s">
        <v>30</v>
      </c>
      <c r="D4" s="1" t="n">
        <v>159</v>
      </c>
      <c r="E4" s="6" t="n">
        <v>45559</v>
      </c>
      <c r="F4" s="1" t="s">
        <v>25</v>
      </c>
      <c r="G4" s="1" t="s">
        <v>26</v>
      </c>
      <c r="H4" s="1" t="n">
        <v>5158</v>
      </c>
      <c r="I4" s="6" t="n">
        <v>45559</v>
      </c>
      <c r="J4" s="6" t="n">
        <f aca="false">YEAR(E4)*100+MONTH(E4)</f>
        <v>202409</v>
      </c>
      <c r="K4" s="6" t="n">
        <f aca="false">YEAR(I4)*100+MONTH(I4)</f>
        <v>202409</v>
      </c>
      <c r="L4" s="1" t="s">
        <v>31</v>
      </c>
      <c r="M4" s="1" t="n">
        <v>130000</v>
      </c>
      <c r="N4" s="7" t="n">
        <f aca="false">IF(OR(O4=5101,O4=5102,O4=5117,O4=5922,O4=6101,O4=6102,O4=6107,O4=6108,O4=6116,O4=6117,O4=6118,O4=6922),M4*-1,M4)</f>
        <v>-130000</v>
      </c>
      <c r="O4" s="1" t="n">
        <v>6102</v>
      </c>
      <c r="P4" s="1" t="n">
        <v>52000</v>
      </c>
      <c r="Q4" s="8" t="n">
        <v>7</v>
      </c>
      <c r="R4" s="1" t="n">
        <v>3640</v>
      </c>
      <c r="S4" s="1" t="n">
        <v>78000</v>
      </c>
      <c r="T4" s="1" t="n">
        <v>0</v>
      </c>
      <c r="U4" s="1" t="n">
        <v>0</v>
      </c>
      <c r="V4" s="1" t="n">
        <v>0</v>
      </c>
      <c r="W4" s="1" t="n">
        <v>91497</v>
      </c>
    </row>
    <row r="5" customFormat="false" ht="12.8" hidden="false" customHeight="false" outlineLevel="0" collapsed="false">
      <c r="A5" s="1" t="s">
        <v>22</v>
      </c>
      <c r="B5" s="1" t="s">
        <v>32</v>
      </c>
      <c r="C5" s="1" t="s">
        <v>33</v>
      </c>
      <c r="D5" s="1" t="n">
        <v>86</v>
      </c>
      <c r="E5" s="6" t="n">
        <v>45554</v>
      </c>
      <c r="F5" s="1" t="s">
        <v>25</v>
      </c>
      <c r="G5" s="1" t="s">
        <v>26</v>
      </c>
      <c r="H5" s="1" t="n">
        <v>1144</v>
      </c>
      <c r="I5" s="6" t="n">
        <v>45554</v>
      </c>
      <c r="J5" s="6" t="n">
        <f aca="false">YEAR(E5)*100+MONTH(E5)</f>
        <v>202409</v>
      </c>
      <c r="K5" s="6" t="n">
        <f aca="false">YEAR(I5)*100+MONTH(I5)</f>
        <v>202409</v>
      </c>
      <c r="L5" s="1" t="s">
        <v>34</v>
      </c>
      <c r="M5" s="1" t="n">
        <v>9000</v>
      </c>
      <c r="N5" s="7" t="n">
        <f aca="false">IF(OR(O5=5101,O5=5102,O5=5117,O5=5922,O5=6101,O5=6102,O5=6107,O5=6108,O5=6116,O5=6117,O5=6118,O5=6922),M5*-1,M5)</f>
        <v>-9000</v>
      </c>
      <c r="O5" s="1" t="n">
        <v>5102</v>
      </c>
      <c r="P5" s="1" t="s">
        <v>35</v>
      </c>
      <c r="Q5" s="8" t="n">
        <v>19</v>
      </c>
      <c r="R5" s="1" t="s">
        <v>36</v>
      </c>
      <c r="S5" s="1" t="s">
        <v>37</v>
      </c>
      <c r="T5" s="1" t="n">
        <v>0</v>
      </c>
      <c r="U5" s="1" t="n">
        <v>0</v>
      </c>
      <c r="V5" s="1" t="n">
        <v>0</v>
      </c>
      <c r="W5" s="1" t="n">
        <v>91129</v>
      </c>
    </row>
    <row r="6" customFormat="false" ht="12.8" hidden="false" customHeight="false" outlineLevel="0" collapsed="false">
      <c r="A6" s="1" t="s">
        <v>22</v>
      </c>
      <c r="B6" s="1" t="s">
        <v>29</v>
      </c>
      <c r="C6" s="1" t="s">
        <v>30</v>
      </c>
      <c r="D6" s="1" t="n">
        <v>353</v>
      </c>
      <c r="E6" s="6" t="n">
        <v>45554</v>
      </c>
      <c r="F6" s="1" t="s">
        <v>25</v>
      </c>
      <c r="G6" s="1" t="s">
        <v>38</v>
      </c>
      <c r="H6" s="1" t="n">
        <v>81852</v>
      </c>
      <c r="I6" s="6" t="n">
        <v>45551</v>
      </c>
      <c r="J6" s="6" t="n">
        <f aca="false">YEAR(E6)*100+MONTH(E6)</f>
        <v>202409</v>
      </c>
      <c r="K6" s="6" t="n">
        <f aca="false">YEAR(I6)*100+MONTH(I6)</f>
        <v>202409</v>
      </c>
      <c r="L6" s="1" t="s">
        <v>39</v>
      </c>
      <c r="M6" s="1" t="n">
        <v>4730.4</v>
      </c>
      <c r="N6" s="7" t="n">
        <f aca="false">IF(OR(O6=5101,O6=5102,O6=5117,O6=5922,O6=6101,O6=6102,O6=6107,O6=6108,O6=6116,O6=6117,O6=6118,O6=6922),M6*-1,M6)</f>
        <v>4730.4</v>
      </c>
      <c r="O6" s="1" t="n">
        <v>1202</v>
      </c>
      <c r="P6" s="1" t="n">
        <v>0</v>
      </c>
      <c r="Q6" s="8" t="n">
        <v>0</v>
      </c>
      <c r="R6" s="1" t="n">
        <v>0</v>
      </c>
      <c r="S6" s="1" t="s">
        <v>40</v>
      </c>
      <c r="T6" s="1" t="n">
        <v>0</v>
      </c>
      <c r="U6" s="1" t="n">
        <v>0</v>
      </c>
      <c r="V6" s="1" t="n">
        <v>0</v>
      </c>
      <c r="W6" s="1" t="n">
        <v>91133</v>
      </c>
    </row>
    <row r="7" customFormat="false" ht="12.8" hidden="false" customHeight="false" outlineLevel="0" collapsed="false">
      <c r="A7" s="1" t="s">
        <v>22</v>
      </c>
      <c r="B7" s="1" t="s">
        <v>29</v>
      </c>
      <c r="C7" s="1" t="s">
        <v>30</v>
      </c>
      <c r="D7" s="1" t="n">
        <v>1265</v>
      </c>
      <c r="E7" s="6" t="n">
        <v>45558</v>
      </c>
      <c r="F7" s="1" t="s">
        <v>25</v>
      </c>
      <c r="G7" s="1" t="s">
        <v>26</v>
      </c>
      <c r="H7" s="1" t="n">
        <v>5156</v>
      </c>
      <c r="I7" s="6" t="n">
        <v>45558</v>
      </c>
      <c r="J7" s="6" t="n">
        <f aca="false">YEAR(E7)*100+MONTH(E7)</f>
        <v>202409</v>
      </c>
      <c r="K7" s="6" t="n">
        <f aca="false">YEAR(I7)*100+MONTH(I7)</f>
        <v>202409</v>
      </c>
      <c r="L7" s="1" t="s">
        <v>39</v>
      </c>
      <c r="M7" s="1" t="n">
        <v>6666</v>
      </c>
      <c r="N7" s="7" t="n">
        <f aca="false">IF(OR(O7=5101,O7=5102,O7=5117,O7=5922,O7=6101,O7=6102,O7=6107,O7=6108,O7=6116,O7=6117,O7=6118,O7=6922),M7*-1,M7)</f>
        <v>-6666</v>
      </c>
      <c r="O7" s="1" t="n">
        <v>5102</v>
      </c>
      <c r="P7" s="1" t="n">
        <v>0</v>
      </c>
      <c r="Q7" s="8" t="n">
        <v>0</v>
      </c>
      <c r="R7" s="1" t="n">
        <v>0</v>
      </c>
      <c r="S7" s="1" t="n">
        <v>6666</v>
      </c>
      <c r="T7" s="1" t="n">
        <v>0</v>
      </c>
      <c r="U7" s="1" t="n">
        <v>0</v>
      </c>
      <c r="V7" s="1" t="n">
        <v>0</v>
      </c>
      <c r="W7" s="1" t="n">
        <v>91329</v>
      </c>
    </row>
    <row r="8" customFormat="false" ht="12.8" hidden="false" customHeight="false" outlineLevel="0" collapsed="false">
      <c r="A8" s="1" t="s">
        <v>22</v>
      </c>
      <c r="B8" s="1" t="s">
        <v>29</v>
      </c>
      <c r="C8" s="1" t="s">
        <v>30</v>
      </c>
      <c r="D8" s="1" t="n">
        <v>1265</v>
      </c>
      <c r="E8" s="6" t="n">
        <v>45561</v>
      </c>
      <c r="F8" s="1" t="s">
        <v>25</v>
      </c>
      <c r="G8" s="1" t="s">
        <v>26</v>
      </c>
      <c r="H8" s="1" t="n">
        <v>5186</v>
      </c>
      <c r="I8" s="6" t="n">
        <v>45561</v>
      </c>
      <c r="J8" s="6" t="n">
        <f aca="false">YEAR(E8)*100+MONTH(E8)</f>
        <v>202409</v>
      </c>
      <c r="K8" s="6" t="n">
        <f aca="false">YEAR(I8)*100+MONTH(I8)</f>
        <v>202409</v>
      </c>
      <c r="L8" s="1" t="s">
        <v>39</v>
      </c>
      <c r="M8" s="1" t="n">
        <v>9680</v>
      </c>
      <c r="N8" s="7" t="n">
        <f aca="false">IF(OR(O8=5101,O8=5102,O8=5117,O8=5922,O8=6101,O8=6102,O8=6107,O8=6108,O8=6116,O8=6117,O8=6118,O8=6922),M8*-1,M8)</f>
        <v>-9680</v>
      </c>
      <c r="O8" s="1" t="n">
        <v>5102</v>
      </c>
      <c r="P8" s="1" t="n">
        <v>0</v>
      </c>
      <c r="Q8" s="8" t="n">
        <v>0</v>
      </c>
      <c r="R8" s="1" t="n">
        <v>0</v>
      </c>
      <c r="S8" s="1" t="n">
        <v>9680</v>
      </c>
      <c r="T8" s="1" t="n">
        <v>0</v>
      </c>
      <c r="U8" s="1" t="n">
        <v>0</v>
      </c>
      <c r="V8" s="1" t="n">
        <v>0</v>
      </c>
      <c r="W8" s="1" t="n">
        <v>91802</v>
      </c>
    </row>
    <row r="9" customFormat="false" ht="12.8" hidden="false" customHeight="false" outlineLevel="0" collapsed="false">
      <c r="A9" s="1" t="s">
        <v>22</v>
      </c>
      <c r="B9" s="1" t="s">
        <v>29</v>
      </c>
      <c r="C9" s="1" t="s">
        <v>30</v>
      </c>
      <c r="D9" s="1" t="n">
        <v>313</v>
      </c>
      <c r="E9" s="6" t="n">
        <v>45548</v>
      </c>
      <c r="F9" s="1" t="s">
        <v>25</v>
      </c>
      <c r="G9" s="1" t="s">
        <v>26</v>
      </c>
      <c r="H9" s="1" t="n">
        <v>5135</v>
      </c>
      <c r="I9" s="6" t="n">
        <v>45548</v>
      </c>
      <c r="J9" s="6" t="n">
        <f aca="false">YEAR(E9)*100+MONTH(E9)</f>
        <v>202409</v>
      </c>
      <c r="K9" s="6" t="n">
        <f aca="false">YEAR(I9)*100+MONTH(I9)</f>
        <v>202409</v>
      </c>
      <c r="L9" s="1" t="s">
        <v>39</v>
      </c>
      <c r="M9" s="1" t="n">
        <v>7425</v>
      </c>
      <c r="N9" s="7" t="n">
        <f aca="false">IF(OR(O9=5101,O9=5102,O9=5117,O9=5922,O9=6101,O9=6102,O9=6107,O9=6108,O9=6116,O9=6117,O9=6118,O9=6922),M9*-1,M9)</f>
        <v>-7425</v>
      </c>
      <c r="O9" s="1" t="n">
        <v>5102</v>
      </c>
      <c r="P9" s="1" t="n">
        <v>0</v>
      </c>
      <c r="Q9" s="8" t="n">
        <v>0</v>
      </c>
      <c r="R9" s="1" t="n">
        <v>0</v>
      </c>
      <c r="S9" s="1" t="n">
        <v>7425</v>
      </c>
      <c r="T9" s="1" t="n">
        <v>0</v>
      </c>
      <c r="U9" s="1" t="n">
        <v>0</v>
      </c>
      <c r="V9" s="1" t="n">
        <v>0</v>
      </c>
      <c r="W9" s="1" t="n">
        <v>90397</v>
      </c>
    </row>
    <row r="10" customFormat="false" ht="12.8" hidden="false" customHeight="false" outlineLevel="0" collapsed="false">
      <c r="A10" s="1" t="s">
        <v>22</v>
      </c>
      <c r="B10" s="1" t="s">
        <v>29</v>
      </c>
      <c r="C10" s="1" t="s">
        <v>30</v>
      </c>
      <c r="D10" s="1" t="n">
        <v>3527</v>
      </c>
      <c r="E10" s="6" t="n">
        <v>45553</v>
      </c>
      <c r="F10" s="1" t="s">
        <v>25</v>
      </c>
      <c r="G10" s="1" t="s">
        <v>26</v>
      </c>
      <c r="H10" s="1" t="n">
        <v>5146</v>
      </c>
      <c r="I10" s="6" t="n">
        <v>45553</v>
      </c>
      <c r="J10" s="6" t="n">
        <f aca="false">YEAR(E10)*100+MONTH(E10)</f>
        <v>202409</v>
      </c>
      <c r="K10" s="6" t="n">
        <f aca="false">YEAR(I10)*100+MONTH(I10)</f>
        <v>202409</v>
      </c>
      <c r="L10" s="1" t="s">
        <v>39</v>
      </c>
      <c r="M10" s="1" t="n">
        <v>1040</v>
      </c>
      <c r="N10" s="7" t="n">
        <f aca="false">IF(OR(O10=5101,O10=5102,O10=5117,O10=5922,O10=6101,O10=6102,O10=6107,O10=6108,O10=6116,O10=6117,O10=6118,O10=6922),M10*-1,M10)</f>
        <v>-1040</v>
      </c>
      <c r="O10" s="1" t="n">
        <v>5102</v>
      </c>
      <c r="P10" s="1" t="n">
        <v>0</v>
      </c>
      <c r="Q10" s="8" t="n">
        <v>0</v>
      </c>
      <c r="R10" s="1" t="n">
        <v>0</v>
      </c>
      <c r="S10" s="1" t="n">
        <v>1040</v>
      </c>
      <c r="T10" s="1" t="n">
        <v>0</v>
      </c>
      <c r="U10" s="1" t="n">
        <v>0</v>
      </c>
      <c r="V10" s="1" t="n">
        <v>0</v>
      </c>
      <c r="W10" s="1" t="n">
        <v>90887</v>
      </c>
    </row>
    <row r="11" customFormat="false" ht="12.8" hidden="false" customHeight="false" outlineLevel="0" collapsed="false">
      <c r="A11" s="1" t="s">
        <v>22</v>
      </c>
      <c r="B11" s="1" t="s">
        <v>29</v>
      </c>
      <c r="C11" s="1" t="s">
        <v>30</v>
      </c>
      <c r="D11" s="1" t="n">
        <v>1131</v>
      </c>
      <c r="E11" s="6" t="n">
        <v>45548</v>
      </c>
      <c r="F11" s="1" t="s">
        <v>25</v>
      </c>
      <c r="G11" s="1" t="s">
        <v>26</v>
      </c>
      <c r="H11" s="1" t="n">
        <v>5136</v>
      </c>
      <c r="I11" s="6" t="n">
        <v>45548</v>
      </c>
      <c r="J11" s="6" t="n">
        <f aca="false">YEAR(E11)*100+MONTH(E11)</f>
        <v>202409</v>
      </c>
      <c r="K11" s="6" t="n">
        <f aca="false">YEAR(I11)*100+MONTH(I11)</f>
        <v>202409</v>
      </c>
      <c r="L11" s="1" t="s">
        <v>39</v>
      </c>
      <c r="M11" s="1" t="n">
        <v>1486</v>
      </c>
      <c r="N11" s="7" t="n">
        <f aca="false">IF(OR(O11=5101,O11=5102,O11=5117,O11=5922,O11=6101,O11=6102,O11=6107,O11=6108,O11=6116,O11=6117,O11=6118,O11=6922),M11*-1,M11)</f>
        <v>-1486</v>
      </c>
      <c r="O11" s="1" t="n">
        <v>5102</v>
      </c>
      <c r="P11" s="1" t="n">
        <v>0</v>
      </c>
      <c r="Q11" s="8" t="n">
        <v>0</v>
      </c>
      <c r="R11" s="1" t="n">
        <v>0</v>
      </c>
      <c r="S11" s="1" t="n">
        <v>1486</v>
      </c>
      <c r="T11" s="1" t="n">
        <v>0</v>
      </c>
      <c r="U11" s="1" t="n">
        <v>0</v>
      </c>
      <c r="V11" s="1" t="n">
        <v>0</v>
      </c>
      <c r="W11" s="1" t="n">
        <v>90402</v>
      </c>
    </row>
    <row r="12" customFormat="false" ht="12.8" hidden="false" customHeight="false" outlineLevel="0" collapsed="false">
      <c r="A12" s="1" t="s">
        <v>22</v>
      </c>
      <c r="B12" s="1" t="s">
        <v>29</v>
      </c>
      <c r="C12" s="1" t="s">
        <v>30</v>
      </c>
      <c r="D12" s="1" t="n">
        <v>313</v>
      </c>
      <c r="E12" s="6" t="n">
        <v>45548</v>
      </c>
      <c r="F12" s="1" t="s">
        <v>25</v>
      </c>
      <c r="G12" s="1" t="s">
        <v>26</v>
      </c>
      <c r="H12" s="1" t="n">
        <v>8987</v>
      </c>
      <c r="I12" s="6" t="n">
        <v>45548</v>
      </c>
      <c r="J12" s="6" t="n">
        <f aca="false">YEAR(E12)*100+MONTH(E12)</f>
        <v>202409</v>
      </c>
      <c r="K12" s="6" t="n">
        <f aca="false">YEAR(I12)*100+MONTH(I12)</f>
        <v>202409</v>
      </c>
      <c r="L12" s="1" t="s">
        <v>39</v>
      </c>
      <c r="M12" s="1" t="n">
        <v>7425</v>
      </c>
      <c r="N12" s="7" t="n">
        <f aca="false">IF(OR(O12=5101,O12=5102,O12=5117,O12=5922,O12=6101,O12=6102,O12=6107,O12=6108,O12=6116,O12=6117,O12=6118,O12=6922),M12*-1,M12)</f>
        <v>7425</v>
      </c>
      <c r="O12" s="1" t="n">
        <v>1202</v>
      </c>
      <c r="P12" s="1" t="n">
        <v>0</v>
      </c>
      <c r="Q12" s="8" t="n">
        <v>0</v>
      </c>
      <c r="R12" s="1" t="n">
        <v>0</v>
      </c>
      <c r="S12" s="1" t="n">
        <v>7425</v>
      </c>
      <c r="T12" s="1" t="n">
        <v>0</v>
      </c>
      <c r="U12" s="1" t="n">
        <v>0</v>
      </c>
      <c r="V12" s="1" t="n">
        <v>0</v>
      </c>
      <c r="W12" s="1" t="n">
        <v>90408</v>
      </c>
    </row>
    <row r="13" customFormat="false" ht="12.8" hidden="false" customHeight="false" outlineLevel="0" collapsed="false">
      <c r="A13" s="1" t="s">
        <v>22</v>
      </c>
      <c r="B13" s="1" t="s">
        <v>29</v>
      </c>
      <c r="C13" s="1" t="s">
        <v>30</v>
      </c>
      <c r="D13" s="1" t="n">
        <v>1145</v>
      </c>
      <c r="E13" s="6" t="n">
        <v>45553</v>
      </c>
      <c r="F13" s="1" t="s">
        <v>25</v>
      </c>
      <c r="G13" s="1" t="s">
        <v>26</v>
      </c>
      <c r="H13" s="1" t="n">
        <v>5143</v>
      </c>
      <c r="I13" s="6" t="n">
        <v>45553</v>
      </c>
      <c r="J13" s="6" t="n">
        <f aca="false">YEAR(E13)*100+MONTH(E13)</f>
        <v>202409</v>
      </c>
      <c r="K13" s="6" t="n">
        <f aca="false">YEAR(I13)*100+MONTH(I13)</f>
        <v>202409</v>
      </c>
      <c r="L13" s="1" t="s">
        <v>39</v>
      </c>
      <c r="M13" s="1" t="n">
        <v>10200</v>
      </c>
      <c r="N13" s="7" t="n">
        <f aca="false">IF(OR(O13=5101,O13=5102,O13=5117,O13=5922,O13=6101,O13=6102,O13=6107,O13=6108,O13=6116,O13=6117,O13=6118,O13=6922),M13*-1,M13)</f>
        <v>-10200</v>
      </c>
      <c r="O13" s="1" t="n">
        <v>5102</v>
      </c>
      <c r="P13" s="1" t="n">
        <v>0</v>
      </c>
      <c r="Q13" s="8" t="n">
        <v>0</v>
      </c>
      <c r="R13" s="1" t="n">
        <v>0</v>
      </c>
      <c r="S13" s="1" t="n">
        <v>10200</v>
      </c>
      <c r="T13" s="1" t="n">
        <v>0</v>
      </c>
      <c r="U13" s="1" t="n">
        <v>0</v>
      </c>
      <c r="V13" s="1" t="n">
        <v>0</v>
      </c>
      <c r="W13" s="1" t="n">
        <v>90849</v>
      </c>
    </row>
    <row r="14" customFormat="false" ht="12.8" hidden="false" customHeight="false" outlineLevel="0" collapsed="false">
      <c r="A14" s="1" t="s">
        <v>22</v>
      </c>
      <c r="B14" s="1" t="s">
        <v>41</v>
      </c>
      <c r="C14" s="1" t="s">
        <v>42</v>
      </c>
      <c r="D14" s="1" t="n">
        <v>158</v>
      </c>
      <c r="E14" s="6" t="n">
        <v>45553</v>
      </c>
      <c r="F14" s="1" t="s">
        <v>25</v>
      </c>
      <c r="G14" s="1" t="s">
        <v>26</v>
      </c>
      <c r="H14" s="1" t="n">
        <v>2114</v>
      </c>
      <c r="I14" s="6" t="n">
        <v>45553</v>
      </c>
      <c r="J14" s="6" t="n">
        <f aca="false">YEAR(E14)*100+MONTH(E14)</f>
        <v>202409</v>
      </c>
      <c r="K14" s="6" t="n">
        <f aca="false">YEAR(I14)*100+MONTH(I14)</f>
        <v>202409</v>
      </c>
      <c r="L14" s="1" t="s">
        <v>34</v>
      </c>
      <c r="M14" s="1" t="n">
        <v>340455</v>
      </c>
      <c r="N14" s="7" t="n">
        <f aca="false">IF(OR(O14=5101,O14=5102,O14=5117,O14=5922,O14=6101,O14=6102,O14=6107,O14=6108,O14=6116,O14=6117,O14=6118,O14=6922),M14*-1,M14)</f>
        <v>-340455</v>
      </c>
      <c r="O14" s="1" t="n">
        <v>5102</v>
      </c>
      <c r="P14" s="1" t="s">
        <v>43</v>
      </c>
      <c r="Q14" s="8" t="n">
        <v>19</v>
      </c>
      <c r="R14" s="1" t="s">
        <v>44</v>
      </c>
      <c r="S14" s="1" t="s">
        <v>45</v>
      </c>
      <c r="T14" s="1" t="n">
        <v>0</v>
      </c>
      <c r="U14" s="1" t="n">
        <v>0</v>
      </c>
      <c r="V14" s="1" t="n">
        <v>0</v>
      </c>
      <c r="W14" s="1" t="n">
        <v>90900</v>
      </c>
    </row>
    <row r="15" customFormat="false" ht="12.8" hidden="false" customHeight="false" outlineLevel="0" collapsed="false">
      <c r="A15" s="1" t="s">
        <v>22</v>
      </c>
      <c r="B15" s="1" t="s">
        <v>41</v>
      </c>
      <c r="C15" s="1" t="s">
        <v>42</v>
      </c>
      <c r="D15" s="1" t="n">
        <v>4456</v>
      </c>
      <c r="E15" s="6" t="n">
        <v>45554</v>
      </c>
      <c r="F15" s="1" t="s">
        <v>25</v>
      </c>
      <c r="G15" s="1" t="s">
        <v>26</v>
      </c>
      <c r="H15" s="1" t="n">
        <v>2115</v>
      </c>
      <c r="I15" s="6" t="n">
        <v>45554</v>
      </c>
      <c r="J15" s="6" t="n">
        <f aca="false">YEAR(E15)*100+MONTH(E15)</f>
        <v>202409</v>
      </c>
      <c r="K15" s="6" t="n">
        <f aca="false">YEAR(I15)*100+MONTH(I15)</f>
        <v>202409</v>
      </c>
      <c r="L15" s="1" t="s">
        <v>34</v>
      </c>
      <c r="M15" s="1" t="n">
        <v>13724</v>
      </c>
      <c r="N15" s="7" t="n">
        <f aca="false">IF(OR(O15=5101,O15=5102,O15=5117,O15=5922,O15=6101,O15=6102,O15=6107,O15=6108,O15=6116,O15=6117,O15=6118,O15=6922),M15*-1,M15)</f>
        <v>-13724</v>
      </c>
      <c r="O15" s="1" t="n">
        <v>5102</v>
      </c>
      <c r="P15" s="1" t="n">
        <v>0</v>
      </c>
      <c r="Q15" s="8" t="n">
        <v>0</v>
      </c>
      <c r="R15" s="1" t="n">
        <v>0</v>
      </c>
      <c r="S15" s="1" t="n">
        <v>13724</v>
      </c>
      <c r="T15" s="1" t="n">
        <v>0</v>
      </c>
      <c r="U15" s="1" t="n">
        <v>0</v>
      </c>
      <c r="V15" s="1" t="n">
        <v>0</v>
      </c>
      <c r="W15" s="1" t="n">
        <v>91132</v>
      </c>
    </row>
    <row r="16" customFormat="false" ht="12.8" hidden="false" customHeight="false" outlineLevel="0" collapsed="false">
      <c r="A16" s="1" t="s">
        <v>22</v>
      </c>
      <c r="B16" s="1" t="s">
        <v>41</v>
      </c>
      <c r="C16" s="1" t="s">
        <v>42</v>
      </c>
      <c r="D16" s="1" t="n">
        <v>2692</v>
      </c>
      <c r="E16" s="6" t="n">
        <v>45558</v>
      </c>
      <c r="F16" s="1" t="s">
        <v>25</v>
      </c>
      <c r="G16" s="1" t="s">
        <v>26</v>
      </c>
      <c r="H16" s="1" t="n">
        <v>2120</v>
      </c>
      <c r="I16" s="6" t="n">
        <v>45558</v>
      </c>
      <c r="J16" s="6" t="n">
        <f aca="false">YEAR(E16)*100+MONTH(E16)</f>
        <v>202409</v>
      </c>
      <c r="K16" s="6" t="n">
        <f aca="false">YEAR(I16)*100+MONTH(I16)</f>
        <v>202409</v>
      </c>
      <c r="L16" s="1" t="s">
        <v>34</v>
      </c>
      <c r="M16" s="1" t="n">
        <v>10200</v>
      </c>
      <c r="N16" s="7" t="n">
        <f aca="false">IF(OR(O16=5101,O16=5102,O16=5117,O16=5922,O16=6101,O16=6102,O16=6107,O16=6108,O16=6116,O16=6117,O16=6118,O16=6922),M16*-1,M16)</f>
        <v>-10200</v>
      </c>
      <c r="O16" s="1" t="n">
        <v>5102</v>
      </c>
      <c r="P16" s="1" t="s">
        <v>46</v>
      </c>
      <c r="Q16" s="8" t="n">
        <v>19</v>
      </c>
      <c r="R16" s="1" t="s">
        <v>47</v>
      </c>
      <c r="S16" s="1" t="s">
        <v>48</v>
      </c>
      <c r="T16" s="1" t="n">
        <v>0</v>
      </c>
      <c r="U16" s="1" t="n">
        <v>0</v>
      </c>
      <c r="V16" s="1" t="n">
        <v>0</v>
      </c>
      <c r="W16" s="1" t="n">
        <v>91352</v>
      </c>
    </row>
    <row r="17" customFormat="false" ht="12.8" hidden="false" customHeight="false" outlineLevel="0" collapsed="false">
      <c r="A17" s="1" t="s">
        <v>22</v>
      </c>
      <c r="B17" s="1" t="s">
        <v>41</v>
      </c>
      <c r="C17" s="1" t="s">
        <v>42</v>
      </c>
      <c r="D17" s="1" t="n">
        <v>3781</v>
      </c>
      <c r="E17" s="6" t="n">
        <v>45560</v>
      </c>
      <c r="F17" s="1" t="s">
        <v>25</v>
      </c>
      <c r="G17" s="1" t="s">
        <v>26</v>
      </c>
      <c r="H17" s="1" t="n">
        <v>2132</v>
      </c>
      <c r="I17" s="6" t="n">
        <v>45560</v>
      </c>
      <c r="J17" s="6" t="n">
        <f aca="false">YEAR(E17)*100+MONTH(E17)</f>
        <v>202409</v>
      </c>
      <c r="K17" s="6" t="n">
        <f aca="false">YEAR(I17)*100+MONTH(I17)</f>
        <v>202409</v>
      </c>
      <c r="L17" s="1" t="s">
        <v>34</v>
      </c>
      <c r="M17" s="1" t="n">
        <v>5688</v>
      </c>
      <c r="N17" s="7" t="n">
        <f aca="false">IF(OR(O17=5101,O17=5102,O17=5117,O17=5922,O17=6101,O17=6102,O17=6107,O17=6108,O17=6116,O17=6117,O17=6118,O17=6922),M17*-1,M17)</f>
        <v>-5688</v>
      </c>
      <c r="O17" s="1" t="n">
        <v>5102</v>
      </c>
      <c r="P17" s="1" t="n">
        <v>0</v>
      </c>
      <c r="Q17" s="8" t="n">
        <v>0</v>
      </c>
      <c r="R17" s="1" t="n">
        <v>0</v>
      </c>
      <c r="S17" s="1" t="n">
        <v>5688</v>
      </c>
      <c r="T17" s="1" t="n">
        <v>0</v>
      </c>
      <c r="U17" s="1" t="n">
        <v>0</v>
      </c>
      <c r="V17" s="1" t="n">
        <v>0</v>
      </c>
      <c r="W17" s="1" t="n">
        <v>91542</v>
      </c>
    </row>
    <row r="18" customFormat="false" ht="12.8" hidden="false" customHeight="false" outlineLevel="0" collapsed="false">
      <c r="A18" s="1" t="s">
        <v>22</v>
      </c>
      <c r="B18" s="1" t="s">
        <v>41</v>
      </c>
      <c r="C18" s="1" t="s">
        <v>42</v>
      </c>
      <c r="D18" s="1" t="n">
        <v>158</v>
      </c>
      <c r="E18" s="6" t="n">
        <v>45562</v>
      </c>
      <c r="F18" s="1" t="s">
        <v>25</v>
      </c>
      <c r="G18" s="1" t="s">
        <v>26</v>
      </c>
      <c r="H18" s="1" t="n">
        <v>2139</v>
      </c>
      <c r="I18" s="6" t="n">
        <v>45562</v>
      </c>
      <c r="J18" s="6" t="n">
        <f aca="false">YEAR(E18)*100+MONTH(E18)</f>
        <v>202409</v>
      </c>
      <c r="K18" s="6" t="n">
        <f aca="false">YEAR(I18)*100+MONTH(I18)</f>
        <v>202409</v>
      </c>
      <c r="L18" s="1" t="s">
        <v>34</v>
      </c>
      <c r="M18" s="1" t="n">
        <v>10244.25</v>
      </c>
      <c r="N18" s="7" t="n">
        <f aca="false">IF(OR(O18=5101,O18=5102,O18=5117,O18=5922,O18=6101,O18=6102,O18=6107,O18=6108,O18=6116,O18=6117,O18=6118,O18=6922),M18*-1,M18)</f>
        <v>-10244.25</v>
      </c>
      <c r="O18" s="1" t="n">
        <v>5102</v>
      </c>
      <c r="P18" s="1" t="s">
        <v>49</v>
      </c>
      <c r="Q18" s="8" t="n">
        <v>19</v>
      </c>
      <c r="R18" s="1" t="s">
        <v>50</v>
      </c>
      <c r="S18" s="1" t="s">
        <v>51</v>
      </c>
      <c r="T18" s="1" t="n">
        <v>0</v>
      </c>
      <c r="U18" s="1" t="n">
        <v>0</v>
      </c>
      <c r="V18" s="1" t="n">
        <v>0</v>
      </c>
      <c r="W18" s="1" t="n">
        <v>92131</v>
      </c>
    </row>
    <row r="19" customFormat="false" ht="12.8" hidden="false" customHeight="false" outlineLevel="0" collapsed="false">
      <c r="A19" s="1" t="s">
        <v>22</v>
      </c>
      <c r="B19" s="1" t="s">
        <v>52</v>
      </c>
      <c r="C19" s="1" t="s">
        <v>53</v>
      </c>
      <c r="D19" s="1" t="n">
        <v>1320</v>
      </c>
      <c r="E19" s="6" t="n">
        <v>45540</v>
      </c>
      <c r="F19" s="1" t="s">
        <v>25</v>
      </c>
      <c r="G19" s="1" t="s">
        <v>26</v>
      </c>
      <c r="H19" s="1" t="n">
        <v>1137</v>
      </c>
      <c r="I19" s="6" t="n">
        <v>45540</v>
      </c>
      <c r="J19" s="6" t="n">
        <f aca="false">YEAR(E19)*100+MONTH(E19)</f>
        <v>202409</v>
      </c>
      <c r="K19" s="6" t="n">
        <f aca="false">YEAR(I19)*100+MONTH(I19)</f>
        <v>202409</v>
      </c>
      <c r="L19" s="1" t="s">
        <v>54</v>
      </c>
      <c r="M19" s="1" t="n">
        <v>2317.78</v>
      </c>
      <c r="N19" s="7" t="n">
        <f aca="false">IF(OR(O19=5101,O19=5102,O19=5117,O19=5922,O19=6101,O19=6102,O19=6107,O19=6108,O19=6116,O19=6117,O19=6118,O19=6922),M19*-1,M19)</f>
        <v>-2317.78</v>
      </c>
      <c r="O19" s="1" t="n">
        <v>6102</v>
      </c>
      <c r="P19" s="1" t="s">
        <v>55</v>
      </c>
      <c r="Q19" s="8" t="n">
        <v>12</v>
      </c>
      <c r="R19" s="1" t="s">
        <v>56</v>
      </c>
      <c r="S19" s="1" t="s">
        <v>57</v>
      </c>
      <c r="T19" s="1" t="n">
        <v>0</v>
      </c>
      <c r="U19" s="1" t="n">
        <v>0</v>
      </c>
      <c r="V19" s="1" t="n">
        <v>0</v>
      </c>
      <c r="W19" s="1" t="n">
        <v>89478</v>
      </c>
    </row>
    <row r="20" customFormat="false" ht="12.8" hidden="false" customHeight="false" outlineLevel="0" collapsed="false">
      <c r="A20" s="1" t="s">
        <v>22</v>
      </c>
      <c r="B20" s="1" t="s">
        <v>41</v>
      </c>
      <c r="C20" s="1" t="s">
        <v>42</v>
      </c>
      <c r="D20" s="1" t="n">
        <v>2692</v>
      </c>
      <c r="E20" s="6" t="n">
        <v>45559</v>
      </c>
      <c r="F20" s="1" t="s">
        <v>25</v>
      </c>
      <c r="G20" s="1" t="s">
        <v>26</v>
      </c>
      <c r="H20" s="1" t="n">
        <v>2122</v>
      </c>
      <c r="I20" s="6" t="n">
        <v>45559</v>
      </c>
      <c r="J20" s="6" t="n">
        <f aca="false">YEAR(E20)*100+MONTH(E20)</f>
        <v>202409</v>
      </c>
      <c r="K20" s="6" t="n">
        <f aca="false">YEAR(I20)*100+MONTH(I20)</f>
        <v>202409</v>
      </c>
      <c r="L20" s="1" t="s">
        <v>34</v>
      </c>
      <c r="M20" s="1" t="n">
        <v>0</v>
      </c>
      <c r="N20" s="7" t="n">
        <f aca="false">IF(OR(O20=5101,O20=5102,O20=5117,O20=5922,O20=6101,O20=6102,O20=6107,O20=6108,O20=6116,O20=6117,O20=6118,O20=6922),M20*-1,M20)</f>
        <v>-0</v>
      </c>
      <c r="O20" s="1" t="n">
        <v>5102</v>
      </c>
      <c r="P20" s="1" t="n">
        <v>0</v>
      </c>
      <c r="Q20" s="8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-91447</v>
      </c>
    </row>
    <row r="21" customFormat="false" ht="12.8" hidden="false" customHeight="false" outlineLevel="0" collapsed="false">
      <c r="A21" s="1" t="s">
        <v>22</v>
      </c>
      <c r="B21" s="1" t="s">
        <v>58</v>
      </c>
      <c r="C21" s="1" t="s">
        <v>59</v>
      </c>
      <c r="D21" s="1" t="n">
        <v>1331</v>
      </c>
      <c r="E21" s="6" t="n">
        <v>45544</v>
      </c>
      <c r="F21" s="1" t="s">
        <v>25</v>
      </c>
      <c r="G21" s="1" t="s">
        <v>26</v>
      </c>
      <c r="H21" s="1" t="n">
        <v>1047</v>
      </c>
      <c r="I21" s="6" t="n">
        <v>45544</v>
      </c>
      <c r="J21" s="6" t="n">
        <f aca="false">YEAR(E21)*100+MONTH(E21)</f>
        <v>202409</v>
      </c>
      <c r="K21" s="6" t="n">
        <f aca="false">YEAR(I21)*100+MONTH(I21)</f>
        <v>202409</v>
      </c>
      <c r="L21" s="1" t="s">
        <v>60</v>
      </c>
      <c r="M21" s="1" t="n">
        <v>76700</v>
      </c>
      <c r="N21" s="7" t="n">
        <f aca="false">IF(OR(O21=5101,O21=5102,O21=5117,O21=5922,O21=6101,O21=6102,O21=6107,O21=6108,O21=6116,O21=6117,O21=6118,O21=6922),M21*-1,M21)</f>
        <v>-76700</v>
      </c>
      <c r="O21" s="1" t="n">
        <v>5102</v>
      </c>
      <c r="P21" s="1" t="s">
        <v>61</v>
      </c>
      <c r="Q21" s="8" t="n">
        <v>17</v>
      </c>
      <c r="R21" s="1" t="s">
        <v>62</v>
      </c>
      <c r="S21" s="1" t="s">
        <v>63</v>
      </c>
      <c r="T21" s="1" t="n">
        <v>0</v>
      </c>
      <c r="U21" s="1" t="n">
        <v>0</v>
      </c>
      <c r="V21" s="1" t="n">
        <v>0</v>
      </c>
      <c r="W21" s="1" t="n">
        <v>89861</v>
      </c>
    </row>
    <row r="22" customFormat="false" ht="12.8" hidden="false" customHeight="false" outlineLevel="0" collapsed="false">
      <c r="A22" s="1" t="s">
        <v>22</v>
      </c>
      <c r="B22" s="1" t="s">
        <v>58</v>
      </c>
      <c r="C22" s="1" t="s">
        <v>59</v>
      </c>
      <c r="D22" s="1" t="n">
        <v>4345</v>
      </c>
      <c r="E22" s="6" t="n">
        <v>45562</v>
      </c>
      <c r="F22" s="1" t="s">
        <v>25</v>
      </c>
      <c r="G22" s="1" t="s">
        <v>26</v>
      </c>
      <c r="H22" s="1" t="n">
        <v>1058</v>
      </c>
      <c r="I22" s="6" t="n">
        <v>45562</v>
      </c>
      <c r="J22" s="6" t="n">
        <f aca="false">YEAR(E22)*100+MONTH(E22)</f>
        <v>202409</v>
      </c>
      <c r="K22" s="6" t="n">
        <f aca="false">YEAR(I22)*100+MONTH(I22)</f>
        <v>202409</v>
      </c>
      <c r="L22" s="1" t="s">
        <v>60</v>
      </c>
      <c r="M22" s="1" t="n">
        <v>0</v>
      </c>
      <c r="N22" s="7" t="n">
        <f aca="false">IF(OR(O22=5101,O22=5102,O22=5117,O22=5922,O22=6101,O22=6102,O22=6107,O22=6108,O22=6116,O22=6117,O22=6118,O22=6922),M22*-1,M22)</f>
        <v>-0</v>
      </c>
      <c r="O22" s="1" t="n">
        <v>5102</v>
      </c>
      <c r="P22" s="1" t="n">
        <v>0</v>
      </c>
      <c r="Q22" s="8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-92079</v>
      </c>
    </row>
    <row r="23" customFormat="false" ht="12.8" hidden="false" customHeight="false" outlineLevel="0" collapsed="false">
      <c r="A23" s="1" t="s">
        <v>22</v>
      </c>
      <c r="B23" s="1" t="s">
        <v>41</v>
      </c>
      <c r="C23" s="1" t="s">
        <v>42</v>
      </c>
      <c r="D23" s="1" t="n">
        <v>159</v>
      </c>
      <c r="E23" s="6" t="n">
        <v>45607</v>
      </c>
      <c r="F23" s="1" t="s">
        <v>25</v>
      </c>
      <c r="G23" s="1" t="s">
        <v>26</v>
      </c>
      <c r="H23" s="1" t="n">
        <v>2299</v>
      </c>
      <c r="I23" s="6" t="n">
        <v>45607</v>
      </c>
      <c r="J23" s="6" t="n">
        <f aca="false">YEAR(E23)*100+MONTH(E23)</f>
        <v>202411</v>
      </c>
      <c r="K23" s="6" t="n">
        <f aca="false">YEAR(I23)*100+MONTH(I23)</f>
        <v>202411</v>
      </c>
      <c r="L23" s="1" t="s">
        <v>31</v>
      </c>
      <c r="M23" s="1" t="n">
        <v>11800</v>
      </c>
      <c r="N23" s="7" t="n">
        <f aca="false">IF(OR(O23=5101,O23=5102,O23=5117,O23=5922,O23=6101,O23=6102,O23=6107,O23=6108,O23=6116,O23=6117,O23=6118,O23=6922),M23*-1,M23)</f>
        <v>-11800</v>
      </c>
      <c r="O23" s="1" t="n">
        <v>6102</v>
      </c>
      <c r="P23" s="1" t="n">
        <v>4720</v>
      </c>
      <c r="Q23" s="8" t="n">
        <v>12</v>
      </c>
      <c r="R23" s="1" t="s">
        <v>64</v>
      </c>
      <c r="S23" s="1" t="n">
        <v>7080</v>
      </c>
      <c r="T23" s="1" t="n">
        <v>0</v>
      </c>
      <c r="U23" s="1" t="n">
        <v>0</v>
      </c>
      <c r="V23" s="1" t="n">
        <v>0</v>
      </c>
      <c r="W23" s="1" t="n">
        <v>98936</v>
      </c>
    </row>
    <row r="24" customFormat="false" ht="12.8" hidden="false" customHeight="false" outlineLevel="0" collapsed="false">
      <c r="A24" s="1" t="s">
        <v>22</v>
      </c>
      <c r="B24" s="1" t="s">
        <v>41</v>
      </c>
      <c r="C24" s="1" t="s">
        <v>42</v>
      </c>
      <c r="D24" s="1" t="n">
        <v>4598</v>
      </c>
      <c r="E24" s="6" t="n">
        <v>45576</v>
      </c>
      <c r="F24" s="1" t="s">
        <v>25</v>
      </c>
      <c r="G24" s="1" t="s">
        <v>26</v>
      </c>
      <c r="H24" s="1" t="n">
        <v>2214</v>
      </c>
      <c r="I24" s="6" t="n">
        <v>45576</v>
      </c>
      <c r="J24" s="6" t="n">
        <f aca="false">YEAR(E24)*100+MONTH(E24)</f>
        <v>202410</v>
      </c>
      <c r="K24" s="6" t="n">
        <f aca="false">YEAR(I24)*100+MONTH(I24)</f>
        <v>202410</v>
      </c>
      <c r="L24" s="1" t="s">
        <v>34</v>
      </c>
      <c r="M24" s="1" t="n">
        <v>5204.5</v>
      </c>
      <c r="N24" s="7" t="n">
        <f aca="false">IF(OR(O24=5101,O24=5102,O24=5117,O24=5922,O24=6101,O24=6102,O24=6107,O24=6108,O24=6116,O24=6117,O24=6118,O24=6922),M24*-1,M24)</f>
        <v>-5204.5</v>
      </c>
      <c r="O24" s="1" t="n">
        <v>5102</v>
      </c>
      <c r="P24" s="1" t="s">
        <v>65</v>
      </c>
      <c r="Q24" s="8" t="n">
        <v>19</v>
      </c>
      <c r="R24" s="1" t="s">
        <v>66</v>
      </c>
      <c r="S24" s="1" t="s">
        <v>67</v>
      </c>
      <c r="T24" s="1" t="n">
        <v>0</v>
      </c>
      <c r="U24" s="1" t="n">
        <v>0</v>
      </c>
      <c r="V24" s="1" t="n">
        <v>0</v>
      </c>
      <c r="W24" s="1" t="n">
        <v>94206</v>
      </c>
    </row>
    <row r="25" customFormat="false" ht="12.8" hidden="false" customHeight="false" outlineLevel="0" collapsed="false">
      <c r="A25" s="1" t="s">
        <v>22</v>
      </c>
      <c r="B25" s="1" t="s">
        <v>41</v>
      </c>
      <c r="C25" s="1" t="s">
        <v>42</v>
      </c>
      <c r="D25" s="1" t="n">
        <v>4190</v>
      </c>
      <c r="E25" s="6" t="n">
        <v>45610</v>
      </c>
      <c r="F25" s="1" t="s">
        <v>25</v>
      </c>
      <c r="G25" s="1" t="s">
        <v>26</v>
      </c>
      <c r="H25" s="1" t="n">
        <v>2308</v>
      </c>
      <c r="I25" s="6" t="n">
        <v>45610</v>
      </c>
      <c r="J25" s="6" t="n">
        <f aca="false">YEAR(E25)*100+MONTH(E25)</f>
        <v>202411</v>
      </c>
      <c r="K25" s="6" t="n">
        <f aca="false">YEAR(I25)*100+MONTH(I25)</f>
        <v>202411</v>
      </c>
      <c r="L25" s="1" t="s">
        <v>34</v>
      </c>
      <c r="M25" s="1" t="n">
        <v>5640</v>
      </c>
      <c r="N25" s="7" t="n">
        <f aca="false">IF(OR(O25=5101,O25=5102,O25=5117,O25=5922,O25=6101,O25=6102,O25=6107,O25=6108,O25=6116,O25=6117,O25=6118,O25=6922),M25*-1,M25)</f>
        <v>-5640</v>
      </c>
      <c r="O25" s="1" t="n">
        <v>5102</v>
      </c>
      <c r="P25" s="1" t="s">
        <v>68</v>
      </c>
      <c r="Q25" s="8" t="n">
        <v>19</v>
      </c>
      <c r="R25" s="1" t="s">
        <v>69</v>
      </c>
      <c r="S25" s="1" t="s">
        <v>70</v>
      </c>
      <c r="T25" s="1" t="n">
        <v>0</v>
      </c>
      <c r="U25" s="1" t="n">
        <v>0</v>
      </c>
      <c r="V25" s="1" t="n">
        <v>0</v>
      </c>
      <c r="W25" s="1" t="n">
        <v>99405</v>
      </c>
    </row>
    <row r="26" customFormat="false" ht="12.8" hidden="false" customHeight="false" outlineLevel="0" collapsed="false">
      <c r="A26" s="1" t="s">
        <v>22</v>
      </c>
      <c r="B26" s="1" t="s">
        <v>23</v>
      </c>
      <c r="C26" s="1" t="s">
        <v>24</v>
      </c>
      <c r="D26" s="1" t="n">
        <v>1143</v>
      </c>
      <c r="E26" s="6" t="n">
        <v>45572</v>
      </c>
      <c r="F26" s="1" t="s">
        <v>25</v>
      </c>
      <c r="G26" s="1" t="s">
        <v>26</v>
      </c>
      <c r="H26" s="1" t="n">
        <v>16083</v>
      </c>
      <c r="I26" s="6" t="n">
        <v>45572</v>
      </c>
      <c r="J26" s="6" t="n">
        <f aca="false">YEAR(E26)*100+MONTH(E26)</f>
        <v>202410</v>
      </c>
      <c r="K26" s="6" t="n">
        <f aca="false">YEAR(I26)*100+MONTH(I26)</f>
        <v>202410</v>
      </c>
      <c r="L26" s="1" t="s">
        <v>28</v>
      </c>
      <c r="M26" s="1" t="n">
        <v>2333.7</v>
      </c>
      <c r="N26" s="7" t="n">
        <f aca="false">IF(OR(O26=5101,O26=5102,O26=5117,O26=5922,O26=6101,O26=6102,O26=6107,O26=6108,O26=6116,O26=6117,O26=6118,O26=6922),M26*-1,M26)</f>
        <v>-2333.7</v>
      </c>
      <c r="O26" s="1" t="n">
        <v>5102</v>
      </c>
      <c r="P26" s="1" t="n">
        <v>0</v>
      </c>
      <c r="Q26" s="8" t="n">
        <v>0</v>
      </c>
      <c r="R26" s="1" t="n">
        <v>0</v>
      </c>
      <c r="S26" s="1" t="s">
        <v>71</v>
      </c>
      <c r="T26" s="1" t="n">
        <v>0</v>
      </c>
      <c r="U26" s="1" t="n">
        <v>0</v>
      </c>
      <c r="V26" s="1" t="n">
        <v>0</v>
      </c>
      <c r="W26" s="1" t="n">
        <v>93553</v>
      </c>
    </row>
    <row r="27" customFormat="false" ht="12.8" hidden="false" customHeight="false" outlineLevel="0" collapsed="false">
      <c r="A27" s="1" t="s">
        <v>22</v>
      </c>
      <c r="B27" s="1" t="s">
        <v>41</v>
      </c>
      <c r="C27" s="1" t="s">
        <v>42</v>
      </c>
      <c r="D27" s="1" t="n">
        <v>5088</v>
      </c>
      <c r="E27" s="6" t="n">
        <v>45610</v>
      </c>
      <c r="F27" s="1" t="s">
        <v>25</v>
      </c>
      <c r="G27" s="1" t="s">
        <v>26</v>
      </c>
      <c r="H27" s="1" t="n">
        <v>2313</v>
      </c>
      <c r="I27" s="6" t="n">
        <v>45610</v>
      </c>
      <c r="J27" s="6" t="n">
        <f aca="false">YEAR(E27)*100+MONTH(E27)</f>
        <v>202411</v>
      </c>
      <c r="K27" s="6" t="n">
        <f aca="false">YEAR(I27)*100+MONTH(I27)</f>
        <v>202411</v>
      </c>
      <c r="L27" s="1" t="s">
        <v>34</v>
      </c>
      <c r="M27" s="1" t="n">
        <v>2820</v>
      </c>
      <c r="N27" s="7" t="n">
        <f aca="false">IF(OR(O27=5101,O27=5102,O27=5117,O27=5922,O27=6101,O27=6102,O27=6107,O27=6108,O27=6116,O27=6117,O27=6118,O27=6922),M27*-1,M27)</f>
        <v>-2820</v>
      </c>
      <c r="O27" s="1" t="n">
        <v>5102</v>
      </c>
      <c r="P27" s="1" t="s">
        <v>72</v>
      </c>
      <c r="Q27" s="8" t="n">
        <v>19</v>
      </c>
      <c r="R27" s="1" t="s">
        <v>73</v>
      </c>
      <c r="S27" s="1" t="s">
        <v>74</v>
      </c>
      <c r="T27" s="1" t="n">
        <v>0</v>
      </c>
      <c r="U27" s="1" t="n">
        <v>0</v>
      </c>
      <c r="V27" s="1" t="n">
        <v>0</v>
      </c>
      <c r="W27" s="1" t="n">
        <v>99428</v>
      </c>
    </row>
    <row r="28" customFormat="false" ht="12.8" hidden="false" customHeight="false" outlineLevel="0" collapsed="false">
      <c r="A28" s="1" t="s">
        <v>22</v>
      </c>
      <c r="B28" s="1" t="s">
        <v>41</v>
      </c>
      <c r="C28" s="1" t="s">
        <v>42</v>
      </c>
      <c r="D28" s="1" t="n">
        <v>2692</v>
      </c>
      <c r="E28" s="6" t="n">
        <v>45580</v>
      </c>
      <c r="F28" s="1" t="s">
        <v>25</v>
      </c>
      <c r="G28" s="1" t="s">
        <v>26</v>
      </c>
      <c r="H28" s="1" t="n">
        <v>2223</v>
      </c>
      <c r="I28" s="6" t="n">
        <v>45580</v>
      </c>
      <c r="J28" s="6" t="n">
        <f aca="false">YEAR(E28)*100+MONTH(E28)</f>
        <v>202410</v>
      </c>
      <c r="K28" s="6" t="n">
        <f aca="false">YEAR(I28)*100+MONTH(I28)</f>
        <v>202410</v>
      </c>
      <c r="L28" s="1" t="s">
        <v>34</v>
      </c>
      <c r="M28" s="1" t="n">
        <v>8000</v>
      </c>
      <c r="N28" s="7" t="n">
        <f aca="false">IF(OR(O28=5101,O28=5102,O28=5117,O28=5922,O28=6101,O28=6102,O28=6107,O28=6108,O28=6116,O28=6117,O28=6118,O28=6922),M28*-1,M28)</f>
        <v>-8000</v>
      </c>
      <c r="O28" s="1" t="n">
        <v>5102</v>
      </c>
      <c r="P28" s="1" t="s">
        <v>75</v>
      </c>
      <c r="Q28" s="8" t="n">
        <v>19</v>
      </c>
      <c r="R28" s="1" t="n">
        <v>240</v>
      </c>
      <c r="S28" s="1" t="s">
        <v>76</v>
      </c>
      <c r="T28" s="1" t="n">
        <v>0</v>
      </c>
      <c r="U28" s="1" t="n">
        <v>0</v>
      </c>
      <c r="V28" s="1" t="n">
        <v>0</v>
      </c>
      <c r="W28" s="1" t="n">
        <v>94600</v>
      </c>
    </row>
    <row r="29" customFormat="false" ht="12.8" hidden="false" customHeight="false" outlineLevel="0" collapsed="false">
      <c r="A29" s="1" t="s">
        <v>22</v>
      </c>
      <c r="B29" s="1" t="s">
        <v>41</v>
      </c>
      <c r="C29" s="1" t="s">
        <v>42</v>
      </c>
      <c r="D29" s="1" t="n">
        <v>158</v>
      </c>
      <c r="E29" s="6" t="n">
        <v>45580</v>
      </c>
      <c r="F29" s="1" t="s">
        <v>25</v>
      </c>
      <c r="G29" s="1" t="s">
        <v>26</v>
      </c>
      <c r="H29" s="1" t="n">
        <v>2224</v>
      </c>
      <c r="I29" s="6" t="n">
        <v>45580</v>
      </c>
      <c r="J29" s="6" t="n">
        <f aca="false">YEAR(E29)*100+MONTH(E29)</f>
        <v>202410</v>
      </c>
      <c r="K29" s="6" t="n">
        <f aca="false">YEAR(I29)*100+MONTH(I29)</f>
        <v>202410</v>
      </c>
      <c r="L29" s="1" t="s">
        <v>34</v>
      </c>
      <c r="M29" s="1" t="n">
        <v>22600</v>
      </c>
      <c r="N29" s="7" t="n">
        <f aca="false">IF(OR(O29=5101,O29=5102,O29=5117,O29=5922,O29=6101,O29=6102,O29=6107,O29=6108,O29=6116,O29=6117,O29=6118,O29=6922),M29*-1,M29)</f>
        <v>-22600</v>
      </c>
      <c r="O29" s="1" t="n">
        <v>5102</v>
      </c>
      <c r="P29" s="1" t="n">
        <v>0</v>
      </c>
      <c r="Q29" s="8" t="n">
        <v>0</v>
      </c>
      <c r="R29" s="1" t="n">
        <v>0</v>
      </c>
      <c r="S29" s="1" t="n">
        <v>22600</v>
      </c>
      <c r="T29" s="1" t="n">
        <v>0</v>
      </c>
      <c r="U29" s="1" t="n">
        <v>0</v>
      </c>
      <c r="V29" s="1" t="n">
        <v>0</v>
      </c>
      <c r="W29" s="1" t="n">
        <v>94601</v>
      </c>
    </row>
    <row r="30" customFormat="false" ht="12.8" hidden="false" customHeight="false" outlineLevel="0" collapsed="false">
      <c r="A30" s="1" t="s">
        <v>22</v>
      </c>
      <c r="B30" s="1" t="s">
        <v>41</v>
      </c>
      <c r="C30" s="1" t="s">
        <v>42</v>
      </c>
      <c r="D30" s="1" t="n">
        <v>158</v>
      </c>
      <c r="E30" s="6" t="n">
        <v>45580</v>
      </c>
      <c r="F30" s="1" t="s">
        <v>25</v>
      </c>
      <c r="G30" s="1" t="s">
        <v>26</v>
      </c>
      <c r="H30" s="1" t="n">
        <v>2225</v>
      </c>
      <c r="I30" s="6" t="n">
        <v>45580</v>
      </c>
      <c r="J30" s="6" t="n">
        <f aca="false">YEAR(E30)*100+MONTH(E30)</f>
        <v>202410</v>
      </c>
      <c r="K30" s="6" t="n">
        <f aca="false">YEAR(I30)*100+MONTH(I30)</f>
        <v>202410</v>
      </c>
      <c r="L30" s="1" t="s">
        <v>34</v>
      </c>
      <c r="M30" s="1" t="n">
        <v>10200</v>
      </c>
      <c r="N30" s="7" t="n">
        <f aca="false">IF(OR(O30=5101,O30=5102,O30=5117,O30=5922,O30=6101,O30=6102,O30=6107,O30=6108,O30=6116,O30=6117,O30=6118,O30=6922),M30*-1,M30)</f>
        <v>-10200</v>
      </c>
      <c r="O30" s="1" t="n">
        <v>5102</v>
      </c>
      <c r="P30" s="1" t="s">
        <v>46</v>
      </c>
      <c r="Q30" s="8" t="n">
        <v>19</v>
      </c>
      <c r="R30" s="1" t="s">
        <v>47</v>
      </c>
      <c r="S30" s="1" t="s">
        <v>48</v>
      </c>
      <c r="T30" s="1" t="n">
        <v>0</v>
      </c>
      <c r="U30" s="1" t="n">
        <v>0</v>
      </c>
      <c r="V30" s="1" t="n">
        <v>0</v>
      </c>
      <c r="W30" s="1" t="n">
        <v>94603</v>
      </c>
    </row>
    <row r="31" customFormat="false" ht="12.8" hidden="false" customHeight="false" outlineLevel="0" collapsed="false">
      <c r="A31" s="1" t="s">
        <v>22</v>
      </c>
      <c r="B31" s="1" t="s">
        <v>41</v>
      </c>
      <c r="C31" s="1" t="s">
        <v>42</v>
      </c>
      <c r="D31" s="1" t="n">
        <v>158</v>
      </c>
      <c r="E31" s="6" t="n">
        <v>45580</v>
      </c>
      <c r="F31" s="1" t="s">
        <v>25</v>
      </c>
      <c r="G31" s="1" t="s">
        <v>26</v>
      </c>
      <c r="H31" s="1" t="n">
        <v>2225</v>
      </c>
      <c r="I31" s="6" t="n">
        <v>45580</v>
      </c>
      <c r="J31" s="6" t="n">
        <f aca="false">YEAR(E31)*100+MONTH(E31)</f>
        <v>202410</v>
      </c>
      <c r="K31" s="6" t="n">
        <f aca="false">YEAR(I31)*100+MONTH(I31)</f>
        <v>202410</v>
      </c>
      <c r="L31" s="1" t="s">
        <v>34</v>
      </c>
      <c r="M31" s="1" t="n">
        <v>44520</v>
      </c>
      <c r="N31" s="7" t="n">
        <f aca="false">IF(OR(O31=5101,O31=5102,O31=5117,O31=5922,O31=6101,O31=6102,O31=6107,O31=6108,O31=6116,O31=6117,O31=6118,O31=6922),M31*-1,M31)</f>
        <v>-44520</v>
      </c>
      <c r="O31" s="1" t="n">
        <v>5102</v>
      </c>
      <c r="P31" s="1" t="n">
        <v>0</v>
      </c>
      <c r="Q31" s="8" t="n">
        <v>0</v>
      </c>
      <c r="R31" s="1" t="n">
        <v>0</v>
      </c>
      <c r="S31" s="1" t="n">
        <v>44520</v>
      </c>
      <c r="T31" s="1" t="n">
        <v>0</v>
      </c>
      <c r="U31" s="1" t="n">
        <v>0</v>
      </c>
      <c r="V31" s="1" t="n">
        <v>0</v>
      </c>
      <c r="W31" s="1" t="n">
        <v>94603</v>
      </c>
    </row>
    <row r="32" customFormat="false" ht="12.8" hidden="false" customHeight="false" outlineLevel="0" collapsed="false">
      <c r="A32" s="1" t="s">
        <v>22</v>
      </c>
      <c r="B32" s="1" t="s">
        <v>52</v>
      </c>
      <c r="C32" s="1" t="s">
        <v>53</v>
      </c>
      <c r="D32" s="1" t="n">
        <v>329</v>
      </c>
      <c r="E32" s="6" t="n">
        <v>45595</v>
      </c>
      <c r="F32" s="1" t="s">
        <v>25</v>
      </c>
      <c r="G32" s="1" t="s">
        <v>26</v>
      </c>
      <c r="H32" s="1" t="n">
        <v>1186</v>
      </c>
      <c r="I32" s="6" t="n">
        <v>45595</v>
      </c>
      <c r="J32" s="6" t="n">
        <f aca="false">YEAR(E32)*100+MONTH(E32)</f>
        <v>202410</v>
      </c>
      <c r="K32" s="6" t="n">
        <f aca="false">YEAR(I32)*100+MONTH(I32)</f>
        <v>202410</v>
      </c>
      <c r="L32" s="1" t="s">
        <v>77</v>
      </c>
      <c r="M32" s="1" t="n">
        <v>175000</v>
      </c>
      <c r="N32" s="7" t="n">
        <f aca="false">IF(OR(O32=5101,O32=5102,O32=5117,O32=5922,O32=6101,O32=6102,O32=6107,O32=6108,O32=6116,O32=6117,O32=6118,O32=6922),M32*-1,M32)</f>
        <v>-175000</v>
      </c>
      <c r="O32" s="1" t="n">
        <v>5102</v>
      </c>
      <c r="P32" s="1" t="n">
        <v>0</v>
      </c>
      <c r="Q32" s="8" t="n">
        <v>0</v>
      </c>
      <c r="R32" s="1" t="n">
        <v>0</v>
      </c>
      <c r="S32" s="1" t="n">
        <v>175000</v>
      </c>
      <c r="T32" s="1" t="n">
        <v>0</v>
      </c>
      <c r="U32" s="1" t="n">
        <v>0</v>
      </c>
      <c r="V32" s="1" t="n">
        <v>0</v>
      </c>
      <c r="W32" s="1" t="n">
        <v>96951</v>
      </c>
    </row>
    <row r="33" customFormat="false" ht="12.8" hidden="false" customHeight="false" outlineLevel="0" collapsed="false">
      <c r="A33" s="1" t="s">
        <v>22</v>
      </c>
      <c r="B33" s="1" t="s">
        <v>52</v>
      </c>
      <c r="C33" s="1" t="s">
        <v>53</v>
      </c>
      <c r="D33" s="1" t="n">
        <v>1326</v>
      </c>
      <c r="E33" s="6" t="n">
        <v>45596</v>
      </c>
      <c r="F33" s="1" t="s">
        <v>25</v>
      </c>
      <c r="G33" s="1" t="s">
        <v>26</v>
      </c>
      <c r="H33" s="1" t="n">
        <v>1187</v>
      </c>
      <c r="I33" s="6" t="n">
        <v>45596</v>
      </c>
      <c r="J33" s="6" t="n">
        <f aca="false">YEAR(E33)*100+MONTH(E33)</f>
        <v>202410</v>
      </c>
      <c r="K33" s="6" t="n">
        <f aca="false">YEAR(I33)*100+MONTH(I33)</f>
        <v>202410</v>
      </c>
      <c r="L33" s="1" t="s">
        <v>77</v>
      </c>
      <c r="M33" s="1" t="n">
        <v>224.86</v>
      </c>
      <c r="N33" s="7" t="n">
        <f aca="false">IF(OR(O33=5101,O33=5102,O33=5117,O33=5922,O33=6101,O33=6102,O33=6107,O33=6108,O33=6116,O33=6117,O33=6118,O33=6922),M33*-1,M33)</f>
        <v>-224.86</v>
      </c>
      <c r="O33" s="1" t="n">
        <v>5102</v>
      </c>
      <c r="P33" s="1" t="s">
        <v>78</v>
      </c>
      <c r="Q33" s="8" t="n">
        <v>20.5</v>
      </c>
      <c r="R33" s="1" t="s">
        <v>79</v>
      </c>
      <c r="S33" s="1" t="s">
        <v>80</v>
      </c>
      <c r="T33" s="1" t="n">
        <v>0</v>
      </c>
      <c r="U33" s="1" t="n">
        <v>0</v>
      </c>
      <c r="V33" s="1" t="n">
        <v>0</v>
      </c>
      <c r="W33" s="1" t="n">
        <v>97148</v>
      </c>
    </row>
    <row r="34" customFormat="false" ht="12.8" hidden="false" customHeight="false" outlineLevel="0" collapsed="false">
      <c r="A34" s="1" t="s">
        <v>22</v>
      </c>
      <c r="B34" s="1" t="s">
        <v>29</v>
      </c>
      <c r="C34" s="1" t="s">
        <v>30</v>
      </c>
      <c r="D34" s="1" t="n">
        <v>58</v>
      </c>
      <c r="E34" s="6" t="n">
        <v>45581</v>
      </c>
      <c r="F34" s="1" t="s">
        <v>25</v>
      </c>
      <c r="G34" s="1" t="s">
        <v>26</v>
      </c>
      <c r="H34" s="1" t="n">
        <v>5272</v>
      </c>
      <c r="I34" s="6" t="n">
        <v>45581</v>
      </c>
      <c r="J34" s="6" t="n">
        <f aca="false">YEAR(E34)*100+MONTH(E34)</f>
        <v>202410</v>
      </c>
      <c r="K34" s="6" t="n">
        <f aca="false">YEAR(I34)*100+MONTH(I34)</f>
        <v>202410</v>
      </c>
      <c r="L34" s="1" t="s">
        <v>39</v>
      </c>
      <c r="M34" s="1" t="n">
        <v>13505</v>
      </c>
      <c r="N34" s="7" t="n">
        <f aca="false">IF(OR(O34=5101,O34=5102,O34=5117,O34=5922,O34=6101,O34=6102,O34=6107,O34=6108,O34=6116,O34=6117,O34=6118,O34=6922),M34*-1,M34)</f>
        <v>-13505</v>
      </c>
      <c r="O34" s="1" t="n">
        <v>5102</v>
      </c>
      <c r="P34" s="1" t="n">
        <v>0</v>
      </c>
      <c r="Q34" s="8" t="n">
        <v>0</v>
      </c>
      <c r="R34" s="1" t="n">
        <v>0</v>
      </c>
      <c r="S34" s="1" t="n">
        <v>13505</v>
      </c>
      <c r="T34" s="1" t="n">
        <v>0</v>
      </c>
      <c r="U34" s="1" t="n">
        <v>0</v>
      </c>
      <c r="V34" s="1" t="n">
        <v>0</v>
      </c>
      <c r="W34" s="1" t="n">
        <v>94647</v>
      </c>
    </row>
    <row r="35" customFormat="false" ht="12.8" hidden="false" customHeight="false" outlineLevel="0" collapsed="false">
      <c r="A35" s="1" t="s">
        <v>22</v>
      </c>
      <c r="B35" s="1" t="s">
        <v>52</v>
      </c>
      <c r="C35" s="1" t="s">
        <v>53</v>
      </c>
      <c r="D35" s="1" t="n">
        <v>1326</v>
      </c>
      <c r="E35" s="6" t="n">
        <v>45588</v>
      </c>
      <c r="F35" s="1" t="s">
        <v>25</v>
      </c>
      <c r="G35" s="1" t="s">
        <v>26</v>
      </c>
      <c r="H35" s="1" t="n">
        <v>1183</v>
      </c>
      <c r="I35" s="6" t="n">
        <v>45588</v>
      </c>
      <c r="J35" s="6" t="n">
        <f aca="false">YEAR(E35)*100+MONTH(E35)</f>
        <v>202410</v>
      </c>
      <c r="K35" s="6" t="n">
        <f aca="false">YEAR(I35)*100+MONTH(I35)</f>
        <v>202410</v>
      </c>
      <c r="L35" s="1" t="s">
        <v>77</v>
      </c>
      <c r="M35" s="1" t="n">
        <v>1353.6</v>
      </c>
      <c r="N35" s="7" t="n">
        <f aca="false">IF(OR(O35=5101,O35=5102,O35=5117,O35=5922,O35=6101,O35=6102,O35=6107,O35=6108,O35=6116,O35=6117,O35=6118,O35=6922),M35*-1,M35)</f>
        <v>-1353.6</v>
      </c>
      <c r="O35" s="1" t="n">
        <v>5102</v>
      </c>
      <c r="P35" s="1" t="n">
        <v>0</v>
      </c>
      <c r="Q35" s="8" t="n">
        <v>0</v>
      </c>
      <c r="R35" s="1" t="n">
        <v>0</v>
      </c>
      <c r="S35" s="1" t="s">
        <v>81</v>
      </c>
      <c r="T35" s="1" t="n">
        <v>0</v>
      </c>
      <c r="U35" s="1" t="n">
        <v>0</v>
      </c>
      <c r="V35" s="1" t="n">
        <v>0</v>
      </c>
      <c r="W35" s="1" t="n">
        <v>95923</v>
      </c>
    </row>
    <row r="36" customFormat="false" ht="12.8" hidden="false" customHeight="false" outlineLevel="0" collapsed="false">
      <c r="A36" s="1" t="s">
        <v>22</v>
      </c>
      <c r="B36" s="1" t="s">
        <v>41</v>
      </c>
      <c r="C36" s="1" t="s">
        <v>42</v>
      </c>
      <c r="D36" s="1" t="n">
        <v>2692</v>
      </c>
      <c r="E36" s="6" t="n">
        <v>45582</v>
      </c>
      <c r="F36" s="1" t="s">
        <v>25</v>
      </c>
      <c r="G36" s="1" t="s">
        <v>26</v>
      </c>
      <c r="H36" s="1" t="n">
        <v>2233</v>
      </c>
      <c r="I36" s="6" t="n">
        <v>45582</v>
      </c>
      <c r="J36" s="6" t="n">
        <f aca="false">YEAR(E36)*100+MONTH(E36)</f>
        <v>202410</v>
      </c>
      <c r="K36" s="6" t="n">
        <f aca="false">YEAR(I36)*100+MONTH(I36)</f>
        <v>202410</v>
      </c>
      <c r="L36" s="1" t="s">
        <v>34</v>
      </c>
      <c r="M36" s="1" t="n">
        <v>12000</v>
      </c>
      <c r="N36" s="7" t="n">
        <f aca="false">IF(OR(O36=5101,O36=5102,O36=5117,O36=5922,O36=6101,O36=6102,O36=6107,O36=6108,O36=6116,O36=6117,O36=6118,O36=6922),M36*-1,M36)</f>
        <v>-12000</v>
      </c>
      <c r="O36" s="1" t="n">
        <v>5102</v>
      </c>
      <c r="P36" s="1" t="s">
        <v>82</v>
      </c>
      <c r="Q36" s="8" t="n">
        <v>19</v>
      </c>
      <c r="R36" s="1" t="s">
        <v>83</v>
      </c>
      <c r="S36" s="1" t="s">
        <v>84</v>
      </c>
      <c r="T36" s="1" t="n">
        <v>0</v>
      </c>
      <c r="U36" s="1" t="n">
        <v>0</v>
      </c>
      <c r="V36" s="1" t="n">
        <v>0</v>
      </c>
      <c r="W36" s="1" t="n">
        <v>94908</v>
      </c>
    </row>
    <row r="37" customFormat="false" ht="12.8" hidden="false" customHeight="false" outlineLevel="0" collapsed="false">
      <c r="A37" s="1" t="s">
        <v>22</v>
      </c>
      <c r="B37" s="1" t="s">
        <v>41</v>
      </c>
      <c r="C37" s="1" t="s">
        <v>42</v>
      </c>
      <c r="D37" s="1" t="n">
        <v>3779</v>
      </c>
      <c r="E37" s="6" t="n">
        <v>45587</v>
      </c>
      <c r="F37" s="1" t="s">
        <v>25</v>
      </c>
      <c r="G37" s="1" t="s">
        <v>26</v>
      </c>
      <c r="H37" s="1" t="n">
        <v>2248</v>
      </c>
      <c r="I37" s="6" t="n">
        <v>45587</v>
      </c>
      <c r="J37" s="6" t="n">
        <f aca="false">YEAR(E37)*100+MONTH(E37)</f>
        <v>202410</v>
      </c>
      <c r="K37" s="6" t="n">
        <f aca="false">YEAR(I37)*100+MONTH(I37)</f>
        <v>202410</v>
      </c>
      <c r="L37" s="1" t="s">
        <v>34</v>
      </c>
      <c r="M37" s="1" t="n">
        <v>3450</v>
      </c>
      <c r="N37" s="7" t="n">
        <f aca="false">IF(OR(O37=5101,O37=5102,O37=5117,O37=5922,O37=6101,O37=6102,O37=6107,O37=6108,O37=6116,O37=6117,O37=6118,O37=6922),M37*-1,M37)</f>
        <v>-3450</v>
      </c>
      <c r="O37" s="1" t="n">
        <v>5102</v>
      </c>
      <c r="P37" s="1" t="s">
        <v>85</v>
      </c>
      <c r="Q37" s="8" t="n">
        <v>19</v>
      </c>
      <c r="R37" s="1" t="s">
        <v>86</v>
      </c>
      <c r="S37" s="1" t="s">
        <v>87</v>
      </c>
      <c r="T37" s="1" t="n">
        <v>0</v>
      </c>
      <c r="U37" s="1" t="n">
        <v>0</v>
      </c>
      <c r="V37" s="1" t="n">
        <v>0</v>
      </c>
      <c r="W37" s="1" t="n">
        <v>95474</v>
      </c>
    </row>
    <row r="38" customFormat="false" ht="12.8" hidden="false" customHeight="false" outlineLevel="0" collapsed="false">
      <c r="A38" s="1" t="s">
        <v>22</v>
      </c>
      <c r="B38" s="1" t="s">
        <v>23</v>
      </c>
      <c r="C38" s="1" t="s">
        <v>24</v>
      </c>
      <c r="D38" s="1" t="n">
        <v>261</v>
      </c>
      <c r="E38" s="6" t="n">
        <v>45539</v>
      </c>
      <c r="F38" s="1" t="s">
        <v>25</v>
      </c>
      <c r="G38" s="1" t="s">
        <v>26</v>
      </c>
      <c r="H38" s="1" t="n">
        <v>103380</v>
      </c>
      <c r="I38" s="6" t="n">
        <v>45538</v>
      </c>
      <c r="J38" s="6" t="n">
        <f aca="false">YEAR(E38)*100+MONTH(E38)</f>
        <v>202409</v>
      </c>
      <c r="K38" s="6" t="n">
        <f aca="false">YEAR(I38)*100+MONTH(I38)</f>
        <v>202409</v>
      </c>
      <c r="L38" s="1" t="s">
        <v>28</v>
      </c>
      <c r="M38" s="1" t="n">
        <v>210</v>
      </c>
      <c r="N38" s="7" t="n">
        <f aca="false">IF(OR(O38=5101,O38=5102,O38=5117,O38=5922,O38=6101,O38=6102,O38=6107,O38=6108,O38=6116,O38=6117,O38=6118,O38=6922),M38*-1,M38)</f>
        <v>210</v>
      </c>
      <c r="O38" s="1" t="n">
        <v>2201</v>
      </c>
      <c r="P38" s="1" t="s">
        <v>88</v>
      </c>
      <c r="Q38" s="8" t="n">
        <v>7</v>
      </c>
      <c r="R38" s="1" t="s">
        <v>89</v>
      </c>
      <c r="S38" s="1" t="s">
        <v>90</v>
      </c>
      <c r="T38" s="1" t="n">
        <v>0</v>
      </c>
      <c r="U38" s="1" t="n">
        <v>0</v>
      </c>
      <c r="V38" s="1" t="n">
        <v>0</v>
      </c>
      <c r="W38" s="1" t="n">
        <v>89339</v>
      </c>
    </row>
    <row r="39" customFormat="false" ht="12.8" hidden="false" customHeight="false" outlineLevel="0" collapsed="false">
      <c r="A39" s="1" t="s">
        <v>22</v>
      </c>
      <c r="B39" s="1" t="s">
        <v>58</v>
      </c>
      <c r="C39" s="1" t="s">
        <v>59</v>
      </c>
      <c r="D39" s="1" t="n">
        <v>133</v>
      </c>
      <c r="E39" s="6" t="n">
        <v>45615</v>
      </c>
      <c r="F39" s="1" t="s">
        <v>25</v>
      </c>
      <c r="G39" s="1" t="s">
        <v>26</v>
      </c>
      <c r="H39" s="1" t="n">
        <v>1126</v>
      </c>
      <c r="I39" s="6" t="n">
        <v>45615</v>
      </c>
      <c r="J39" s="6" t="n">
        <f aca="false">YEAR(E39)*100+MONTH(E39)</f>
        <v>202411</v>
      </c>
      <c r="K39" s="6" t="n">
        <f aca="false">YEAR(I39)*100+MONTH(I39)</f>
        <v>202411</v>
      </c>
      <c r="L39" s="1" t="s">
        <v>60</v>
      </c>
      <c r="M39" s="1" t="n">
        <v>21000</v>
      </c>
      <c r="N39" s="7" t="n">
        <f aca="false">IF(OR(O39=5101,O39=5102,O39=5117,O39=5922,O39=6101,O39=6102,O39=6107,O39=6108,O39=6116,O39=6117,O39=6118,O39=6922),M39*-1,M39)</f>
        <v>-21000</v>
      </c>
      <c r="O39" s="1" t="n">
        <v>5102</v>
      </c>
      <c r="P39" s="1" t="s">
        <v>91</v>
      </c>
      <c r="Q39" s="8" t="n">
        <v>17</v>
      </c>
      <c r="R39" s="1" t="s">
        <v>92</v>
      </c>
      <c r="S39" s="1" t="s">
        <v>93</v>
      </c>
      <c r="T39" s="1" t="n">
        <v>0</v>
      </c>
      <c r="U39" s="1" t="n">
        <v>0</v>
      </c>
      <c r="V39" s="1" t="n">
        <v>0</v>
      </c>
      <c r="W39" s="1" t="n">
        <v>99997</v>
      </c>
    </row>
    <row r="40" customFormat="false" ht="12.8" hidden="false" customHeight="false" outlineLevel="0" collapsed="false">
      <c r="A40" s="1" t="s">
        <v>22</v>
      </c>
      <c r="B40" s="1" t="s">
        <v>52</v>
      </c>
      <c r="C40" s="1" t="s">
        <v>53</v>
      </c>
      <c r="D40" s="1" t="n">
        <v>329</v>
      </c>
      <c r="E40" s="6" t="n">
        <v>45566</v>
      </c>
      <c r="F40" s="1" t="s">
        <v>25</v>
      </c>
      <c r="G40" s="1" t="s">
        <v>94</v>
      </c>
      <c r="H40" s="1" t="n">
        <v>1599</v>
      </c>
      <c r="I40" s="6" t="n">
        <v>45566</v>
      </c>
      <c r="J40" s="6" t="n">
        <f aca="false">YEAR(E40)*100+MONTH(E40)</f>
        <v>202410</v>
      </c>
      <c r="K40" s="6" t="n">
        <f aca="false">YEAR(I40)*100+MONTH(I40)</f>
        <v>202410</v>
      </c>
      <c r="L40" s="1" t="s">
        <v>77</v>
      </c>
      <c r="M40" s="1" t="n">
        <v>22100</v>
      </c>
      <c r="N40" s="7" t="n">
        <f aca="false">IF(OR(O40=5101,O40=5102,O40=5117,O40=5922,O40=6101,O40=6102,O40=6107,O40=6108,O40=6116,O40=6117,O40=6118,O40=6922),M40*-1,M40)</f>
        <v>22100</v>
      </c>
      <c r="O40" s="1" t="n">
        <v>1202</v>
      </c>
      <c r="P40" s="1" t="s">
        <v>95</v>
      </c>
      <c r="Q40" s="8" t="n">
        <v>19</v>
      </c>
      <c r="R40" s="1" t="s">
        <v>96</v>
      </c>
      <c r="S40" s="1" t="s">
        <v>97</v>
      </c>
      <c r="T40" s="1" t="n">
        <v>0</v>
      </c>
      <c r="U40" s="1" t="n">
        <v>0</v>
      </c>
      <c r="V40" s="1" t="n">
        <v>0</v>
      </c>
      <c r="W40" s="1" t="n">
        <v>92678</v>
      </c>
    </row>
    <row r="41" customFormat="false" ht="12.8" hidden="false" customHeight="false" outlineLevel="0" collapsed="false">
      <c r="A41" s="1" t="s">
        <v>22</v>
      </c>
      <c r="B41" s="1" t="s">
        <v>29</v>
      </c>
      <c r="C41" s="1" t="s">
        <v>30</v>
      </c>
      <c r="D41" s="1" t="n">
        <v>1145</v>
      </c>
      <c r="E41" s="6" t="n">
        <v>45587</v>
      </c>
      <c r="F41" s="1" t="s">
        <v>25</v>
      </c>
      <c r="G41" s="1" t="s">
        <v>26</v>
      </c>
      <c r="H41" s="1" t="n">
        <v>5300</v>
      </c>
      <c r="I41" s="6" t="n">
        <v>45587</v>
      </c>
      <c r="J41" s="6" t="n">
        <f aca="false">YEAR(E41)*100+MONTH(E41)</f>
        <v>202410</v>
      </c>
      <c r="K41" s="6" t="n">
        <f aca="false">YEAR(I41)*100+MONTH(I41)</f>
        <v>202410</v>
      </c>
      <c r="L41" s="1" t="s">
        <v>39</v>
      </c>
      <c r="M41" s="1" t="n">
        <v>9630</v>
      </c>
      <c r="N41" s="7" t="n">
        <f aca="false">IF(OR(O41=5101,O41=5102,O41=5117,O41=5922,O41=6101,O41=6102,O41=6107,O41=6108,O41=6116,O41=6117,O41=6118,O41=6922),M41*-1,M41)</f>
        <v>-9630</v>
      </c>
      <c r="O41" s="1" t="n">
        <v>5102</v>
      </c>
      <c r="P41" s="1" t="n">
        <v>0</v>
      </c>
      <c r="Q41" s="8" t="n">
        <v>0</v>
      </c>
      <c r="R41" s="1" t="n">
        <v>0</v>
      </c>
      <c r="S41" s="1" t="n">
        <v>9630</v>
      </c>
      <c r="T41" s="1" t="n">
        <v>0</v>
      </c>
      <c r="U41" s="1" t="n">
        <v>0</v>
      </c>
      <c r="V41" s="1" t="n">
        <v>0</v>
      </c>
      <c r="W41" s="1" t="n">
        <v>95627</v>
      </c>
    </row>
    <row r="42" customFormat="false" ht="12.8" hidden="false" customHeight="false" outlineLevel="0" collapsed="false">
      <c r="A42" s="1" t="s">
        <v>22</v>
      </c>
      <c r="B42" s="1" t="s">
        <v>29</v>
      </c>
      <c r="C42" s="1" t="s">
        <v>30</v>
      </c>
      <c r="D42" s="1" t="n">
        <v>639</v>
      </c>
      <c r="E42" s="6" t="n">
        <v>45595</v>
      </c>
      <c r="F42" s="1" t="s">
        <v>25</v>
      </c>
      <c r="G42" s="1" t="s">
        <v>26</v>
      </c>
      <c r="H42" s="1" t="n">
        <v>5327</v>
      </c>
      <c r="I42" s="6" t="n">
        <v>45595</v>
      </c>
      <c r="J42" s="6" t="n">
        <f aca="false">YEAR(E42)*100+MONTH(E42)</f>
        <v>202410</v>
      </c>
      <c r="K42" s="6" t="n">
        <f aca="false">YEAR(I42)*100+MONTH(I42)</f>
        <v>202410</v>
      </c>
      <c r="L42" s="1" t="s">
        <v>39</v>
      </c>
      <c r="M42" s="1" t="n">
        <v>0</v>
      </c>
      <c r="N42" s="7" t="n">
        <f aca="false">IF(OR(O42=5101,O42=5102,O42=5117,O42=5922,O42=6101,O42=6102,O42=6107,O42=6108,O42=6116,O42=6117,O42=6118,O42=6922),M42*-1,M42)</f>
        <v>-0</v>
      </c>
      <c r="O42" s="1" t="n">
        <v>5102</v>
      </c>
      <c r="P42" s="1" t="n">
        <v>0</v>
      </c>
      <c r="Q42" s="8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-96922</v>
      </c>
    </row>
    <row r="43" customFormat="false" ht="12.8" hidden="false" customHeight="false" outlineLevel="0" collapsed="false">
      <c r="A43" s="1" t="s">
        <v>22</v>
      </c>
      <c r="B43" s="1" t="s">
        <v>58</v>
      </c>
      <c r="C43" s="1" t="s">
        <v>59</v>
      </c>
      <c r="D43" s="1" t="n">
        <v>4969</v>
      </c>
      <c r="E43" s="6" t="n">
        <v>45618</v>
      </c>
      <c r="F43" s="1" t="s">
        <v>25</v>
      </c>
      <c r="G43" s="1" t="s">
        <v>26</v>
      </c>
      <c r="H43" s="1" t="n">
        <v>1129</v>
      </c>
      <c r="I43" s="6" t="n">
        <v>45618</v>
      </c>
      <c r="J43" s="6" t="n">
        <f aca="false">YEAR(E43)*100+MONTH(E43)</f>
        <v>202411</v>
      </c>
      <c r="K43" s="6" t="n">
        <f aca="false">YEAR(I43)*100+MONTH(I43)</f>
        <v>202411</v>
      </c>
      <c r="L43" s="1" t="s">
        <v>60</v>
      </c>
      <c r="M43" s="1" t="n">
        <v>2100</v>
      </c>
      <c r="N43" s="7" t="n">
        <f aca="false">IF(OR(O43=5101,O43=5102,O43=5117,O43=5922,O43=6101,O43=6102,O43=6107,O43=6108,O43=6116,O43=6117,O43=6118,O43=6922),M43*-1,M43)</f>
        <v>-2100</v>
      </c>
      <c r="O43" s="1" t="n">
        <v>5102</v>
      </c>
      <c r="P43" s="1" t="n">
        <v>0</v>
      </c>
      <c r="Q43" s="8" t="n">
        <v>0</v>
      </c>
      <c r="R43" s="1" t="n">
        <v>0</v>
      </c>
      <c r="S43" s="1" t="n">
        <v>2100</v>
      </c>
      <c r="T43" s="1" t="n">
        <v>0</v>
      </c>
      <c r="U43" s="1" t="n">
        <v>0</v>
      </c>
      <c r="V43" s="1" t="n">
        <v>0</v>
      </c>
      <c r="W43" s="1" t="n">
        <v>100528</v>
      </c>
    </row>
    <row r="44" customFormat="false" ht="12.8" hidden="false" customHeight="false" outlineLevel="0" collapsed="false">
      <c r="A44" s="1" t="s">
        <v>22</v>
      </c>
      <c r="B44" s="1" t="s">
        <v>58</v>
      </c>
      <c r="C44" s="1" t="s">
        <v>59</v>
      </c>
      <c r="D44" s="1" t="n">
        <v>1149</v>
      </c>
      <c r="E44" s="6" t="n">
        <v>45621</v>
      </c>
      <c r="F44" s="1" t="s">
        <v>25</v>
      </c>
      <c r="G44" s="1" t="s">
        <v>26</v>
      </c>
      <c r="H44" s="1" t="n">
        <v>1133</v>
      </c>
      <c r="I44" s="6" t="n">
        <v>45621</v>
      </c>
      <c r="J44" s="6" t="n">
        <f aca="false">YEAR(E44)*100+MONTH(E44)</f>
        <v>202411</v>
      </c>
      <c r="K44" s="6" t="n">
        <f aca="false">YEAR(I44)*100+MONTH(I44)</f>
        <v>202411</v>
      </c>
      <c r="L44" s="1" t="s">
        <v>60</v>
      </c>
      <c r="M44" s="1" t="n">
        <v>19920</v>
      </c>
      <c r="N44" s="7" t="n">
        <f aca="false">IF(OR(O44=5101,O44=5102,O44=5117,O44=5922,O44=6101,O44=6102,O44=6107,O44=6108,O44=6116,O44=6117,O44=6118,O44=6922),M44*-1,M44)</f>
        <v>-19920</v>
      </c>
      <c r="O44" s="1" t="n">
        <v>5102</v>
      </c>
      <c r="P44" s="1" t="s">
        <v>98</v>
      </c>
      <c r="Q44" s="8" t="n">
        <v>17</v>
      </c>
      <c r="R44" s="1" t="s">
        <v>99</v>
      </c>
      <c r="S44" s="1" t="s">
        <v>100</v>
      </c>
      <c r="T44" s="1" t="n">
        <v>0</v>
      </c>
      <c r="U44" s="1" t="n">
        <v>0</v>
      </c>
      <c r="V44" s="1" t="n">
        <v>0</v>
      </c>
      <c r="W44" s="1" t="n">
        <v>100736</v>
      </c>
    </row>
    <row r="45" customFormat="false" ht="12.8" hidden="false" customHeight="false" outlineLevel="0" collapsed="false">
      <c r="A45" s="1" t="s">
        <v>22</v>
      </c>
      <c r="B45" s="1" t="s">
        <v>41</v>
      </c>
      <c r="C45" s="1" t="s">
        <v>42</v>
      </c>
      <c r="D45" s="1" t="n">
        <v>2692</v>
      </c>
      <c r="E45" s="6" t="n">
        <v>45625</v>
      </c>
      <c r="F45" s="1" t="s">
        <v>25</v>
      </c>
      <c r="G45" s="1" t="s">
        <v>26</v>
      </c>
      <c r="H45" s="1" t="n">
        <v>2350</v>
      </c>
      <c r="I45" s="6" t="n">
        <v>45625</v>
      </c>
      <c r="J45" s="6" t="n">
        <f aca="false">YEAR(E45)*100+MONTH(E45)</f>
        <v>202411</v>
      </c>
      <c r="K45" s="6" t="n">
        <f aca="false">YEAR(I45)*100+MONTH(I45)</f>
        <v>202411</v>
      </c>
      <c r="L45" s="1" t="s">
        <v>34</v>
      </c>
      <c r="M45" s="1" t="n">
        <v>144000</v>
      </c>
      <c r="N45" s="7" t="n">
        <f aca="false">IF(OR(O45=5101,O45=5102,O45=5117,O45=5922,O45=6101,O45=6102,O45=6107,O45=6108,O45=6116,O45=6117,O45=6118,O45=6922),M45*-1,M45)</f>
        <v>-144000</v>
      </c>
      <c r="O45" s="1" t="n">
        <v>5102</v>
      </c>
      <c r="P45" s="1" t="s">
        <v>101</v>
      </c>
      <c r="Q45" s="8" t="n">
        <v>19</v>
      </c>
      <c r="R45" s="1" t="s">
        <v>102</v>
      </c>
      <c r="S45" s="1" t="s">
        <v>103</v>
      </c>
      <c r="T45" s="1" t="n">
        <v>0</v>
      </c>
      <c r="U45" s="1" t="n">
        <v>0</v>
      </c>
      <c r="V45" s="1" t="n">
        <v>0</v>
      </c>
      <c r="W45" s="1" t="n">
        <v>101436</v>
      </c>
    </row>
    <row r="46" customFormat="false" ht="12.8" hidden="false" customHeight="false" outlineLevel="0" collapsed="false">
      <c r="A46" s="1" t="s">
        <v>22</v>
      </c>
      <c r="B46" s="1" t="s">
        <v>41</v>
      </c>
      <c r="C46" s="1" t="s">
        <v>42</v>
      </c>
      <c r="D46" s="1" t="n">
        <v>2692</v>
      </c>
      <c r="E46" s="6" t="n">
        <v>45572</v>
      </c>
      <c r="F46" s="1" t="s">
        <v>25</v>
      </c>
      <c r="G46" s="1" t="s">
        <v>26</v>
      </c>
      <c r="H46" s="1" t="n">
        <v>2198</v>
      </c>
      <c r="I46" s="6" t="n">
        <v>45572</v>
      </c>
      <c r="J46" s="6" t="n">
        <f aca="false">YEAR(E46)*100+MONTH(E46)</f>
        <v>202410</v>
      </c>
      <c r="K46" s="6" t="n">
        <f aca="false">YEAR(I46)*100+MONTH(I46)</f>
        <v>202410</v>
      </c>
      <c r="L46" s="1" t="s">
        <v>34</v>
      </c>
      <c r="M46" s="1" t="n">
        <v>7228</v>
      </c>
      <c r="N46" s="7" t="n">
        <f aca="false">IF(OR(O46=5101,O46=5102,O46=5117,O46=5922,O46=6101,O46=6102,O46=6107,O46=6108,O46=6116,O46=6117,O46=6118,O46=6922),M46*-1,M46)</f>
        <v>-7228</v>
      </c>
      <c r="O46" s="1" t="n">
        <v>5102</v>
      </c>
      <c r="P46" s="1" t="n">
        <v>0</v>
      </c>
      <c r="Q46" s="8" t="n">
        <v>0</v>
      </c>
      <c r="R46" s="1" t="n">
        <v>0</v>
      </c>
      <c r="S46" s="1" t="n">
        <v>7228</v>
      </c>
      <c r="T46" s="1" t="n">
        <v>0</v>
      </c>
      <c r="U46" s="1" t="n">
        <v>0</v>
      </c>
      <c r="V46" s="1" t="n">
        <v>0</v>
      </c>
      <c r="W46" s="1" t="n">
        <v>93518</v>
      </c>
    </row>
    <row r="47" customFormat="false" ht="12.8" hidden="false" customHeight="false" outlineLevel="0" collapsed="false">
      <c r="A47" s="1" t="s">
        <v>22</v>
      </c>
      <c r="B47" s="1" t="s">
        <v>32</v>
      </c>
      <c r="C47" s="1" t="s">
        <v>33</v>
      </c>
      <c r="D47" s="1" t="n">
        <v>86</v>
      </c>
      <c r="E47" s="6" t="n">
        <v>45576</v>
      </c>
      <c r="F47" s="1" t="s">
        <v>25</v>
      </c>
      <c r="G47" s="1" t="s">
        <v>26</v>
      </c>
      <c r="H47" s="1" t="n">
        <v>1161</v>
      </c>
      <c r="I47" s="6" t="n">
        <v>45576</v>
      </c>
      <c r="J47" s="6" t="n">
        <f aca="false">YEAR(E47)*100+MONTH(E47)</f>
        <v>202410</v>
      </c>
      <c r="K47" s="6" t="n">
        <f aca="false">YEAR(I47)*100+MONTH(I47)</f>
        <v>202410</v>
      </c>
      <c r="L47" s="1" t="s">
        <v>34</v>
      </c>
      <c r="M47" s="1" t="n">
        <v>18000</v>
      </c>
      <c r="N47" s="7" t="n">
        <f aca="false">IF(OR(O47=5101,O47=5102,O47=5117,O47=5922,O47=6101,O47=6102,O47=6107,O47=6108,O47=6116,O47=6117,O47=6118,O47=6922),M47*-1,M47)</f>
        <v>-18000</v>
      </c>
      <c r="O47" s="1" t="n">
        <v>5102</v>
      </c>
      <c r="P47" s="1" t="s">
        <v>104</v>
      </c>
      <c r="Q47" s="8" t="n">
        <v>19</v>
      </c>
      <c r="R47" s="1" t="s">
        <v>105</v>
      </c>
      <c r="S47" s="1" t="s">
        <v>106</v>
      </c>
      <c r="T47" s="1" t="n">
        <v>0</v>
      </c>
      <c r="U47" s="1" t="n">
        <v>0</v>
      </c>
      <c r="V47" s="1" t="n">
        <v>0</v>
      </c>
      <c r="W47" s="1" t="n">
        <v>94089</v>
      </c>
    </row>
    <row r="48" customFormat="false" ht="12.8" hidden="false" customHeight="false" outlineLevel="0" collapsed="false">
      <c r="A48" s="1" t="s">
        <v>22</v>
      </c>
      <c r="B48" s="1" t="s">
        <v>23</v>
      </c>
      <c r="C48" s="1" t="s">
        <v>24</v>
      </c>
      <c r="D48" s="1" t="n">
        <v>62</v>
      </c>
      <c r="E48" s="6" t="n">
        <v>45551</v>
      </c>
      <c r="F48" s="1" t="s">
        <v>25</v>
      </c>
      <c r="G48" s="1" t="s">
        <v>26</v>
      </c>
      <c r="H48" s="1" t="n">
        <v>15965</v>
      </c>
      <c r="I48" s="6" t="n">
        <v>45551</v>
      </c>
      <c r="J48" s="6" t="n">
        <f aca="false">YEAR(E48)*100+MONTH(E48)</f>
        <v>202409</v>
      </c>
      <c r="K48" s="6" t="n">
        <f aca="false">YEAR(I48)*100+MONTH(I48)</f>
        <v>202409</v>
      </c>
      <c r="L48" s="1" t="s">
        <v>28</v>
      </c>
      <c r="M48" s="1" t="n">
        <v>325348</v>
      </c>
      <c r="N48" s="7" t="n">
        <f aca="false">IF(OR(O48=5101,O48=5102,O48=5117,O48=5922,O48=6101,O48=6102,O48=6107,O48=6108,O48=6116,O48=6117,O48=6118,O48=6922),M48*-1,M48)</f>
        <v>-325348</v>
      </c>
      <c r="O48" s="1" t="n">
        <v>5101</v>
      </c>
      <c r="P48" s="1" t="s">
        <v>107</v>
      </c>
      <c r="Q48" s="8" t="n">
        <v>18</v>
      </c>
      <c r="R48" s="1" t="s">
        <v>108</v>
      </c>
      <c r="S48" s="1" t="s">
        <v>109</v>
      </c>
      <c r="T48" s="1" t="n">
        <v>0</v>
      </c>
      <c r="U48" s="1" t="n">
        <v>0</v>
      </c>
      <c r="V48" s="1" t="n">
        <v>0</v>
      </c>
      <c r="W48" s="1" t="n">
        <v>90521</v>
      </c>
    </row>
    <row r="49" customFormat="false" ht="12.8" hidden="false" customHeight="false" outlineLevel="0" collapsed="false">
      <c r="A49" s="1" t="s">
        <v>22</v>
      </c>
      <c r="B49" s="1" t="s">
        <v>41</v>
      </c>
      <c r="C49" s="1" t="s">
        <v>42</v>
      </c>
      <c r="D49" s="1" t="n">
        <v>3530</v>
      </c>
      <c r="E49" s="6" t="n">
        <v>45575</v>
      </c>
      <c r="F49" s="1" t="s">
        <v>25</v>
      </c>
      <c r="G49" s="1" t="s">
        <v>26</v>
      </c>
      <c r="H49" s="1" t="n">
        <v>2206</v>
      </c>
      <c r="I49" s="6" t="n">
        <v>45575</v>
      </c>
      <c r="J49" s="6" t="n">
        <f aca="false">YEAR(E49)*100+MONTH(E49)</f>
        <v>202410</v>
      </c>
      <c r="K49" s="6" t="n">
        <f aca="false">YEAR(I49)*100+MONTH(I49)</f>
        <v>202410</v>
      </c>
      <c r="L49" s="1" t="s">
        <v>34</v>
      </c>
      <c r="M49" s="1" t="n">
        <v>11400</v>
      </c>
      <c r="N49" s="7" t="n">
        <f aca="false">IF(OR(O49=5101,O49=5102,O49=5117,O49=5922,O49=6101,O49=6102,O49=6107,O49=6108,O49=6116,O49=6117,O49=6118,O49=6922),M49*-1,M49)</f>
        <v>-11400</v>
      </c>
      <c r="O49" s="1" t="n">
        <v>5102</v>
      </c>
      <c r="P49" s="1" t="n">
        <v>0</v>
      </c>
      <c r="Q49" s="8" t="n">
        <v>0</v>
      </c>
      <c r="R49" s="1" t="n">
        <v>0</v>
      </c>
      <c r="S49" s="1" t="n">
        <v>11400</v>
      </c>
      <c r="T49" s="1" t="n">
        <v>0</v>
      </c>
      <c r="U49" s="1" t="n">
        <v>0</v>
      </c>
      <c r="V49" s="1" t="n">
        <v>0</v>
      </c>
      <c r="W49" s="1" t="n">
        <v>94022</v>
      </c>
    </row>
    <row r="50" customFormat="false" ht="12.8" hidden="false" customHeight="false" outlineLevel="0" collapsed="false">
      <c r="A50" s="1" t="s">
        <v>22</v>
      </c>
      <c r="B50" s="1" t="s">
        <v>41</v>
      </c>
      <c r="C50" s="1" t="s">
        <v>42</v>
      </c>
      <c r="D50" s="1" t="n">
        <v>3761</v>
      </c>
      <c r="E50" s="6" t="n">
        <v>45576</v>
      </c>
      <c r="F50" s="1" t="s">
        <v>25</v>
      </c>
      <c r="G50" s="1" t="s">
        <v>26</v>
      </c>
      <c r="H50" s="1" t="n">
        <v>2208</v>
      </c>
      <c r="I50" s="6" t="n">
        <v>45576</v>
      </c>
      <c r="J50" s="6" t="n">
        <f aca="false">YEAR(E50)*100+MONTH(E50)</f>
        <v>202410</v>
      </c>
      <c r="K50" s="6" t="n">
        <f aca="false">YEAR(I50)*100+MONTH(I50)</f>
        <v>202410</v>
      </c>
      <c r="L50" s="1" t="s">
        <v>34</v>
      </c>
      <c r="M50" s="1" t="n">
        <v>772</v>
      </c>
      <c r="N50" s="7" t="n">
        <f aca="false">IF(OR(O50=5101,O50=5102,O50=5117,O50=5922,O50=6101,O50=6102,O50=6107,O50=6108,O50=6116,O50=6117,O50=6118,O50=6922),M50*-1,M50)</f>
        <v>-772</v>
      </c>
      <c r="O50" s="1" t="n">
        <v>5102</v>
      </c>
      <c r="P50" s="1" t="n">
        <v>0</v>
      </c>
      <c r="Q50" s="8" t="n">
        <v>0</v>
      </c>
      <c r="R50" s="1" t="n">
        <v>0</v>
      </c>
      <c r="S50" s="1" t="n">
        <v>772</v>
      </c>
      <c r="T50" s="1" t="n">
        <v>0</v>
      </c>
      <c r="U50" s="1" t="n">
        <v>0</v>
      </c>
      <c r="V50" s="1" t="n">
        <v>0</v>
      </c>
      <c r="W50" s="1" t="n">
        <v>94108</v>
      </c>
    </row>
    <row r="51" customFormat="false" ht="12.8" hidden="false" customHeight="false" outlineLevel="0" collapsed="false">
      <c r="A51" s="1" t="s">
        <v>22</v>
      </c>
      <c r="B51" s="1" t="s">
        <v>110</v>
      </c>
      <c r="C51" s="1" t="s">
        <v>111</v>
      </c>
      <c r="D51" s="1" t="n">
        <v>1199</v>
      </c>
      <c r="E51" s="6" t="n">
        <v>45622</v>
      </c>
      <c r="F51" s="1" t="s">
        <v>25</v>
      </c>
      <c r="G51" s="1" t="s">
        <v>26</v>
      </c>
      <c r="H51" s="1" t="n">
        <v>11</v>
      </c>
      <c r="I51" s="6" t="n">
        <v>45622</v>
      </c>
      <c r="J51" s="6" t="n">
        <f aca="false">YEAR(E51)*100+MONTH(E51)</f>
        <v>202411</v>
      </c>
      <c r="K51" s="6" t="n">
        <f aca="false">YEAR(I51)*100+MONTH(I51)</f>
        <v>202411</v>
      </c>
      <c r="L51" s="1" t="s">
        <v>112</v>
      </c>
      <c r="M51" s="1" t="n">
        <v>53988</v>
      </c>
      <c r="N51" s="7" t="n">
        <f aca="false">IF(OR(O51=5101,O51=5102,O51=5117,O51=5922,O51=6101,O51=6102,O51=6107,O51=6108,O51=6116,O51=6117,O51=6118,O51=6922),M51*-1,M51)</f>
        <v>-53988</v>
      </c>
      <c r="O51" s="1" t="n">
        <v>5102</v>
      </c>
      <c r="P51" s="1" t="s">
        <v>113</v>
      </c>
      <c r="Q51" s="8" t="n">
        <v>0</v>
      </c>
      <c r="R51" s="1" t="n">
        <v>0</v>
      </c>
      <c r="S51" s="1" t="s">
        <v>114</v>
      </c>
      <c r="T51" s="1" t="n">
        <v>0</v>
      </c>
      <c r="U51" s="1" t="n">
        <v>0</v>
      </c>
      <c r="V51" s="1" t="n">
        <v>0</v>
      </c>
      <c r="W51" s="1" t="n">
        <v>100800</v>
      </c>
    </row>
    <row r="52" customFormat="false" ht="12.8" hidden="false" customHeight="false" outlineLevel="0" collapsed="false">
      <c r="A52" s="1" t="s">
        <v>22</v>
      </c>
      <c r="B52" s="1" t="s">
        <v>41</v>
      </c>
      <c r="C52" s="1" t="s">
        <v>42</v>
      </c>
      <c r="D52" s="1" t="n">
        <v>1124</v>
      </c>
      <c r="E52" s="6" t="n">
        <v>45588</v>
      </c>
      <c r="F52" s="1" t="s">
        <v>25</v>
      </c>
      <c r="G52" s="1" t="s">
        <v>26</v>
      </c>
      <c r="H52" s="1" t="n">
        <v>2265</v>
      </c>
      <c r="I52" s="6" t="n">
        <v>45588</v>
      </c>
      <c r="J52" s="6" t="n">
        <f aca="false">YEAR(E52)*100+MONTH(E52)</f>
        <v>202410</v>
      </c>
      <c r="K52" s="6" t="n">
        <f aca="false">YEAR(I52)*100+MONTH(I52)</f>
        <v>202410</v>
      </c>
      <c r="L52" s="1" t="s">
        <v>34</v>
      </c>
      <c r="M52" s="1" t="n">
        <v>1760</v>
      </c>
      <c r="N52" s="7" t="n">
        <f aca="false">IF(OR(O52=5101,O52=5102,O52=5117,O52=5922,O52=6101,O52=6102,O52=6107,O52=6108,O52=6116,O52=6117,O52=6118,O52=6922),M52*-1,M52)</f>
        <v>-1760</v>
      </c>
      <c r="O52" s="1" t="n">
        <v>5102</v>
      </c>
      <c r="P52" s="1" t="s">
        <v>115</v>
      </c>
      <c r="Q52" s="8" t="n">
        <v>19</v>
      </c>
      <c r="R52" s="1" t="s">
        <v>116</v>
      </c>
      <c r="S52" s="1" t="s">
        <v>117</v>
      </c>
      <c r="T52" s="1" t="n">
        <v>0</v>
      </c>
      <c r="U52" s="1" t="n">
        <v>0</v>
      </c>
      <c r="V52" s="1" t="n">
        <v>0</v>
      </c>
      <c r="W52" s="1" t="n">
        <v>95715</v>
      </c>
    </row>
    <row r="53" customFormat="false" ht="12.8" hidden="false" customHeight="false" outlineLevel="0" collapsed="false">
      <c r="A53" s="1" t="s">
        <v>22</v>
      </c>
      <c r="B53" s="1" t="s">
        <v>29</v>
      </c>
      <c r="C53" s="1" t="s">
        <v>30</v>
      </c>
      <c r="D53" s="1" t="n">
        <v>4015</v>
      </c>
      <c r="E53" s="6" t="n">
        <v>45600</v>
      </c>
      <c r="F53" s="1" t="s">
        <v>25</v>
      </c>
      <c r="G53" s="1" t="s">
        <v>26</v>
      </c>
      <c r="H53" s="1" t="n">
        <v>5333</v>
      </c>
      <c r="I53" s="6" t="n">
        <v>45600</v>
      </c>
      <c r="J53" s="6" t="n">
        <f aca="false">YEAR(E53)*100+MONTH(E53)</f>
        <v>202411</v>
      </c>
      <c r="K53" s="6" t="n">
        <f aca="false">YEAR(I53)*100+MONTH(I53)</f>
        <v>202411</v>
      </c>
      <c r="L53" s="1" t="s">
        <v>39</v>
      </c>
      <c r="M53" s="1" t="n">
        <v>6400</v>
      </c>
      <c r="N53" s="7" t="n">
        <f aca="false">IF(OR(O53=5101,O53=5102,O53=5117,O53=5922,O53=6101,O53=6102,O53=6107,O53=6108,O53=6116,O53=6117,O53=6118,O53=6922),M53*-1,M53)</f>
        <v>-6400</v>
      </c>
      <c r="O53" s="1" t="n">
        <v>5102</v>
      </c>
      <c r="P53" s="1" t="n">
        <v>0</v>
      </c>
      <c r="Q53" s="8" t="n">
        <v>0</v>
      </c>
      <c r="R53" s="1" t="n">
        <v>0</v>
      </c>
      <c r="S53" s="1" t="n">
        <v>6400</v>
      </c>
      <c r="T53" s="1" t="n">
        <v>0</v>
      </c>
      <c r="U53" s="1" t="n">
        <v>0</v>
      </c>
      <c r="V53" s="1" t="n">
        <v>0</v>
      </c>
      <c r="W53" s="1" t="n">
        <v>97798</v>
      </c>
    </row>
    <row r="54" customFormat="false" ht="12.8" hidden="false" customHeight="false" outlineLevel="0" collapsed="false">
      <c r="A54" s="1" t="s">
        <v>22</v>
      </c>
      <c r="B54" s="1" t="s">
        <v>58</v>
      </c>
      <c r="C54" s="1" t="s">
        <v>59</v>
      </c>
      <c r="D54" s="1" t="n">
        <v>4890</v>
      </c>
      <c r="E54" s="6" t="n">
        <v>45569</v>
      </c>
      <c r="F54" s="1" t="s">
        <v>25</v>
      </c>
      <c r="G54" s="1" t="s">
        <v>26</v>
      </c>
      <c r="H54" s="1" t="n">
        <v>1066</v>
      </c>
      <c r="I54" s="6" t="n">
        <v>45569</v>
      </c>
      <c r="J54" s="6" t="n">
        <f aca="false">YEAR(E54)*100+MONTH(E54)</f>
        <v>202410</v>
      </c>
      <c r="K54" s="6" t="n">
        <f aca="false">YEAR(I54)*100+MONTH(I54)</f>
        <v>202410</v>
      </c>
      <c r="L54" s="1" t="s">
        <v>60</v>
      </c>
      <c r="M54" s="1" t="n">
        <v>30710</v>
      </c>
      <c r="N54" s="7" t="n">
        <f aca="false">IF(OR(O54=5101,O54=5102,O54=5117,O54=5922,O54=6101,O54=6102,O54=6107,O54=6108,O54=6116,O54=6117,O54=6118,O54=6922),M54*-1,M54)</f>
        <v>-30710</v>
      </c>
      <c r="O54" s="1" t="n">
        <v>5102</v>
      </c>
      <c r="P54" s="1" t="s">
        <v>118</v>
      </c>
      <c r="Q54" s="8" t="n">
        <v>17</v>
      </c>
      <c r="R54" s="1" t="s">
        <v>119</v>
      </c>
      <c r="S54" s="1" t="s">
        <v>120</v>
      </c>
      <c r="T54" s="1" t="n">
        <v>0</v>
      </c>
      <c r="U54" s="1" t="n">
        <v>0</v>
      </c>
      <c r="V54" s="1" t="n">
        <v>0</v>
      </c>
      <c r="W54" s="1" t="n">
        <v>93225</v>
      </c>
    </row>
    <row r="55" customFormat="false" ht="12.8" hidden="false" customHeight="false" outlineLevel="0" collapsed="false">
      <c r="A55" s="1" t="s">
        <v>22</v>
      </c>
      <c r="B55" s="1" t="s">
        <v>58</v>
      </c>
      <c r="C55" s="1" t="s">
        <v>59</v>
      </c>
      <c r="D55" s="1" t="n">
        <v>4890</v>
      </c>
      <c r="E55" s="6" t="n">
        <v>45569</v>
      </c>
      <c r="F55" s="1" t="s">
        <v>25</v>
      </c>
      <c r="G55" s="1" t="s">
        <v>26</v>
      </c>
      <c r="H55" s="1" t="n">
        <v>1066</v>
      </c>
      <c r="I55" s="6" t="n">
        <v>45569</v>
      </c>
      <c r="J55" s="6" t="n">
        <f aca="false">YEAR(E55)*100+MONTH(E55)</f>
        <v>202410</v>
      </c>
      <c r="K55" s="6" t="n">
        <f aca="false">YEAR(I55)*100+MONTH(I55)</f>
        <v>202410</v>
      </c>
      <c r="L55" s="1" t="s">
        <v>60</v>
      </c>
      <c r="M55" s="1" t="n">
        <v>26055</v>
      </c>
      <c r="N55" s="7" t="n">
        <f aca="false">IF(OR(O55=5101,O55=5102,O55=5117,O55=5922,O55=6101,O55=6102,O55=6107,O55=6108,O55=6116,O55=6117,O55=6118,O55=6922),M55*-1,M55)</f>
        <v>-26055</v>
      </c>
      <c r="O55" s="1" t="n">
        <v>5102</v>
      </c>
      <c r="P55" s="1" t="n">
        <v>0</v>
      </c>
      <c r="Q55" s="8" t="n">
        <v>0</v>
      </c>
      <c r="R55" s="1" t="n">
        <v>0</v>
      </c>
      <c r="S55" s="1" t="n">
        <v>26055</v>
      </c>
      <c r="T55" s="1" t="n">
        <v>0</v>
      </c>
      <c r="U55" s="1" t="n">
        <v>0</v>
      </c>
      <c r="V55" s="1" t="n">
        <v>0</v>
      </c>
      <c r="W55" s="1" t="n">
        <v>93225</v>
      </c>
    </row>
    <row r="56" customFormat="false" ht="12.8" hidden="false" customHeight="false" outlineLevel="0" collapsed="false">
      <c r="A56" s="1" t="s">
        <v>22</v>
      </c>
      <c r="B56" s="1" t="s">
        <v>58</v>
      </c>
      <c r="C56" s="1" t="s">
        <v>59</v>
      </c>
      <c r="D56" s="1" t="n">
        <v>4866</v>
      </c>
      <c r="E56" s="6" t="n">
        <v>45569</v>
      </c>
      <c r="F56" s="1" t="s">
        <v>25</v>
      </c>
      <c r="G56" s="1" t="s">
        <v>26</v>
      </c>
      <c r="H56" s="1" t="n">
        <v>1068</v>
      </c>
      <c r="I56" s="6" t="n">
        <v>45569</v>
      </c>
      <c r="J56" s="6" t="n">
        <f aca="false">YEAR(E56)*100+MONTH(E56)</f>
        <v>202410</v>
      </c>
      <c r="K56" s="6" t="n">
        <f aca="false">YEAR(I56)*100+MONTH(I56)</f>
        <v>202410</v>
      </c>
      <c r="L56" s="1" t="s">
        <v>60</v>
      </c>
      <c r="M56" s="1" t="n">
        <v>50000</v>
      </c>
      <c r="N56" s="7" t="n">
        <f aca="false">IF(OR(O56=5101,O56=5102,O56=5117,O56=5922,O56=6101,O56=6102,O56=6107,O56=6108,O56=6116,O56=6117,O56=6118,O56=6922),M56*-1,M56)</f>
        <v>-50000</v>
      </c>
      <c r="O56" s="1" t="n">
        <v>5102</v>
      </c>
      <c r="P56" s="1" t="n">
        <v>8825</v>
      </c>
      <c r="Q56" s="8" t="n">
        <v>17</v>
      </c>
      <c r="R56" s="1" t="s">
        <v>121</v>
      </c>
      <c r="S56" s="1" t="n">
        <v>41175</v>
      </c>
      <c r="T56" s="1" t="n">
        <v>0</v>
      </c>
      <c r="U56" s="1" t="n">
        <v>0</v>
      </c>
      <c r="V56" s="1" t="n">
        <v>0</v>
      </c>
      <c r="W56" s="1" t="n">
        <v>93244</v>
      </c>
    </row>
    <row r="57" customFormat="false" ht="12.8" hidden="false" customHeight="false" outlineLevel="0" collapsed="false">
      <c r="A57" s="1" t="s">
        <v>22</v>
      </c>
      <c r="B57" s="1" t="s">
        <v>52</v>
      </c>
      <c r="C57" s="1" t="s">
        <v>53</v>
      </c>
      <c r="D57" s="1" t="n">
        <v>1326</v>
      </c>
      <c r="E57" s="6" t="n">
        <v>45608</v>
      </c>
      <c r="F57" s="1" t="s">
        <v>25</v>
      </c>
      <c r="G57" s="1" t="s">
        <v>26</v>
      </c>
      <c r="H57" s="1" t="n">
        <v>1202</v>
      </c>
      <c r="I57" s="6" t="n">
        <v>45608</v>
      </c>
      <c r="J57" s="6" t="n">
        <f aca="false">YEAR(E57)*100+MONTH(E57)</f>
        <v>202411</v>
      </c>
      <c r="K57" s="6" t="n">
        <f aca="false">YEAR(I57)*100+MONTH(I57)</f>
        <v>202411</v>
      </c>
      <c r="L57" s="1" t="s">
        <v>77</v>
      </c>
      <c r="M57" s="1" t="n">
        <v>224.86</v>
      </c>
      <c r="N57" s="7" t="n">
        <f aca="false">IF(OR(O57=5101,O57=5102,O57=5117,O57=5922,O57=6101,O57=6102,O57=6107,O57=6108,O57=6116,O57=6117,O57=6118,O57=6922),M57*-1,M57)</f>
        <v>224.86</v>
      </c>
      <c r="O57" s="1" t="n">
        <v>1202</v>
      </c>
      <c r="P57" s="1" t="s">
        <v>78</v>
      </c>
      <c r="Q57" s="8" t="n">
        <v>20.5</v>
      </c>
      <c r="R57" s="1" t="s">
        <v>79</v>
      </c>
      <c r="S57" s="1" t="s">
        <v>80</v>
      </c>
      <c r="T57" s="1" t="n">
        <v>0</v>
      </c>
      <c r="U57" s="1" t="n">
        <v>0</v>
      </c>
      <c r="V57" s="1" t="n">
        <v>0</v>
      </c>
      <c r="W57" s="1" t="n">
        <v>99127</v>
      </c>
    </row>
    <row r="58" customFormat="false" ht="12.8" hidden="false" customHeight="false" outlineLevel="0" collapsed="false">
      <c r="A58" s="1" t="s">
        <v>22</v>
      </c>
      <c r="B58" s="1" t="s">
        <v>52</v>
      </c>
      <c r="C58" s="1" t="s">
        <v>53</v>
      </c>
      <c r="D58" s="1" t="n">
        <v>1591</v>
      </c>
      <c r="E58" s="6" t="n">
        <v>45614</v>
      </c>
      <c r="F58" s="1" t="s">
        <v>25</v>
      </c>
      <c r="G58" s="1" t="s">
        <v>26</v>
      </c>
      <c r="H58" s="1" t="n">
        <v>1209</v>
      </c>
      <c r="I58" s="6" t="n">
        <v>45614</v>
      </c>
      <c r="J58" s="6" t="n">
        <f aca="false">YEAR(E58)*100+MONTH(E58)</f>
        <v>202411</v>
      </c>
      <c r="K58" s="6" t="n">
        <f aca="false">YEAR(I58)*100+MONTH(I58)</f>
        <v>202411</v>
      </c>
      <c r="L58" s="1" t="s">
        <v>122</v>
      </c>
      <c r="M58" s="1" t="n">
        <v>2045.29</v>
      </c>
      <c r="N58" s="7" t="n">
        <f aca="false">IF(OR(O58=5101,O58=5102,O58=5117,O58=5922,O58=6101,O58=6102,O58=6107,O58=6108,O58=6116,O58=6117,O58=6118,O58=6922),M58*-1,M58)</f>
        <v>-2045.29</v>
      </c>
      <c r="O58" s="1" t="n">
        <v>6102</v>
      </c>
      <c r="P58" s="1" t="s">
        <v>123</v>
      </c>
      <c r="Q58" s="8" t="n">
        <v>12</v>
      </c>
      <c r="R58" s="1" t="s">
        <v>124</v>
      </c>
      <c r="S58" s="1" t="s">
        <v>125</v>
      </c>
      <c r="T58" s="1" t="n">
        <v>0</v>
      </c>
      <c r="U58" s="1" t="n">
        <v>0</v>
      </c>
      <c r="V58" s="1" t="n">
        <v>0</v>
      </c>
      <c r="W58" s="1" t="n">
        <v>99800</v>
      </c>
    </row>
    <row r="59" customFormat="false" ht="12.8" hidden="false" customHeight="false" outlineLevel="0" collapsed="false">
      <c r="A59" s="1" t="s">
        <v>22</v>
      </c>
      <c r="B59" s="1" t="s">
        <v>41</v>
      </c>
      <c r="C59" s="1" t="s">
        <v>42</v>
      </c>
      <c r="D59" s="1" t="n">
        <v>3729</v>
      </c>
      <c r="E59" s="6" t="n">
        <v>45600</v>
      </c>
      <c r="F59" s="1" t="s">
        <v>25</v>
      </c>
      <c r="G59" s="1" t="s">
        <v>26</v>
      </c>
      <c r="H59" s="1" t="n">
        <v>2280</v>
      </c>
      <c r="I59" s="6" t="n">
        <v>45600</v>
      </c>
      <c r="J59" s="6" t="n">
        <f aca="false">YEAR(E59)*100+MONTH(E59)</f>
        <v>202411</v>
      </c>
      <c r="K59" s="6" t="n">
        <f aca="false">YEAR(I59)*100+MONTH(I59)</f>
        <v>202411</v>
      </c>
      <c r="L59" s="1" t="s">
        <v>34</v>
      </c>
      <c r="M59" s="1" t="n">
        <v>2424</v>
      </c>
      <c r="N59" s="7" t="n">
        <f aca="false">IF(OR(O59=5101,O59=5102,O59=5117,O59=5922,O59=6101,O59=6102,O59=6107,O59=6108,O59=6116,O59=6117,O59=6118,O59=6922),M59*-1,M59)</f>
        <v>-2424</v>
      </c>
      <c r="O59" s="1" t="n">
        <v>5102</v>
      </c>
      <c r="P59" s="1" t="s">
        <v>126</v>
      </c>
      <c r="Q59" s="8" t="n">
        <v>19</v>
      </c>
      <c r="R59" s="1" t="s">
        <v>127</v>
      </c>
      <c r="S59" s="1" t="s">
        <v>128</v>
      </c>
      <c r="T59" s="1" t="n">
        <v>0</v>
      </c>
      <c r="U59" s="1" t="n">
        <v>0</v>
      </c>
      <c r="V59" s="1" t="n">
        <v>0</v>
      </c>
      <c r="W59" s="1" t="n">
        <v>97683</v>
      </c>
    </row>
    <row r="60" customFormat="false" ht="12.8" hidden="false" customHeight="false" outlineLevel="0" collapsed="false">
      <c r="A60" s="1" t="s">
        <v>22</v>
      </c>
      <c r="B60" s="1" t="s">
        <v>29</v>
      </c>
      <c r="C60" s="1" t="s">
        <v>30</v>
      </c>
      <c r="D60" s="1" t="n">
        <v>666</v>
      </c>
      <c r="E60" s="6" t="n">
        <v>45601</v>
      </c>
      <c r="F60" s="1" t="s">
        <v>25</v>
      </c>
      <c r="G60" s="1" t="s">
        <v>26</v>
      </c>
      <c r="H60" s="1" t="n">
        <v>5337</v>
      </c>
      <c r="I60" s="6" t="n">
        <v>45601</v>
      </c>
      <c r="J60" s="6" t="n">
        <f aca="false">YEAR(E60)*100+MONTH(E60)</f>
        <v>202411</v>
      </c>
      <c r="K60" s="6" t="n">
        <f aca="false">YEAR(I60)*100+MONTH(I60)</f>
        <v>202411</v>
      </c>
      <c r="L60" s="1" t="s">
        <v>39</v>
      </c>
      <c r="M60" s="1" t="n">
        <v>24111.4</v>
      </c>
      <c r="N60" s="7" t="n">
        <f aca="false">IF(OR(O60=5101,O60=5102,O60=5117,O60=5922,O60=6101,O60=6102,O60=6107,O60=6108,O60=6116,O60=6117,O60=6118,O60=6922),M60*-1,M60)</f>
        <v>-24111.4</v>
      </c>
      <c r="O60" s="1" t="n">
        <v>5102</v>
      </c>
      <c r="P60" s="1" t="n">
        <v>0</v>
      </c>
      <c r="Q60" s="8" t="n">
        <v>0</v>
      </c>
      <c r="R60" s="1" t="n">
        <v>0</v>
      </c>
      <c r="S60" s="1" t="s">
        <v>129</v>
      </c>
      <c r="T60" s="1" t="n">
        <v>0</v>
      </c>
      <c r="U60" s="1" t="n">
        <v>0</v>
      </c>
      <c r="V60" s="1" t="n">
        <v>0</v>
      </c>
      <c r="W60" s="1" t="n">
        <v>98030</v>
      </c>
    </row>
    <row r="61" customFormat="false" ht="12.8" hidden="false" customHeight="false" outlineLevel="0" collapsed="false">
      <c r="A61" s="1" t="s">
        <v>22</v>
      </c>
      <c r="B61" s="1" t="s">
        <v>41</v>
      </c>
      <c r="C61" s="1" t="s">
        <v>42</v>
      </c>
      <c r="D61" s="1" t="n">
        <v>1676</v>
      </c>
      <c r="E61" s="6" t="n">
        <v>45601</v>
      </c>
      <c r="F61" s="1" t="s">
        <v>25</v>
      </c>
      <c r="G61" s="1" t="s">
        <v>26</v>
      </c>
      <c r="H61" s="1" t="n">
        <v>2285</v>
      </c>
      <c r="I61" s="6" t="n">
        <v>45601</v>
      </c>
      <c r="J61" s="6" t="n">
        <f aca="false">YEAR(E61)*100+MONTH(E61)</f>
        <v>202411</v>
      </c>
      <c r="K61" s="6" t="n">
        <f aca="false">YEAR(I61)*100+MONTH(I61)</f>
        <v>202411</v>
      </c>
      <c r="L61" s="1" t="s">
        <v>34</v>
      </c>
      <c r="M61" s="1" t="n">
        <v>21594</v>
      </c>
      <c r="N61" s="7" t="n">
        <f aca="false">IF(OR(O61=5101,O61=5102,O61=5117,O61=5922,O61=6101,O61=6102,O61=6107,O61=6108,O61=6116,O61=6117,O61=6118,O61=6922),M61*-1,M61)</f>
        <v>-21594</v>
      </c>
      <c r="O61" s="1" t="n">
        <v>5102</v>
      </c>
      <c r="P61" s="1" t="s">
        <v>130</v>
      </c>
      <c r="Q61" s="8" t="n">
        <v>19</v>
      </c>
      <c r="R61" s="1" t="s">
        <v>131</v>
      </c>
      <c r="S61" s="1" t="s">
        <v>132</v>
      </c>
      <c r="T61" s="1" t="n">
        <v>0</v>
      </c>
      <c r="U61" s="1" t="n">
        <v>0</v>
      </c>
      <c r="V61" s="1" t="n">
        <v>0</v>
      </c>
      <c r="W61" s="1" t="n">
        <v>98020</v>
      </c>
    </row>
    <row r="62" customFormat="false" ht="12.8" hidden="false" customHeight="false" outlineLevel="0" collapsed="false">
      <c r="A62" s="1" t="s">
        <v>22</v>
      </c>
      <c r="B62" s="1" t="s">
        <v>41</v>
      </c>
      <c r="C62" s="1" t="s">
        <v>42</v>
      </c>
      <c r="D62" s="1" t="n">
        <v>3803</v>
      </c>
      <c r="E62" s="6" t="n">
        <v>45602</v>
      </c>
      <c r="F62" s="1" t="s">
        <v>25</v>
      </c>
      <c r="G62" s="1" t="s">
        <v>26</v>
      </c>
      <c r="H62" s="1" t="n">
        <v>2292</v>
      </c>
      <c r="I62" s="6" t="n">
        <v>45602</v>
      </c>
      <c r="J62" s="6" t="n">
        <f aca="false">YEAR(E62)*100+MONTH(E62)</f>
        <v>202411</v>
      </c>
      <c r="K62" s="6" t="n">
        <f aca="false">YEAR(I62)*100+MONTH(I62)</f>
        <v>202411</v>
      </c>
      <c r="L62" s="1" t="s">
        <v>34</v>
      </c>
      <c r="M62" s="1" t="n">
        <v>2340</v>
      </c>
      <c r="N62" s="7" t="n">
        <f aca="false">IF(OR(O62=5101,O62=5102,O62=5117,O62=5922,O62=6101,O62=6102,O62=6107,O62=6108,O62=6116,O62=6117,O62=6118,O62=6922),M62*-1,M62)</f>
        <v>-2340</v>
      </c>
      <c r="O62" s="1" t="n">
        <v>5102</v>
      </c>
      <c r="P62" s="1" t="s">
        <v>133</v>
      </c>
      <c r="Q62" s="8" t="n">
        <v>19</v>
      </c>
      <c r="R62" s="1" t="s">
        <v>134</v>
      </c>
      <c r="S62" s="1" t="s">
        <v>135</v>
      </c>
      <c r="T62" s="1" t="n">
        <v>0</v>
      </c>
      <c r="U62" s="1" t="n">
        <v>0</v>
      </c>
      <c r="V62" s="1" t="n">
        <v>0</v>
      </c>
      <c r="W62" s="1" t="n">
        <v>98266</v>
      </c>
    </row>
    <row r="63" customFormat="false" ht="12.8" hidden="false" customHeight="false" outlineLevel="0" collapsed="false">
      <c r="A63" s="1" t="s">
        <v>22</v>
      </c>
      <c r="B63" s="1" t="s">
        <v>41</v>
      </c>
      <c r="C63" s="1" t="s">
        <v>42</v>
      </c>
      <c r="D63" s="1" t="n">
        <v>4456</v>
      </c>
      <c r="E63" s="6" t="n">
        <v>45603</v>
      </c>
      <c r="F63" s="1" t="s">
        <v>25</v>
      </c>
      <c r="G63" s="1" t="s">
        <v>26</v>
      </c>
      <c r="H63" s="1" t="n">
        <v>2294</v>
      </c>
      <c r="I63" s="6" t="n">
        <v>45603</v>
      </c>
      <c r="J63" s="6" t="n">
        <f aca="false">YEAR(E63)*100+MONTH(E63)</f>
        <v>202411</v>
      </c>
      <c r="K63" s="6" t="n">
        <f aca="false">YEAR(I63)*100+MONTH(I63)</f>
        <v>202411</v>
      </c>
      <c r="L63" s="1" t="s">
        <v>34</v>
      </c>
      <c r="M63" s="1" t="n">
        <v>2016</v>
      </c>
      <c r="N63" s="7" t="n">
        <f aca="false">IF(OR(O63=5101,O63=5102,O63=5117,O63=5922,O63=6101,O63=6102,O63=6107,O63=6108,O63=6116,O63=6117,O63=6118,O63=6922),M63*-1,M63)</f>
        <v>-2016</v>
      </c>
      <c r="O63" s="1" t="n">
        <v>5102</v>
      </c>
      <c r="P63" s="1" t="s">
        <v>136</v>
      </c>
      <c r="Q63" s="8" t="n">
        <v>19</v>
      </c>
      <c r="R63" s="1" t="s">
        <v>137</v>
      </c>
      <c r="S63" s="1" t="s">
        <v>138</v>
      </c>
      <c r="T63" s="1" t="n">
        <v>0</v>
      </c>
      <c r="U63" s="1" t="n">
        <v>0</v>
      </c>
      <c r="V63" s="1" t="n">
        <v>0</v>
      </c>
      <c r="W63" s="1" t="n">
        <v>98517</v>
      </c>
    </row>
    <row r="64" customFormat="false" ht="12.8" hidden="false" customHeight="false" outlineLevel="0" collapsed="false">
      <c r="A64" s="1" t="s">
        <v>22</v>
      </c>
      <c r="B64" s="1" t="s">
        <v>23</v>
      </c>
      <c r="C64" s="1" t="s">
        <v>24</v>
      </c>
      <c r="D64" s="1" t="n">
        <v>176</v>
      </c>
      <c r="E64" s="6" t="n">
        <v>45567</v>
      </c>
      <c r="F64" s="1" t="s">
        <v>25</v>
      </c>
      <c r="G64" s="1" t="s">
        <v>26</v>
      </c>
      <c r="H64" s="1" t="n">
        <v>16027</v>
      </c>
      <c r="I64" s="6" t="n">
        <v>45567</v>
      </c>
      <c r="J64" s="6" t="n">
        <f aca="false">YEAR(E64)*100+MONTH(E64)</f>
        <v>202410</v>
      </c>
      <c r="K64" s="6" t="n">
        <f aca="false">YEAR(I64)*100+MONTH(I64)</f>
        <v>202410</v>
      </c>
      <c r="L64" s="1" t="s">
        <v>139</v>
      </c>
      <c r="M64" s="1" t="n">
        <v>9125.04</v>
      </c>
      <c r="N64" s="7" t="n">
        <f aca="false">IF(OR(O64=5101,O64=5102,O64=5117,O64=5922,O64=6101,O64=6102,O64=6107,O64=6108,O64=6116,O64=6117,O64=6118,O64=6922),M64*-1,M64)</f>
        <v>-9125.04</v>
      </c>
      <c r="O64" s="1" t="n">
        <v>6101</v>
      </c>
      <c r="P64" s="1" t="s">
        <v>140</v>
      </c>
      <c r="Q64" s="8" t="n">
        <v>7</v>
      </c>
      <c r="R64" s="1" t="n">
        <v>397</v>
      </c>
      <c r="S64" s="1" t="s">
        <v>141</v>
      </c>
      <c r="T64" s="1" t="n">
        <v>0</v>
      </c>
      <c r="U64" s="1" t="n">
        <v>0</v>
      </c>
      <c r="V64" s="1" t="n">
        <v>0</v>
      </c>
      <c r="W64" s="1" t="n">
        <v>92784</v>
      </c>
    </row>
    <row r="65" customFormat="false" ht="12.8" hidden="false" customHeight="false" outlineLevel="0" collapsed="false">
      <c r="A65" s="1" t="s">
        <v>22</v>
      </c>
      <c r="B65" s="1" t="s">
        <v>29</v>
      </c>
      <c r="C65" s="1" t="s">
        <v>30</v>
      </c>
      <c r="D65" s="1" t="n">
        <v>353</v>
      </c>
      <c r="E65" s="6" t="n">
        <v>45625</v>
      </c>
      <c r="F65" s="1" t="s">
        <v>25</v>
      </c>
      <c r="G65" s="1" t="s">
        <v>26</v>
      </c>
      <c r="H65" s="1" t="n">
        <v>5391</v>
      </c>
      <c r="I65" s="6" t="n">
        <v>45625</v>
      </c>
      <c r="J65" s="6" t="n">
        <f aca="false">YEAR(E65)*100+MONTH(E65)</f>
        <v>202411</v>
      </c>
      <c r="K65" s="6" t="n">
        <f aca="false">YEAR(I65)*100+MONTH(I65)</f>
        <v>202411</v>
      </c>
      <c r="L65" s="1" t="s">
        <v>39</v>
      </c>
      <c r="M65" s="1" t="n">
        <v>48470.4</v>
      </c>
      <c r="N65" s="7" t="n">
        <f aca="false">IF(OR(O65=5101,O65=5102,O65=5117,O65=5922,O65=6101,O65=6102,O65=6107,O65=6108,O65=6116,O65=6117,O65=6118,O65=6922),M65*-1,M65)</f>
        <v>-48470.4</v>
      </c>
      <c r="O65" s="1" t="n">
        <v>5102</v>
      </c>
      <c r="P65" s="1" t="n">
        <v>0</v>
      </c>
      <c r="Q65" s="8" t="n">
        <v>0</v>
      </c>
      <c r="R65" s="1" t="n">
        <v>0</v>
      </c>
      <c r="S65" s="1" t="s">
        <v>142</v>
      </c>
      <c r="T65" s="1" t="n">
        <v>0</v>
      </c>
      <c r="U65" s="1" t="n">
        <v>0</v>
      </c>
      <c r="V65" s="1" t="n">
        <v>0</v>
      </c>
      <c r="W65" s="1" t="n">
        <v>101481</v>
      </c>
    </row>
    <row r="66" customFormat="false" ht="12.8" hidden="false" customHeight="false" outlineLevel="0" collapsed="false">
      <c r="A66" s="1" t="s">
        <v>22</v>
      </c>
      <c r="B66" s="1" t="s">
        <v>23</v>
      </c>
      <c r="C66" s="1" t="s">
        <v>24</v>
      </c>
      <c r="D66" s="1" t="n">
        <v>4559</v>
      </c>
      <c r="E66" s="6" t="n">
        <v>45567</v>
      </c>
      <c r="F66" s="1" t="s">
        <v>25</v>
      </c>
      <c r="G66" s="1" t="s">
        <v>26</v>
      </c>
      <c r="H66" s="1" t="n">
        <v>16021</v>
      </c>
      <c r="I66" s="6" t="n">
        <v>45567</v>
      </c>
      <c r="J66" s="6" t="n">
        <f aca="false">YEAR(E66)*100+MONTH(E66)</f>
        <v>202410</v>
      </c>
      <c r="K66" s="6" t="n">
        <f aca="false">YEAR(I66)*100+MONTH(I66)</f>
        <v>202410</v>
      </c>
      <c r="L66" s="1" t="s">
        <v>139</v>
      </c>
      <c r="M66" s="1" t="n">
        <v>5774.11</v>
      </c>
      <c r="N66" s="7" t="n">
        <f aca="false">IF(OR(O66=5101,O66=5102,O66=5117,O66=5922,O66=6101,O66=6102,O66=6107,O66=6108,O66=6116,O66=6117,O66=6118,O66=6922),M66*-1,M66)</f>
        <v>-5774.11</v>
      </c>
      <c r="O66" s="1" t="n">
        <v>6101</v>
      </c>
      <c r="P66" s="1" t="s">
        <v>143</v>
      </c>
      <c r="Q66" s="8" t="n">
        <v>7</v>
      </c>
      <c r="R66" s="1" t="s">
        <v>144</v>
      </c>
      <c r="S66" s="1" t="s">
        <v>145</v>
      </c>
      <c r="T66" s="1" t="n">
        <v>0</v>
      </c>
      <c r="U66" s="1" t="n">
        <v>0</v>
      </c>
      <c r="V66" s="1" t="n">
        <v>0</v>
      </c>
      <c r="W66" s="1" t="n">
        <v>92773</v>
      </c>
    </row>
    <row r="67" customFormat="false" ht="12.8" hidden="false" customHeight="false" outlineLevel="0" collapsed="false">
      <c r="A67" s="1" t="s">
        <v>22</v>
      </c>
      <c r="B67" s="1" t="s">
        <v>32</v>
      </c>
      <c r="C67" s="1" t="s">
        <v>33</v>
      </c>
      <c r="D67" s="1" t="n">
        <v>2413</v>
      </c>
      <c r="E67" s="6" t="n">
        <v>45588</v>
      </c>
      <c r="F67" s="1" t="s">
        <v>25</v>
      </c>
      <c r="G67" s="1" t="s">
        <v>26</v>
      </c>
      <c r="H67" s="1" t="n">
        <v>1183</v>
      </c>
      <c r="I67" s="6" t="n">
        <v>45588</v>
      </c>
      <c r="J67" s="6" t="n">
        <f aca="false">YEAR(E67)*100+MONTH(E67)</f>
        <v>202410</v>
      </c>
      <c r="K67" s="6" t="n">
        <f aca="false">YEAR(I67)*100+MONTH(I67)</f>
        <v>202410</v>
      </c>
      <c r="L67" s="1" t="s">
        <v>34</v>
      </c>
      <c r="M67" s="1" t="n">
        <v>96000</v>
      </c>
      <c r="N67" s="7" t="n">
        <f aca="false">IF(OR(O67=5101,O67=5102,O67=5117,O67=5922,O67=6101,O67=6102,O67=6107,O67=6108,O67=6116,O67=6117,O67=6118,O67=6922),M67*-1,M67)</f>
        <v>-96000</v>
      </c>
      <c r="O67" s="1" t="n">
        <v>5102</v>
      </c>
      <c r="P67" s="1" t="s">
        <v>146</v>
      </c>
      <c r="Q67" s="8" t="n">
        <v>19</v>
      </c>
      <c r="R67" s="1" t="s">
        <v>147</v>
      </c>
      <c r="S67" s="1" t="s">
        <v>148</v>
      </c>
      <c r="T67" s="1" t="n">
        <v>0</v>
      </c>
      <c r="U67" s="1" t="n">
        <v>0</v>
      </c>
      <c r="V67" s="1" t="n">
        <v>0</v>
      </c>
      <c r="W67" s="1" t="n">
        <v>95930</v>
      </c>
    </row>
    <row r="68" customFormat="false" ht="12.8" hidden="false" customHeight="false" outlineLevel="0" collapsed="false">
      <c r="A68" s="1" t="s">
        <v>22</v>
      </c>
      <c r="B68" s="1" t="s">
        <v>23</v>
      </c>
      <c r="C68" s="1" t="s">
        <v>24</v>
      </c>
      <c r="D68" s="1" t="n">
        <v>3210</v>
      </c>
      <c r="E68" s="6" t="n">
        <v>45561</v>
      </c>
      <c r="F68" s="1" t="s">
        <v>25</v>
      </c>
      <c r="G68" s="1" t="s">
        <v>26</v>
      </c>
      <c r="H68" s="1" t="n">
        <v>15999</v>
      </c>
      <c r="I68" s="6" t="n">
        <v>45561</v>
      </c>
      <c r="J68" s="6" t="n">
        <f aca="false">YEAR(E68)*100+MONTH(E68)</f>
        <v>202409</v>
      </c>
      <c r="K68" s="6" t="n">
        <f aca="false">YEAR(I68)*100+MONTH(I68)</f>
        <v>202409</v>
      </c>
      <c r="L68" s="1" t="s">
        <v>139</v>
      </c>
      <c r="M68" s="1" t="n">
        <v>1261.04</v>
      </c>
      <c r="N68" s="7" t="n">
        <f aca="false">IF(OR(O68=5101,O68=5102,O68=5117,O68=5922,O68=6101,O68=6102,O68=6107,O68=6108,O68=6116,O68=6117,O68=6118,O68=6922),M68*-1,M68)</f>
        <v>-1261.04</v>
      </c>
      <c r="O68" s="1" t="n">
        <v>6101</v>
      </c>
      <c r="P68" s="1" t="s">
        <v>149</v>
      </c>
      <c r="Q68" s="8" t="n">
        <v>7</v>
      </c>
      <c r="R68" s="1" t="s">
        <v>150</v>
      </c>
      <c r="S68" s="1" t="s">
        <v>151</v>
      </c>
      <c r="T68" s="1" t="n">
        <v>0</v>
      </c>
      <c r="U68" s="1" t="n">
        <v>0</v>
      </c>
      <c r="V68" s="1" t="n">
        <v>0</v>
      </c>
      <c r="W68" s="1" t="n">
        <v>91781</v>
      </c>
    </row>
    <row r="69" customFormat="false" ht="12.8" hidden="false" customHeight="false" outlineLevel="0" collapsed="false">
      <c r="A69" s="1" t="s">
        <v>22</v>
      </c>
      <c r="B69" s="1" t="s">
        <v>32</v>
      </c>
      <c r="C69" s="1" t="s">
        <v>33</v>
      </c>
      <c r="D69" s="1" t="n">
        <v>86</v>
      </c>
      <c r="E69" s="6" t="n">
        <v>45593</v>
      </c>
      <c r="F69" s="1" t="s">
        <v>25</v>
      </c>
      <c r="G69" s="1" t="s">
        <v>26</v>
      </c>
      <c r="H69" s="1" t="n">
        <v>1188</v>
      </c>
      <c r="I69" s="6" t="n">
        <v>45593</v>
      </c>
      <c r="J69" s="6" t="n">
        <f aca="false">YEAR(E69)*100+MONTH(E69)</f>
        <v>202410</v>
      </c>
      <c r="K69" s="6" t="n">
        <f aca="false">YEAR(I69)*100+MONTH(I69)</f>
        <v>202410</v>
      </c>
      <c r="L69" s="1" t="s">
        <v>34</v>
      </c>
      <c r="M69" s="1" t="n">
        <v>10500</v>
      </c>
      <c r="N69" s="7" t="n">
        <f aca="false">IF(OR(O69=5101,O69=5102,O69=5117,O69=5922,O69=6101,O69=6102,O69=6107,O69=6108,O69=6116,O69=6117,O69=6118,O69=6922),M69*-1,M69)</f>
        <v>-10500</v>
      </c>
      <c r="O69" s="1" t="n">
        <v>5102</v>
      </c>
      <c r="P69" s="1" t="n">
        <v>0</v>
      </c>
      <c r="Q69" s="8" t="n">
        <v>0</v>
      </c>
      <c r="R69" s="1" t="n">
        <v>0</v>
      </c>
      <c r="S69" s="1" t="n">
        <v>10500</v>
      </c>
      <c r="T69" s="1" t="n">
        <v>0</v>
      </c>
      <c r="U69" s="1" t="n">
        <v>0</v>
      </c>
      <c r="V69" s="1" t="n">
        <v>0</v>
      </c>
      <c r="W69" s="1" t="n">
        <v>96574</v>
      </c>
    </row>
    <row r="70" customFormat="false" ht="12.8" hidden="false" customHeight="false" outlineLevel="0" collapsed="false">
      <c r="A70" s="1" t="s">
        <v>22</v>
      </c>
      <c r="B70" s="1" t="s">
        <v>23</v>
      </c>
      <c r="C70" s="1" t="s">
        <v>24</v>
      </c>
      <c r="D70" s="1" t="n">
        <v>2127</v>
      </c>
      <c r="E70" s="6" t="n">
        <v>45538</v>
      </c>
      <c r="F70" s="1" t="s">
        <v>25</v>
      </c>
      <c r="G70" s="1" t="s">
        <v>26</v>
      </c>
      <c r="H70" s="1" t="n">
        <v>15903</v>
      </c>
      <c r="I70" s="6" t="n">
        <v>45538</v>
      </c>
      <c r="J70" s="6" t="n">
        <f aca="false">YEAR(E70)*100+MONTH(E70)</f>
        <v>202409</v>
      </c>
      <c r="K70" s="6" t="n">
        <f aca="false">YEAR(I70)*100+MONTH(I70)</f>
        <v>202409</v>
      </c>
      <c r="L70" s="1" t="s">
        <v>27</v>
      </c>
      <c r="M70" s="1" t="n">
        <v>51799.73</v>
      </c>
      <c r="N70" s="7" t="n">
        <f aca="false">IF(OR(O70=5101,O70=5102,O70=5117,O70=5922,O70=6101,O70=6102,O70=6107,O70=6108,O70=6116,O70=6117,O70=6118,O70=6922),M70*-1,M70)</f>
        <v>-51799.73</v>
      </c>
      <c r="O70" s="1" t="n">
        <v>6101</v>
      </c>
      <c r="P70" s="1" t="s">
        <v>152</v>
      </c>
      <c r="Q70" s="8" t="n">
        <v>12</v>
      </c>
      <c r="R70" s="1" t="s">
        <v>153</v>
      </c>
      <c r="S70" s="1" t="s">
        <v>154</v>
      </c>
      <c r="T70" s="1" t="n">
        <v>0</v>
      </c>
      <c r="U70" s="1" t="n">
        <v>0</v>
      </c>
      <c r="V70" s="1" t="n">
        <v>0</v>
      </c>
      <c r="W70" s="1" t="n">
        <v>89183</v>
      </c>
    </row>
    <row r="71" customFormat="false" ht="12.8" hidden="false" customHeight="false" outlineLevel="0" collapsed="false">
      <c r="A71" s="1" t="s">
        <v>22</v>
      </c>
      <c r="B71" s="1" t="s">
        <v>23</v>
      </c>
      <c r="C71" s="1" t="s">
        <v>24</v>
      </c>
      <c r="D71" s="1" t="n">
        <v>2728</v>
      </c>
      <c r="E71" s="6" t="n">
        <v>45541</v>
      </c>
      <c r="F71" s="1" t="s">
        <v>25</v>
      </c>
      <c r="G71" s="1" t="s">
        <v>26</v>
      </c>
      <c r="H71" s="1" t="n">
        <v>15924</v>
      </c>
      <c r="I71" s="6" t="n">
        <v>45541</v>
      </c>
      <c r="J71" s="6" t="n">
        <f aca="false">YEAR(E71)*100+MONTH(E71)</f>
        <v>202409</v>
      </c>
      <c r="K71" s="6" t="n">
        <f aca="false">YEAR(I71)*100+MONTH(I71)</f>
        <v>202409</v>
      </c>
      <c r="L71" s="1" t="s">
        <v>139</v>
      </c>
      <c r="M71" s="1" t="n">
        <v>6342.02</v>
      </c>
      <c r="N71" s="7" t="n">
        <f aca="false">IF(OR(O71=5101,O71=5102,O71=5117,O71=5922,O71=6101,O71=6102,O71=6107,O71=6108,O71=6116,O71=6117,O71=6118,O71=6922),M71*-1,M71)</f>
        <v>-6342.02</v>
      </c>
      <c r="O71" s="1" t="n">
        <v>6101</v>
      </c>
      <c r="P71" s="1" t="s">
        <v>155</v>
      </c>
      <c r="Q71" s="8" t="n">
        <v>7</v>
      </c>
      <c r="R71" s="1" t="s">
        <v>156</v>
      </c>
      <c r="S71" s="1" t="s">
        <v>157</v>
      </c>
      <c r="T71" s="1" t="n">
        <v>0</v>
      </c>
      <c r="U71" s="1" t="n">
        <v>0</v>
      </c>
      <c r="V71" s="1" t="n">
        <v>0</v>
      </c>
      <c r="W71" s="1" t="n">
        <v>89630</v>
      </c>
    </row>
    <row r="72" customFormat="false" ht="12.8" hidden="false" customHeight="false" outlineLevel="0" collapsed="false">
      <c r="A72" s="1" t="s">
        <v>22</v>
      </c>
      <c r="B72" s="1" t="s">
        <v>23</v>
      </c>
      <c r="C72" s="1" t="s">
        <v>24</v>
      </c>
      <c r="D72" s="1" t="n">
        <v>261</v>
      </c>
      <c r="E72" s="6" t="n">
        <v>45539</v>
      </c>
      <c r="F72" s="1" t="s">
        <v>25</v>
      </c>
      <c r="G72" s="1" t="s">
        <v>26</v>
      </c>
      <c r="H72" s="1" t="n">
        <v>103377</v>
      </c>
      <c r="I72" s="6" t="n">
        <v>45538</v>
      </c>
      <c r="J72" s="6" t="n">
        <f aca="false">YEAR(E72)*100+MONTH(E72)</f>
        <v>202409</v>
      </c>
      <c r="K72" s="6" t="n">
        <f aca="false">YEAR(I72)*100+MONTH(I72)</f>
        <v>202409</v>
      </c>
      <c r="L72" s="1" t="s">
        <v>28</v>
      </c>
      <c r="M72" s="1" t="n">
        <v>324</v>
      </c>
      <c r="N72" s="7" t="n">
        <f aca="false">IF(OR(O72=5101,O72=5102,O72=5117,O72=5922,O72=6101,O72=6102,O72=6107,O72=6108,O72=6116,O72=6117,O72=6118,O72=6922),M72*-1,M72)</f>
        <v>324</v>
      </c>
      <c r="O72" s="1" t="n">
        <v>2201</v>
      </c>
      <c r="P72" s="1" t="s">
        <v>158</v>
      </c>
      <c r="Q72" s="8" t="n">
        <v>7</v>
      </c>
      <c r="R72" s="1" t="s">
        <v>159</v>
      </c>
      <c r="S72" s="1" t="s">
        <v>160</v>
      </c>
      <c r="T72" s="1" t="n">
        <v>0</v>
      </c>
      <c r="U72" s="1" t="n">
        <v>0</v>
      </c>
      <c r="V72" s="1" t="n">
        <v>0</v>
      </c>
      <c r="W72" s="1" t="n">
        <v>89330</v>
      </c>
    </row>
    <row r="73" customFormat="false" ht="12.8" hidden="false" customHeight="false" outlineLevel="0" collapsed="false">
      <c r="A73" s="1" t="s">
        <v>22</v>
      </c>
      <c r="B73" s="1" t="s">
        <v>23</v>
      </c>
      <c r="C73" s="1" t="s">
        <v>24</v>
      </c>
      <c r="D73" s="1" t="n">
        <v>300</v>
      </c>
      <c r="E73" s="6" t="n">
        <v>45560</v>
      </c>
      <c r="F73" s="1" t="s">
        <v>25</v>
      </c>
      <c r="G73" s="1" t="s">
        <v>26</v>
      </c>
      <c r="H73" s="1" t="n">
        <v>15993</v>
      </c>
      <c r="I73" s="6" t="n">
        <v>45560</v>
      </c>
      <c r="J73" s="6" t="n">
        <f aca="false">YEAR(E73)*100+MONTH(E73)</f>
        <v>202409</v>
      </c>
      <c r="K73" s="6" t="n">
        <f aca="false">YEAR(I73)*100+MONTH(I73)</f>
        <v>202409</v>
      </c>
      <c r="L73" s="1" t="s">
        <v>28</v>
      </c>
      <c r="M73" s="1" t="n">
        <v>6773.6</v>
      </c>
      <c r="N73" s="7" t="n">
        <f aca="false">IF(OR(O73=5101,O73=5102,O73=5117,O73=5922,O73=6101,O73=6102,O73=6107,O73=6108,O73=6116,O73=6117,O73=6118,O73=6922),M73*-1,M73)</f>
        <v>-6773.6</v>
      </c>
      <c r="O73" s="1" t="n">
        <v>5101</v>
      </c>
      <c r="P73" s="1" t="s">
        <v>161</v>
      </c>
      <c r="Q73" s="8" t="n">
        <v>18</v>
      </c>
      <c r="R73" s="1" t="s">
        <v>162</v>
      </c>
      <c r="S73" s="1" t="s">
        <v>163</v>
      </c>
      <c r="T73" s="1" t="n">
        <v>0</v>
      </c>
      <c r="U73" s="1" t="n">
        <v>0</v>
      </c>
      <c r="V73" s="1" t="n">
        <v>0</v>
      </c>
      <c r="W73" s="1" t="n">
        <v>91643</v>
      </c>
    </row>
    <row r="74" customFormat="false" ht="12.8" hidden="false" customHeight="false" outlineLevel="0" collapsed="false">
      <c r="A74" s="1" t="s">
        <v>22</v>
      </c>
      <c r="B74" s="1" t="s">
        <v>23</v>
      </c>
      <c r="C74" s="1" t="s">
        <v>24</v>
      </c>
      <c r="D74" s="1" t="n">
        <v>3210</v>
      </c>
      <c r="E74" s="6" t="n">
        <v>45561</v>
      </c>
      <c r="F74" s="1" t="s">
        <v>25</v>
      </c>
      <c r="G74" s="1" t="s">
        <v>26</v>
      </c>
      <c r="H74" s="1" t="n">
        <v>16001</v>
      </c>
      <c r="I74" s="6" t="n">
        <v>45561</v>
      </c>
      <c r="J74" s="6" t="n">
        <f aca="false">YEAR(E74)*100+MONTH(E74)</f>
        <v>202409</v>
      </c>
      <c r="K74" s="6" t="n">
        <f aca="false">YEAR(I74)*100+MONTH(I74)</f>
        <v>202409</v>
      </c>
      <c r="L74" s="1" t="s">
        <v>139</v>
      </c>
      <c r="M74" s="1" t="n">
        <v>542.31</v>
      </c>
      <c r="N74" s="7" t="n">
        <f aca="false">IF(OR(O74=5101,O74=5102,O74=5117,O74=5922,O74=6101,O74=6102,O74=6107,O74=6108,O74=6116,O74=6117,O74=6118,O74=6922),M74*-1,M74)</f>
        <v>-542.31</v>
      </c>
      <c r="O74" s="1" t="n">
        <v>6101</v>
      </c>
      <c r="P74" s="1" t="s">
        <v>164</v>
      </c>
      <c r="Q74" s="8" t="n">
        <v>7</v>
      </c>
      <c r="R74" s="1" t="s">
        <v>165</v>
      </c>
      <c r="S74" s="1" t="s">
        <v>166</v>
      </c>
      <c r="T74" s="1" t="n">
        <v>0</v>
      </c>
      <c r="U74" s="1" t="n">
        <v>0</v>
      </c>
      <c r="V74" s="1" t="n">
        <v>0</v>
      </c>
      <c r="W74" s="1" t="n">
        <v>91783</v>
      </c>
    </row>
    <row r="75" customFormat="false" ht="12.8" hidden="false" customHeight="false" outlineLevel="0" collapsed="false">
      <c r="A75" s="1" t="s">
        <v>22</v>
      </c>
      <c r="B75" s="1" t="s">
        <v>41</v>
      </c>
      <c r="C75" s="1" t="s">
        <v>42</v>
      </c>
      <c r="D75" s="1" t="n">
        <v>1233</v>
      </c>
      <c r="E75" s="6" t="n">
        <v>45596</v>
      </c>
      <c r="F75" s="1" t="s">
        <v>25</v>
      </c>
      <c r="G75" s="1" t="s">
        <v>26</v>
      </c>
      <c r="H75" s="1" t="n">
        <v>2278</v>
      </c>
      <c r="I75" s="6" t="n">
        <v>45596</v>
      </c>
      <c r="J75" s="6" t="n">
        <f aca="false">YEAR(E75)*100+MONTH(E75)</f>
        <v>202410</v>
      </c>
      <c r="K75" s="6" t="n">
        <f aca="false">YEAR(I75)*100+MONTH(I75)</f>
        <v>202410</v>
      </c>
      <c r="L75" s="1" t="s">
        <v>34</v>
      </c>
      <c r="M75" s="1" t="n">
        <v>6899.28</v>
      </c>
      <c r="N75" s="7" t="n">
        <f aca="false">IF(OR(O75=5101,O75=5102,O75=5117,O75=5922,O75=6101,O75=6102,O75=6107,O75=6108,O75=6116,O75=6117,O75=6118,O75=6922),M75*-1,M75)</f>
        <v>-6899.28</v>
      </c>
      <c r="O75" s="1" t="n">
        <v>5102</v>
      </c>
      <c r="P75" s="1" t="n">
        <v>0</v>
      </c>
      <c r="Q75" s="8" t="n">
        <v>0</v>
      </c>
      <c r="R75" s="1" t="n">
        <v>0</v>
      </c>
      <c r="S75" s="1" t="s">
        <v>167</v>
      </c>
      <c r="T75" s="1" t="n">
        <v>0</v>
      </c>
      <c r="U75" s="1" t="n">
        <v>0</v>
      </c>
      <c r="V75" s="1" t="n">
        <v>0</v>
      </c>
      <c r="W75" s="1" t="n">
        <v>97226</v>
      </c>
    </row>
    <row r="76" customFormat="false" ht="12.8" hidden="false" customHeight="false" outlineLevel="0" collapsed="false">
      <c r="A76" s="1" t="s">
        <v>22</v>
      </c>
      <c r="B76" s="1" t="s">
        <v>23</v>
      </c>
      <c r="C76" s="1" t="s">
        <v>24</v>
      </c>
      <c r="D76" s="1" t="n">
        <v>176</v>
      </c>
      <c r="E76" s="6" t="n">
        <v>45541</v>
      </c>
      <c r="F76" s="1" t="s">
        <v>25</v>
      </c>
      <c r="G76" s="1" t="s">
        <v>26</v>
      </c>
      <c r="H76" s="1" t="n">
        <v>15929</v>
      </c>
      <c r="I76" s="6" t="n">
        <v>45541</v>
      </c>
      <c r="J76" s="6" t="n">
        <f aca="false">YEAR(E76)*100+MONTH(E76)</f>
        <v>202409</v>
      </c>
      <c r="K76" s="6" t="n">
        <f aca="false">YEAR(I76)*100+MONTH(I76)</f>
        <v>202409</v>
      </c>
      <c r="L76" s="1" t="s">
        <v>139</v>
      </c>
      <c r="M76" s="1" t="n">
        <v>33166.71</v>
      </c>
      <c r="N76" s="7" t="n">
        <f aca="false">IF(OR(O76=5101,O76=5102,O76=5117,O76=5922,O76=6101,O76=6102,O76=6107,O76=6108,O76=6116,O76=6117,O76=6118,O76=6922),M76*-1,M76)</f>
        <v>-33166.71</v>
      </c>
      <c r="O76" s="1" t="n">
        <v>6101</v>
      </c>
      <c r="P76" s="1" t="s">
        <v>168</v>
      </c>
      <c r="Q76" s="8" t="n">
        <v>7</v>
      </c>
      <c r="R76" s="1" t="s">
        <v>169</v>
      </c>
      <c r="S76" s="1" t="s">
        <v>170</v>
      </c>
      <c r="T76" s="1" t="n">
        <v>0</v>
      </c>
      <c r="U76" s="1" t="n">
        <v>0</v>
      </c>
      <c r="V76" s="1" t="n">
        <v>0</v>
      </c>
      <c r="W76" s="1" t="n">
        <v>89636</v>
      </c>
    </row>
    <row r="77" customFormat="false" ht="12.8" hidden="false" customHeight="false" outlineLevel="0" collapsed="false">
      <c r="A77" s="1" t="s">
        <v>22</v>
      </c>
      <c r="B77" s="1" t="s">
        <v>41</v>
      </c>
      <c r="C77" s="1" t="s">
        <v>42</v>
      </c>
      <c r="D77" s="1" t="n">
        <v>158</v>
      </c>
      <c r="E77" s="6" t="n">
        <v>45566</v>
      </c>
      <c r="F77" s="1" t="s">
        <v>25</v>
      </c>
      <c r="G77" s="1" t="s">
        <v>26</v>
      </c>
      <c r="H77" s="1" t="n">
        <v>2142</v>
      </c>
      <c r="I77" s="6" t="n">
        <v>45566</v>
      </c>
      <c r="J77" s="6" t="n">
        <f aca="false">YEAR(E77)*100+MONTH(E77)</f>
        <v>202410</v>
      </c>
      <c r="K77" s="6" t="n">
        <f aca="false">YEAR(I77)*100+MONTH(I77)</f>
        <v>202410</v>
      </c>
      <c r="L77" s="1" t="s">
        <v>34</v>
      </c>
      <c r="M77" s="1" t="n">
        <v>28600</v>
      </c>
      <c r="N77" s="7" t="n">
        <f aca="false">IF(OR(O77=5101,O77=5102,O77=5117,O77=5922,O77=6101,O77=6102,O77=6107,O77=6108,O77=6116,O77=6117,O77=6118,O77=6922),M77*-1,M77)</f>
        <v>-28600</v>
      </c>
      <c r="O77" s="1" t="n">
        <v>5102</v>
      </c>
      <c r="P77" s="1" t="n">
        <v>0</v>
      </c>
      <c r="Q77" s="8" t="n">
        <v>0</v>
      </c>
      <c r="R77" s="1" t="n">
        <v>0</v>
      </c>
      <c r="S77" s="1" t="n">
        <v>28600</v>
      </c>
      <c r="T77" s="1" t="n">
        <v>0</v>
      </c>
      <c r="U77" s="1" t="n">
        <v>0</v>
      </c>
      <c r="V77" s="1" t="n">
        <v>0</v>
      </c>
      <c r="W77" s="1" t="n">
        <v>92539</v>
      </c>
    </row>
    <row r="78" customFormat="false" ht="12.8" hidden="false" customHeight="false" outlineLevel="0" collapsed="false">
      <c r="A78" s="1" t="s">
        <v>22</v>
      </c>
      <c r="B78" s="1" t="s">
        <v>41</v>
      </c>
      <c r="C78" s="1" t="s">
        <v>42</v>
      </c>
      <c r="D78" s="1" t="n">
        <v>4456</v>
      </c>
      <c r="E78" s="6" t="n">
        <v>45566</v>
      </c>
      <c r="F78" s="1" t="s">
        <v>25</v>
      </c>
      <c r="G78" s="1" t="s">
        <v>26</v>
      </c>
      <c r="H78" s="1" t="n">
        <v>2144</v>
      </c>
      <c r="I78" s="6" t="n">
        <v>45566</v>
      </c>
      <c r="J78" s="6" t="n">
        <f aca="false">YEAR(E78)*100+MONTH(E78)</f>
        <v>202410</v>
      </c>
      <c r="K78" s="6" t="n">
        <f aca="false">YEAR(I78)*100+MONTH(I78)</f>
        <v>202410</v>
      </c>
      <c r="L78" s="1" t="s">
        <v>34</v>
      </c>
      <c r="M78" s="1" t="n">
        <v>14000</v>
      </c>
      <c r="N78" s="7" t="n">
        <f aca="false">IF(OR(O78=5101,O78=5102,O78=5117,O78=5922,O78=6101,O78=6102,O78=6107,O78=6108,O78=6116,O78=6117,O78=6118,O78=6922),M78*-1,M78)</f>
        <v>-14000</v>
      </c>
      <c r="O78" s="1" t="n">
        <v>5102</v>
      </c>
      <c r="P78" s="1" t="s">
        <v>171</v>
      </c>
      <c r="Q78" s="8" t="n">
        <v>19</v>
      </c>
      <c r="R78" s="1" t="s">
        <v>172</v>
      </c>
      <c r="S78" s="1" t="s">
        <v>173</v>
      </c>
      <c r="T78" s="1" t="n">
        <v>0</v>
      </c>
      <c r="U78" s="1" t="n">
        <v>0</v>
      </c>
      <c r="V78" s="1" t="n">
        <v>0</v>
      </c>
      <c r="W78" s="1" t="n">
        <v>92655</v>
      </c>
    </row>
    <row r="79" customFormat="false" ht="12.8" hidden="false" customHeight="false" outlineLevel="0" collapsed="false">
      <c r="A79" s="1" t="s">
        <v>22</v>
      </c>
      <c r="B79" s="1" t="s">
        <v>41</v>
      </c>
      <c r="C79" s="1" t="s">
        <v>42</v>
      </c>
      <c r="D79" s="1" t="n">
        <v>1676</v>
      </c>
      <c r="E79" s="6" t="n">
        <v>45568</v>
      </c>
      <c r="F79" s="1" t="s">
        <v>25</v>
      </c>
      <c r="G79" s="1" t="s">
        <v>26</v>
      </c>
      <c r="H79" s="1" t="n">
        <v>2145</v>
      </c>
      <c r="I79" s="6" t="n">
        <v>45568</v>
      </c>
      <c r="J79" s="6" t="n">
        <f aca="false">YEAR(E79)*100+MONTH(E79)</f>
        <v>202410</v>
      </c>
      <c r="K79" s="6" t="n">
        <f aca="false">YEAR(I79)*100+MONTH(I79)</f>
        <v>202410</v>
      </c>
      <c r="L79" s="1" t="s">
        <v>34</v>
      </c>
      <c r="M79" s="1" t="n">
        <v>1620</v>
      </c>
      <c r="N79" s="7" t="n">
        <f aca="false">IF(OR(O79=5101,O79=5102,O79=5117,O79=5922,O79=6101,O79=6102,O79=6107,O79=6108,O79=6116,O79=6117,O79=6118,O79=6922),M79*-1,M79)</f>
        <v>-1620</v>
      </c>
      <c r="O79" s="1" t="n">
        <v>5102</v>
      </c>
      <c r="P79" s="1" t="s">
        <v>174</v>
      </c>
      <c r="Q79" s="8" t="n">
        <v>19</v>
      </c>
      <c r="R79" s="1" t="s">
        <v>175</v>
      </c>
      <c r="S79" s="1" t="s">
        <v>176</v>
      </c>
      <c r="T79" s="1" t="n">
        <v>0</v>
      </c>
      <c r="U79" s="1" t="n">
        <v>0</v>
      </c>
      <c r="V79" s="1" t="n">
        <v>0</v>
      </c>
      <c r="W79" s="1" t="n">
        <v>92951</v>
      </c>
    </row>
    <row r="80" customFormat="false" ht="12.8" hidden="false" customHeight="false" outlineLevel="0" collapsed="false">
      <c r="A80" s="1" t="s">
        <v>22</v>
      </c>
      <c r="B80" s="1" t="s">
        <v>41</v>
      </c>
      <c r="C80" s="1" t="s">
        <v>42</v>
      </c>
      <c r="D80" s="1" t="n">
        <v>1676</v>
      </c>
      <c r="E80" s="6" t="n">
        <v>45568</v>
      </c>
      <c r="F80" s="1" t="s">
        <v>25</v>
      </c>
      <c r="G80" s="1" t="s">
        <v>26</v>
      </c>
      <c r="H80" s="1" t="n">
        <v>2145</v>
      </c>
      <c r="I80" s="6" t="n">
        <v>45568</v>
      </c>
      <c r="J80" s="6" t="n">
        <f aca="false">YEAR(E80)*100+MONTH(E80)</f>
        <v>202410</v>
      </c>
      <c r="K80" s="6" t="n">
        <f aca="false">YEAR(I80)*100+MONTH(I80)</f>
        <v>202410</v>
      </c>
      <c r="L80" s="1" t="s">
        <v>34</v>
      </c>
      <c r="M80" s="1" t="n">
        <v>1390</v>
      </c>
      <c r="N80" s="7" t="n">
        <f aca="false">IF(OR(O80=5101,O80=5102,O80=5117,O80=5922,O80=6101,O80=6102,O80=6107,O80=6108,O80=6116,O80=6117,O80=6118,O80=6922),M80*-1,M80)</f>
        <v>-1390</v>
      </c>
      <c r="O80" s="1" t="n">
        <v>5102</v>
      </c>
      <c r="P80" s="1" t="n">
        <v>0</v>
      </c>
      <c r="Q80" s="8" t="n">
        <v>0</v>
      </c>
      <c r="R80" s="1" t="n">
        <v>0</v>
      </c>
      <c r="S80" s="1" t="n">
        <v>1390</v>
      </c>
      <c r="T80" s="1" t="n">
        <v>0</v>
      </c>
      <c r="U80" s="1" t="n">
        <v>0</v>
      </c>
      <c r="V80" s="1" t="n">
        <v>0</v>
      </c>
      <c r="W80" s="1" t="n">
        <v>92951</v>
      </c>
    </row>
    <row r="81" customFormat="false" ht="12.8" hidden="false" customHeight="false" outlineLevel="0" collapsed="false">
      <c r="A81" s="1" t="s">
        <v>22</v>
      </c>
      <c r="B81" s="1" t="s">
        <v>41</v>
      </c>
      <c r="C81" s="1" t="s">
        <v>42</v>
      </c>
      <c r="D81" s="1" t="n">
        <v>158</v>
      </c>
      <c r="E81" s="6" t="n">
        <v>45568</v>
      </c>
      <c r="F81" s="1" t="s">
        <v>25</v>
      </c>
      <c r="G81" s="1" t="s">
        <v>26</v>
      </c>
      <c r="H81" s="1" t="n">
        <v>2146</v>
      </c>
      <c r="I81" s="6" t="n">
        <v>45568</v>
      </c>
      <c r="J81" s="6" t="n">
        <f aca="false">YEAR(E81)*100+MONTH(E81)</f>
        <v>202410</v>
      </c>
      <c r="K81" s="6" t="n">
        <f aca="false">YEAR(I81)*100+MONTH(I81)</f>
        <v>202410</v>
      </c>
      <c r="L81" s="1" t="s">
        <v>34</v>
      </c>
      <c r="M81" s="1" t="n">
        <v>7200</v>
      </c>
      <c r="N81" s="7" t="n">
        <f aca="false">IF(OR(O81=5101,O81=5102,O81=5117,O81=5922,O81=6101,O81=6102,O81=6107,O81=6108,O81=6116,O81=6117,O81=6118,O81=6922),M81*-1,M81)</f>
        <v>-7200</v>
      </c>
      <c r="O81" s="1" t="n">
        <v>5102</v>
      </c>
      <c r="P81" s="1" t="s">
        <v>177</v>
      </c>
      <c r="Q81" s="8" t="n">
        <v>19</v>
      </c>
      <c r="R81" s="1" t="s">
        <v>178</v>
      </c>
      <c r="S81" s="1" t="s">
        <v>179</v>
      </c>
      <c r="T81" s="1" t="n">
        <v>0</v>
      </c>
      <c r="U81" s="1" t="n">
        <v>0</v>
      </c>
      <c r="V81" s="1" t="n">
        <v>0</v>
      </c>
      <c r="W81" s="1" t="n">
        <v>93114</v>
      </c>
    </row>
    <row r="82" customFormat="false" ht="12.8" hidden="false" customHeight="false" outlineLevel="0" collapsed="false">
      <c r="A82" s="1" t="s">
        <v>22</v>
      </c>
      <c r="B82" s="1" t="s">
        <v>41</v>
      </c>
      <c r="C82" s="1" t="s">
        <v>42</v>
      </c>
      <c r="D82" s="1" t="n">
        <v>158</v>
      </c>
      <c r="E82" s="6" t="n">
        <v>45568</v>
      </c>
      <c r="F82" s="1" t="s">
        <v>25</v>
      </c>
      <c r="G82" s="1" t="s">
        <v>26</v>
      </c>
      <c r="H82" s="1" t="n">
        <v>2149</v>
      </c>
      <c r="I82" s="6" t="n">
        <v>45568</v>
      </c>
      <c r="J82" s="6" t="n">
        <f aca="false">YEAR(E82)*100+MONTH(E82)</f>
        <v>202410</v>
      </c>
      <c r="K82" s="6" t="n">
        <f aca="false">YEAR(I82)*100+MONTH(I82)</f>
        <v>202410</v>
      </c>
      <c r="L82" s="1" t="s">
        <v>34</v>
      </c>
      <c r="M82" s="1" t="n">
        <v>87194</v>
      </c>
      <c r="N82" s="7" t="n">
        <f aca="false">IF(OR(O82=5101,O82=5102,O82=5117,O82=5922,O82=6101,O82=6102,O82=6107,O82=6108,O82=6116,O82=6117,O82=6118,O82=6922),M82*-1,M82)</f>
        <v>-87194</v>
      </c>
      <c r="O82" s="1" t="n">
        <v>5102</v>
      </c>
      <c r="P82" s="1" t="n">
        <v>0</v>
      </c>
      <c r="Q82" s="8" t="n">
        <v>0</v>
      </c>
      <c r="R82" s="1" t="n">
        <v>0</v>
      </c>
      <c r="S82" s="1" t="n">
        <v>87194</v>
      </c>
      <c r="T82" s="1" t="n">
        <v>0</v>
      </c>
      <c r="U82" s="1" t="n">
        <v>0</v>
      </c>
      <c r="V82" s="1" t="n">
        <v>0</v>
      </c>
      <c r="W82" s="1" t="n">
        <v>93119</v>
      </c>
    </row>
    <row r="83" customFormat="false" ht="12.8" hidden="false" customHeight="false" outlineLevel="0" collapsed="false">
      <c r="A83" s="1" t="s">
        <v>22</v>
      </c>
      <c r="B83" s="1" t="s">
        <v>41</v>
      </c>
      <c r="C83" s="1" t="s">
        <v>42</v>
      </c>
      <c r="D83" s="1" t="n">
        <v>1124</v>
      </c>
      <c r="E83" s="6" t="n">
        <v>45569</v>
      </c>
      <c r="F83" s="1" t="s">
        <v>25</v>
      </c>
      <c r="G83" s="1" t="s">
        <v>26</v>
      </c>
      <c r="H83" s="1" t="n">
        <v>2152</v>
      </c>
      <c r="I83" s="6" t="n">
        <v>45569</v>
      </c>
      <c r="J83" s="6" t="n">
        <f aca="false">YEAR(E83)*100+MONTH(E83)</f>
        <v>202410</v>
      </c>
      <c r="K83" s="6" t="n">
        <f aca="false">YEAR(I83)*100+MONTH(I83)</f>
        <v>202410</v>
      </c>
      <c r="L83" s="1" t="s">
        <v>34</v>
      </c>
      <c r="M83" s="1" t="n">
        <v>6720</v>
      </c>
      <c r="N83" s="7" t="n">
        <f aca="false">IF(OR(O83=5101,O83=5102,O83=5117,O83=5922,O83=6101,O83=6102,O83=6107,O83=6108,O83=6116,O83=6117,O83=6118,O83=6922),M83*-1,M83)</f>
        <v>-6720</v>
      </c>
      <c r="O83" s="1" t="n">
        <v>5102</v>
      </c>
      <c r="P83" s="1" t="s">
        <v>180</v>
      </c>
      <c r="Q83" s="8" t="n">
        <v>19</v>
      </c>
      <c r="R83" s="1" t="s">
        <v>181</v>
      </c>
      <c r="S83" s="1" t="s">
        <v>182</v>
      </c>
      <c r="T83" s="1" t="n">
        <v>0</v>
      </c>
      <c r="U83" s="1" t="n">
        <v>0</v>
      </c>
      <c r="V83" s="1" t="n">
        <v>0</v>
      </c>
      <c r="W83" s="1" t="n">
        <v>93171</v>
      </c>
    </row>
    <row r="84" customFormat="false" ht="12.8" hidden="false" customHeight="false" outlineLevel="0" collapsed="false">
      <c r="A84" s="1" t="s">
        <v>22</v>
      </c>
      <c r="B84" s="1" t="s">
        <v>23</v>
      </c>
      <c r="C84" s="1" t="s">
        <v>24</v>
      </c>
      <c r="D84" s="1" t="n">
        <v>262</v>
      </c>
      <c r="E84" s="6" t="n">
        <v>45541</v>
      </c>
      <c r="F84" s="1" t="s">
        <v>25</v>
      </c>
      <c r="G84" s="1" t="s">
        <v>26</v>
      </c>
      <c r="H84" s="1" t="n">
        <v>15941</v>
      </c>
      <c r="I84" s="6" t="n">
        <v>45541</v>
      </c>
      <c r="J84" s="6" t="n">
        <f aca="false">YEAR(E84)*100+MONTH(E84)</f>
        <v>202409</v>
      </c>
      <c r="K84" s="6" t="n">
        <f aca="false">YEAR(I84)*100+MONTH(I84)</f>
        <v>202409</v>
      </c>
      <c r="L84" s="1" t="s">
        <v>54</v>
      </c>
      <c r="M84" s="1" t="n">
        <v>54144.4</v>
      </c>
      <c r="N84" s="7" t="n">
        <f aca="false">IF(OR(O84=5101,O84=5102,O84=5117,O84=5922,O84=6101,O84=6102,O84=6107,O84=6108,O84=6116,O84=6117,O84=6118,O84=6922),M84*-1,M84)</f>
        <v>-54144.4</v>
      </c>
      <c r="O84" s="1" t="n">
        <v>6101</v>
      </c>
      <c r="P84" s="1" t="s">
        <v>183</v>
      </c>
      <c r="Q84" s="8" t="n">
        <v>7</v>
      </c>
      <c r="R84" s="1" t="s">
        <v>184</v>
      </c>
      <c r="S84" s="1" t="s">
        <v>185</v>
      </c>
      <c r="T84" s="1" t="n">
        <v>0</v>
      </c>
      <c r="U84" s="1" t="n">
        <v>0</v>
      </c>
      <c r="V84" s="1" t="n">
        <v>0</v>
      </c>
      <c r="W84" s="1" t="n">
        <v>89712</v>
      </c>
    </row>
    <row r="85" customFormat="false" ht="12.8" hidden="false" customHeight="false" outlineLevel="0" collapsed="false">
      <c r="A85" s="1" t="s">
        <v>22</v>
      </c>
      <c r="B85" s="1" t="s">
        <v>110</v>
      </c>
      <c r="C85" s="1" t="s">
        <v>111</v>
      </c>
      <c r="D85" s="1" t="n">
        <v>4552</v>
      </c>
      <c r="E85" s="6" t="n">
        <v>45590</v>
      </c>
      <c r="F85" s="1" t="s">
        <v>25</v>
      </c>
      <c r="G85" s="1" t="s">
        <v>26</v>
      </c>
      <c r="H85" s="1" t="n">
        <v>5</v>
      </c>
      <c r="I85" s="6" t="n">
        <v>45590</v>
      </c>
      <c r="J85" s="6" t="n">
        <f aca="false">YEAR(E85)*100+MONTH(E85)</f>
        <v>202410</v>
      </c>
      <c r="K85" s="6" t="n">
        <f aca="false">YEAR(I85)*100+MONTH(I85)</f>
        <v>202410</v>
      </c>
      <c r="L85" s="1" t="s">
        <v>186</v>
      </c>
      <c r="M85" s="1" t="n">
        <v>5466.49</v>
      </c>
      <c r="N85" s="7" t="n">
        <f aca="false">IF(OR(O85=5101,O85=5102,O85=5117,O85=5922,O85=6101,O85=6102,O85=6107,O85=6108,O85=6116,O85=6117,O85=6118,O85=6922),M85*-1,M85)</f>
        <v>-5466.49</v>
      </c>
      <c r="O85" s="1" t="n">
        <v>6102</v>
      </c>
      <c r="P85" s="1" t="s">
        <v>187</v>
      </c>
      <c r="Q85" s="8" t="n">
        <v>12</v>
      </c>
      <c r="R85" s="1" t="s">
        <v>188</v>
      </c>
      <c r="S85" s="1" t="s">
        <v>189</v>
      </c>
      <c r="T85" s="1" t="n">
        <v>0</v>
      </c>
      <c r="U85" s="1" t="n">
        <v>0</v>
      </c>
      <c r="V85" s="1" t="n">
        <v>0</v>
      </c>
      <c r="W85" s="1" t="n">
        <v>96244</v>
      </c>
    </row>
    <row r="86" customFormat="false" ht="12.8" hidden="false" customHeight="false" outlineLevel="0" collapsed="false">
      <c r="A86" s="1" t="s">
        <v>22</v>
      </c>
      <c r="B86" s="1" t="s">
        <v>58</v>
      </c>
      <c r="C86" s="1" t="s">
        <v>59</v>
      </c>
      <c r="D86" s="1" t="n">
        <v>52</v>
      </c>
      <c r="E86" s="6" t="n">
        <v>45625</v>
      </c>
      <c r="F86" s="1" t="s">
        <v>25</v>
      </c>
      <c r="G86" s="1" t="s">
        <v>26</v>
      </c>
      <c r="H86" s="1" t="n">
        <v>1138</v>
      </c>
      <c r="I86" s="6" t="n">
        <v>45625</v>
      </c>
      <c r="J86" s="6" t="n">
        <f aca="false">YEAR(E86)*100+MONTH(E86)</f>
        <v>202411</v>
      </c>
      <c r="K86" s="6" t="n">
        <f aca="false">YEAR(I86)*100+MONTH(I86)</f>
        <v>202411</v>
      </c>
      <c r="L86" s="1" t="s">
        <v>60</v>
      </c>
      <c r="M86" s="1" t="n">
        <v>1548.8</v>
      </c>
      <c r="N86" s="7" t="n">
        <f aca="false">IF(OR(O86=5101,O86=5102,O86=5117,O86=5922,O86=6101,O86=6102,O86=6107,O86=6108,O86=6116,O86=6117,O86=6118,O86=6922),M86*-1,M86)</f>
        <v>-1548.8</v>
      </c>
      <c r="O86" s="1" t="n">
        <v>5102</v>
      </c>
      <c r="P86" s="1" t="s">
        <v>190</v>
      </c>
      <c r="Q86" s="8" t="n">
        <v>17</v>
      </c>
      <c r="R86" s="1" t="s">
        <v>191</v>
      </c>
      <c r="S86" s="1" t="s">
        <v>192</v>
      </c>
      <c r="T86" s="1" t="n">
        <v>0</v>
      </c>
      <c r="U86" s="1" t="n">
        <v>0</v>
      </c>
      <c r="V86" s="1" t="n">
        <v>0</v>
      </c>
      <c r="W86" s="1" t="n">
        <v>101512</v>
      </c>
    </row>
    <row r="87" customFormat="false" ht="12.8" hidden="false" customHeight="false" outlineLevel="0" collapsed="false">
      <c r="A87" s="1" t="s">
        <v>22</v>
      </c>
      <c r="B87" s="1" t="s">
        <v>52</v>
      </c>
      <c r="C87" s="1" t="s">
        <v>53</v>
      </c>
      <c r="D87" s="1" t="n">
        <v>4362</v>
      </c>
      <c r="E87" s="6" t="n">
        <v>45618</v>
      </c>
      <c r="F87" s="1" t="s">
        <v>25</v>
      </c>
      <c r="G87" s="1" t="s">
        <v>26</v>
      </c>
      <c r="H87" s="1" t="n">
        <v>1218</v>
      </c>
      <c r="I87" s="6" t="n">
        <v>45618</v>
      </c>
      <c r="J87" s="6" t="n">
        <f aca="false">YEAR(E87)*100+MONTH(E87)</f>
        <v>202411</v>
      </c>
      <c r="K87" s="6" t="n">
        <f aca="false">YEAR(I87)*100+MONTH(I87)</f>
        <v>202411</v>
      </c>
      <c r="L87" s="1" t="s">
        <v>77</v>
      </c>
      <c r="M87" s="1" t="n">
        <v>13000</v>
      </c>
      <c r="N87" s="7" t="n">
        <f aca="false">IF(OR(O87=5101,O87=5102,O87=5117,O87=5922,O87=6101,O87=6102,O87=6107,O87=6108,O87=6116,O87=6117,O87=6118,O87=6922),M87*-1,M87)</f>
        <v>-13000</v>
      </c>
      <c r="O87" s="1" t="n">
        <v>5102</v>
      </c>
      <c r="P87" s="1" t="s">
        <v>193</v>
      </c>
      <c r="Q87" s="8" t="n">
        <v>20.5</v>
      </c>
      <c r="R87" s="1" t="s">
        <v>194</v>
      </c>
      <c r="S87" s="1" t="s">
        <v>195</v>
      </c>
      <c r="T87" s="1" t="n">
        <v>0</v>
      </c>
      <c r="U87" s="1" t="n">
        <v>0</v>
      </c>
      <c r="V87" s="1" t="n">
        <v>0</v>
      </c>
      <c r="W87" s="1" t="n">
        <v>100476</v>
      </c>
    </row>
    <row r="88" customFormat="false" ht="12.8" hidden="false" customHeight="false" outlineLevel="0" collapsed="false">
      <c r="A88" s="1" t="s">
        <v>22</v>
      </c>
      <c r="B88" s="1" t="s">
        <v>23</v>
      </c>
      <c r="C88" s="1" t="s">
        <v>24</v>
      </c>
      <c r="D88" s="1" t="n">
        <v>1143</v>
      </c>
      <c r="E88" s="6" t="n">
        <v>45565</v>
      </c>
      <c r="F88" s="1" t="s">
        <v>25</v>
      </c>
      <c r="G88" s="1" t="s">
        <v>26</v>
      </c>
      <c r="H88" s="1" t="n">
        <v>16014</v>
      </c>
      <c r="I88" s="6" t="n">
        <v>45565</v>
      </c>
      <c r="J88" s="6" t="n">
        <f aca="false">YEAR(E88)*100+MONTH(E88)</f>
        <v>202409</v>
      </c>
      <c r="K88" s="6" t="n">
        <f aca="false">YEAR(I88)*100+MONTH(I88)</f>
        <v>202409</v>
      </c>
      <c r="L88" s="1" t="s">
        <v>28</v>
      </c>
      <c r="M88" s="1" t="n">
        <v>47654</v>
      </c>
      <c r="N88" s="7" t="n">
        <f aca="false">IF(OR(O88=5101,O88=5102,O88=5117,O88=5922,O88=6101,O88=6102,O88=6107,O88=6108,O88=6116,O88=6117,O88=6118,O88=6922),M88*-1,M88)</f>
        <v>-47654</v>
      </c>
      <c r="O88" s="1" t="n">
        <v>5101</v>
      </c>
      <c r="P88" s="1" t="s">
        <v>196</v>
      </c>
      <c r="Q88" s="8" t="n">
        <v>18</v>
      </c>
      <c r="R88" s="1" t="s">
        <v>197</v>
      </c>
      <c r="S88" s="1" t="s">
        <v>198</v>
      </c>
      <c r="T88" s="1" t="n">
        <v>0</v>
      </c>
      <c r="U88" s="1" t="n">
        <v>0</v>
      </c>
      <c r="V88" s="1" t="n">
        <v>0</v>
      </c>
      <c r="W88" s="1" t="n">
        <v>92173</v>
      </c>
    </row>
    <row r="89" customFormat="false" ht="12.8" hidden="false" customHeight="false" outlineLevel="0" collapsed="false">
      <c r="A89" s="1" t="s">
        <v>22</v>
      </c>
      <c r="B89" s="1" t="s">
        <v>29</v>
      </c>
      <c r="C89" s="1" t="s">
        <v>30</v>
      </c>
      <c r="D89" s="1" t="n">
        <v>4110</v>
      </c>
      <c r="E89" s="6" t="n">
        <v>45566</v>
      </c>
      <c r="F89" s="1" t="s">
        <v>25</v>
      </c>
      <c r="G89" s="1" t="s">
        <v>26</v>
      </c>
      <c r="H89" s="1" t="n">
        <v>5210</v>
      </c>
      <c r="I89" s="6" t="n">
        <v>45566</v>
      </c>
      <c r="J89" s="6" t="n">
        <f aca="false">YEAR(E89)*100+MONTH(E89)</f>
        <v>202410</v>
      </c>
      <c r="K89" s="6" t="n">
        <f aca="false">YEAR(I89)*100+MONTH(I89)</f>
        <v>202410</v>
      </c>
      <c r="L89" s="1" t="s">
        <v>39</v>
      </c>
      <c r="M89" s="1" t="n">
        <v>8260.84</v>
      </c>
      <c r="N89" s="7" t="n">
        <f aca="false">IF(OR(O89=5101,O89=5102,O89=5117,O89=5922,O89=6101,O89=6102,O89=6107,O89=6108,O89=6116,O89=6117,O89=6118,O89=6922),M89*-1,M89)</f>
        <v>-8260.84</v>
      </c>
      <c r="O89" s="1" t="n">
        <v>5102</v>
      </c>
      <c r="P89" s="1" t="n">
        <v>0</v>
      </c>
      <c r="Q89" s="8" t="n">
        <v>0</v>
      </c>
      <c r="R89" s="1" t="n">
        <v>0</v>
      </c>
      <c r="S89" s="1" t="s">
        <v>199</v>
      </c>
      <c r="T89" s="1" t="n">
        <v>0</v>
      </c>
      <c r="U89" s="1" t="n">
        <v>0</v>
      </c>
      <c r="V89" s="1" t="n">
        <v>0</v>
      </c>
      <c r="W89" s="1" t="n">
        <v>92633</v>
      </c>
    </row>
    <row r="90" customFormat="false" ht="12.8" hidden="false" customHeight="false" outlineLevel="0" collapsed="false">
      <c r="A90" s="1" t="s">
        <v>22</v>
      </c>
      <c r="B90" s="1" t="s">
        <v>52</v>
      </c>
      <c r="C90" s="1" t="s">
        <v>53</v>
      </c>
      <c r="D90" s="1" t="n">
        <v>1952</v>
      </c>
      <c r="E90" s="6" t="n">
        <v>45624</v>
      </c>
      <c r="F90" s="1" t="s">
        <v>25</v>
      </c>
      <c r="G90" s="1" t="s">
        <v>26</v>
      </c>
      <c r="H90" s="1" t="n">
        <v>1234</v>
      </c>
      <c r="I90" s="6" t="n">
        <v>45624</v>
      </c>
      <c r="J90" s="6" t="n">
        <f aca="false">YEAR(E90)*100+MONTH(E90)</f>
        <v>202411</v>
      </c>
      <c r="K90" s="6" t="n">
        <f aca="false">YEAR(I90)*100+MONTH(I90)</f>
        <v>202411</v>
      </c>
      <c r="L90" s="1" t="s">
        <v>77</v>
      </c>
      <c r="M90" s="1" t="n">
        <v>1430.86</v>
      </c>
      <c r="N90" s="7" t="n">
        <f aca="false">IF(OR(O90=5101,O90=5102,O90=5117,O90=5922,O90=6101,O90=6102,O90=6107,O90=6108,O90=6116,O90=6117,O90=6118,O90=6922),M90*-1,M90)</f>
        <v>-1430.86</v>
      </c>
      <c r="O90" s="1" t="n">
        <v>5102</v>
      </c>
      <c r="P90" s="1" t="s">
        <v>200</v>
      </c>
      <c r="Q90" s="8" t="n">
        <v>20.5</v>
      </c>
      <c r="R90" s="1" t="s">
        <v>201</v>
      </c>
      <c r="S90" s="1" t="s">
        <v>202</v>
      </c>
      <c r="T90" s="1" t="n">
        <v>0</v>
      </c>
      <c r="U90" s="1" t="n">
        <v>0</v>
      </c>
      <c r="V90" s="1" t="n">
        <v>0</v>
      </c>
      <c r="W90" s="1" t="n">
        <v>101221</v>
      </c>
    </row>
    <row r="91" customFormat="false" ht="12.8" hidden="false" customHeight="false" outlineLevel="0" collapsed="false">
      <c r="A91" s="1" t="s">
        <v>22</v>
      </c>
      <c r="B91" s="1" t="s">
        <v>41</v>
      </c>
      <c r="C91" s="1" t="s">
        <v>42</v>
      </c>
      <c r="D91" s="1" t="n">
        <v>158</v>
      </c>
      <c r="E91" s="6" t="n">
        <v>45610</v>
      </c>
      <c r="F91" s="1" t="s">
        <v>25</v>
      </c>
      <c r="G91" s="1" t="s">
        <v>26</v>
      </c>
      <c r="H91" s="1" t="n">
        <v>2316</v>
      </c>
      <c r="I91" s="6" t="n">
        <v>45610</v>
      </c>
      <c r="J91" s="6" t="n">
        <f aca="false">YEAR(E91)*100+MONTH(E91)</f>
        <v>202411</v>
      </c>
      <c r="K91" s="6" t="n">
        <f aca="false">YEAR(I91)*100+MONTH(I91)</f>
        <v>202411</v>
      </c>
      <c r="L91" s="1" t="s">
        <v>34</v>
      </c>
      <c r="M91" s="1" t="n">
        <v>48835</v>
      </c>
      <c r="N91" s="7" t="n">
        <f aca="false">IF(OR(O91=5101,O91=5102,O91=5117,O91=5922,O91=6101,O91=6102,O91=6107,O91=6108,O91=6116,O91=6117,O91=6118,O91=6922),M91*-1,M91)</f>
        <v>-48835</v>
      </c>
      <c r="O91" s="1" t="n">
        <v>5102</v>
      </c>
      <c r="P91" s="1" t="s">
        <v>203</v>
      </c>
      <c r="Q91" s="8" t="n">
        <v>19</v>
      </c>
      <c r="R91" s="1" t="s">
        <v>204</v>
      </c>
      <c r="S91" s="1" t="s">
        <v>205</v>
      </c>
      <c r="T91" s="1" t="n">
        <v>0</v>
      </c>
      <c r="U91" s="1" t="n">
        <v>0</v>
      </c>
      <c r="V91" s="1" t="n">
        <v>0</v>
      </c>
      <c r="W91" s="1" t="n">
        <v>99487</v>
      </c>
    </row>
    <row r="92" customFormat="false" ht="12.8" hidden="false" customHeight="false" outlineLevel="0" collapsed="false">
      <c r="A92" s="1" t="s">
        <v>22</v>
      </c>
      <c r="B92" s="1" t="s">
        <v>29</v>
      </c>
      <c r="C92" s="1" t="s">
        <v>30</v>
      </c>
      <c r="D92" s="1" t="n">
        <v>1145</v>
      </c>
      <c r="E92" s="6" t="n">
        <v>45602</v>
      </c>
      <c r="F92" s="1" t="s">
        <v>25</v>
      </c>
      <c r="G92" s="1" t="s">
        <v>26</v>
      </c>
      <c r="H92" s="1" t="n">
        <v>5339</v>
      </c>
      <c r="I92" s="6" t="n">
        <v>45602</v>
      </c>
      <c r="J92" s="6" t="n">
        <f aca="false">YEAR(E92)*100+MONTH(E92)</f>
        <v>202411</v>
      </c>
      <c r="K92" s="6" t="n">
        <f aca="false">YEAR(I92)*100+MONTH(I92)</f>
        <v>202411</v>
      </c>
      <c r="L92" s="1" t="s">
        <v>39</v>
      </c>
      <c r="M92" s="1" t="n">
        <v>16704</v>
      </c>
      <c r="N92" s="7" t="n">
        <f aca="false">IF(OR(O92=5101,O92=5102,O92=5117,O92=5922,O92=6101,O92=6102,O92=6107,O92=6108,O92=6116,O92=6117,O92=6118,O92=6922),M92*-1,M92)</f>
        <v>-16704</v>
      </c>
      <c r="O92" s="1" t="n">
        <v>5102</v>
      </c>
      <c r="P92" s="1" t="n">
        <v>0</v>
      </c>
      <c r="Q92" s="8" t="n">
        <v>0</v>
      </c>
      <c r="R92" s="1" t="n">
        <v>0</v>
      </c>
      <c r="S92" s="1" t="n">
        <v>16704</v>
      </c>
      <c r="T92" s="1" t="n">
        <v>0</v>
      </c>
      <c r="U92" s="1" t="n">
        <v>0</v>
      </c>
      <c r="V92" s="1" t="n">
        <v>0</v>
      </c>
      <c r="W92" s="1" t="n">
        <v>98263</v>
      </c>
    </row>
    <row r="93" customFormat="false" ht="12.8" hidden="false" customHeight="false" outlineLevel="0" collapsed="false">
      <c r="A93" s="1" t="s">
        <v>22</v>
      </c>
      <c r="B93" s="1" t="s">
        <v>23</v>
      </c>
      <c r="C93" s="1" t="s">
        <v>24</v>
      </c>
      <c r="D93" s="1" t="n">
        <v>1143</v>
      </c>
      <c r="E93" s="6" t="n">
        <v>45548</v>
      </c>
      <c r="F93" s="1" t="s">
        <v>25</v>
      </c>
      <c r="G93" s="1" t="s">
        <v>26</v>
      </c>
      <c r="H93" s="1" t="n">
        <v>15962</v>
      </c>
      <c r="I93" s="6" t="n">
        <v>45548</v>
      </c>
      <c r="J93" s="6" t="n">
        <f aca="false">YEAR(E93)*100+MONTH(E93)</f>
        <v>202409</v>
      </c>
      <c r="K93" s="6" t="n">
        <f aca="false">YEAR(I93)*100+MONTH(I93)</f>
        <v>202409</v>
      </c>
      <c r="L93" s="1" t="s">
        <v>28</v>
      </c>
      <c r="M93" s="1" t="n">
        <v>14184</v>
      </c>
      <c r="N93" s="7" t="n">
        <f aca="false">IF(OR(O93=5101,O93=5102,O93=5117,O93=5922,O93=6101,O93=6102,O93=6107,O93=6108,O93=6116,O93=6117,O93=6118,O93=6922),M93*-1,M93)</f>
        <v>-14184</v>
      </c>
      <c r="O93" s="1" t="n">
        <v>5101</v>
      </c>
      <c r="P93" s="1" t="s">
        <v>206</v>
      </c>
      <c r="Q93" s="8" t="n">
        <v>18</v>
      </c>
      <c r="R93" s="1" t="s">
        <v>207</v>
      </c>
      <c r="S93" s="1" t="s">
        <v>208</v>
      </c>
      <c r="T93" s="1" t="n">
        <v>0</v>
      </c>
      <c r="U93" s="1" t="n">
        <v>0</v>
      </c>
      <c r="V93" s="1" t="n">
        <v>0</v>
      </c>
      <c r="W93" s="1" t="n">
        <v>90331</v>
      </c>
    </row>
    <row r="94" customFormat="false" ht="12.8" hidden="false" customHeight="false" outlineLevel="0" collapsed="false">
      <c r="A94" s="1" t="s">
        <v>22</v>
      </c>
      <c r="B94" s="1" t="s">
        <v>29</v>
      </c>
      <c r="C94" s="1" t="s">
        <v>30</v>
      </c>
      <c r="D94" s="1" t="n">
        <v>1156</v>
      </c>
      <c r="E94" s="6" t="n">
        <v>45562</v>
      </c>
      <c r="F94" s="1" t="s">
        <v>25</v>
      </c>
      <c r="G94" s="1" t="s">
        <v>26</v>
      </c>
      <c r="H94" s="1" t="n">
        <v>5190</v>
      </c>
      <c r="I94" s="6" t="n">
        <v>45562</v>
      </c>
      <c r="J94" s="6" t="n">
        <f aca="false">YEAR(E94)*100+MONTH(E94)</f>
        <v>202409</v>
      </c>
      <c r="K94" s="6" t="n">
        <f aca="false">YEAR(I94)*100+MONTH(I94)</f>
        <v>202409</v>
      </c>
      <c r="L94" s="1" t="s">
        <v>39</v>
      </c>
      <c r="M94" s="1" t="n">
        <v>0</v>
      </c>
      <c r="N94" s="7" t="n">
        <f aca="false">IF(OR(O94=5101,O94=5102,O94=5117,O94=5922,O94=6101,O94=6102,O94=6107,O94=6108,O94=6116,O94=6117,O94=6118,O94=6922),M94*-1,M94)</f>
        <v>-0</v>
      </c>
      <c r="O94" s="1" t="n">
        <v>5102</v>
      </c>
      <c r="P94" s="1" t="n">
        <v>0</v>
      </c>
      <c r="Q94" s="8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-92022</v>
      </c>
    </row>
    <row r="95" customFormat="false" ht="12.8" hidden="false" customHeight="false" outlineLevel="0" collapsed="false">
      <c r="A95" s="1" t="s">
        <v>22</v>
      </c>
      <c r="B95" s="1" t="s">
        <v>29</v>
      </c>
      <c r="C95" s="1" t="s">
        <v>30</v>
      </c>
      <c r="D95" s="1" t="n">
        <v>256</v>
      </c>
      <c r="E95" s="6" t="n">
        <v>45607</v>
      </c>
      <c r="F95" s="1" t="s">
        <v>25</v>
      </c>
      <c r="G95" s="1" t="s">
        <v>26</v>
      </c>
      <c r="H95" s="1" t="n">
        <v>5351</v>
      </c>
      <c r="I95" s="6" t="n">
        <v>45607</v>
      </c>
      <c r="J95" s="6" t="n">
        <f aca="false">YEAR(E95)*100+MONTH(E95)</f>
        <v>202411</v>
      </c>
      <c r="K95" s="6" t="n">
        <f aca="false">YEAR(I95)*100+MONTH(I95)</f>
        <v>202411</v>
      </c>
      <c r="L95" s="1" t="s">
        <v>39</v>
      </c>
      <c r="M95" s="1" t="n">
        <v>12012</v>
      </c>
      <c r="N95" s="7" t="n">
        <f aca="false">IF(OR(O95=5101,O95=5102,O95=5117,O95=5922,O95=6101,O95=6102,O95=6107,O95=6108,O95=6116,O95=6117,O95=6118,O95=6922),M95*-1,M95)</f>
        <v>-12012</v>
      </c>
      <c r="O95" s="1" t="n">
        <v>5102</v>
      </c>
      <c r="P95" s="1" t="n">
        <v>0</v>
      </c>
      <c r="Q95" s="8" t="n">
        <v>0</v>
      </c>
      <c r="R95" s="1" t="n">
        <v>0</v>
      </c>
      <c r="S95" s="1" t="n">
        <v>12012</v>
      </c>
      <c r="T95" s="1" t="n">
        <v>0</v>
      </c>
      <c r="U95" s="1" t="n">
        <v>0</v>
      </c>
      <c r="V95" s="1" t="n">
        <v>0</v>
      </c>
      <c r="W95" s="1" t="n">
        <v>98896</v>
      </c>
    </row>
    <row r="96" customFormat="false" ht="12.8" hidden="false" customHeight="false" outlineLevel="0" collapsed="false">
      <c r="A96" s="1" t="s">
        <v>22</v>
      </c>
      <c r="B96" s="1" t="s">
        <v>29</v>
      </c>
      <c r="C96" s="1" t="s">
        <v>30</v>
      </c>
      <c r="D96" s="1" t="n">
        <v>666</v>
      </c>
      <c r="E96" s="6" t="n">
        <v>45607</v>
      </c>
      <c r="F96" s="1" t="s">
        <v>25</v>
      </c>
      <c r="G96" s="1" t="s">
        <v>26</v>
      </c>
      <c r="H96" s="1" t="n">
        <v>5353</v>
      </c>
      <c r="I96" s="6" t="n">
        <v>45607</v>
      </c>
      <c r="J96" s="6" t="n">
        <f aca="false">YEAR(E96)*100+MONTH(E96)</f>
        <v>202411</v>
      </c>
      <c r="K96" s="6" t="n">
        <f aca="false">YEAR(I96)*100+MONTH(I96)</f>
        <v>202411</v>
      </c>
      <c r="L96" s="1" t="s">
        <v>39</v>
      </c>
      <c r="M96" s="1" t="n">
        <v>7992</v>
      </c>
      <c r="N96" s="7" t="n">
        <f aca="false">IF(OR(O96=5101,O96=5102,O96=5117,O96=5922,O96=6101,O96=6102,O96=6107,O96=6108,O96=6116,O96=6117,O96=6118,O96=6922),M96*-1,M96)</f>
        <v>-7992</v>
      </c>
      <c r="O96" s="1" t="n">
        <v>5102</v>
      </c>
      <c r="P96" s="1" t="n">
        <v>0</v>
      </c>
      <c r="Q96" s="8" t="n">
        <v>0</v>
      </c>
      <c r="R96" s="1" t="n">
        <v>0</v>
      </c>
      <c r="S96" s="1" t="n">
        <v>7992</v>
      </c>
      <c r="T96" s="1" t="n">
        <v>0</v>
      </c>
      <c r="U96" s="1" t="n">
        <v>0</v>
      </c>
      <c r="V96" s="1" t="n">
        <v>0</v>
      </c>
      <c r="W96" s="1" t="n">
        <v>98972</v>
      </c>
    </row>
    <row r="97" customFormat="false" ht="12.8" hidden="false" customHeight="false" outlineLevel="0" collapsed="false">
      <c r="A97" s="1" t="s">
        <v>22</v>
      </c>
      <c r="B97" s="1" t="s">
        <v>29</v>
      </c>
      <c r="C97" s="1" t="s">
        <v>30</v>
      </c>
      <c r="D97" s="1" t="n">
        <v>4558</v>
      </c>
      <c r="E97" s="6" t="n">
        <v>45575</v>
      </c>
      <c r="F97" s="1" t="s">
        <v>25</v>
      </c>
      <c r="G97" s="1" t="s">
        <v>26</v>
      </c>
      <c r="H97" s="1" t="n">
        <v>5249</v>
      </c>
      <c r="I97" s="6" t="n">
        <v>45575</v>
      </c>
      <c r="J97" s="6" t="n">
        <f aca="false">YEAR(E97)*100+MONTH(E97)</f>
        <v>202410</v>
      </c>
      <c r="K97" s="6" t="n">
        <f aca="false">YEAR(I97)*100+MONTH(I97)</f>
        <v>202410</v>
      </c>
      <c r="L97" s="1" t="s">
        <v>39</v>
      </c>
      <c r="M97" s="1" t="n">
        <v>5400</v>
      </c>
      <c r="N97" s="7" t="n">
        <f aca="false">IF(OR(O97=5101,O97=5102,O97=5117,O97=5922,O97=6101,O97=6102,O97=6107,O97=6108,O97=6116,O97=6117,O97=6118,O97=6922),M97*-1,M97)</f>
        <v>-5400</v>
      </c>
      <c r="O97" s="1" t="n">
        <v>5102</v>
      </c>
      <c r="P97" s="1" t="n">
        <v>0</v>
      </c>
      <c r="Q97" s="8" t="n">
        <v>0</v>
      </c>
      <c r="R97" s="1" t="n">
        <v>0</v>
      </c>
      <c r="S97" s="1" t="n">
        <v>5400</v>
      </c>
      <c r="T97" s="1" t="n">
        <v>0</v>
      </c>
      <c r="U97" s="1" t="n">
        <v>0</v>
      </c>
      <c r="V97" s="1" t="n">
        <v>0</v>
      </c>
      <c r="W97" s="1" t="n">
        <v>94030</v>
      </c>
    </row>
    <row r="98" customFormat="false" ht="12.8" hidden="false" customHeight="false" outlineLevel="0" collapsed="false">
      <c r="A98" s="1" t="s">
        <v>22</v>
      </c>
      <c r="B98" s="1" t="s">
        <v>29</v>
      </c>
      <c r="C98" s="1" t="s">
        <v>30</v>
      </c>
      <c r="D98" s="1" t="n">
        <v>1145</v>
      </c>
      <c r="E98" s="6" t="n">
        <v>45614</v>
      </c>
      <c r="F98" s="1" t="s">
        <v>25</v>
      </c>
      <c r="G98" s="1" t="s">
        <v>26</v>
      </c>
      <c r="H98" s="1" t="n">
        <v>5365</v>
      </c>
      <c r="I98" s="6" t="n">
        <v>45614</v>
      </c>
      <c r="J98" s="6" t="n">
        <f aca="false">YEAR(E98)*100+MONTH(E98)</f>
        <v>202411</v>
      </c>
      <c r="K98" s="6" t="n">
        <f aca="false">YEAR(I98)*100+MONTH(I98)</f>
        <v>202411</v>
      </c>
      <c r="L98" s="1" t="s">
        <v>39</v>
      </c>
      <c r="M98" s="1" t="n">
        <v>1545.6</v>
      </c>
      <c r="N98" s="7" t="n">
        <f aca="false">IF(OR(O98=5101,O98=5102,O98=5117,O98=5922,O98=6101,O98=6102,O98=6107,O98=6108,O98=6116,O98=6117,O98=6118,O98=6922),M98*-1,M98)</f>
        <v>-1545.6</v>
      </c>
      <c r="O98" s="1" t="n">
        <v>5102</v>
      </c>
      <c r="P98" s="1" t="n">
        <v>0</v>
      </c>
      <c r="Q98" s="8" t="n">
        <v>0</v>
      </c>
      <c r="R98" s="1" t="n">
        <v>0</v>
      </c>
      <c r="S98" s="1" t="s">
        <v>209</v>
      </c>
      <c r="T98" s="1" t="n">
        <v>0</v>
      </c>
      <c r="U98" s="1" t="n">
        <v>0</v>
      </c>
      <c r="V98" s="1" t="n">
        <v>0</v>
      </c>
      <c r="W98" s="1" t="n">
        <v>99774</v>
      </c>
    </row>
    <row r="99" customFormat="false" ht="12.8" hidden="false" customHeight="false" outlineLevel="0" collapsed="false">
      <c r="A99" s="1" t="s">
        <v>22</v>
      </c>
      <c r="B99" s="1" t="s">
        <v>23</v>
      </c>
      <c r="C99" s="1" t="s">
        <v>24</v>
      </c>
      <c r="D99" s="1" t="n">
        <v>312</v>
      </c>
      <c r="E99" s="6" t="n">
        <v>45554</v>
      </c>
      <c r="F99" s="1" t="s">
        <v>25</v>
      </c>
      <c r="G99" s="1" t="s">
        <v>26</v>
      </c>
      <c r="H99" s="1" t="n">
        <v>15979</v>
      </c>
      <c r="I99" s="6" t="n">
        <v>45554</v>
      </c>
      <c r="J99" s="6" t="n">
        <f aca="false">YEAR(E99)*100+MONTH(E99)</f>
        <v>202409</v>
      </c>
      <c r="K99" s="6" t="n">
        <f aca="false">YEAR(I99)*100+MONTH(I99)</f>
        <v>202409</v>
      </c>
      <c r="L99" s="1" t="s">
        <v>28</v>
      </c>
      <c r="M99" s="1" t="n">
        <v>295100</v>
      </c>
      <c r="N99" s="7" t="n">
        <f aca="false">IF(OR(O99=5101,O99=5102,O99=5117,O99=5922,O99=6101,O99=6102,O99=6107,O99=6108,O99=6116,O99=6117,O99=6118,O99=6922),M99*-1,M99)</f>
        <v>-295100</v>
      </c>
      <c r="O99" s="1" t="n">
        <v>5101</v>
      </c>
      <c r="P99" s="1" t="s">
        <v>210</v>
      </c>
      <c r="Q99" s="8" t="n">
        <v>18</v>
      </c>
      <c r="R99" s="1" t="s">
        <v>211</v>
      </c>
      <c r="S99" s="1" t="s">
        <v>212</v>
      </c>
      <c r="T99" s="1" t="n">
        <v>0</v>
      </c>
      <c r="U99" s="1" t="n">
        <v>0</v>
      </c>
      <c r="V99" s="1" t="n">
        <v>0</v>
      </c>
      <c r="W99" s="1" t="n">
        <v>91060</v>
      </c>
    </row>
    <row r="100" customFormat="false" ht="12.8" hidden="false" customHeight="false" outlineLevel="0" collapsed="false">
      <c r="A100" s="1" t="s">
        <v>22</v>
      </c>
      <c r="B100" s="1" t="s">
        <v>29</v>
      </c>
      <c r="C100" s="1" t="s">
        <v>30</v>
      </c>
      <c r="D100" s="1" t="n">
        <v>118</v>
      </c>
      <c r="E100" s="6" t="n">
        <v>45614</v>
      </c>
      <c r="F100" s="1" t="s">
        <v>25</v>
      </c>
      <c r="G100" s="1" t="s">
        <v>26</v>
      </c>
      <c r="H100" s="1" t="n">
        <v>5367</v>
      </c>
      <c r="I100" s="6" t="n">
        <v>45614</v>
      </c>
      <c r="J100" s="6" t="n">
        <f aca="false">YEAR(E100)*100+MONTH(E100)</f>
        <v>202411</v>
      </c>
      <c r="K100" s="6" t="n">
        <f aca="false">YEAR(I100)*100+MONTH(I100)</f>
        <v>202411</v>
      </c>
      <c r="L100" s="1" t="s">
        <v>39</v>
      </c>
      <c r="M100" s="1" t="n">
        <v>27840</v>
      </c>
      <c r="N100" s="7" t="n">
        <f aca="false">IF(OR(O100=5101,O100=5102,O100=5117,O100=5922,O100=6101,O100=6102,O100=6107,O100=6108,O100=6116,O100=6117,O100=6118,O100=6922),M100*-1,M100)</f>
        <v>-27840</v>
      </c>
      <c r="O100" s="1" t="n">
        <v>5102</v>
      </c>
      <c r="P100" s="1" t="n">
        <v>0</v>
      </c>
      <c r="Q100" s="8" t="n">
        <v>0</v>
      </c>
      <c r="R100" s="1" t="n">
        <v>0</v>
      </c>
      <c r="S100" s="1" t="n">
        <v>27840</v>
      </c>
      <c r="T100" s="1" t="n">
        <v>0</v>
      </c>
      <c r="U100" s="1" t="n">
        <v>0</v>
      </c>
      <c r="V100" s="1" t="n">
        <v>0</v>
      </c>
      <c r="W100" s="1" t="n">
        <v>99827</v>
      </c>
    </row>
    <row r="101" customFormat="false" ht="12.8" hidden="false" customHeight="false" outlineLevel="0" collapsed="false">
      <c r="A101" s="1" t="s">
        <v>22</v>
      </c>
      <c r="B101" s="1" t="s">
        <v>29</v>
      </c>
      <c r="C101" s="1" t="s">
        <v>30</v>
      </c>
      <c r="D101" s="1" t="n">
        <v>118</v>
      </c>
      <c r="E101" s="6" t="n">
        <v>45576</v>
      </c>
      <c r="F101" s="1" t="s">
        <v>25</v>
      </c>
      <c r="G101" s="1" t="s">
        <v>26</v>
      </c>
      <c r="H101" s="1" t="n">
        <v>5255</v>
      </c>
      <c r="I101" s="6" t="n">
        <v>45576</v>
      </c>
      <c r="J101" s="6" t="n">
        <f aca="false">YEAR(E101)*100+MONTH(E101)</f>
        <v>202410</v>
      </c>
      <c r="K101" s="6" t="n">
        <f aca="false">YEAR(I101)*100+MONTH(I101)</f>
        <v>202410</v>
      </c>
      <c r="L101" s="1" t="s">
        <v>39</v>
      </c>
      <c r="M101" s="1" t="n">
        <v>9180</v>
      </c>
      <c r="N101" s="7" t="n">
        <f aca="false">IF(OR(O101=5101,O101=5102,O101=5117,O101=5922,O101=6101,O101=6102,O101=6107,O101=6108,O101=6116,O101=6117,O101=6118,O101=6922),M101*-1,M101)</f>
        <v>-9180</v>
      </c>
      <c r="O101" s="1" t="n">
        <v>5102</v>
      </c>
      <c r="P101" s="1" t="n">
        <v>0</v>
      </c>
      <c r="Q101" s="8" t="n">
        <v>0</v>
      </c>
      <c r="R101" s="1" t="n">
        <v>0</v>
      </c>
      <c r="S101" s="1" t="n">
        <v>9180</v>
      </c>
      <c r="T101" s="1" t="n">
        <v>0</v>
      </c>
      <c r="U101" s="1" t="n">
        <v>0</v>
      </c>
      <c r="V101" s="1" t="n">
        <v>0</v>
      </c>
      <c r="W101" s="1" t="n">
        <v>94146</v>
      </c>
    </row>
    <row r="102" customFormat="false" ht="12.8" hidden="false" customHeight="false" outlineLevel="0" collapsed="false">
      <c r="A102" s="1" t="s">
        <v>22</v>
      </c>
      <c r="B102" s="1" t="s">
        <v>29</v>
      </c>
      <c r="C102" s="1" t="s">
        <v>30</v>
      </c>
      <c r="D102" s="1" t="n">
        <v>313</v>
      </c>
      <c r="E102" s="6" t="n">
        <v>45579</v>
      </c>
      <c r="F102" s="1" t="s">
        <v>25</v>
      </c>
      <c r="G102" s="1" t="s">
        <v>26</v>
      </c>
      <c r="H102" s="1" t="n">
        <v>5259</v>
      </c>
      <c r="I102" s="6" t="n">
        <v>45579</v>
      </c>
      <c r="J102" s="6" t="n">
        <f aca="false">YEAR(E102)*100+MONTH(E102)</f>
        <v>202410</v>
      </c>
      <c r="K102" s="6" t="n">
        <f aca="false">YEAR(I102)*100+MONTH(I102)</f>
        <v>202410</v>
      </c>
      <c r="L102" s="1" t="s">
        <v>39</v>
      </c>
      <c r="M102" s="1" t="n">
        <v>1920</v>
      </c>
      <c r="N102" s="7" t="n">
        <f aca="false">IF(OR(O102=5101,O102=5102,O102=5117,O102=5922,O102=6101,O102=6102,O102=6107,O102=6108,O102=6116,O102=6117,O102=6118,O102=6922),M102*-1,M102)</f>
        <v>-1920</v>
      </c>
      <c r="O102" s="1" t="n">
        <v>5102</v>
      </c>
      <c r="P102" s="1" t="n">
        <v>0</v>
      </c>
      <c r="Q102" s="8" t="n">
        <v>0</v>
      </c>
      <c r="R102" s="1" t="n">
        <v>0</v>
      </c>
      <c r="S102" s="1" t="n">
        <v>1920</v>
      </c>
      <c r="T102" s="1" t="n">
        <v>0</v>
      </c>
      <c r="U102" s="1" t="n">
        <v>0</v>
      </c>
      <c r="V102" s="1" t="n">
        <v>0</v>
      </c>
      <c r="W102" s="1" t="n">
        <v>94335</v>
      </c>
    </row>
    <row r="103" customFormat="false" ht="12.8" hidden="false" customHeight="false" outlineLevel="0" collapsed="false">
      <c r="A103" s="1" t="s">
        <v>22</v>
      </c>
      <c r="B103" s="1" t="s">
        <v>29</v>
      </c>
      <c r="C103" s="1" t="s">
        <v>30</v>
      </c>
      <c r="D103" s="1" t="n">
        <v>205</v>
      </c>
      <c r="E103" s="6" t="n">
        <v>45579</v>
      </c>
      <c r="F103" s="1" t="s">
        <v>25</v>
      </c>
      <c r="G103" s="1" t="s">
        <v>26</v>
      </c>
      <c r="H103" s="1" t="n">
        <v>2441</v>
      </c>
      <c r="I103" s="6" t="n">
        <v>45579</v>
      </c>
      <c r="J103" s="6" t="n">
        <f aca="false">YEAR(E103)*100+MONTH(E103)</f>
        <v>202410</v>
      </c>
      <c r="K103" s="6" t="n">
        <f aca="false">YEAR(I103)*100+MONTH(I103)</f>
        <v>202410</v>
      </c>
      <c r="L103" s="1" t="s">
        <v>39</v>
      </c>
      <c r="M103" s="1" t="n">
        <v>2211.6</v>
      </c>
      <c r="N103" s="7" t="n">
        <f aca="false">IF(OR(O103=5101,O103=5102,O103=5117,O103=5922,O103=6101,O103=6102,O103=6107,O103=6108,O103=6116,O103=6117,O103=6118,O103=6922),M103*-1,M103)</f>
        <v>2211.6</v>
      </c>
      <c r="O103" s="1" t="n">
        <v>1202</v>
      </c>
      <c r="P103" s="1" t="n">
        <v>0</v>
      </c>
      <c r="Q103" s="8" t="n">
        <v>0</v>
      </c>
      <c r="R103" s="1" t="n">
        <v>0</v>
      </c>
      <c r="S103" s="1" t="s">
        <v>213</v>
      </c>
      <c r="T103" s="1" t="n">
        <v>0</v>
      </c>
      <c r="U103" s="1" t="n">
        <v>0</v>
      </c>
      <c r="V103" s="1" t="n">
        <v>0</v>
      </c>
      <c r="W103" s="1" t="n">
        <v>94351</v>
      </c>
    </row>
    <row r="104" customFormat="false" ht="12.8" hidden="false" customHeight="false" outlineLevel="0" collapsed="false">
      <c r="A104" s="1" t="s">
        <v>22</v>
      </c>
      <c r="B104" s="1" t="s">
        <v>29</v>
      </c>
      <c r="C104" s="1" t="s">
        <v>30</v>
      </c>
      <c r="D104" s="1" t="n">
        <v>3725</v>
      </c>
      <c r="E104" s="6" t="n">
        <v>45622</v>
      </c>
      <c r="F104" s="1" t="s">
        <v>25</v>
      </c>
      <c r="G104" s="1" t="s">
        <v>26</v>
      </c>
      <c r="H104" s="1" t="n">
        <v>5380</v>
      </c>
      <c r="I104" s="6" t="n">
        <v>45622</v>
      </c>
      <c r="J104" s="6" t="n">
        <f aca="false">YEAR(E104)*100+MONTH(E104)</f>
        <v>202411</v>
      </c>
      <c r="K104" s="6" t="n">
        <f aca="false">YEAR(I104)*100+MONTH(I104)</f>
        <v>202411</v>
      </c>
      <c r="L104" s="1" t="s">
        <v>39</v>
      </c>
      <c r="M104" s="1" t="n">
        <v>14400</v>
      </c>
      <c r="N104" s="7" t="n">
        <f aca="false">IF(OR(O104=5101,O104=5102,O104=5117,O104=5922,O104=6101,O104=6102,O104=6107,O104=6108,O104=6116,O104=6117,O104=6118,O104=6922),M104*-1,M104)</f>
        <v>-14400</v>
      </c>
      <c r="O104" s="1" t="n">
        <v>5102</v>
      </c>
      <c r="P104" s="1" t="n">
        <v>0</v>
      </c>
      <c r="Q104" s="8" t="n">
        <v>0</v>
      </c>
      <c r="R104" s="1" t="n">
        <v>0</v>
      </c>
      <c r="S104" s="1" t="n">
        <v>14400</v>
      </c>
      <c r="T104" s="1" t="n">
        <v>0</v>
      </c>
      <c r="U104" s="1" t="n">
        <v>0</v>
      </c>
      <c r="V104" s="1" t="n">
        <v>0</v>
      </c>
      <c r="W104" s="1" t="n">
        <v>100892</v>
      </c>
    </row>
    <row r="105" customFormat="false" ht="12.8" hidden="false" customHeight="false" outlineLevel="0" collapsed="false">
      <c r="A105" s="1" t="s">
        <v>22</v>
      </c>
      <c r="B105" s="1" t="s">
        <v>29</v>
      </c>
      <c r="C105" s="1" t="s">
        <v>30</v>
      </c>
      <c r="D105" s="1" t="n">
        <v>4110</v>
      </c>
      <c r="E105" s="6" t="n">
        <v>45623</v>
      </c>
      <c r="F105" s="1" t="s">
        <v>25</v>
      </c>
      <c r="G105" s="1" t="s">
        <v>26</v>
      </c>
      <c r="H105" s="1" t="n">
        <v>5384</v>
      </c>
      <c r="I105" s="6" t="n">
        <v>45623</v>
      </c>
      <c r="J105" s="6" t="n">
        <f aca="false">YEAR(E105)*100+MONTH(E105)</f>
        <v>202411</v>
      </c>
      <c r="K105" s="6" t="n">
        <f aca="false">YEAR(I105)*100+MONTH(I105)</f>
        <v>202411</v>
      </c>
      <c r="L105" s="1" t="s">
        <v>39</v>
      </c>
      <c r="M105" s="1" t="n">
        <v>26385.56</v>
      </c>
      <c r="N105" s="7" t="n">
        <f aca="false">IF(OR(O105=5101,O105=5102,O105=5117,O105=5922,O105=6101,O105=6102,O105=6107,O105=6108,O105=6116,O105=6117,O105=6118,O105=6922),M105*-1,M105)</f>
        <v>-26385.56</v>
      </c>
      <c r="O105" s="1" t="n">
        <v>5102</v>
      </c>
      <c r="P105" s="1" t="n">
        <v>0</v>
      </c>
      <c r="Q105" s="8" t="n">
        <v>0</v>
      </c>
      <c r="R105" s="1" t="n">
        <v>0</v>
      </c>
      <c r="S105" s="1" t="s">
        <v>214</v>
      </c>
      <c r="T105" s="1" t="n">
        <v>0</v>
      </c>
      <c r="U105" s="1" t="n">
        <v>0</v>
      </c>
      <c r="V105" s="1" t="n">
        <v>0</v>
      </c>
      <c r="W105" s="1" t="n">
        <v>101074</v>
      </c>
    </row>
    <row r="106" customFormat="false" ht="12.8" hidden="false" customHeight="false" outlineLevel="0" collapsed="false">
      <c r="A106" s="1" t="s">
        <v>22</v>
      </c>
      <c r="B106" s="1" t="s">
        <v>23</v>
      </c>
      <c r="C106" s="1" t="s">
        <v>24</v>
      </c>
      <c r="D106" s="1" t="n">
        <v>175</v>
      </c>
      <c r="E106" s="6" t="n">
        <v>45590</v>
      </c>
      <c r="F106" s="1" t="s">
        <v>25</v>
      </c>
      <c r="G106" s="1" t="s">
        <v>26</v>
      </c>
      <c r="H106" s="1" t="n">
        <v>16200</v>
      </c>
      <c r="I106" s="6" t="n">
        <v>45590</v>
      </c>
      <c r="J106" s="6" t="n">
        <f aca="false">YEAR(E106)*100+MONTH(E106)</f>
        <v>202410</v>
      </c>
      <c r="K106" s="6" t="n">
        <f aca="false">YEAR(I106)*100+MONTH(I106)</f>
        <v>202410</v>
      </c>
      <c r="L106" s="1" t="s">
        <v>139</v>
      </c>
      <c r="M106" s="1" t="n">
        <v>17980.12</v>
      </c>
      <c r="N106" s="7" t="n">
        <f aca="false">IF(OR(O106=5101,O106=5102,O106=5117,O106=5922,O106=6101,O106=6102,O106=6107,O106=6108,O106=6116,O106=6117,O106=6118,O106=6922),M106*-1,M106)</f>
        <v>-17980.12</v>
      </c>
      <c r="O106" s="1" t="n">
        <v>6101</v>
      </c>
      <c r="P106" s="1" t="s">
        <v>215</v>
      </c>
      <c r="Q106" s="8" t="n">
        <v>7</v>
      </c>
      <c r="R106" s="1" t="n">
        <v>761</v>
      </c>
      <c r="S106" s="1" t="s">
        <v>216</v>
      </c>
      <c r="T106" s="1" t="n">
        <v>0</v>
      </c>
      <c r="U106" s="1" t="n">
        <v>0</v>
      </c>
      <c r="V106" s="1" t="n">
        <v>0</v>
      </c>
      <c r="W106" s="1" t="n">
        <v>96236</v>
      </c>
    </row>
    <row r="107" customFormat="false" ht="12.8" hidden="false" customHeight="false" outlineLevel="0" collapsed="false">
      <c r="A107" s="1" t="s">
        <v>22</v>
      </c>
      <c r="B107" s="1" t="s">
        <v>23</v>
      </c>
      <c r="C107" s="1" t="s">
        <v>24</v>
      </c>
      <c r="D107" s="1" t="n">
        <v>175</v>
      </c>
      <c r="E107" s="6" t="n">
        <v>45590</v>
      </c>
      <c r="F107" s="1" t="s">
        <v>25</v>
      </c>
      <c r="G107" s="1" t="s">
        <v>26</v>
      </c>
      <c r="H107" s="1" t="n">
        <v>16203</v>
      </c>
      <c r="I107" s="6" t="n">
        <v>45590</v>
      </c>
      <c r="J107" s="6" t="n">
        <f aca="false">YEAR(E107)*100+MONTH(E107)</f>
        <v>202410</v>
      </c>
      <c r="K107" s="6" t="n">
        <f aca="false">YEAR(I107)*100+MONTH(I107)</f>
        <v>202410</v>
      </c>
      <c r="L107" s="1" t="s">
        <v>139</v>
      </c>
      <c r="M107" s="1" t="n">
        <v>4785.21</v>
      </c>
      <c r="N107" s="7" t="n">
        <f aca="false">IF(OR(O107=5101,O107=5102,O107=5117,O107=5922,O107=6101,O107=6102,O107=6107,O107=6108,O107=6116,O107=6117,O107=6118,O107=6922),M107*-1,M107)</f>
        <v>-4785.21</v>
      </c>
      <c r="O107" s="1" t="n">
        <v>6102</v>
      </c>
      <c r="P107" s="1" t="n">
        <v>1998</v>
      </c>
      <c r="Q107" s="8" t="n">
        <v>7</v>
      </c>
      <c r="R107" s="1" t="s">
        <v>217</v>
      </c>
      <c r="S107" s="1" t="s">
        <v>218</v>
      </c>
      <c r="T107" s="1" t="n">
        <v>0</v>
      </c>
      <c r="U107" s="1" t="n">
        <v>0</v>
      </c>
      <c r="V107" s="1" t="n">
        <v>0</v>
      </c>
      <c r="W107" s="1" t="n">
        <v>96239</v>
      </c>
    </row>
    <row r="108" customFormat="false" ht="12.8" hidden="false" customHeight="false" outlineLevel="0" collapsed="false">
      <c r="A108" s="1" t="s">
        <v>22</v>
      </c>
      <c r="B108" s="1" t="s">
        <v>23</v>
      </c>
      <c r="C108" s="1" t="s">
        <v>24</v>
      </c>
      <c r="D108" s="1" t="n">
        <v>1206</v>
      </c>
      <c r="E108" s="6" t="n">
        <v>45595</v>
      </c>
      <c r="F108" s="1" t="s">
        <v>25</v>
      </c>
      <c r="G108" s="1" t="s">
        <v>26</v>
      </c>
      <c r="H108" s="1" t="n">
        <v>16236</v>
      </c>
      <c r="I108" s="6" t="n">
        <v>45595</v>
      </c>
      <c r="J108" s="6" t="n">
        <f aca="false">YEAR(E108)*100+MONTH(E108)</f>
        <v>202410</v>
      </c>
      <c r="K108" s="6" t="n">
        <f aca="false">YEAR(I108)*100+MONTH(I108)</f>
        <v>202410</v>
      </c>
      <c r="L108" s="1" t="s">
        <v>28</v>
      </c>
      <c r="M108" s="1" t="n">
        <v>86625</v>
      </c>
      <c r="N108" s="7" t="n">
        <f aca="false">IF(OR(O108=5101,O108=5102,O108=5117,O108=5922,O108=6101,O108=6102,O108=6107,O108=6108,O108=6116,O108=6117,O108=6118,O108=6922),M108*-1,M108)</f>
        <v>-86625</v>
      </c>
      <c r="O108" s="1" t="n">
        <v>5101</v>
      </c>
      <c r="P108" s="1" t="n">
        <v>0</v>
      </c>
      <c r="Q108" s="8" t="n">
        <v>0</v>
      </c>
      <c r="R108" s="1" t="n">
        <v>0</v>
      </c>
      <c r="S108" s="1" t="n">
        <v>86625</v>
      </c>
      <c r="T108" s="1" t="n">
        <v>0</v>
      </c>
      <c r="U108" s="1" t="n">
        <v>0</v>
      </c>
      <c r="V108" s="1" t="n">
        <v>0</v>
      </c>
      <c r="W108" s="1" t="n">
        <v>96949</v>
      </c>
    </row>
    <row r="109" customFormat="false" ht="12.8" hidden="false" customHeight="false" outlineLevel="0" collapsed="false">
      <c r="A109" s="1" t="s">
        <v>22</v>
      </c>
      <c r="B109" s="1" t="s">
        <v>23</v>
      </c>
      <c r="C109" s="1" t="s">
        <v>24</v>
      </c>
      <c r="D109" s="1" t="n">
        <v>1215</v>
      </c>
      <c r="E109" s="6" t="n">
        <v>45583</v>
      </c>
      <c r="F109" s="1" t="s">
        <v>25</v>
      </c>
      <c r="G109" s="1" t="s">
        <v>26</v>
      </c>
      <c r="H109" s="1" t="n">
        <v>16146</v>
      </c>
      <c r="I109" s="6" t="n">
        <v>45583</v>
      </c>
      <c r="J109" s="6" t="n">
        <f aca="false">YEAR(E109)*100+MONTH(E109)</f>
        <v>202410</v>
      </c>
      <c r="K109" s="6" t="n">
        <f aca="false">YEAR(I109)*100+MONTH(I109)</f>
        <v>202410</v>
      </c>
      <c r="L109" s="1" t="s">
        <v>28</v>
      </c>
      <c r="M109" s="1" t="n">
        <v>727500</v>
      </c>
      <c r="N109" s="7" t="n">
        <f aca="false">IF(OR(O109=5101,O109=5102,O109=5117,O109=5922,O109=6101,O109=6102,O109=6107,O109=6108,O109=6116,O109=6117,O109=6118,O109=6922),M109*-1,M109)</f>
        <v>-727500</v>
      </c>
      <c r="O109" s="1" t="n">
        <v>5101</v>
      </c>
      <c r="P109" s="1" t="s">
        <v>219</v>
      </c>
      <c r="Q109" s="8" t="n">
        <v>18</v>
      </c>
      <c r="R109" s="1" t="s">
        <v>220</v>
      </c>
      <c r="S109" s="1" t="s">
        <v>221</v>
      </c>
      <c r="T109" s="1" t="n">
        <v>0</v>
      </c>
      <c r="U109" s="1" t="n">
        <v>0</v>
      </c>
      <c r="V109" s="1" t="n">
        <v>0</v>
      </c>
      <c r="W109" s="1" t="n">
        <v>95033</v>
      </c>
    </row>
    <row r="110" customFormat="false" ht="12.8" hidden="false" customHeight="false" outlineLevel="0" collapsed="false">
      <c r="A110" s="1" t="s">
        <v>22</v>
      </c>
      <c r="B110" s="1" t="s">
        <v>23</v>
      </c>
      <c r="C110" s="1" t="s">
        <v>24</v>
      </c>
      <c r="D110" s="1" t="n">
        <v>1244</v>
      </c>
      <c r="E110" s="6" t="n">
        <v>45602</v>
      </c>
      <c r="F110" s="1" t="s">
        <v>25</v>
      </c>
      <c r="G110" s="1" t="s">
        <v>26</v>
      </c>
      <c r="H110" s="1" t="n">
        <v>16279</v>
      </c>
      <c r="I110" s="6" t="n">
        <v>45602</v>
      </c>
      <c r="J110" s="6" t="n">
        <f aca="false">YEAR(E110)*100+MONTH(E110)</f>
        <v>202411</v>
      </c>
      <c r="K110" s="6" t="n">
        <f aca="false">YEAR(I110)*100+MONTH(I110)</f>
        <v>202411</v>
      </c>
      <c r="L110" s="1" t="s">
        <v>28</v>
      </c>
      <c r="M110" s="1" t="n">
        <v>10980</v>
      </c>
      <c r="N110" s="7" t="n">
        <f aca="false">IF(OR(O110=5101,O110=5102,O110=5117,O110=5922,O110=6101,O110=6102,O110=6107,O110=6108,O110=6116,O110=6117,O110=6118,O110=6922),M110*-1,M110)</f>
        <v>-10980</v>
      </c>
      <c r="O110" s="1" t="n">
        <v>5101</v>
      </c>
      <c r="P110" s="1" t="s">
        <v>222</v>
      </c>
      <c r="Q110" s="8" t="n">
        <v>18</v>
      </c>
      <c r="R110" s="1" t="s">
        <v>223</v>
      </c>
      <c r="S110" s="1" t="s">
        <v>224</v>
      </c>
      <c r="T110" s="1" t="n">
        <v>0</v>
      </c>
      <c r="U110" s="1" t="n">
        <v>0</v>
      </c>
      <c r="V110" s="1" t="n">
        <v>0</v>
      </c>
      <c r="W110" s="1" t="n">
        <v>98091</v>
      </c>
    </row>
    <row r="111" customFormat="false" ht="12.8" hidden="false" customHeight="false" outlineLevel="0" collapsed="false">
      <c r="A111" s="1" t="s">
        <v>22</v>
      </c>
      <c r="B111" s="1" t="s">
        <v>23</v>
      </c>
      <c r="C111" s="1" t="s">
        <v>24</v>
      </c>
      <c r="D111" s="1" t="n">
        <v>3210</v>
      </c>
      <c r="E111" s="6" t="n">
        <v>45603</v>
      </c>
      <c r="F111" s="1" t="s">
        <v>25</v>
      </c>
      <c r="G111" s="1" t="s">
        <v>26</v>
      </c>
      <c r="H111" s="1" t="n">
        <v>16286</v>
      </c>
      <c r="I111" s="6" t="n">
        <v>45603</v>
      </c>
      <c r="J111" s="6" t="n">
        <f aca="false">YEAR(E111)*100+MONTH(E111)</f>
        <v>202411</v>
      </c>
      <c r="K111" s="6" t="n">
        <f aca="false">YEAR(I111)*100+MONTH(I111)</f>
        <v>202411</v>
      </c>
      <c r="L111" s="1" t="s">
        <v>139</v>
      </c>
      <c r="M111" s="1" t="n">
        <v>2189.99</v>
      </c>
      <c r="N111" s="7" t="n">
        <f aca="false">IF(OR(O111=5101,O111=5102,O111=5117,O111=5922,O111=6101,O111=6102,O111=6107,O111=6108,O111=6116,O111=6117,O111=6118,O111=6922),M111*-1,M111)</f>
        <v>-2189.99</v>
      </c>
      <c r="O111" s="1" t="n">
        <v>6102</v>
      </c>
      <c r="P111" s="1" t="s">
        <v>225</v>
      </c>
      <c r="Q111" s="8" t="n">
        <v>7</v>
      </c>
      <c r="R111" s="1" t="s">
        <v>226</v>
      </c>
      <c r="S111" s="1" t="s">
        <v>227</v>
      </c>
      <c r="T111" s="1" t="n">
        <v>0</v>
      </c>
      <c r="U111" s="1" t="n">
        <v>0</v>
      </c>
      <c r="V111" s="1" t="n">
        <v>0</v>
      </c>
      <c r="W111" s="1" t="n">
        <v>98411</v>
      </c>
    </row>
    <row r="112" customFormat="false" ht="12.8" hidden="false" customHeight="false" outlineLevel="0" collapsed="false">
      <c r="A112" s="1" t="s">
        <v>22</v>
      </c>
      <c r="B112" s="1" t="s">
        <v>23</v>
      </c>
      <c r="C112" s="1" t="s">
        <v>24</v>
      </c>
      <c r="D112" s="1" t="n">
        <v>176</v>
      </c>
      <c r="E112" s="6" t="n">
        <v>45603</v>
      </c>
      <c r="F112" s="1" t="s">
        <v>25</v>
      </c>
      <c r="G112" s="1" t="s">
        <v>26</v>
      </c>
      <c r="H112" s="1" t="n">
        <v>16295</v>
      </c>
      <c r="I112" s="6" t="n">
        <v>45603</v>
      </c>
      <c r="J112" s="6" t="n">
        <f aca="false">YEAR(E112)*100+MONTH(E112)</f>
        <v>202411</v>
      </c>
      <c r="K112" s="6" t="n">
        <f aca="false">YEAR(I112)*100+MONTH(I112)</f>
        <v>202411</v>
      </c>
      <c r="L112" s="1" t="s">
        <v>139</v>
      </c>
      <c r="M112" s="1" t="n">
        <v>9570.42</v>
      </c>
      <c r="N112" s="7" t="n">
        <f aca="false">IF(OR(O112=5101,O112=5102,O112=5117,O112=5922,O112=6101,O112=6102,O112=6107,O112=6108,O112=6116,O112=6117,O112=6118,O112=6922),M112*-1,M112)</f>
        <v>-9570.42</v>
      </c>
      <c r="O112" s="1" t="n">
        <v>6102</v>
      </c>
      <c r="P112" s="1" t="n">
        <v>3996</v>
      </c>
      <c r="Q112" s="8" t="n">
        <v>7</v>
      </c>
      <c r="R112" s="1" t="s">
        <v>228</v>
      </c>
      <c r="S112" s="1" t="s">
        <v>229</v>
      </c>
      <c r="T112" s="1" t="n">
        <v>0</v>
      </c>
      <c r="U112" s="1" t="n">
        <v>0</v>
      </c>
      <c r="V112" s="1" t="n">
        <v>0</v>
      </c>
      <c r="W112" s="1" t="n">
        <v>98434</v>
      </c>
    </row>
    <row r="113" customFormat="false" ht="12.8" hidden="false" customHeight="false" outlineLevel="0" collapsed="false">
      <c r="A113" s="1" t="s">
        <v>22</v>
      </c>
      <c r="B113" s="1" t="s">
        <v>23</v>
      </c>
      <c r="C113" s="1" t="s">
        <v>24</v>
      </c>
      <c r="D113" s="1" t="n">
        <v>1235</v>
      </c>
      <c r="E113" s="6" t="n">
        <v>45603</v>
      </c>
      <c r="F113" s="1" t="s">
        <v>25</v>
      </c>
      <c r="G113" s="1" t="s">
        <v>26</v>
      </c>
      <c r="H113" s="1" t="n">
        <v>16301</v>
      </c>
      <c r="I113" s="6" t="n">
        <v>45603</v>
      </c>
      <c r="J113" s="6" t="n">
        <f aca="false">YEAR(E113)*100+MONTH(E113)</f>
        <v>202411</v>
      </c>
      <c r="K113" s="6" t="n">
        <f aca="false">YEAR(I113)*100+MONTH(I113)</f>
        <v>202411</v>
      </c>
      <c r="L113" s="1" t="s">
        <v>28</v>
      </c>
      <c r="M113" s="1" t="n">
        <v>2732</v>
      </c>
      <c r="N113" s="7" t="n">
        <f aca="false">IF(OR(O113=5101,O113=5102,O113=5117,O113=5922,O113=6101,O113=6102,O113=6107,O113=6108,O113=6116,O113=6117,O113=6118,O113=6922),M113*-1,M113)</f>
        <v>-2732</v>
      </c>
      <c r="O113" s="1" t="n">
        <v>5101</v>
      </c>
      <c r="P113" s="1" t="n">
        <v>0</v>
      </c>
      <c r="Q113" s="8" t="n">
        <v>0</v>
      </c>
      <c r="R113" s="1" t="n">
        <v>0</v>
      </c>
      <c r="S113" s="1" t="n">
        <v>2732</v>
      </c>
      <c r="T113" s="1" t="n">
        <v>0</v>
      </c>
      <c r="U113" s="1" t="n">
        <v>0</v>
      </c>
      <c r="V113" s="1" t="n">
        <v>0</v>
      </c>
      <c r="W113" s="1" t="n">
        <v>98562</v>
      </c>
    </row>
    <row r="114" customFormat="false" ht="12.8" hidden="false" customHeight="false" outlineLevel="0" collapsed="false">
      <c r="A114" s="1" t="s">
        <v>22</v>
      </c>
      <c r="B114" s="1" t="s">
        <v>23</v>
      </c>
      <c r="C114" s="1" t="s">
        <v>24</v>
      </c>
      <c r="D114" s="1" t="n">
        <v>273</v>
      </c>
      <c r="E114" s="6" t="n">
        <v>45596</v>
      </c>
      <c r="F114" s="1" t="s">
        <v>25</v>
      </c>
      <c r="G114" s="1" t="s">
        <v>26</v>
      </c>
      <c r="H114" s="1" t="n">
        <v>16250</v>
      </c>
      <c r="I114" s="6" t="n">
        <v>45596</v>
      </c>
      <c r="J114" s="6" t="n">
        <f aca="false">YEAR(E114)*100+MONTH(E114)</f>
        <v>202410</v>
      </c>
      <c r="K114" s="6" t="n">
        <f aca="false">YEAR(I114)*100+MONTH(I114)</f>
        <v>202410</v>
      </c>
      <c r="L114" s="1" t="s">
        <v>28</v>
      </c>
      <c r="M114" s="1" t="n">
        <v>10746.4</v>
      </c>
      <c r="N114" s="7" t="n">
        <f aca="false">IF(OR(O114=5101,O114=5102,O114=5117,O114=5922,O114=6101,O114=6102,O114=6107,O114=6108,O114=6116,O114=6117,O114=6118,O114=6922),M114*-1,M114)</f>
        <v>-10746.4</v>
      </c>
      <c r="O114" s="1" t="n">
        <v>5101</v>
      </c>
      <c r="P114" s="1" t="s">
        <v>230</v>
      </c>
      <c r="Q114" s="8" t="n">
        <v>18</v>
      </c>
      <c r="R114" s="1" t="s">
        <v>231</v>
      </c>
      <c r="S114" s="1" t="s">
        <v>232</v>
      </c>
      <c r="T114" s="1" t="n">
        <v>0</v>
      </c>
      <c r="U114" s="1" t="n">
        <v>0</v>
      </c>
      <c r="V114" s="1" t="n">
        <v>0</v>
      </c>
      <c r="W114" s="1" t="n">
        <v>97138</v>
      </c>
    </row>
    <row r="115" customFormat="false" ht="12.8" hidden="false" customHeight="false" outlineLevel="0" collapsed="false">
      <c r="A115" s="1" t="s">
        <v>22</v>
      </c>
      <c r="B115" s="1" t="s">
        <v>23</v>
      </c>
      <c r="C115" s="1" t="s">
        <v>24</v>
      </c>
      <c r="D115" s="1" t="n">
        <v>159</v>
      </c>
      <c r="E115" s="6" t="n">
        <v>45596</v>
      </c>
      <c r="F115" s="1" t="s">
        <v>25</v>
      </c>
      <c r="G115" s="1" t="s">
        <v>26</v>
      </c>
      <c r="H115" s="1" t="n">
        <v>16256</v>
      </c>
      <c r="I115" s="6" t="n">
        <v>45596</v>
      </c>
      <c r="J115" s="6" t="n">
        <f aca="false">YEAR(E115)*100+MONTH(E115)</f>
        <v>202410</v>
      </c>
      <c r="K115" s="6" t="n">
        <f aca="false">YEAR(I115)*100+MONTH(I115)</f>
        <v>202410</v>
      </c>
      <c r="L115" s="1" t="s">
        <v>31</v>
      </c>
      <c r="M115" s="1" t="n">
        <v>463250.97</v>
      </c>
      <c r="N115" s="7" t="n">
        <f aca="false">IF(OR(O115=5101,O115=5102,O115=5117,O115=5922,O115=6101,O115=6102,O115=6107,O115=6108,O115=6116,O115=6117,O115=6118,O115=6922),M115*-1,M115)</f>
        <v>-463250.97</v>
      </c>
      <c r="O115" s="1" t="n">
        <v>6101</v>
      </c>
      <c r="P115" s="1" t="s">
        <v>233</v>
      </c>
      <c r="Q115" s="8" t="n">
        <v>7</v>
      </c>
      <c r="R115" s="1" t="s">
        <v>234</v>
      </c>
      <c r="S115" s="1" t="s">
        <v>235</v>
      </c>
      <c r="T115" s="1" t="n">
        <v>0</v>
      </c>
      <c r="U115" s="1" t="n">
        <v>0</v>
      </c>
      <c r="V115" s="1" t="n">
        <v>0</v>
      </c>
      <c r="W115" s="1" t="n">
        <v>97176</v>
      </c>
    </row>
    <row r="116" customFormat="false" ht="12.8" hidden="false" customHeight="false" outlineLevel="0" collapsed="false">
      <c r="A116" s="1" t="s">
        <v>22</v>
      </c>
      <c r="B116" s="1" t="s">
        <v>23</v>
      </c>
      <c r="C116" s="1" t="s">
        <v>24</v>
      </c>
      <c r="D116" s="1" t="n">
        <v>3551</v>
      </c>
      <c r="E116" s="6" t="n">
        <v>45586</v>
      </c>
      <c r="F116" s="1" t="s">
        <v>25</v>
      </c>
      <c r="G116" s="1" t="s">
        <v>26</v>
      </c>
      <c r="H116" s="1" t="n">
        <v>16154</v>
      </c>
      <c r="I116" s="6" t="n">
        <v>45586</v>
      </c>
      <c r="J116" s="6" t="n">
        <f aca="false">YEAR(E116)*100+MONTH(E116)</f>
        <v>202410</v>
      </c>
      <c r="K116" s="6" t="n">
        <f aca="false">YEAR(I116)*100+MONTH(I116)</f>
        <v>202410</v>
      </c>
      <c r="L116" s="1" t="s">
        <v>28</v>
      </c>
      <c r="M116" s="1" t="n">
        <v>3810</v>
      </c>
      <c r="N116" s="7" t="n">
        <f aca="false">IF(OR(O116=5101,O116=5102,O116=5117,O116=5922,O116=6101,O116=6102,O116=6107,O116=6108,O116=6116,O116=6117,O116=6118,O116=6922),M116*-1,M116)</f>
        <v>-3810</v>
      </c>
      <c r="O116" s="1" t="n">
        <v>5101</v>
      </c>
      <c r="P116" s="1" t="n">
        <v>0</v>
      </c>
      <c r="Q116" s="8" t="n">
        <v>0</v>
      </c>
      <c r="R116" s="1" t="n">
        <v>0</v>
      </c>
      <c r="S116" s="1" t="n">
        <v>3810</v>
      </c>
      <c r="T116" s="1" t="n">
        <v>0</v>
      </c>
      <c r="U116" s="1" t="n">
        <v>0</v>
      </c>
      <c r="V116" s="1" t="n">
        <v>0</v>
      </c>
      <c r="W116" s="1" t="n">
        <v>95438</v>
      </c>
    </row>
    <row r="117" customFormat="false" ht="12.8" hidden="false" customHeight="false" outlineLevel="0" collapsed="false">
      <c r="A117" s="1" t="s">
        <v>22</v>
      </c>
      <c r="B117" s="1" t="s">
        <v>23</v>
      </c>
      <c r="C117" s="1" t="s">
        <v>24</v>
      </c>
      <c r="D117" s="1" t="n">
        <v>159</v>
      </c>
      <c r="E117" s="6" t="n">
        <v>45587</v>
      </c>
      <c r="F117" s="1" t="s">
        <v>25</v>
      </c>
      <c r="G117" s="1" t="s">
        <v>26</v>
      </c>
      <c r="H117" s="1" t="n">
        <v>16158</v>
      </c>
      <c r="I117" s="6" t="n">
        <v>45587</v>
      </c>
      <c r="J117" s="6" t="n">
        <f aca="false">YEAR(E117)*100+MONTH(E117)</f>
        <v>202410</v>
      </c>
      <c r="K117" s="6" t="n">
        <f aca="false">YEAR(I117)*100+MONTH(I117)</f>
        <v>202410</v>
      </c>
      <c r="L117" s="1" t="s">
        <v>31</v>
      </c>
      <c r="M117" s="1" t="n">
        <v>207279.36</v>
      </c>
      <c r="N117" s="7" t="n">
        <f aca="false">IF(OR(O117=5101,O117=5102,O117=5117,O117=5922,O117=6101,O117=6102,O117=6107,O117=6108,O117=6116,O117=6117,O117=6118,O117=6922),M117*-1,M117)</f>
        <v>-207279.36</v>
      </c>
      <c r="O117" s="1" t="n">
        <v>6101</v>
      </c>
      <c r="P117" s="1" t="s">
        <v>236</v>
      </c>
      <c r="Q117" s="8" t="n">
        <v>7</v>
      </c>
      <c r="R117" s="1" t="s">
        <v>237</v>
      </c>
      <c r="S117" s="1" t="s">
        <v>238</v>
      </c>
      <c r="T117" s="1" t="n">
        <v>0</v>
      </c>
      <c r="U117" s="1" t="n">
        <v>0</v>
      </c>
      <c r="V117" s="1" t="n">
        <v>0</v>
      </c>
      <c r="W117" s="1" t="n">
        <v>95586</v>
      </c>
    </row>
    <row r="118" customFormat="false" ht="12.8" hidden="false" customHeight="false" outlineLevel="0" collapsed="false">
      <c r="A118" s="1" t="s">
        <v>22</v>
      </c>
      <c r="B118" s="1" t="s">
        <v>23</v>
      </c>
      <c r="C118" s="1" t="s">
        <v>24</v>
      </c>
      <c r="D118" s="1" t="n">
        <v>4905</v>
      </c>
      <c r="E118" s="6" t="n">
        <v>45587</v>
      </c>
      <c r="F118" s="1" t="s">
        <v>25</v>
      </c>
      <c r="G118" s="1" t="s">
        <v>26</v>
      </c>
      <c r="H118" s="1" t="n">
        <v>16159</v>
      </c>
      <c r="I118" s="6" t="n">
        <v>45587</v>
      </c>
      <c r="J118" s="6" t="n">
        <f aca="false">YEAR(E118)*100+MONTH(E118)</f>
        <v>202410</v>
      </c>
      <c r="K118" s="6" t="n">
        <f aca="false">YEAR(I118)*100+MONTH(I118)</f>
        <v>202410</v>
      </c>
      <c r="L118" s="1" t="s">
        <v>31</v>
      </c>
      <c r="M118" s="1" t="n">
        <v>9549.94</v>
      </c>
      <c r="N118" s="7" t="n">
        <f aca="false">IF(OR(O118=5101,O118=5102,O118=5117,O118=5922,O118=6101,O118=6102,O118=6107,O118=6108,O118=6116,O118=6117,O118=6118,O118=6922),M118*-1,M118)</f>
        <v>-9549.94</v>
      </c>
      <c r="O118" s="1" t="n">
        <v>6101</v>
      </c>
      <c r="P118" s="1" t="s">
        <v>239</v>
      </c>
      <c r="Q118" s="8" t="n">
        <v>7</v>
      </c>
      <c r="R118" s="1" t="s">
        <v>240</v>
      </c>
      <c r="S118" s="1" t="s">
        <v>241</v>
      </c>
      <c r="T118" s="1" t="n">
        <v>0</v>
      </c>
      <c r="U118" s="1" t="n">
        <v>0</v>
      </c>
      <c r="V118" s="1" t="n">
        <v>0</v>
      </c>
      <c r="W118" s="1" t="n">
        <v>95587</v>
      </c>
    </row>
    <row r="119" customFormat="false" ht="12.8" hidden="false" customHeight="false" outlineLevel="0" collapsed="false">
      <c r="A119" s="1" t="s">
        <v>22</v>
      </c>
      <c r="B119" s="1" t="s">
        <v>58</v>
      </c>
      <c r="C119" s="1" t="s">
        <v>59</v>
      </c>
      <c r="D119" s="1" t="n">
        <v>1331</v>
      </c>
      <c r="E119" s="6" t="n">
        <v>45603</v>
      </c>
      <c r="F119" s="1" t="s">
        <v>25</v>
      </c>
      <c r="G119" s="1" t="s">
        <v>26</v>
      </c>
      <c r="H119" s="1" t="n">
        <v>1105</v>
      </c>
      <c r="I119" s="6" t="n">
        <v>45603</v>
      </c>
      <c r="J119" s="6" t="n">
        <f aca="false">YEAR(E119)*100+MONTH(E119)</f>
        <v>202411</v>
      </c>
      <c r="K119" s="6" t="n">
        <f aca="false">YEAR(I119)*100+MONTH(I119)</f>
        <v>202411</v>
      </c>
      <c r="L119" s="1" t="s">
        <v>60</v>
      </c>
      <c r="M119" s="1" t="n">
        <v>34560</v>
      </c>
      <c r="N119" s="7" t="n">
        <f aca="false">IF(OR(O119=5101,O119=5102,O119=5117,O119=5922,O119=6101,O119=6102,O119=6107,O119=6108,O119=6116,O119=6117,O119=6118,O119=6922),M119*-1,M119)</f>
        <v>-34560</v>
      </c>
      <c r="O119" s="1" t="n">
        <v>5102</v>
      </c>
      <c r="P119" s="1" t="s">
        <v>242</v>
      </c>
      <c r="Q119" s="8" t="n">
        <v>17</v>
      </c>
      <c r="R119" s="1" t="s">
        <v>243</v>
      </c>
      <c r="S119" s="1" t="s">
        <v>244</v>
      </c>
      <c r="T119" s="1" t="n">
        <v>0</v>
      </c>
      <c r="U119" s="1" t="n">
        <v>0</v>
      </c>
      <c r="V119" s="1" t="n">
        <v>0</v>
      </c>
      <c r="W119" s="1" t="n">
        <v>98567</v>
      </c>
    </row>
    <row r="120" customFormat="false" ht="12.8" hidden="false" customHeight="false" outlineLevel="0" collapsed="false">
      <c r="A120" s="1" t="s">
        <v>22</v>
      </c>
      <c r="B120" s="1" t="s">
        <v>23</v>
      </c>
      <c r="C120" s="1" t="s">
        <v>24</v>
      </c>
      <c r="D120" s="1" t="n">
        <v>300</v>
      </c>
      <c r="E120" s="6" t="n">
        <v>45567</v>
      </c>
      <c r="F120" s="1" t="s">
        <v>25</v>
      </c>
      <c r="G120" s="1" t="s">
        <v>26</v>
      </c>
      <c r="H120" s="1" t="n">
        <v>16031</v>
      </c>
      <c r="I120" s="6" t="n">
        <v>45567</v>
      </c>
      <c r="J120" s="6" t="n">
        <f aca="false">YEAR(E120)*100+MONTH(E120)</f>
        <v>202410</v>
      </c>
      <c r="K120" s="6" t="n">
        <f aca="false">YEAR(I120)*100+MONTH(I120)</f>
        <v>202410</v>
      </c>
      <c r="L120" s="1" t="s">
        <v>28</v>
      </c>
      <c r="M120" s="1" t="n">
        <v>110800</v>
      </c>
      <c r="N120" s="7" t="n">
        <f aca="false">IF(OR(O120=5101,O120=5102,O120=5117,O120=5922,O120=6101,O120=6102,O120=6107,O120=6108,O120=6116,O120=6117,O120=6118,O120=6922),M120*-1,M120)</f>
        <v>-110800</v>
      </c>
      <c r="O120" s="1" t="n">
        <v>5102</v>
      </c>
      <c r="P120" s="1" t="n">
        <v>0</v>
      </c>
      <c r="Q120" s="8" t="n">
        <v>0</v>
      </c>
      <c r="R120" s="1" t="n">
        <v>0</v>
      </c>
      <c r="S120" s="1" t="n">
        <v>110800</v>
      </c>
      <c r="T120" s="1" t="n">
        <v>0</v>
      </c>
      <c r="U120" s="1" t="n">
        <v>0</v>
      </c>
      <c r="V120" s="1" t="n">
        <v>0</v>
      </c>
      <c r="W120" s="1" t="n">
        <v>92829</v>
      </c>
    </row>
    <row r="121" customFormat="false" ht="12.8" hidden="false" customHeight="false" outlineLevel="0" collapsed="false">
      <c r="A121" s="1" t="s">
        <v>22</v>
      </c>
      <c r="B121" s="1" t="s">
        <v>23</v>
      </c>
      <c r="C121" s="1" t="s">
        <v>24</v>
      </c>
      <c r="D121" s="1" t="n">
        <v>300</v>
      </c>
      <c r="E121" s="6" t="n">
        <v>45587</v>
      </c>
      <c r="F121" s="1" t="s">
        <v>25</v>
      </c>
      <c r="G121" s="1" t="s">
        <v>26</v>
      </c>
      <c r="H121" s="1" t="n">
        <v>16162</v>
      </c>
      <c r="I121" s="6" t="n">
        <v>45587</v>
      </c>
      <c r="J121" s="6" t="n">
        <f aca="false">YEAR(E121)*100+MONTH(E121)</f>
        <v>202410</v>
      </c>
      <c r="K121" s="6" t="n">
        <f aca="false">YEAR(I121)*100+MONTH(I121)</f>
        <v>202410</v>
      </c>
      <c r="L121" s="1" t="s">
        <v>28</v>
      </c>
      <c r="M121" s="1" t="n">
        <v>2945.3</v>
      </c>
      <c r="N121" s="7" t="n">
        <f aca="false">IF(OR(O121=5101,O121=5102,O121=5117,O121=5922,O121=6101,O121=6102,O121=6107,O121=6108,O121=6116,O121=6117,O121=6118,O121=6922),M121*-1,M121)</f>
        <v>-2945.3</v>
      </c>
      <c r="O121" s="1" t="n">
        <v>5102</v>
      </c>
      <c r="P121" s="1" t="n">
        <v>0</v>
      </c>
      <c r="Q121" s="8" t="n">
        <v>0</v>
      </c>
      <c r="R121" s="1" t="n">
        <v>0</v>
      </c>
      <c r="S121" s="1" t="s">
        <v>245</v>
      </c>
      <c r="T121" s="1" t="n">
        <v>0</v>
      </c>
      <c r="U121" s="1" t="n">
        <v>0</v>
      </c>
      <c r="V121" s="1" t="n">
        <v>0</v>
      </c>
      <c r="W121" s="1" t="n">
        <v>95654</v>
      </c>
    </row>
    <row r="122" customFormat="false" ht="12.8" hidden="false" customHeight="false" outlineLevel="0" collapsed="false">
      <c r="A122" s="1" t="s">
        <v>22</v>
      </c>
      <c r="B122" s="1" t="s">
        <v>23</v>
      </c>
      <c r="C122" s="1" t="s">
        <v>24</v>
      </c>
      <c r="D122" s="1" t="n">
        <v>1215</v>
      </c>
      <c r="E122" s="6" t="n">
        <v>45587</v>
      </c>
      <c r="F122" s="1" t="s">
        <v>25</v>
      </c>
      <c r="G122" s="1" t="s">
        <v>26</v>
      </c>
      <c r="H122" s="1" t="n">
        <v>24309</v>
      </c>
      <c r="I122" s="6" t="n">
        <v>45586</v>
      </c>
      <c r="J122" s="6" t="n">
        <f aca="false">YEAR(E122)*100+MONTH(E122)</f>
        <v>202410</v>
      </c>
      <c r="K122" s="6" t="n">
        <f aca="false">YEAR(I122)*100+MONTH(I122)</f>
        <v>202410</v>
      </c>
      <c r="L122" s="1" t="s">
        <v>28</v>
      </c>
      <c r="M122" s="1" t="n">
        <v>31460</v>
      </c>
      <c r="N122" s="7" t="n">
        <f aca="false">IF(OR(O122=5101,O122=5102,O122=5117,O122=5922,O122=6101,O122=6102,O122=6107,O122=6108,O122=6116,O122=6117,O122=6118,O122=6922),M122*-1,M122)</f>
        <v>31460</v>
      </c>
      <c r="O122" s="1" t="n">
        <v>1201</v>
      </c>
      <c r="P122" s="1" t="s">
        <v>246</v>
      </c>
      <c r="Q122" s="8" t="n">
        <v>18</v>
      </c>
      <c r="R122" s="1" t="s">
        <v>247</v>
      </c>
      <c r="S122" s="1" t="s">
        <v>248</v>
      </c>
      <c r="T122" s="1" t="n">
        <v>0</v>
      </c>
      <c r="U122" s="1" t="n">
        <v>0</v>
      </c>
      <c r="V122" s="1" t="n">
        <v>0</v>
      </c>
      <c r="W122" s="1" t="n">
        <v>95658</v>
      </c>
    </row>
    <row r="123" customFormat="false" ht="12.8" hidden="false" customHeight="false" outlineLevel="0" collapsed="false">
      <c r="A123" s="1" t="s">
        <v>22</v>
      </c>
      <c r="B123" s="1" t="s">
        <v>23</v>
      </c>
      <c r="C123" s="1" t="s">
        <v>24</v>
      </c>
      <c r="D123" s="1" t="n">
        <v>796</v>
      </c>
      <c r="E123" s="6" t="n">
        <v>45568</v>
      </c>
      <c r="F123" s="1" t="s">
        <v>25</v>
      </c>
      <c r="G123" s="1" t="s">
        <v>26</v>
      </c>
      <c r="H123" s="1" t="n">
        <v>16042</v>
      </c>
      <c r="I123" s="6" t="n">
        <v>45568</v>
      </c>
      <c r="J123" s="6" t="n">
        <f aca="false">YEAR(E123)*100+MONTH(E123)</f>
        <v>202410</v>
      </c>
      <c r="K123" s="6" t="n">
        <f aca="false">YEAR(I123)*100+MONTH(I123)</f>
        <v>202410</v>
      </c>
      <c r="L123" s="1" t="s">
        <v>27</v>
      </c>
      <c r="M123" s="1" t="n">
        <v>18207.06</v>
      </c>
      <c r="N123" s="7" t="n">
        <f aca="false">IF(OR(O123=5101,O123=5102,O123=5117,O123=5922,O123=6101,O123=6102,O123=6107,O123=6108,O123=6116,O123=6117,O123=6118,O123=6922),M123*-1,M123)</f>
        <v>-18207.06</v>
      </c>
      <c r="O123" s="1" t="n">
        <v>6101</v>
      </c>
      <c r="P123" s="1" t="s">
        <v>249</v>
      </c>
      <c r="Q123" s="8" t="n">
        <v>12</v>
      </c>
      <c r="R123" s="1" t="s">
        <v>250</v>
      </c>
      <c r="S123" s="1" t="s">
        <v>251</v>
      </c>
      <c r="T123" s="1" t="n">
        <v>0</v>
      </c>
      <c r="U123" s="1" t="n">
        <v>0</v>
      </c>
      <c r="V123" s="1" t="n">
        <v>0</v>
      </c>
      <c r="W123" s="1" t="n">
        <v>92885</v>
      </c>
    </row>
    <row r="124" customFormat="false" ht="12.8" hidden="false" customHeight="false" outlineLevel="0" collapsed="false">
      <c r="A124" s="1" t="s">
        <v>22</v>
      </c>
      <c r="B124" s="1" t="s">
        <v>32</v>
      </c>
      <c r="C124" s="1" t="s">
        <v>33</v>
      </c>
      <c r="D124" s="1" t="n">
        <v>86</v>
      </c>
      <c r="E124" s="6" t="n">
        <v>45615</v>
      </c>
      <c r="F124" s="1" t="s">
        <v>25</v>
      </c>
      <c r="G124" s="1" t="s">
        <v>26</v>
      </c>
      <c r="H124" s="1" t="n">
        <v>1224</v>
      </c>
      <c r="I124" s="6" t="n">
        <v>45615</v>
      </c>
      <c r="J124" s="6" t="n">
        <f aca="false">YEAR(E124)*100+MONTH(E124)</f>
        <v>202411</v>
      </c>
      <c r="K124" s="6" t="n">
        <f aca="false">YEAR(I124)*100+MONTH(I124)</f>
        <v>202411</v>
      </c>
      <c r="L124" s="1" t="s">
        <v>34</v>
      </c>
      <c r="M124" s="1" t="n">
        <v>596160</v>
      </c>
      <c r="N124" s="7" t="n">
        <f aca="false">IF(OR(O124=5101,O124=5102,O124=5117,O124=5922,O124=6101,O124=6102,O124=6107,O124=6108,O124=6116,O124=6117,O124=6118,O124=6922),M124*-1,M124)</f>
        <v>-596160</v>
      </c>
      <c r="O124" s="1" t="n">
        <v>5102</v>
      </c>
      <c r="P124" s="1" t="s">
        <v>252</v>
      </c>
      <c r="Q124" s="8" t="n">
        <v>19</v>
      </c>
      <c r="R124" s="1" t="s">
        <v>253</v>
      </c>
      <c r="S124" s="1" t="s">
        <v>254</v>
      </c>
      <c r="T124" s="1" t="n">
        <v>0</v>
      </c>
      <c r="U124" s="1" t="n">
        <v>0</v>
      </c>
      <c r="V124" s="1" t="n">
        <v>0</v>
      </c>
      <c r="W124" s="1" t="n">
        <v>99974</v>
      </c>
    </row>
    <row r="125" customFormat="false" ht="12.8" hidden="false" customHeight="false" outlineLevel="0" collapsed="false">
      <c r="A125" s="1" t="s">
        <v>22</v>
      </c>
      <c r="B125" s="1" t="s">
        <v>23</v>
      </c>
      <c r="C125" s="1" t="s">
        <v>24</v>
      </c>
      <c r="D125" s="1" t="n">
        <v>321</v>
      </c>
      <c r="E125" s="6" t="n">
        <v>45589</v>
      </c>
      <c r="F125" s="1" t="s">
        <v>25</v>
      </c>
      <c r="G125" s="1" t="s">
        <v>26</v>
      </c>
      <c r="H125" s="1" t="n">
        <v>16179</v>
      </c>
      <c r="I125" s="6" t="n">
        <v>45589</v>
      </c>
      <c r="J125" s="6" t="n">
        <f aca="false">YEAR(E125)*100+MONTH(E125)</f>
        <v>202410</v>
      </c>
      <c r="K125" s="6" t="n">
        <f aca="false">YEAR(I125)*100+MONTH(I125)</f>
        <v>202410</v>
      </c>
      <c r="L125" s="1" t="s">
        <v>28</v>
      </c>
      <c r="M125" s="1" t="n">
        <v>9979.08</v>
      </c>
      <c r="N125" s="7" t="n">
        <f aca="false">IF(OR(O125=5101,O125=5102,O125=5117,O125=5922,O125=6101,O125=6102,O125=6107,O125=6108,O125=6116,O125=6117,O125=6118,O125=6922),M125*-1,M125)</f>
        <v>-9979.08</v>
      </c>
      <c r="O125" s="1" t="n">
        <v>5101</v>
      </c>
      <c r="P125" s="1" t="s">
        <v>255</v>
      </c>
      <c r="Q125" s="8" t="n">
        <v>18</v>
      </c>
      <c r="R125" s="1" t="s">
        <v>256</v>
      </c>
      <c r="S125" s="1" t="s">
        <v>257</v>
      </c>
      <c r="T125" s="1" t="n">
        <v>0</v>
      </c>
      <c r="U125" s="1" t="n">
        <v>0</v>
      </c>
      <c r="V125" s="1" t="n">
        <v>0</v>
      </c>
      <c r="W125" s="1" t="n">
        <v>96003</v>
      </c>
    </row>
    <row r="126" customFormat="false" ht="12.8" hidden="false" customHeight="false" outlineLevel="0" collapsed="false">
      <c r="A126" s="1" t="s">
        <v>22</v>
      </c>
      <c r="B126" s="1" t="s">
        <v>23</v>
      </c>
      <c r="C126" s="1" t="s">
        <v>24</v>
      </c>
      <c r="D126" s="1" t="n">
        <v>303</v>
      </c>
      <c r="E126" s="6" t="n">
        <v>45569</v>
      </c>
      <c r="F126" s="1" t="s">
        <v>25</v>
      </c>
      <c r="G126" s="1" t="s">
        <v>26</v>
      </c>
      <c r="H126" s="1" t="n">
        <v>16072</v>
      </c>
      <c r="I126" s="6" t="n">
        <v>45569</v>
      </c>
      <c r="J126" s="6" t="n">
        <f aca="false">YEAR(E126)*100+MONTH(E126)</f>
        <v>202410</v>
      </c>
      <c r="K126" s="6" t="n">
        <f aca="false">YEAR(I126)*100+MONTH(I126)</f>
        <v>202410</v>
      </c>
      <c r="L126" s="1" t="s">
        <v>28</v>
      </c>
      <c r="M126" s="1" t="n">
        <v>37500</v>
      </c>
      <c r="N126" s="7" t="n">
        <f aca="false">IF(OR(O126=5101,O126=5102,O126=5117,O126=5922,O126=6101,O126=6102,O126=6107,O126=6108,O126=6116,O126=6117,O126=6118,O126=6922),M126*-1,M126)</f>
        <v>-37500</v>
      </c>
      <c r="O126" s="1" t="n">
        <v>5101</v>
      </c>
      <c r="P126" s="1" t="s">
        <v>258</v>
      </c>
      <c r="Q126" s="8" t="n">
        <v>18</v>
      </c>
      <c r="R126" s="1" t="s">
        <v>259</v>
      </c>
      <c r="S126" s="1" t="s">
        <v>260</v>
      </c>
      <c r="T126" s="1" t="n">
        <v>0</v>
      </c>
      <c r="U126" s="1" t="n">
        <v>0</v>
      </c>
      <c r="V126" s="1" t="n">
        <v>0</v>
      </c>
      <c r="W126" s="1" t="n">
        <v>93204</v>
      </c>
    </row>
    <row r="127" customFormat="false" ht="12.8" hidden="false" customHeight="false" outlineLevel="0" collapsed="false">
      <c r="A127" s="1" t="s">
        <v>22</v>
      </c>
      <c r="B127" s="1" t="s">
        <v>23</v>
      </c>
      <c r="C127" s="1" t="s">
        <v>24</v>
      </c>
      <c r="D127" s="1" t="n">
        <v>62</v>
      </c>
      <c r="E127" s="6" t="n">
        <v>45589</v>
      </c>
      <c r="F127" s="1" t="s">
        <v>25</v>
      </c>
      <c r="G127" s="1" t="s">
        <v>26</v>
      </c>
      <c r="H127" s="1" t="n">
        <v>16186</v>
      </c>
      <c r="I127" s="6" t="n">
        <v>45589</v>
      </c>
      <c r="J127" s="6" t="n">
        <f aca="false">YEAR(E127)*100+MONTH(E127)</f>
        <v>202410</v>
      </c>
      <c r="K127" s="6" t="n">
        <f aca="false">YEAR(I127)*100+MONTH(I127)</f>
        <v>202410</v>
      </c>
      <c r="L127" s="1" t="s">
        <v>28</v>
      </c>
      <c r="M127" s="1" t="n">
        <v>11098</v>
      </c>
      <c r="N127" s="7" t="n">
        <f aca="false">IF(OR(O127=5101,O127=5102,O127=5117,O127=5922,O127=6101,O127=6102,O127=6107,O127=6108,O127=6116,O127=6117,O127=6118,O127=6922),M127*-1,M127)</f>
        <v>-11098</v>
      </c>
      <c r="O127" s="1" t="n">
        <v>5101</v>
      </c>
      <c r="P127" s="1" t="s">
        <v>261</v>
      </c>
      <c r="Q127" s="8" t="n">
        <v>18</v>
      </c>
      <c r="R127" s="1" t="s">
        <v>262</v>
      </c>
      <c r="S127" s="1" t="s">
        <v>263</v>
      </c>
      <c r="T127" s="1" t="n">
        <v>0</v>
      </c>
      <c r="U127" s="1" t="n">
        <v>0</v>
      </c>
      <c r="V127" s="1" t="n">
        <v>0</v>
      </c>
      <c r="W127" s="1" t="n">
        <v>96102</v>
      </c>
    </row>
    <row r="128" customFormat="false" ht="12.8" hidden="false" customHeight="false" outlineLevel="0" collapsed="false">
      <c r="A128" s="1" t="s">
        <v>22</v>
      </c>
      <c r="B128" s="1" t="s">
        <v>23</v>
      </c>
      <c r="C128" s="1" t="s">
        <v>24</v>
      </c>
      <c r="D128" s="1" t="n">
        <v>2254</v>
      </c>
      <c r="E128" s="6" t="n">
        <v>45597</v>
      </c>
      <c r="F128" s="1" t="s">
        <v>25</v>
      </c>
      <c r="G128" s="1" t="s">
        <v>26</v>
      </c>
      <c r="H128" s="1" t="n">
        <v>16267</v>
      </c>
      <c r="I128" s="6" t="n">
        <v>45597</v>
      </c>
      <c r="J128" s="6" t="n">
        <f aca="false">YEAR(E128)*100+MONTH(E128)</f>
        <v>202411</v>
      </c>
      <c r="K128" s="6" t="n">
        <f aca="false">YEAR(I128)*100+MONTH(I128)</f>
        <v>202411</v>
      </c>
      <c r="L128" s="1" t="s">
        <v>264</v>
      </c>
      <c r="M128" s="1" t="n">
        <v>35999.25</v>
      </c>
      <c r="N128" s="7" t="n">
        <f aca="false">IF(OR(O128=5101,O128=5102,O128=5117,O128=5922,O128=6101,O128=6102,O128=6107,O128=6108,O128=6116,O128=6117,O128=6118,O128=6922),M128*-1,M128)</f>
        <v>-35999.25</v>
      </c>
      <c r="O128" s="1" t="n">
        <v>6101</v>
      </c>
      <c r="P128" s="1" t="s">
        <v>265</v>
      </c>
      <c r="Q128" s="8" t="n">
        <v>7</v>
      </c>
      <c r="R128" s="1" t="s">
        <v>266</v>
      </c>
      <c r="S128" s="1" t="s">
        <v>267</v>
      </c>
      <c r="T128" s="1" t="n">
        <v>0</v>
      </c>
      <c r="U128" s="1" t="n">
        <v>0</v>
      </c>
      <c r="V128" s="1" t="n">
        <v>0</v>
      </c>
      <c r="W128" s="1" t="n">
        <v>97545</v>
      </c>
    </row>
    <row r="129" customFormat="false" ht="12.8" hidden="false" customHeight="false" outlineLevel="0" collapsed="false">
      <c r="A129" s="1" t="s">
        <v>22</v>
      </c>
      <c r="B129" s="1" t="s">
        <v>23</v>
      </c>
      <c r="C129" s="1" t="s">
        <v>24</v>
      </c>
      <c r="D129" s="1" t="n">
        <v>4879</v>
      </c>
      <c r="E129" s="6" t="n">
        <v>45600</v>
      </c>
      <c r="F129" s="1" t="s">
        <v>25</v>
      </c>
      <c r="G129" s="1" t="s">
        <v>26</v>
      </c>
      <c r="H129" s="1" t="n">
        <v>16272</v>
      </c>
      <c r="I129" s="6" t="n">
        <v>45600</v>
      </c>
      <c r="J129" s="6" t="n">
        <f aca="false">YEAR(E129)*100+MONTH(E129)</f>
        <v>202411</v>
      </c>
      <c r="K129" s="6" t="n">
        <f aca="false">YEAR(I129)*100+MONTH(I129)</f>
        <v>202411</v>
      </c>
      <c r="L129" s="1" t="s">
        <v>268</v>
      </c>
      <c r="M129" s="1" t="n">
        <v>6060.02</v>
      </c>
      <c r="N129" s="7" t="n">
        <f aca="false">IF(OR(O129=5101,O129=5102,O129=5117,O129=5922,O129=6101,O129=6102,O129=6107,O129=6108,O129=6116,O129=6117,O129=6118,O129=6922),M129*-1,M129)</f>
        <v>-6060.02</v>
      </c>
      <c r="O129" s="1" t="n">
        <v>6101</v>
      </c>
      <c r="P129" s="1" t="s">
        <v>269</v>
      </c>
      <c r="Q129" s="8" t="n">
        <v>7</v>
      </c>
      <c r="R129" s="1" t="s">
        <v>270</v>
      </c>
      <c r="S129" s="1" t="s">
        <v>271</v>
      </c>
      <c r="T129" s="1" t="n">
        <v>0</v>
      </c>
      <c r="U129" s="1" t="n">
        <v>0</v>
      </c>
      <c r="V129" s="1" t="n">
        <v>0</v>
      </c>
      <c r="W129" s="1" t="n">
        <v>97706</v>
      </c>
    </row>
    <row r="130" customFormat="false" ht="12.8" hidden="false" customHeight="false" outlineLevel="0" collapsed="false">
      <c r="A130" s="1" t="s">
        <v>22</v>
      </c>
      <c r="B130" s="1" t="s">
        <v>23</v>
      </c>
      <c r="C130" s="1" t="s">
        <v>24</v>
      </c>
      <c r="D130" s="1" t="n">
        <v>169</v>
      </c>
      <c r="E130" s="6" t="n">
        <v>45600</v>
      </c>
      <c r="F130" s="1" t="s">
        <v>25</v>
      </c>
      <c r="G130" s="1" t="s">
        <v>26</v>
      </c>
      <c r="H130" s="1" t="n">
        <v>16273</v>
      </c>
      <c r="I130" s="6" t="n">
        <v>45600</v>
      </c>
      <c r="J130" s="6" t="n">
        <f aca="false">YEAR(E130)*100+MONTH(E130)</f>
        <v>202411</v>
      </c>
      <c r="K130" s="6" t="n">
        <f aca="false">YEAR(I130)*100+MONTH(I130)</f>
        <v>202411</v>
      </c>
      <c r="L130" s="1" t="s">
        <v>28</v>
      </c>
      <c r="M130" s="1" t="n">
        <v>2380.72</v>
      </c>
      <c r="N130" s="7" t="n">
        <f aca="false">IF(OR(O130=5101,O130=5102,O130=5117,O130=5922,O130=6101,O130=6102,O130=6107,O130=6108,O130=6116,O130=6117,O130=6118,O130=6922),M130*-1,M130)</f>
        <v>-2380.72</v>
      </c>
      <c r="O130" s="1" t="n">
        <v>5101</v>
      </c>
      <c r="P130" s="1" t="s">
        <v>272</v>
      </c>
      <c r="Q130" s="8" t="n">
        <v>18</v>
      </c>
      <c r="R130" s="1" t="s">
        <v>273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97743</v>
      </c>
    </row>
    <row r="131" customFormat="false" ht="12.8" hidden="false" customHeight="false" outlineLevel="0" collapsed="false">
      <c r="A131" s="1" t="s">
        <v>22</v>
      </c>
      <c r="B131" s="1" t="s">
        <v>23</v>
      </c>
      <c r="C131" s="1" t="s">
        <v>24</v>
      </c>
      <c r="D131" s="1" t="n">
        <v>2588</v>
      </c>
      <c r="E131" s="6" t="n">
        <v>45594</v>
      </c>
      <c r="F131" s="1" t="s">
        <v>25</v>
      </c>
      <c r="G131" s="1" t="s">
        <v>26</v>
      </c>
      <c r="H131" s="1" t="n">
        <v>16229</v>
      </c>
      <c r="I131" s="6" t="n">
        <v>45594</v>
      </c>
      <c r="J131" s="6" t="n">
        <f aca="false">YEAR(E131)*100+MONTH(E131)</f>
        <v>202410</v>
      </c>
      <c r="K131" s="6" t="n">
        <f aca="false">YEAR(I131)*100+MONTH(I131)</f>
        <v>202410</v>
      </c>
      <c r="L131" s="1" t="s">
        <v>28</v>
      </c>
      <c r="M131" s="1" t="n">
        <v>25376</v>
      </c>
      <c r="N131" s="7" t="n">
        <f aca="false">IF(OR(O131=5101,O131=5102,O131=5117,O131=5922,O131=6101,O131=6102,O131=6107,O131=6108,O131=6116,O131=6117,O131=6118,O131=6922),M131*-1,M131)</f>
        <v>-25376</v>
      </c>
      <c r="O131" s="1" t="n">
        <v>5101</v>
      </c>
      <c r="P131" s="1" t="s">
        <v>274</v>
      </c>
      <c r="Q131" s="8" t="n">
        <v>18</v>
      </c>
      <c r="R131" s="1" t="s">
        <v>275</v>
      </c>
      <c r="S131" s="1" t="s">
        <v>276</v>
      </c>
      <c r="T131" s="1" t="n">
        <v>0</v>
      </c>
      <c r="U131" s="1" t="n">
        <v>0</v>
      </c>
      <c r="V131" s="1" t="n">
        <v>0</v>
      </c>
      <c r="W131" s="1" t="n">
        <v>96843</v>
      </c>
    </row>
    <row r="132" customFormat="false" ht="12.8" hidden="false" customHeight="false" outlineLevel="0" collapsed="false">
      <c r="A132" s="1" t="s">
        <v>22</v>
      </c>
      <c r="B132" s="1" t="s">
        <v>23</v>
      </c>
      <c r="C132" s="1" t="s">
        <v>24</v>
      </c>
      <c r="D132" s="1" t="n">
        <v>300</v>
      </c>
      <c r="E132" s="6" t="n">
        <v>45589</v>
      </c>
      <c r="F132" s="1" t="s">
        <v>25</v>
      </c>
      <c r="G132" s="1" t="s">
        <v>26</v>
      </c>
      <c r="H132" s="1" t="n">
        <v>16190</v>
      </c>
      <c r="I132" s="6" t="n">
        <v>45589</v>
      </c>
      <c r="J132" s="6" t="n">
        <f aca="false">YEAR(E132)*100+MONTH(E132)</f>
        <v>202410</v>
      </c>
      <c r="K132" s="6" t="n">
        <f aca="false">YEAR(I132)*100+MONTH(I132)</f>
        <v>202410</v>
      </c>
      <c r="L132" s="1" t="s">
        <v>28</v>
      </c>
      <c r="M132" s="1" t="n">
        <v>28000</v>
      </c>
      <c r="N132" s="7" t="n">
        <f aca="false">IF(OR(O132=5101,O132=5102,O132=5117,O132=5922,O132=6101,O132=6102,O132=6107,O132=6108,O132=6116,O132=6117,O132=6118,O132=6922),M132*-1,M132)</f>
        <v>-28000</v>
      </c>
      <c r="O132" s="1" t="n">
        <v>5102</v>
      </c>
      <c r="P132" s="1" t="n">
        <v>0</v>
      </c>
      <c r="Q132" s="8" t="n">
        <v>0</v>
      </c>
      <c r="R132" s="1" t="n">
        <v>0</v>
      </c>
      <c r="S132" s="1" t="n">
        <v>28000</v>
      </c>
      <c r="T132" s="1" t="n">
        <v>0</v>
      </c>
      <c r="U132" s="1" t="n">
        <v>0</v>
      </c>
      <c r="V132" s="1" t="n">
        <v>0</v>
      </c>
      <c r="W132" s="1" t="n">
        <v>96106</v>
      </c>
    </row>
    <row r="133" customFormat="false" ht="12.8" hidden="false" customHeight="false" outlineLevel="0" collapsed="false">
      <c r="A133" s="1" t="s">
        <v>22</v>
      </c>
      <c r="B133" s="1" t="s">
        <v>23</v>
      </c>
      <c r="C133" s="1" t="s">
        <v>24</v>
      </c>
      <c r="D133" s="1" t="n">
        <v>169</v>
      </c>
      <c r="E133" s="6" t="n">
        <v>45595</v>
      </c>
      <c r="F133" s="1" t="s">
        <v>25</v>
      </c>
      <c r="G133" s="1" t="s">
        <v>26</v>
      </c>
      <c r="H133" s="1" t="n">
        <v>16233</v>
      </c>
      <c r="I133" s="6" t="n">
        <v>45595</v>
      </c>
      <c r="J133" s="6" t="n">
        <f aca="false">YEAR(E133)*100+MONTH(E133)</f>
        <v>202410</v>
      </c>
      <c r="K133" s="6" t="n">
        <f aca="false">YEAR(I133)*100+MONTH(I133)</f>
        <v>202410</v>
      </c>
      <c r="L133" s="1" t="s">
        <v>28</v>
      </c>
      <c r="M133" s="1" t="n">
        <v>1589.1</v>
      </c>
      <c r="N133" s="7" t="n">
        <f aca="false">IF(OR(O133=5101,O133=5102,O133=5117,O133=5922,O133=6101,O133=6102,O133=6107,O133=6108,O133=6116,O133=6117,O133=6118,O133=6922),M133*-1,M133)</f>
        <v>-1589.1</v>
      </c>
      <c r="O133" s="1" t="n">
        <v>5101</v>
      </c>
      <c r="P133" s="1" t="s">
        <v>277</v>
      </c>
      <c r="Q133" s="8" t="n">
        <v>18</v>
      </c>
      <c r="R133" s="1" t="s">
        <v>278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96943</v>
      </c>
    </row>
    <row r="134" customFormat="false" ht="12.8" hidden="false" customHeight="false" outlineLevel="0" collapsed="false">
      <c r="A134" s="1" t="s">
        <v>22</v>
      </c>
      <c r="B134" s="1" t="s">
        <v>23</v>
      </c>
      <c r="C134" s="1" t="s">
        <v>24</v>
      </c>
      <c r="D134" s="1" t="n">
        <v>669</v>
      </c>
      <c r="E134" s="6" t="n">
        <v>45574</v>
      </c>
      <c r="F134" s="1" t="s">
        <v>25</v>
      </c>
      <c r="G134" s="1" t="s">
        <v>26</v>
      </c>
      <c r="H134" s="1" t="n">
        <v>16099</v>
      </c>
      <c r="I134" s="6" t="n">
        <v>45574</v>
      </c>
      <c r="J134" s="6" t="n">
        <f aca="false">YEAR(E134)*100+MONTH(E134)</f>
        <v>202410</v>
      </c>
      <c r="K134" s="6" t="n">
        <f aca="false">YEAR(I134)*100+MONTH(I134)</f>
        <v>202410</v>
      </c>
      <c r="L134" s="1" t="s">
        <v>28</v>
      </c>
      <c r="M134" s="1" t="n">
        <v>162000</v>
      </c>
      <c r="N134" s="7" t="n">
        <f aca="false">IF(OR(O134=5101,O134=5102,O134=5117,O134=5922,O134=6101,O134=6102,O134=6107,O134=6108,O134=6116,O134=6117,O134=6118,O134=6922),M134*-1,M134)</f>
        <v>-162000</v>
      </c>
      <c r="O134" s="1" t="n">
        <v>5101</v>
      </c>
      <c r="P134" s="1" t="s">
        <v>279</v>
      </c>
      <c r="Q134" s="8" t="n">
        <v>18</v>
      </c>
      <c r="R134" s="1" t="s">
        <v>280</v>
      </c>
      <c r="S134" s="1" t="s">
        <v>281</v>
      </c>
      <c r="T134" s="1" t="n">
        <v>0</v>
      </c>
      <c r="U134" s="1" t="n">
        <v>0</v>
      </c>
      <c r="V134" s="1" t="n">
        <v>0</v>
      </c>
      <c r="W134" s="1" t="n">
        <v>93878</v>
      </c>
    </row>
    <row r="135" customFormat="false" ht="12.8" hidden="false" customHeight="false" outlineLevel="0" collapsed="false">
      <c r="A135" s="1" t="s">
        <v>22</v>
      </c>
      <c r="B135" s="1" t="s">
        <v>23</v>
      </c>
      <c r="C135" s="1" t="s">
        <v>24</v>
      </c>
      <c r="D135" s="1" t="n">
        <v>111</v>
      </c>
      <c r="E135" s="6" t="n">
        <v>45575</v>
      </c>
      <c r="F135" s="1" t="s">
        <v>25</v>
      </c>
      <c r="G135" s="1" t="s">
        <v>26</v>
      </c>
      <c r="H135" s="1" t="n">
        <v>16101</v>
      </c>
      <c r="I135" s="6" t="n">
        <v>45575</v>
      </c>
      <c r="J135" s="6" t="n">
        <f aca="false">YEAR(E135)*100+MONTH(E135)</f>
        <v>202410</v>
      </c>
      <c r="K135" s="6" t="n">
        <f aca="false">YEAR(I135)*100+MONTH(I135)</f>
        <v>202410</v>
      </c>
      <c r="L135" s="1" t="s">
        <v>28</v>
      </c>
      <c r="M135" s="1" t="n">
        <v>749.04</v>
      </c>
      <c r="N135" s="7" t="n">
        <f aca="false">IF(OR(O135=5101,O135=5102,O135=5117,O135=5922,O135=6101,O135=6102,O135=6107,O135=6108,O135=6116,O135=6117,O135=6118,O135=6922),M135*-1,M135)</f>
        <v>-749.04</v>
      </c>
      <c r="O135" s="1" t="n">
        <v>5101</v>
      </c>
      <c r="P135" s="1" t="n">
        <v>0</v>
      </c>
      <c r="Q135" s="8" t="n">
        <v>0</v>
      </c>
      <c r="R135" s="1" t="n">
        <v>0</v>
      </c>
      <c r="S135" s="1" t="s">
        <v>282</v>
      </c>
      <c r="T135" s="1" t="n">
        <v>0</v>
      </c>
      <c r="U135" s="1" t="n">
        <v>0</v>
      </c>
      <c r="V135" s="1" t="n">
        <v>0</v>
      </c>
      <c r="W135" s="1" t="n">
        <v>93934</v>
      </c>
    </row>
    <row r="136" customFormat="false" ht="12.8" hidden="false" customHeight="false" outlineLevel="0" collapsed="false">
      <c r="A136" s="1" t="s">
        <v>22</v>
      </c>
      <c r="B136" s="1" t="s">
        <v>23</v>
      </c>
      <c r="C136" s="1" t="s">
        <v>24</v>
      </c>
      <c r="D136" s="1" t="n">
        <v>796</v>
      </c>
      <c r="E136" s="6" t="n">
        <v>45610</v>
      </c>
      <c r="F136" s="1" t="s">
        <v>25</v>
      </c>
      <c r="G136" s="1" t="s">
        <v>26</v>
      </c>
      <c r="H136" s="1" t="n">
        <v>16327</v>
      </c>
      <c r="I136" s="6" t="n">
        <v>45610</v>
      </c>
      <c r="J136" s="6" t="n">
        <f aca="false">YEAR(E136)*100+MONTH(E136)</f>
        <v>202411</v>
      </c>
      <c r="K136" s="6" t="n">
        <f aca="false">YEAR(I136)*100+MONTH(I136)</f>
        <v>202411</v>
      </c>
      <c r="L136" s="1" t="s">
        <v>27</v>
      </c>
      <c r="M136" s="1" t="n">
        <v>23487.12</v>
      </c>
      <c r="N136" s="7" t="n">
        <f aca="false">IF(OR(O136=5101,O136=5102,O136=5117,O136=5922,O136=6101,O136=6102,O136=6107,O136=6108,O136=6116,O136=6117,O136=6118,O136=6922),M136*-1,M136)</f>
        <v>-23487.12</v>
      </c>
      <c r="O136" s="1" t="n">
        <v>6101</v>
      </c>
      <c r="P136" s="1" t="s">
        <v>283</v>
      </c>
      <c r="Q136" s="8" t="n">
        <v>12</v>
      </c>
      <c r="R136" s="1" t="s">
        <v>284</v>
      </c>
      <c r="S136" s="1" t="s">
        <v>285</v>
      </c>
      <c r="T136" s="1" t="n">
        <v>0</v>
      </c>
      <c r="U136" s="1" t="n">
        <v>0</v>
      </c>
      <c r="V136" s="1" t="n">
        <v>0</v>
      </c>
      <c r="W136" s="1" t="n">
        <v>99453</v>
      </c>
    </row>
    <row r="137" customFormat="false" ht="12.8" hidden="false" customHeight="false" outlineLevel="0" collapsed="false">
      <c r="A137" s="1" t="s">
        <v>22</v>
      </c>
      <c r="B137" s="1" t="s">
        <v>23</v>
      </c>
      <c r="C137" s="1" t="s">
        <v>24</v>
      </c>
      <c r="D137" s="1" t="n">
        <v>5103</v>
      </c>
      <c r="E137" s="6" t="n">
        <v>45617</v>
      </c>
      <c r="F137" s="1" t="s">
        <v>25</v>
      </c>
      <c r="G137" s="1" t="s">
        <v>26</v>
      </c>
      <c r="H137" s="1" t="n">
        <v>16362</v>
      </c>
      <c r="I137" s="6" t="n">
        <v>45617</v>
      </c>
      <c r="J137" s="6" t="n">
        <f aca="false">YEAR(E137)*100+MONTH(E137)</f>
        <v>202411</v>
      </c>
      <c r="K137" s="6" t="n">
        <f aca="false">YEAR(I137)*100+MONTH(I137)</f>
        <v>202411</v>
      </c>
      <c r="L137" s="1" t="s">
        <v>27</v>
      </c>
      <c r="M137" s="1" t="n">
        <v>8814.42</v>
      </c>
      <c r="N137" s="7" t="n">
        <f aca="false">IF(OR(O137=5101,O137=5102,O137=5117,O137=5922,O137=6101,O137=6102,O137=6107,O137=6108,O137=6116,O137=6117,O137=6118,O137=6922),M137*-1,M137)</f>
        <v>-8814.42</v>
      </c>
      <c r="O137" s="1" t="n">
        <v>6101</v>
      </c>
      <c r="P137" s="1" t="s">
        <v>286</v>
      </c>
      <c r="Q137" s="8" t="n">
        <v>12</v>
      </c>
      <c r="R137" s="1" t="s">
        <v>287</v>
      </c>
      <c r="S137" s="1" t="s">
        <v>288</v>
      </c>
      <c r="T137" s="1" t="n">
        <v>0</v>
      </c>
      <c r="U137" s="1" t="n">
        <v>0</v>
      </c>
      <c r="V137" s="1" t="n">
        <v>0</v>
      </c>
      <c r="W137" s="1" t="n">
        <v>100310</v>
      </c>
    </row>
    <row r="138" customFormat="false" ht="12.8" hidden="false" customHeight="false" outlineLevel="0" collapsed="false">
      <c r="A138" s="1" t="s">
        <v>22</v>
      </c>
      <c r="B138" s="1" t="s">
        <v>23</v>
      </c>
      <c r="C138" s="1" t="s">
        <v>24</v>
      </c>
      <c r="D138" s="1" t="n">
        <v>1206</v>
      </c>
      <c r="E138" s="6" t="n">
        <v>45610</v>
      </c>
      <c r="F138" s="1" t="s">
        <v>25</v>
      </c>
      <c r="G138" s="1" t="s">
        <v>26</v>
      </c>
      <c r="H138" s="1" t="n">
        <v>16334</v>
      </c>
      <c r="I138" s="6" t="n">
        <v>45610</v>
      </c>
      <c r="J138" s="6" t="n">
        <f aca="false">YEAR(E138)*100+MONTH(E138)</f>
        <v>202411</v>
      </c>
      <c r="K138" s="6" t="n">
        <f aca="false">YEAR(I138)*100+MONTH(I138)</f>
        <v>202411</v>
      </c>
      <c r="L138" s="1" t="s">
        <v>28</v>
      </c>
      <c r="M138" s="1" t="n">
        <v>33736.2</v>
      </c>
      <c r="N138" s="7" t="n">
        <f aca="false">IF(OR(O138=5101,O138=5102,O138=5117,O138=5922,O138=6101,O138=6102,O138=6107,O138=6108,O138=6116,O138=6117,O138=6118,O138=6922),M138*-1,M138)</f>
        <v>-33736.2</v>
      </c>
      <c r="O138" s="1" t="n">
        <v>5101</v>
      </c>
      <c r="P138" s="1" t="s">
        <v>289</v>
      </c>
      <c r="Q138" s="8" t="n">
        <v>18</v>
      </c>
      <c r="R138" s="1" t="s">
        <v>290</v>
      </c>
      <c r="S138" s="1" t="s">
        <v>291</v>
      </c>
      <c r="T138" s="1" t="n">
        <v>0</v>
      </c>
      <c r="U138" s="1" t="n">
        <v>0</v>
      </c>
      <c r="V138" s="1" t="n">
        <v>0</v>
      </c>
      <c r="W138" s="1" t="n">
        <v>99502</v>
      </c>
    </row>
    <row r="139" customFormat="false" ht="12.8" hidden="false" customHeight="false" outlineLevel="0" collapsed="false">
      <c r="A139" s="1" t="s">
        <v>22</v>
      </c>
      <c r="B139" s="1" t="s">
        <v>23</v>
      </c>
      <c r="C139" s="1" t="s">
        <v>24</v>
      </c>
      <c r="D139" s="1" t="n">
        <v>796</v>
      </c>
      <c r="E139" s="6" t="n">
        <v>45622</v>
      </c>
      <c r="F139" s="1" t="s">
        <v>25</v>
      </c>
      <c r="G139" s="1" t="s">
        <v>26</v>
      </c>
      <c r="H139" s="1" t="n">
        <v>16379</v>
      </c>
      <c r="I139" s="6" t="n">
        <v>45622</v>
      </c>
      <c r="J139" s="6" t="n">
        <f aca="false">YEAR(E139)*100+MONTH(E139)</f>
        <v>202411</v>
      </c>
      <c r="K139" s="6" t="n">
        <f aca="false">YEAR(I139)*100+MONTH(I139)</f>
        <v>202411</v>
      </c>
      <c r="L139" s="1" t="s">
        <v>27</v>
      </c>
      <c r="M139" s="1" t="n">
        <v>59713</v>
      </c>
      <c r="N139" s="7" t="n">
        <f aca="false">IF(OR(O139=5101,O139=5102,O139=5117,O139=5922,O139=6101,O139=6102,O139=6107,O139=6108,O139=6116,O139=6117,O139=6118,O139=6922),M139*-1,M139)</f>
        <v>-59713</v>
      </c>
      <c r="O139" s="1" t="n">
        <v>6101</v>
      </c>
      <c r="P139" s="1" t="s">
        <v>292</v>
      </c>
      <c r="Q139" s="8" t="n">
        <v>12</v>
      </c>
      <c r="R139" s="1" t="s">
        <v>293</v>
      </c>
      <c r="S139" s="1" t="s">
        <v>294</v>
      </c>
      <c r="T139" s="1" t="n">
        <v>0</v>
      </c>
      <c r="U139" s="1" t="n">
        <v>0</v>
      </c>
      <c r="V139" s="1" t="n">
        <v>0</v>
      </c>
      <c r="W139" s="1" t="n">
        <v>100814</v>
      </c>
    </row>
    <row r="140" customFormat="false" ht="12.8" hidden="false" customHeight="false" outlineLevel="0" collapsed="false">
      <c r="A140" s="1" t="s">
        <v>22</v>
      </c>
      <c r="B140" s="1" t="s">
        <v>23</v>
      </c>
      <c r="C140" s="1" t="s">
        <v>24</v>
      </c>
      <c r="D140" s="1" t="n">
        <v>796</v>
      </c>
      <c r="E140" s="6" t="n">
        <v>45607</v>
      </c>
      <c r="F140" s="1" t="s">
        <v>25</v>
      </c>
      <c r="G140" s="1" t="s">
        <v>26</v>
      </c>
      <c r="H140" s="1" t="n">
        <v>16309</v>
      </c>
      <c r="I140" s="6" t="n">
        <v>45607</v>
      </c>
      <c r="J140" s="6" t="n">
        <f aca="false">YEAR(E140)*100+MONTH(E140)</f>
        <v>202411</v>
      </c>
      <c r="K140" s="6" t="n">
        <f aca="false">YEAR(I140)*100+MONTH(I140)</f>
        <v>202411</v>
      </c>
      <c r="L140" s="1" t="s">
        <v>27</v>
      </c>
      <c r="M140" s="1" t="n">
        <v>14294.58</v>
      </c>
      <c r="N140" s="7" t="n">
        <f aca="false">IF(OR(O140=5101,O140=5102,O140=5117,O140=5922,O140=6101,O140=6102,O140=6107,O140=6108,O140=6116,O140=6117,O140=6118,O140=6922),M140*-1,M140)</f>
        <v>-14294.58</v>
      </c>
      <c r="O140" s="1" t="n">
        <v>6101</v>
      </c>
      <c r="P140" s="1" t="s">
        <v>295</v>
      </c>
      <c r="Q140" s="8" t="n">
        <v>12</v>
      </c>
      <c r="R140" s="1" t="s">
        <v>296</v>
      </c>
      <c r="S140" s="1" t="s">
        <v>297</v>
      </c>
      <c r="T140" s="1" t="n">
        <v>0</v>
      </c>
      <c r="U140" s="1" t="n">
        <v>0</v>
      </c>
      <c r="V140" s="1" t="n">
        <v>0</v>
      </c>
      <c r="W140" s="1" t="n">
        <v>98806</v>
      </c>
    </row>
    <row r="141" customFormat="false" ht="12.8" hidden="false" customHeight="false" outlineLevel="0" collapsed="false">
      <c r="A141" s="1" t="s">
        <v>22</v>
      </c>
      <c r="B141" s="1" t="s">
        <v>23</v>
      </c>
      <c r="C141" s="1" t="s">
        <v>24</v>
      </c>
      <c r="D141" s="1" t="n">
        <v>301</v>
      </c>
      <c r="E141" s="6" t="n">
        <v>45618</v>
      </c>
      <c r="F141" s="1" t="s">
        <v>25</v>
      </c>
      <c r="G141" s="1" t="s">
        <v>26</v>
      </c>
      <c r="H141" s="1" t="n">
        <v>16367</v>
      </c>
      <c r="I141" s="6" t="n">
        <v>45618</v>
      </c>
      <c r="J141" s="6" t="n">
        <f aca="false">YEAR(E141)*100+MONTH(E141)</f>
        <v>202411</v>
      </c>
      <c r="K141" s="6" t="n">
        <f aca="false">YEAR(I141)*100+MONTH(I141)</f>
        <v>202411</v>
      </c>
      <c r="L141" s="1" t="s">
        <v>139</v>
      </c>
      <c r="M141" s="1" t="n">
        <v>2627.99</v>
      </c>
      <c r="N141" s="7" t="n">
        <f aca="false">IF(OR(O141=5101,O141=5102,O141=5117,O141=5922,O141=6101,O141=6102,O141=6107,O141=6108,O141=6116,O141=6117,O141=6118,O141=6922),M141*-1,M141)</f>
        <v>-2627.99</v>
      </c>
      <c r="O141" s="1" t="n">
        <v>6102</v>
      </c>
      <c r="P141" s="1" t="s">
        <v>298</v>
      </c>
      <c r="Q141" s="8" t="n">
        <v>7</v>
      </c>
      <c r="R141" s="1" t="s">
        <v>299</v>
      </c>
      <c r="S141" s="1" t="s">
        <v>300</v>
      </c>
      <c r="T141" s="1" t="n">
        <v>0</v>
      </c>
      <c r="U141" s="1" t="n">
        <v>0</v>
      </c>
      <c r="V141" s="1" t="n">
        <v>0</v>
      </c>
      <c r="W141" s="1" t="n">
        <v>100412</v>
      </c>
    </row>
    <row r="142" customFormat="false" ht="12.8" hidden="false" customHeight="false" outlineLevel="0" collapsed="false">
      <c r="A142" s="1" t="s">
        <v>22</v>
      </c>
      <c r="B142" s="1" t="s">
        <v>23</v>
      </c>
      <c r="C142" s="1" t="s">
        <v>24</v>
      </c>
      <c r="D142" s="1" t="n">
        <v>239</v>
      </c>
      <c r="E142" s="6" t="n">
        <v>45618</v>
      </c>
      <c r="F142" s="1" t="s">
        <v>25</v>
      </c>
      <c r="G142" s="1" t="s">
        <v>26</v>
      </c>
      <c r="H142" s="1" t="n">
        <v>16371</v>
      </c>
      <c r="I142" s="6" t="n">
        <v>45618</v>
      </c>
      <c r="J142" s="6" t="n">
        <f aca="false">YEAR(E142)*100+MONTH(E142)</f>
        <v>202411</v>
      </c>
      <c r="K142" s="6" t="n">
        <f aca="false">YEAR(I142)*100+MONTH(I142)</f>
        <v>202411</v>
      </c>
      <c r="L142" s="1" t="s">
        <v>268</v>
      </c>
      <c r="M142" s="1" t="n">
        <v>13774.17</v>
      </c>
      <c r="N142" s="7" t="n">
        <f aca="false">IF(OR(O142=5101,O142=5102,O142=5117,O142=5922,O142=6101,O142=6102,O142=6107,O142=6108,O142=6116,O142=6117,O142=6118,O142=6922),M142*-1,M142)</f>
        <v>-13774.17</v>
      </c>
      <c r="O142" s="1" t="n">
        <v>6102</v>
      </c>
      <c r="P142" s="1" t="s">
        <v>301</v>
      </c>
      <c r="Q142" s="8" t="n">
        <v>7</v>
      </c>
      <c r="R142" s="1" t="s">
        <v>302</v>
      </c>
      <c r="S142" s="1" t="s">
        <v>303</v>
      </c>
      <c r="T142" s="1" t="n">
        <v>0</v>
      </c>
      <c r="U142" s="1" t="n">
        <v>0</v>
      </c>
      <c r="V142" s="1" t="n">
        <v>0</v>
      </c>
      <c r="W142" s="1" t="n">
        <v>100444</v>
      </c>
    </row>
    <row r="143" customFormat="false" ht="12.8" hidden="false" customHeight="false" outlineLevel="0" collapsed="false">
      <c r="A143" s="1" t="s">
        <v>22</v>
      </c>
      <c r="B143" s="1" t="s">
        <v>41</v>
      </c>
      <c r="C143" s="1" t="s">
        <v>42</v>
      </c>
      <c r="D143" s="1" t="n">
        <v>4793</v>
      </c>
      <c r="E143" s="6" t="n">
        <v>45617</v>
      </c>
      <c r="F143" s="1" t="s">
        <v>25</v>
      </c>
      <c r="G143" s="1" t="s">
        <v>26</v>
      </c>
      <c r="H143" s="1" t="n">
        <v>2330</v>
      </c>
      <c r="I143" s="6" t="n">
        <v>45617</v>
      </c>
      <c r="J143" s="6" t="n">
        <f aca="false">YEAR(E143)*100+MONTH(E143)</f>
        <v>202411</v>
      </c>
      <c r="K143" s="6" t="n">
        <f aca="false">YEAR(I143)*100+MONTH(I143)</f>
        <v>202411</v>
      </c>
      <c r="L143" s="1" t="s">
        <v>34</v>
      </c>
      <c r="M143" s="1" t="n">
        <v>10193.4</v>
      </c>
      <c r="N143" s="7" t="n">
        <f aca="false">IF(OR(O143=5101,O143=5102,O143=5117,O143=5922,O143=6101,O143=6102,O143=6107,O143=6108,O143=6116,O143=6117,O143=6118,O143=6922),M143*-1,M143)</f>
        <v>-10193.4</v>
      </c>
      <c r="O143" s="1" t="n">
        <v>5102</v>
      </c>
      <c r="P143" s="1" t="n">
        <v>0</v>
      </c>
      <c r="Q143" s="8" t="n">
        <v>0</v>
      </c>
      <c r="R143" s="1" t="n">
        <v>0</v>
      </c>
      <c r="S143" s="1" t="s">
        <v>304</v>
      </c>
      <c r="T143" s="1" t="n">
        <v>0</v>
      </c>
      <c r="U143" s="1" t="n">
        <v>0</v>
      </c>
      <c r="V143" s="1" t="n">
        <v>0</v>
      </c>
      <c r="W143" s="1" t="n">
        <v>100316</v>
      </c>
    </row>
    <row r="144" customFormat="false" ht="12.8" hidden="false" customHeight="false" outlineLevel="0" collapsed="false">
      <c r="A144" s="1" t="s">
        <v>22</v>
      </c>
      <c r="B144" s="1" t="s">
        <v>23</v>
      </c>
      <c r="C144" s="1" t="s">
        <v>24</v>
      </c>
      <c r="D144" s="1" t="n">
        <v>911</v>
      </c>
      <c r="E144" s="6" t="n">
        <v>45597</v>
      </c>
      <c r="F144" s="1" t="s">
        <v>25</v>
      </c>
      <c r="G144" s="1" t="s">
        <v>26</v>
      </c>
      <c r="H144" s="1" t="n">
        <v>4916</v>
      </c>
      <c r="I144" s="6" t="n">
        <v>45597</v>
      </c>
      <c r="J144" s="6" t="n">
        <f aca="false">YEAR(E144)*100+MONTH(E144)</f>
        <v>202411</v>
      </c>
      <c r="K144" s="6" t="n">
        <f aca="false">YEAR(I144)*100+MONTH(I144)</f>
        <v>202411</v>
      </c>
      <c r="L144" s="1" t="s">
        <v>28</v>
      </c>
      <c r="M144" s="1" t="n">
        <v>6000.01</v>
      </c>
      <c r="N144" s="7" t="n">
        <f aca="false">IF(OR(O144=5101,O144=5102,O144=5117,O144=5922,O144=6101,O144=6102,O144=6107,O144=6108,O144=6116,O144=6117,O144=6118,O144=6922),M144*-1,M144)</f>
        <v>6000.01</v>
      </c>
      <c r="O144" s="1" t="n">
        <v>2201</v>
      </c>
      <c r="P144" s="1" t="s">
        <v>305</v>
      </c>
      <c r="Q144" s="8" t="n">
        <v>7</v>
      </c>
      <c r="R144" s="1" t="s">
        <v>306</v>
      </c>
      <c r="S144" s="1" t="s">
        <v>307</v>
      </c>
      <c r="T144" s="1" t="n">
        <v>0</v>
      </c>
      <c r="U144" s="1" t="n">
        <v>0</v>
      </c>
      <c r="V144" s="1" t="n">
        <v>0</v>
      </c>
      <c r="W144" s="1" t="n">
        <v>97654</v>
      </c>
    </row>
    <row r="145" customFormat="false" ht="12.8" hidden="false" customHeight="false" outlineLevel="0" collapsed="false">
      <c r="A145" s="1" t="s">
        <v>22</v>
      </c>
      <c r="B145" s="1" t="s">
        <v>32</v>
      </c>
      <c r="C145" s="1" t="s">
        <v>33</v>
      </c>
      <c r="D145" s="1" t="n">
        <v>4519</v>
      </c>
      <c r="E145" s="6" t="n">
        <v>45603</v>
      </c>
      <c r="F145" s="1" t="s">
        <v>25</v>
      </c>
      <c r="G145" s="1" t="s">
        <v>26</v>
      </c>
      <c r="H145" s="1" t="n">
        <v>1209</v>
      </c>
      <c r="I145" s="6" t="n">
        <v>45603</v>
      </c>
      <c r="J145" s="6" t="n">
        <f aca="false">YEAR(E145)*100+MONTH(E145)</f>
        <v>202411</v>
      </c>
      <c r="K145" s="6" t="n">
        <f aca="false">YEAR(I145)*100+MONTH(I145)</f>
        <v>202411</v>
      </c>
      <c r="L145" s="1" t="s">
        <v>77</v>
      </c>
      <c r="M145" s="1" t="n">
        <v>1020</v>
      </c>
      <c r="N145" s="7" t="n">
        <f aca="false">IF(OR(O145=5101,O145=5102,O145=5117,O145=5922,O145=6101,O145=6102,O145=6107,O145=6108,O145=6116,O145=6117,O145=6118,O145=6922),M145*-1,M145)</f>
        <v>-1020</v>
      </c>
      <c r="O145" s="1" t="n">
        <v>6102</v>
      </c>
      <c r="P145" s="1" t="n">
        <v>408</v>
      </c>
      <c r="Q145" s="8" t="n">
        <v>12</v>
      </c>
      <c r="R145" s="1" t="s">
        <v>308</v>
      </c>
      <c r="S145" s="1" t="n">
        <v>612</v>
      </c>
      <c r="T145" s="1" t="n">
        <v>0</v>
      </c>
      <c r="U145" s="1" t="n">
        <v>0</v>
      </c>
      <c r="V145" s="1" t="n">
        <v>0</v>
      </c>
      <c r="W145" s="1" t="n">
        <v>98484</v>
      </c>
    </row>
    <row r="146" customFormat="false" ht="12.8" hidden="false" customHeight="false" outlineLevel="0" collapsed="false">
      <c r="A146" s="1" t="s">
        <v>22</v>
      </c>
      <c r="B146" s="1" t="s">
        <v>23</v>
      </c>
      <c r="C146" s="1" t="s">
        <v>24</v>
      </c>
      <c r="D146" s="1" t="n">
        <v>1261</v>
      </c>
      <c r="E146" s="6" t="n">
        <v>45631</v>
      </c>
      <c r="F146" s="1" t="s">
        <v>25</v>
      </c>
      <c r="G146" s="1" t="s">
        <v>26</v>
      </c>
      <c r="H146" s="1" t="n">
        <v>16438</v>
      </c>
      <c r="I146" s="6" t="n">
        <v>45631</v>
      </c>
      <c r="J146" s="6" t="n">
        <f aca="false">YEAR(E146)*100+MONTH(E146)</f>
        <v>202412</v>
      </c>
      <c r="K146" s="6" t="n">
        <f aca="false">YEAR(I146)*100+MONTH(I146)</f>
        <v>202412</v>
      </c>
      <c r="L146" s="1" t="s">
        <v>28</v>
      </c>
      <c r="M146" s="1" t="n">
        <v>23214.7</v>
      </c>
      <c r="N146" s="7" t="n">
        <f aca="false">IF(OR(O146=5101,O146=5102,O146=5117,O146=5922,O146=6101,O146=6102,O146=6107,O146=6108,O146=6116,O146=6117,O146=6118,O146=6922),M146*-1,M146)</f>
        <v>-23214.7</v>
      </c>
      <c r="O146" s="1" t="n">
        <v>5101</v>
      </c>
      <c r="P146" s="1" t="s">
        <v>309</v>
      </c>
      <c r="Q146" s="8" t="n">
        <v>18</v>
      </c>
      <c r="R146" s="1" t="s">
        <v>310</v>
      </c>
      <c r="S146" s="1" t="s">
        <v>311</v>
      </c>
      <c r="T146" s="1" t="n">
        <v>0</v>
      </c>
      <c r="U146" s="1" t="n">
        <v>0</v>
      </c>
      <c r="V146" s="1" t="n">
        <v>0</v>
      </c>
      <c r="W146" s="1" t="n">
        <v>102518</v>
      </c>
    </row>
    <row r="147" customFormat="false" ht="12.8" hidden="false" customHeight="false" outlineLevel="0" collapsed="false">
      <c r="A147" s="1" t="s">
        <v>22</v>
      </c>
      <c r="B147" s="1" t="s">
        <v>23</v>
      </c>
      <c r="C147" s="1" t="s">
        <v>24</v>
      </c>
      <c r="D147" s="1" t="n">
        <v>911</v>
      </c>
      <c r="E147" s="6" t="n">
        <v>45631</v>
      </c>
      <c r="F147" s="1" t="s">
        <v>25</v>
      </c>
      <c r="G147" s="1" t="s">
        <v>26</v>
      </c>
      <c r="H147" s="1" t="n">
        <v>4956</v>
      </c>
      <c r="I147" s="6" t="n">
        <v>45630</v>
      </c>
      <c r="J147" s="6" t="n">
        <f aca="false">YEAR(E147)*100+MONTH(E147)</f>
        <v>202412</v>
      </c>
      <c r="K147" s="6" t="n">
        <f aca="false">YEAR(I147)*100+MONTH(I147)</f>
        <v>202412</v>
      </c>
      <c r="L147" s="1" t="s">
        <v>28</v>
      </c>
      <c r="M147" s="1" t="n">
        <v>2280.01</v>
      </c>
      <c r="N147" s="7" t="n">
        <f aca="false">IF(OR(O147=5101,O147=5102,O147=5117,O147=5922,O147=6101,O147=6102,O147=6107,O147=6108,O147=6116,O147=6117,O147=6118,O147=6922),M147*-1,M147)</f>
        <v>2280.01</v>
      </c>
      <c r="O147" s="1" t="n">
        <v>2201</v>
      </c>
      <c r="P147" s="1" t="s">
        <v>312</v>
      </c>
      <c r="Q147" s="8" t="n">
        <v>7</v>
      </c>
      <c r="R147" s="1" t="s">
        <v>313</v>
      </c>
      <c r="S147" s="1" t="s">
        <v>314</v>
      </c>
      <c r="T147" s="1" t="n">
        <v>0</v>
      </c>
      <c r="U147" s="1" t="n">
        <v>0</v>
      </c>
      <c r="V147" s="1" t="n">
        <v>0</v>
      </c>
      <c r="W147" s="1" t="n">
        <v>102534</v>
      </c>
    </row>
    <row r="148" customFormat="false" ht="12.8" hidden="false" customHeight="false" outlineLevel="0" collapsed="false">
      <c r="A148" s="1" t="s">
        <v>22</v>
      </c>
      <c r="B148" s="1" t="s">
        <v>52</v>
      </c>
      <c r="C148" s="1" t="s">
        <v>53</v>
      </c>
      <c r="D148" s="1" t="n">
        <v>2683</v>
      </c>
      <c r="E148" s="6" t="n">
        <v>45609</v>
      </c>
      <c r="F148" s="1" t="s">
        <v>25</v>
      </c>
      <c r="G148" s="1" t="s">
        <v>26</v>
      </c>
      <c r="H148" s="1" t="n">
        <v>1205</v>
      </c>
      <c r="I148" s="6" t="n">
        <v>45609</v>
      </c>
      <c r="J148" s="6" t="n">
        <f aca="false">YEAR(E148)*100+MONTH(E148)</f>
        <v>202411</v>
      </c>
      <c r="K148" s="6" t="n">
        <f aca="false">YEAR(I148)*100+MONTH(I148)</f>
        <v>202411</v>
      </c>
      <c r="L148" s="1" t="s">
        <v>315</v>
      </c>
      <c r="M148" s="1" t="n">
        <v>15010.4</v>
      </c>
      <c r="N148" s="7" t="n">
        <f aca="false">IF(OR(O148=5101,O148=5102,O148=5117,O148=5922,O148=6101,O148=6102,O148=6107,O148=6108,O148=6116,O148=6117,O148=6118,O148=6922),M148*-1,M148)</f>
        <v>-15010.4</v>
      </c>
      <c r="O148" s="1" t="n">
        <v>6102</v>
      </c>
      <c r="P148" s="1" t="s">
        <v>316</v>
      </c>
      <c r="Q148" s="8" t="n">
        <v>12</v>
      </c>
      <c r="R148" s="1" t="s">
        <v>317</v>
      </c>
      <c r="S148" s="1" t="s">
        <v>318</v>
      </c>
      <c r="T148" s="1" t="n">
        <v>0</v>
      </c>
      <c r="U148" s="1" t="n">
        <v>0</v>
      </c>
      <c r="V148" s="1" t="n">
        <v>0</v>
      </c>
      <c r="W148" s="1" t="n">
        <v>99392</v>
      </c>
    </row>
    <row r="149" customFormat="false" ht="12.8" hidden="false" customHeight="false" outlineLevel="0" collapsed="false">
      <c r="A149" s="1" t="s">
        <v>22</v>
      </c>
      <c r="B149" s="1" t="s">
        <v>23</v>
      </c>
      <c r="C149" s="1" t="s">
        <v>24</v>
      </c>
      <c r="D149" s="1" t="n">
        <v>300</v>
      </c>
      <c r="E149" s="6" t="n">
        <v>45576</v>
      </c>
      <c r="F149" s="1" t="s">
        <v>25</v>
      </c>
      <c r="G149" s="1" t="s">
        <v>94</v>
      </c>
      <c r="H149" s="1" t="n">
        <v>22460</v>
      </c>
      <c r="I149" s="6" t="n">
        <v>45575</v>
      </c>
      <c r="J149" s="6" t="n">
        <f aca="false">YEAR(E149)*100+MONTH(E149)</f>
        <v>202410</v>
      </c>
      <c r="K149" s="6" t="n">
        <f aca="false">YEAR(I149)*100+MONTH(I149)</f>
        <v>202410</v>
      </c>
      <c r="L149" s="1" t="s">
        <v>28</v>
      </c>
      <c r="M149" s="1" t="n">
        <v>11988</v>
      </c>
      <c r="N149" s="7" t="n">
        <f aca="false">IF(OR(O149=5101,O149=5102,O149=5117,O149=5922,O149=6101,O149=6102,O149=6107,O149=6108,O149=6116,O149=6117,O149=6118,O149=6922),M149*-1,M149)</f>
        <v>11988</v>
      </c>
      <c r="O149" s="1" t="n">
        <v>1201</v>
      </c>
      <c r="P149" s="1" t="s">
        <v>319</v>
      </c>
      <c r="Q149" s="8" t="n">
        <v>18</v>
      </c>
      <c r="R149" s="1" t="s">
        <v>320</v>
      </c>
      <c r="S149" s="1" t="s">
        <v>321</v>
      </c>
      <c r="T149" s="1" t="n">
        <v>0</v>
      </c>
      <c r="U149" s="1" t="n">
        <v>0</v>
      </c>
      <c r="V149" s="1" t="n">
        <v>0</v>
      </c>
      <c r="W149" s="1" t="n">
        <v>94130</v>
      </c>
    </row>
    <row r="150" customFormat="false" ht="12.8" hidden="false" customHeight="false" outlineLevel="0" collapsed="false">
      <c r="A150" s="1" t="s">
        <v>22</v>
      </c>
      <c r="B150" s="1" t="s">
        <v>52</v>
      </c>
      <c r="C150" s="1" t="s">
        <v>53</v>
      </c>
      <c r="D150" s="1" t="n">
        <v>166</v>
      </c>
      <c r="E150" s="6" t="n">
        <v>45623</v>
      </c>
      <c r="F150" s="1" t="s">
        <v>25</v>
      </c>
      <c r="G150" s="1" t="s">
        <v>26</v>
      </c>
      <c r="H150" s="1" t="n">
        <v>1228</v>
      </c>
      <c r="I150" s="6" t="n">
        <v>45623</v>
      </c>
      <c r="J150" s="6" t="n">
        <f aca="false">YEAR(E150)*100+MONTH(E150)</f>
        <v>202411</v>
      </c>
      <c r="K150" s="6" t="n">
        <f aca="false">YEAR(I150)*100+MONTH(I150)</f>
        <v>202411</v>
      </c>
      <c r="L150" s="1" t="s">
        <v>77</v>
      </c>
      <c r="M150" s="1" t="n">
        <v>3716.49</v>
      </c>
      <c r="N150" s="7" t="n">
        <f aca="false">IF(OR(O150=5101,O150=5102,O150=5117,O150=5922,O150=6101,O150=6102,O150=6107,O150=6108,O150=6116,O150=6117,O150=6118,O150=6922),M150*-1,M150)</f>
        <v>-3716.49</v>
      </c>
      <c r="O150" s="1" t="n">
        <v>5102</v>
      </c>
      <c r="P150" s="1" t="s">
        <v>322</v>
      </c>
      <c r="Q150" s="8" t="n">
        <v>20.5</v>
      </c>
      <c r="R150" s="1" t="s">
        <v>323</v>
      </c>
      <c r="S150" s="1" t="s">
        <v>324</v>
      </c>
      <c r="T150" s="1" t="n">
        <v>0</v>
      </c>
      <c r="U150" s="1" t="n">
        <v>0</v>
      </c>
      <c r="V150" s="1" t="n">
        <v>0</v>
      </c>
      <c r="W150" s="1" t="n">
        <v>101051</v>
      </c>
    </row>
    <row r="151" customFormat="false" ht="12.8" hidden="false" customHeight="false" outlineLevel="0" collapsed="false">
      <c r="A151" s="1" t="s">
        <v>22</v>
      </c>
      <c r="B151" s="1" t="s">
        <v>23</v>
      </c>
      <c r="C151" s="1" t="s">
        <v>24</v>
      </c>
      <c r="D151" s="1" t="n">
        <v>273</v>
      </c>
      <c r="E151" s="6" t="n">
        <v>45631</v>
      </c>
      <c r="F151" s="1" t="s">
        <v>25</v>
      </c>
      <c r="G151" s="1" t="s">
        <v>26</v>
      </c>
      <c r="H151" s="1" t="n">
        <v>16436</v>
      </c>
      <c r="I151" s="6" t="n">
        <v>45631</v>
      </c>
      <c r="J151" s="6" t="n">
        <f aca="false">YEAR(E151)*100+MONTH(E151)</f>
        <v>202412</v>
      </c>
      <c r="K151" s="6" t="n">
        <f aca="false">YEAR(I151)*100+MONTH(I151)</f>
        <v>202412</v>
      </c>
      <c r="L151" s="1" t="s">
        <v>28</v>
      </c>
      <c r="M151" s="1" t="n">
        <v>10400</v>
      </c>
      <c r="N151" s="7" t="n">
        <f aca="false">IF(OR(O151=5101,O151=5102,O151=5117,O151=5922,O151=6101,O151=6102,O151=6107,O151=6108,O151=6116,O151=6117,O151=6118,O151=6922),M151*-1,M151)</f>
        <v>-10400</v>
      </c>
      <c r="O151" s="1" t="n">
        <v>5102</v>
      </c>
      <c r="P151" s="1" t="n">
        <v>0</v>
      </c>
      <c r="Q151" s="8" t="n">
        <v>0</v>
      </c>
      <c r="R151" s="1" t="n">
        <v>0</v>
      </c>
      <c r="S151" s="1" t="n">
        <v>10400</v>
      </c>
      <c r="T151" s="1" t="n">
        <v>0</v>
      </c>
      <c r="U151" s="1" t="n">
        <v>0</v>
      </c>
      <c r="V151" s="1" t="n">
        <v>0</v>
      </c>
      <c r="W151" s="1" t="n">
        <v>102513</v>
      </c>
    </row>
    <row r="152" customFormat="false" ht="12.8" hidden="false" customHeight="false" outlineLevel="0" collapsed="false">
      <c r="A152" s="1" t="s">
        <v>22</v>
      </c>
      <c r="B152" s="1" t="s">
        <v>23</v>
      </c>
      <c r="C152" s="1" t="s">
        <v>24</v>
      </c>
      <c r="D152" s="1" t="n">
        <v>1257</v>
      </c>
      <c r="E152" s="6" t="n">
        <v>45615</v>
      </c>
      <c r="F152" s="1" t="s">
        <v>25</v>
      </c>
      <c r="G152" s="1" t="s">
        <v>26</v>
      </c>
      <c r="H152" s="1" t="n">
        <v>16354</v>
      </c>
      <c r="I152" s="6" t="n">
        <v>45615</v>
      </c>
      <c r="J152" s="6" t="n">
        <f aca="false">YEAR(E152)*100+MONTH(E152)</f>
        <v>202411</v>
      </c>
      <c r="K152" s="6" t="n">
        <f aca="false">YEAR(I152)*100+MONTH(I152)</f>
        <v>202411</v>
      </c>
      <c r="L152" s="1" t="s">
        <v>28</v>
      </c>
      <c r="M152" s="1" t="n">
        <v>9000</v>
      </c>
      <c r="N152" s="7" t="n">
        <f aca="false">IF(OR(O152=5101,O152=5102,O152=5117,O152=5922,O152=6101,O152=6102,O152=6107,O152=6108,O152=6116,O152=6117,O152=6118,O152=6922),M152*-1,M152)</f>
        <v>-9000</v>
      </c>
      <c r="O152" s="1" t="n">
        <v>5102</v>
      </c>
      <c r="P152" s="1" t="n">
        <v>0</v>
      </c>
      <c r="Q152" s="8" t="n">
        <v>0</v>
      </c>
      <c r="R152" s="1" t="n">
        <v>0</v>
      </c>
      <c r="S152" s="1" t="n">
        <v>9000</v>
      </c>
      <c r="T152" s="1" t="n">
        <v>0</v>
      </c>
      <c r="U152" s="1" t="n">
        <v>0</v>
      </c>
      <c r="V152" s="1" t="n">
        <v>0</v>
      </c>
      <c r="W152" s="1" t="n">
        <v>99960</v>
      </c>
    </row>
    <row r="153" customFormat="false" ht="12.8" hidden="false" customHeight="false" outlineLevel="0" collapsed="false">
      <c r="A153" s="1" t="s">
        <v>22</v>
      </c>
      <c r="B153" s="1" t="s">
        <v>23</v>
      </c>
      <c r="C153" s="1" t="s">
        <v>24</v>
      </c>
      <c r="D153" s="1" t="n">
        <v>3551</v>
      </c>
      <c r="E153" s="6" t="n">
        <v>45568</v>
      </c>
      <c r="F153" s="1" t="s">
        <v>25</v>
      </c>
      <c r="G153" s="1" t="s">
        <v>26</v>
      </c>
      <c r="H153" s="1" t="n">
        <v>16039</v>
      </c>
      <c r="I153" s="6" t="n">
        <v>45568</v>
      </c>
      <c r="J153" s="6" t="n">
        <f aca="false">YEAR(E153)*100+MONTH(E153)</f>
        <v>202410</v>
      </c>
      <c r="K153" s="6" t="n">
        <f aca="false">YEAR(I153)*100+MONTH(I153)</f>
        <v>202410</v>
      </c>
      <c r="L153" s="1" t="s">
        <v>28</v>
      </c>
      <c r="M153" s="1" t="n">
        <v>20143.36</v>
      </c>
      <c r="N153" s="7" t="n">
        <f aca="false">IF(OR(O153=5101,O153=5102,O153=5117,O153=5922,O153=6101,O153=6102,O153=6107,O153=6108,O153=6116,O153=6117,O153=6118,O153=6922),M153*-1,M153)</f>
        <v>-20143.36</v>
      </c>
      <c r="O153" s="1" t="n">
        <v>5101</v>
      </c>
      <c r="P153" s="1" t="s">
        <v>325</v>
      </c>
      <c r="Q153" s="8" t="n">
        <v>18</v>
      </c>
      <c r="R153" s="1" t="s">
        <v>326</v>
      </c>
      <c r="S153" s="1" t="s">
        <v>327</v>
      </c>
      <c r="T153" s="1" t="n">
        <v>0</v>
      </c>
      <c r="U153" s="1" t="n">
        <v>0</v>
      </c>
      <c r="V153" s="1" t="n">
        <v>0</v>
      </c>
      <c r="W153" s="1" t="n">
        <v>92882</v>
      </c>
    </row>
    <row r="154" customFormat="false" ht="12.8" hidden="false" customHeight="false" outlineLevel="0" collapsed="false">
      <c r="A154" s="1" t="s">
        <v>22</v>
      </c>
      <c r="B154" s="1" t="s">
        <v>23</v>
      </c>
      <c r="C154" s="1" t="s">
        <v>24</v>
      </c>
      <c r="D154" s="1" t="n">
        <v>1244</v>
      </c>
      <c r="E154" s="6" t="n">
        <v>45609</v>
      </c>
      <c r="F154" s="1" t="s">
        <v>25</v>
      </c>
      <c r="G154" s="1" t="s">
        <v>26</v>
      </c>
      <c r="H154" s="1" t="n">
        <v>16321</v>
      </c>
      <c r="I154" s="6" t="n">
        <v>45609</v>
      </c>
      <c r="J154" s="6" t="n">
        <f aca="false">YEAR(E154)*100+MONTH(E154)</f>
        <v>202411</v>
      </c>
      <c r="K154" s="6" t="n">
        <f aca="false">YEAR(I154)*100+MONTH(I154)</f>
        <v>202411</v>
      </c>
      <c r="L154" s="1" t="s">
        <v>28</v>
      </c>
      <c r="M154" s="1" t="n">
        <v>5360</v>
      </c>
      <c r="N154" s="7" t="n">
        <f aca="false">IF(OR(O154=5101,O154=5102,O154=5117,O154=5922,O154=6101,O154=6102,O154=6107,O154=6108,O154=6116,O154=6117,O154=6118,O154=6922),M154*-1,M154)</f>
        <v>-5360</v>
      </c>
      <c r="O154" s="1" t="n">
        <v>5101</v>
      </c>
      <c r="P154" s="1" t="s">
        <v>328</v>
      </c>
      <c r="Q154" s="8" t="n">
        <v>18</v>
      </c>
      <c r="R154" s="1" t="s">
        <v>329</v>
      </c>
      <c r="S154" s="1" t="s">
        <v>330</v>
      </c>
      <c r="T154" s="1" t="n">
        <v>0</v>
      </c>
      <c r="U154" s="1" t="n">
        <v>0</v>
      </c>
      <c r="V154" s="1" t="n">
        <v>0</v>
      </c>
      <c r="W154" s="1" t="n">
        <v>99325</v>
      </c>
    </row>
    <row r="155" customFormat="false" ht="12.8" hidden="false" customHeight="false" outlineLevel="0" collapsed="false">
      <c r="A155" s="1" t="s">
        <v>22</v>
      </c>
      <c r="B155" s="1" t="s">
        <v>23</v>
      </c>
      <c r="C155" s="1" t="s">
        <v>24</v>
      </c>
      <c r="D155" s="1" t="n">
        <v>2255</v>
      </c>
      <c r="E155" s="6" t="n">
        <v>45574</v>
      </c>
      <c r="F155" s="1" t="s">
        <v>25</v>
      </c>
      <c r="G155" s="1" t="s">
        <v>26</v>
      </c>
      <c r="H155" s="1" t="n">
        <v>16096</v>
      </c>
      <c r="I155" s="6" t="n">
        <v>45574</v>
      </c>
      <c r="J155" s="6" t="n">
        <f aca="false">YEAR(E155)*100+MONTH(E155)</f>
        <v>202410</v>
      </c>
      <c r="K155" s="6" t="n">
        <f aca="false">YEAR(I155)*100+MONTH(I155)</f>
        <v>202410</v>
      </c>
      <c r="L155" s="1" t="s">
        <v>186</v>
      </c>
      <c r="M155" s="1" t="n">
        <v>14509.4</v>
      </c>
      <c r="N155" s="7" t="n">
        <f aca="false">IF(OR(O155=5101,O155=5102,O155=5117,O155=5922,O155=6101,O155=6102,O155=6107,O155=6108,O155=6116,O155=6117,O155=6118,O155=6922),M155*-1,M155)</f>
        <v>-14509.4</v>
      </c>
      <c r="O155" s="1" t="n">
        <v>6102</v>
      </c>
      <c r="P155" s="1" t="s">
        <v>331</v>
      </c>
      <c r="Q155" s="8" t="n">
        <v>7</v>
      </c>
      <c r="R155" s="1" t="s">
        <v>332</v>
      </c>
      <c r="S155" s="1" t="s">
        <v>333</v>
      </c>
      <c r="T155" s="1" t="n">
        <v>0</v>
      </c>
      <c r="U155" s="1" t="n">
        <v>0</v>
      </c>
      <c r="V155" s="1" t="n">
        <v>0</v>
      </c>
      <c r="W155" s="1" t="n">
        <v>93795</v>
      </c>
    </row>
    <row r="156" customFormat="false" ht="12.8" hidden="false" customHeight="false" outlineLevel="0" collapsed="false">
      <c r="A156" s="1" t="s">
        <v>22</v>
      </c>
      <c r="B156" s="1" t="s">
        <v>23</v>
      </c>
      <c r="C156" s="1" t="s">
        <v>24</v>
      </c>
      <c r="D156" s="1" t="n">
        <v>265</v>
      </c>
      <c r="E156" s="6" t="n">
        <v>45667</v>
      </c>
      <c r="F156" s="1" t="s">
        <v>25</v>
      </c>
      <c r="G156" s="1" t="s">
        <v>26</v>
      </c>
      <c r="H156" s="1" t="n">
        <v>16660</v>
      </c>
      <c r="I156" s="6" t="n">
        <v>45667</v>
      </c>
      <c r="J156" s="6" t="n">
        <f aca="false">YEAR(E156)*100+MONTH(E156)</f>
        <v>202501</v>
      </c>
      <c r="K156" s="6" t="n">
        <f aca="false">YEAR(I156)*100+MONTH(I156)</f>
        <v>202501</v>
      </c>
      <c r="L156" s="1" t="s">
        <v>28</v>
      </c>
      <c r="M156" s="1" t="n">
        <v>4679.27</v>
      </c>
      <c r="N156" s="7" t="n">
        <f aca="false">IF(OR(O156=5101,O156=5102,O156=5117,O156=5922,O156=6101,O156=6102,O156=6107,O156=6108,O156=6116,O156=6117,O156=6118,O156=6922),M156*-1,M156)</f>
        <v>4679.27</v>
      </c>
      <c r="O156" s="1" t="n">
        <v>2201</v>
      </c>
      <c r="P156" s="1" t="s">
        <v>334</v>
      </c>
      <c r="Q156" s="8" t="n">
        <v>7</v>
      </c>
      <c r="R156" s="1" t="s">
        <v>335</v>
      </c>
      <c r="S156" s="1" t="s">
        <v>336</v>
      </c>
      <c r="T156" s="1" t="n">
        <v>0</v>
      </c>
      <c r="U156" s="1" t="n">
        <v>0</v>
      </c>
      <c r="V156" s="1" t="n">
        <v>0</v>
      </c>
      <c r="W156" s="1" t="n">
        <v>107628</v>
      </c>
    </row>
    <row r="157" customFormat="false" ht="12.8" hidden="false" customHeight="false" outlineLevel="0" collapsed="false">
      <c r="A157" s="1" t="s">
        <v>22</v>
      </c>
      <c r="B157" s="1" t="s">
        <v>29</v>
      </c>
      <c r="C157" s="1" t="s">
        <v>30</v>
      </c>
      <c r="D157" s="1" t="n">
        <v>3539</v>
      </c>
      <c r="E157" s="6" t="n">
        <v>45628</v>
      </c>
      <c r="F157" s="1" t="s">
        <v>25</v>
      </c>
      <c r="G157" s="1" t="s">
        <v>26</v>
      </c>
      <c r="H157" s="1" t="n">
        <v>5396</v>
      </c>
      <c r="I157" s="6" t="n">
        <v>45628</v>
      </c>
      <c r="J157" s="6" t="n">
        <f aca="false">YEAR(E157)*100+MONTH(E157)</f>
        <v>202412</v>
      </c>
      <c r="K157" s="6" t="n">
        <f aca="false">YEAR(I157)*100+MONTH(I157)</f>
        <v>202412</v>
      </c>
      <c r="L157" s="1" t="s">
        <v>39</v>
      </c>
      <c r="M157" s="1" t="n">
        <v>7436</v>
      </c>
      <c r="N157" s="7" t="n">
        <f aca="false">IF(OR(O157=5101,O157=5102,O157=5117,O157=5922,O157=6101,O157=6102,O157=6107,O157=6108,O157=6116,O157=6117,O157=6118,O157=6922),M157*-1,M157)</f>
        <v>-7436</v>
      </c>
      <c r="O157" s="1" t="n">
        <v>5102</v>
      </c>
      <c r="P157" s="1" t="n">
        <v>0</v>
      </c>
      <c r="Q157" s="8" t="n">
        <v>0</v>
      </c>
      <c r="R157" s="1" t="n">
        <v>0</v>
      </c>
      <c r="S157" s="1" t="n">
        <v>7436</v>
      </c>
      <c r="T157" s="1" t="n">
        <v>0</v>
      </c>
      <c r="U157" s="1" t="n">
        <v>0</v>
      </c>
      <c r="V157" s="1" t="n">
        <v>0</v>
      </c>
      <c r="W157" s="1" t="n">
        <v>101876</v>
      </c>
    </row>
    <row r="158" customFormat="false" ht="12.8" hidden="false" customHeight="false" outlineLevel="0" collapsed="false">
      <c r="A158" s="1" t="s">
        <v>22</v>
      </c>
      <c r="B158" s="1" t="s">
        <v>110</v>
      </c>
      <c r="C158" s="1" t="s">
        <v>111</v>
      </c>
      <c r="D158" s="1" t="n">
        <v>3716</v>
      </c>
      <c r="E158" s="6" t="n">
        <v>45652</v>
      </c>
      <c r="F158" s="1" t="s">
        <v>25</v>
      </c>
      <c r="G158" s="1" t="s">
        <v>26</v>
      </c>
      <c r="H158" s="1" t="n">
        <v>38</v>
      </c>
      <c r="I158" s="6" t="n">
        <v>45652</v>
      </c>
      <c r="J158" s="6" t="n">
        <f aca="false">YEAR(E158)*100+MONTH(E158)</f>
        <v>202412</v>
      </c>
      <c r="K158" s="6" t="n">
        <f aca="false">YEAR(I158)*100+MONTH(I158)</f>
        <v>202412</v>
      </c>
      <c r="L158" s="1" t="s">
        <v>186</v>
      </c>
      <c r="M158" s="1" t="n">
        <v>26999.51</v>
      </c>
      <c r="N158" s="7" t="n">
        <f aca="false">IF(OR(O158=5101,O158=5102,O158=5117,O158=5922,O158=6101,O158=6102,O158=6107,O158=6108,O158=6116,O158=6117,O158=6118,O158=6922),M158*-1,M158)</f>
        <v>-26999.51</v>
      </c>
      <c r="O158" s="1" t="n">
        <v>6102</v>
      </c>
      <c r="P158" s="1" t="s">
        <v>337</v>
      </c>
      <c r="Q158" s="8" t="n">
        <v>12</v>
      </c>
      <c r="R158" s="1" t="s">
        <v>338</v>
      </c>
      <c r="S158" s="1" t="s">
        <v>339</v>
      </c>
      <c r="T158" s="1" t="n">
        <v>0</v>
      </c>
      <c r="U158" s="1" t="n">
        <v>0</v>
      </c>
      <c r="V158" s="1" t="n">
        <v>0</v>
      </c>
      <c r="W158" s="1" t="n">
        <v>105438</v>
      </c>
    </row>
    <row r="159" customFormat="false" ht="12.8" hidden="false" customHeight="false" outlineLevel="0" collapsed="false">
      <c r="A159" s="1" t="s">
        <v>22</v>
      </c>
      <c r="B159" s="1" t="s">
        <v>23</v>
      </c>
      <c r="C159" s="1" t="s">
        <v>24</v>
      </c>
      <c r="D159" s="1" t="n">
        <v>1285</v>
      </c>
      <c r="E159" s="6" t="n">
        <v>45670</v>
      </c>
      <c r="F159" s="1" t="s">
        <v>25</v>
      </c>
      <c r="G159" s="1" t="s">
        <v>26</v>
      </c>
      <c r="H159" s="1" t="n">
        <v>16663</v>
      </c>
      <c r="I159" s="6" t="n">
        <v>45670</v>
      </c>
      <c r="J159" s="6" t="n">
        <f aca="false">YEAR(E159)*100+MONTH(E159)</f>
        <v>202501</v>
      </c>
      <c r="K159" s="6" t="n">
        <f aca="false">YEAR(I159)*100+MONTH(I159)</f>
        <v>202501</v>
      </c>
      <c r="L159" s="1" t="s">
        <v>28</v>
      </c>
      <c r="M159" s="1" t="n">
        <v>143.7</v>
      </c>
      <c r="N159" s="7" t="n">
        <f aca="false">IF(OR(O159=5101,O159=5102,O159=5117,O159=5922,O159=6101,O159=6102,O159=6107,O159=6108,O159=6116,O159=6117,O159=6118,O159=6922),M159*-1,M159)</f>
        <v>-143.7</v>
      </c>
      <c r="O159" s="1" t="n">
        <v>5101</v>
      </c>
      <c r="P159" s="1" t="s">
        <v>340</v>
      </c>
      <c r="Q159" s="8" t="n">
        <v>18</v>
      </c>
      <c r="R159" s="1" t="s">
        <v>341</v>
      </c>
      <c r="S159" s="1" t="s">
        <v>342</v>
      </c>
      <c r="T159" s="1" t="n">
        <v>0</v>
      </c>
      <c r="U159" s="1" t="n">
        <v>0</v>
      </c>
      <c r="V159" s="1" t="n">
        <v>0</v>
      </c>
      <c r="W159" s="1" t="n">
        <v>107851</v>
      </c>
    </row>
    <row r="160" customFormat="false" ht="12.8" hidden="false" customHeight="false" outlineLevel="0" collapsed="false">
      <c r="A160" s="1" t="s">
        <v>22</v>
      </c>
      <c r="B160" s="1" t="s">
        <v>23</v>
      </c>
      <c r="C160" s="1" t="s">
        <v>24</v>
      </c>
      <c r="D160" s="1" t="n">
        <v>4086</v>
      </c>
      <c r="E160" s="6" t="n">
        <v>45670</v>
      </c>
      <c r="F160" s="1" t="s">
        <v>25</v>
      </c>
      <c r="G160" s="1" t="s">
        <v>26</v>
      </c>
      <c r="H160" s="1" t="n">
        <v>16668</v>
      </c>
      <c r="I160" s="6" t="n">
        <v>45670</v>
      </c>
      <c r="J160" s="6" t="n">
        <f aca="false">YEAR(E160)*100+MONTH(E160)</f>
        <v>202501</v>
      </c>
      <c r="K160" s="6" t="n">
        <f aca="false">YEAR(I160)*100+MONTH(I160)</f>
        <v>202501</v>
      </c>
      <c r="L160" s="1" t="s">
        <v>28</v>
      </c>
      <c r="M160" s="1" t="n">
        <v>8792</v>
      </c>
      <c r="N160" s="7" t="n">
        <f aca="false">IF(OR(O160=5101,O160=5102,O160=5117,O160=5922,O160=6101,O160=6102,O160=6107,O160=6108,O160=6116,O160=6117,O160=6118,O160=6922),M160*-1,M160)</f>
        <v>-8792</v>
      </c>
      <c r="O160" s="1" t="n">
        <v>5101</v>
      </c>
      <c r="P160" s="1" t="s">
        <v>343</v>
      </c>
      <c r="Q160" s="8" t="n">
        <v>18</v>
      </c>
      <c r="R160" s="1" t="s">
        <v>344</v>
      </c>
      <c r="S160" s="1" t="s">
        <v>345</v>
      </c>
      <c r="T160" s="1" t="n">
        <v>0</v>
      </c>
      <c r="U160" s="1" t="n">
        <v>0</v>
      </c>
      <c r="V160" s="1" t="n">
        <v>0</v>
      </c>
      <c r="W160" s="1" t="n">
        <v>107882</v>
      </c>
    </row>
    <row r="161" customFormat="false" ht="12.8" hidden="false" customHeight="false" outlineLevel="0" collapsed="false">
      <c r="A161" s="1" t="s">
        <v>22</v>
      </c>
      <c r="B161" s="1" t="s">
        <v>29</v>
      </c>
      <c r="C161" s="1" t="s">
        <v>30</v>
      </c>
      <c r="D161" s="1" t="n">
        <v>58</v>
      </c>
      <c r="E161" s="6" t="n">
        <v>45649</v>
      </c>
      <c r="F161" s="1" t="s">
        <v>25</v>
      </c>
      <c r="G161" s="1" t="s">
        <v>26</v>
      </c>
      <c r="H161" s="1" t="n">
        <v>5481</v>
      </c>
      <c r="I161" s="6" t="n">
        <v>45649</v>
      </c>
      <c r="J161" s="6" t="n">
        <f aca="false">YEAR(E161)*100+MONTH(E161)</f>
        <v>202412</v>
      </c>
      <c r="K161" s="6" t="n">
        <f aca="false">YEAR(I161)*100+MONTH(I161)</f>
        <v>202412</v>
      </c>
      <c r="L161" s="1" t="s">
        <v>39</v>
      </c>
      <c r="M161" s="1" t="n">
        <v>15593.2</v>
      </c>
      <c r="N161" s="7" t="n">
        <f aca="false">IF(OR(O161=5101,O161=5102,O161=5117,O161=5922,O161=6101,O161=6102,O161=6107,O161=6108,O161=6116,O161=6117,O161=6118,O161=6922),M161*-1,M161)</f>
        <v>-15593.2</v>
      </c>
      <c r="O161" s="1" t="n">
        <v>5102</v>
      </c>
      <c r="P161" s="1" t="n">
        <v>0</v>
      </c>
      <c r="Q161" s="8" t="n">
        <v>0</v>
      </c>
      <c r="R161" s="1" t="n">
        <v>0</v>
      </c>
      <c r="S161" s="1" t="s">
        <v>346</v>
      </c>
      <c r="T161" s="1" t="n">
        <v>0</v>
      </c>
      <c r="U161" s="1" t="n">
        <v>0</v>
      </c>
      <c r="V161" s="1" t="n">
        <v>0</v>
      </c>
      <c r="W161" s="1" t="n">
        <v>105296</v>
      </c>
    </row>
    <row r="162" customFormat="false" ht="12.8" hidden="false" customHeight="false" outlineLevel="0" collapsed="false">
      <c r="A162" s="1" t="s">
        <v>22</v>
      </c>
      <c r="B162" s="1" t="s">
        <v>23</v>
      </c>
      <c r="C162" s="1" t="s">
        <v>24</v>
      </c>
      <c r="D162" s="1" t="n">
        <v>1939</v>
      </c>
      <c r="E162" s="6" t="n">
        <v>45672</v>
      </c>
      <c r="F162" s="1" t="s">
        <v>25</v>
      </c>
      <c r="G162" s="1" t="s">
        <v>26</v>
      </c>
      <c r="H162" s="1" t="n">
        <v>16673</v>
      </c>
      <c r="I162" s="6" t="n">
        <v>45672</v>
      </c>
      <c r="J162" s="6" t="n">
        <f aca="false">YEAR(E162)*100+MONTH(E162)</f>
        <v>202501</v>
      </c>
      <c r="K162" s="6" t="n">
        <f aca="false">YEAR(I162)*100+MONTH(I162)</f>
        <v>202501</v>
      </c>
      <c r="L162" s="1" t="s">
        <v>28</v>
      </c>
      <c r="M162" s="1" t="n">
        <v>5050</v>
      </c>
      <c r="N162" s="7" t="n">
        <f aca="false">IF(OR(O162=5101,O162=5102,O162=5117,O162=5922,O162=6101,O162=6102,O162=6107,O162=6108,O162=6116,O162=6117,O162=6118,O162=6922),M162*-1,M162)</f>
        <v>-5050</v>
      </c>
      <c r="O162" s="1" t="n">
        <v>5101</v>
      </c>
      <c r="P162" s="1" t="s">
        <v>347</v>
      </c>
      <c r="Q162" s="8" t="n">
        <v>18</v>
      </c>
      <c r="R162" s="1" t="s">
        <v>348</v>
      </c>
      <c r="S162" s="1" t="s">
        <v>349</v>
      </c>
      <c r="T162" s="1" t="n">
        <v>0</v>
      </c>
      <c r="U162" s="1" t="n">
        <v>0</v>
      </c>
      <c r="V162" s="1" t="n">
        <v>0</v>
      </c>
      <c r="W162" s="1" t="n">
        <v>108223</v>
      </c>
    </row>
    <row r="163" customFormat="false" ht="12.8" hidden="false" customHeight="false" outlineLevel="0" collapsed="false">
      <c r="A163" s="1" t="s">
        <v>22</v>
      </c>
      <c r="B163" s="1" t="s">
        <v>41</v>
      </c>
      <c r="C163" s="1" t="s">
        <v>42</v>
      </c>
      <c r="D163" s="1" t="n">
        <v>159</v>
      </c>
      <c r="E163" s="6" t="n">
        <v>45665</v>
      </c>
      <c r="F163" s="1" t="s">
        <v>25</v>
      </c>
      <c r="G163" s="1" t="s">
        <v>26</v>
      </c>
      <c r="H163" s="1" t="n">
        <v>2410</v>
      </c>
      <c r="I163" s="6" t="n">
        <v>45665</v>
      </c>
      <c r="J163" s="6" t="n">
        <f aca="false">YEAR(E163)*100+MONTH(E163)</f>
        <v>202501</v>
      </c>
      <c r="K163" s="6" t="n">
        <f aca="false">YEAR(I163)*100+MONTH(I163)</f>
        <v>202501</v>
      </c>
      <c r="L163" s="1" t="s">
        <v>31</v>
      </c>
      <c r="M163" s="1" t="n">
        <v>6208</v>
      </c>
      <c r="N163" s="7" t="n">
        <f aca="false">IF(OR(O163=5101,O163=5102,O163=5117,O163=5922,O163=6101,O163=6102,O163=6107,O163=6108,O163=6116,O163=6117,O163=6118,O163=6922),M163*-1,M163)</f>
        <v>-6208</v>
      </c>
      <c r="O163" s="1" t="n">
        <v>6102</v>
      </c>
      <c r="P163" s="1" t="s">
        <v>350</v>
      </c>
      <c r="Q163" s="8" t="n">
        <v>12</v>
      </c>
      <c r="R163" s="1" t="s">
        <v>351</v>
      </c>
      <c r="S163" s="1" t="s">
        <v>352</v>
      </c>
      <c r="T163" s="1" t="n">
        <v>0</v>
      </c>
      <c r="U163" s="1" t="n">
        <v>0</v>
      </c>
      <c r="V163" s="1" t="n">
        <v>0</v>
      </c>
      <c r="W163" s="1" t="n">
        <v>107139</v>
      </c>
    </row>
    <row r="164" customFormat="false" ht="12.8" hidden="false" customHeight="false" outlineLevel="0" collapsed="false">
      <c r="A164" s="1" t="s">
        <v>22</v>
      </c>
      <c r="B164" s="1" t="s">
        <v>29</v>
      </c>
      <c r="C164" s="1" t="s">
        <v>30</v>
      </c>
      <c r="D164" s="1" t="n">
        <v>314</v>
      </c>
      <c r="E164" s="6" t="n">
        <v>45628</v>
      </c>
      <c r="F164" s="1" t="s">
        <v>25</v>
      </c>
      <c r="G164" s="1" t="s">
        <v>26</v>
      </c>
      <c r="H164" s="1" t="n">
        <v>5403</v>
      </c>
      <c r="I164" s="6" t="n">
        <v>45628</v>
      </c>
      <c r="J164" s="6" t="n">
        <f aca="false">YEAR(E164)*100+MONTH(E164)</f>
        <v>202412</v>
      </c>
      <c r="K164" s="6" t="n">
        <f aca="false">YEAR(I164)*100+MONTH(I164)</f>
        <v>202412</v>
      </c>
      <c r="L164" s="1" t="s">
        <v>39</v>
      </c>
      <c r="M164" s="1" t="n">
        <v>60550</v>
      </c>
      <c r="N164" s="7" t="n">
        <f aca="false">IF(OR(O164=5101,O164=5102,O164=5117,O164=5922,O164=6101,O164=6102,O164=6107,O164=6108,O164=6116,O164=6117,O164=6118,O164=6922),M164*-1,M164)</f>
        <v>-60550</v>
      </c>
      <c r="O164" s="1" t="n">
        <v>5102</v>
      </c>
      <c r="P164" s="1" t="n">
        <v>0</v>
      </c>
      <c r="Q164" s="8" t="n">
        <v>0</v>
      </c>
      <c r="R164" s="1" t="n">
        <v>0</v>
      </c>
      <c r="S164" s="1" t="n">
        <v>60550</v>
      </c>
      <c r="T164" s="1" t="n">
        <v>0</v>
      </c>
      <c r="U164" s="1" t="n">
        <v>0</v>
      </c>
      <c r="V164" s="1" t="n">
        <v>0</v>
      </c>
      <c r="W164" s="1" t="n">
        <v>101934</v>
      </c>
    </row>
    <row r="165" customFormat="false" ht="12.8" hidden="false" customHeight="false" outlineLevel="0" collapsed="false">
      <c r="A165" s="1" t="s">
        <v>22</v>
      </c>
      <c r="B165" s="1" t="s">
        <v>29</v>
      </c>
      <c r="C165" s="1" t="s">
        <v>30</v>
      </c>
      <c r="D165" s="1" t="n">
        <v>118</v>
      </c>
      <c r="E165" s="6" t="n">
        <v>45629</v>
      </c>
      <c r="F165" s="1" t="s">
        <v>25</v>
      </c>
      <c r="G165" s="1" t="s">
        <v>26</v>
      </c>
      <c r="H165" s="1" t="n">
        <v>5407</v>
      </c>
      <c r="I165" s="6" t="n">
        <v>45629</v>
      </c>
      <c r="J165" s="6" t="n">
        <f aca="false">YEAR(E165)*100+MONTH(E165)</f>
        <v>202412</v>
      </c>
      <c r="K165" s="6" t="n">
        <f aca="false">YEAR(I165)*100+MONTH(I165)</f>
        <v>202412</v>
      </c>
      <c r="L165" s="1" t="s">
        <v>39</v>
      </c>
      <c r="M165" s="1" t="n">
        <v>38760</v>
      </c>
      <c r="N165" s="7" t="n">
        <f aca="false">IF(OR(O165=5101,O165=5102,O165=5117,O165=5922,O165=6101,O165=6102,O165=6107,O165=6108,O165=6116,O165=6117,O165=6118,O165=6922),M165*-1,M165)</f>
        <v>-38760</v>
      </c>
      <c r="O165" s="1" t="n">
        <v>5102</v>
      </c>
      <c r="P165" s="1" t="n">
        <v>0</v>
      </c>
      <c r="Q165" s="8" t="n">
        <v>0</v>
      </c>
      <c r="R165" s="1" t="n">
        <v>0</v>
      </c>
      <c r="S165" s="1" t="n">
        <v>38760</v>
      </c>
      <c r="T165" s="1" t="n">
        <v>0</v>
      </c>
      <c r="U165" s="1" t="n">
        <v>0</v>
      </c>
      <c r="V165" s="1" t="n">
        <v>0</v>
      </c>
      <c r="W165" s="1" t="n">
        <v>102087</v>
      </c>
    </row>
    <row r="166" customFormat="false" ht="12.8" hidden="false" customHeight="false" outlineLevel="0" collapsed="false">
      <c r="A166" s="1" t="s">
        <v>22</v>
      </c>
      <c r="B166" s="1" t="s">
        <v>29</v>
      </c>
      <c r="C166" s="1" t="s">
        <v>30</v>
      </c>
      <c r="D166" s="1" t="n">
        <v>313</v>
      </c>
      <c r="E166" s="6" t="n">
        <v>45653</v>
      </c>
      <c r="F166" s="1" t="s">
        <v>25</v>
      </c>
      <c r="G166" s="1" t="s">
        <v>26</v>
      </c>
      <c r="H166" s="1" t="n">
        <v>5487</v>
      </c>
      <c r="I166" s="6" t="n">
        <v>45653</v>
      </c>
      <c r="J166" s="6" t="n">
        <f aca="false">YEAR(E166)*100+MONTH(E166)</f>
        <v>202412</v>
      </c>
      <c r="K166" s="6" t="n">
        <f aca="false">YEAR(I166)*100+MONTH(I166)</f>
        <v>202412</v>
      </c>
      <c r="L166" s="1" t="s">
        <v>39</v>
      </c>
      <c r="M166" s="1" t="n">
        <v>7000</v>
      </c>
      <c r="N166" s="7" t="n">
        <f aca="false">IF(OR(O166=5101,O166=5102,O166=5117,O166=5922,O166=6101,O166=6102,O166=6107,O166=6108,O166=6116,O166=6117,O166=6118,O166=6922),M166*-1,M166)</f>
        <v>-7000</v>
      </c>
      <c r="O166" s="1" t="n">
        <v>5102</v>
      </c>
      <c r="P166" s="1" t="n">
        <v>0</v>
      </c>
      <c r="Q166" s="8" t="n">
        <v>0</v>
      </c>
      <c r="R166" s="1" t="n">
        <v>0</v>
      </c>
      <c r="S166" s="1" t="n">
        <v>7000</v>
      </c>
      <c r="T166" s="1" t="n">
        <v>0</v>
      </c>
      <c r="U166" s="1" t="n">
        <v>0</v>
      </c>
      <c r="V166" s="1" t="n">
        <v>0</v>
      </c>
      <c r="W166" s="1" t="n">
        <v>105755</v>
      </c>
    </row>
    <row r="167" customFormat="false" ht="12.8" hidden="false" customHeight="false" outlineLevel="0" collapsed="false">
      <c r="A167" s="1" t="s">
        <v>22</v>
      </c>
      <c r="B167" s="1" t="s">
        <v>41</v>
      </c>
      <c r="C167" s="1" t="s">
        <v>42</v>
      </c>
      <c r="D167" s="1" t="n">
        <v>1124</v>
      </c>
      <c r="E167" s="6" t="n">
        <v>45659</v>
      </c>
      <c r="F167" s="1" t="s">
        <v>25</v>
      </c>
      <c r="G167" s="1" t="s">
        <v>26</v>
      </c>
      <c r="H167" s="1" t="n">
        <v>2405</v>
      </c>
      <c r="I167" s="6" t="n">
        <v>45659</v>
      </c>
      <c r="J167" s="6" t="n">
        <f aca="false">YEAR(E167)*100+MONTH(E167)</f>
        <v>202501</v>
      </c>
      <c r="K167" s="6" t="n">
        <f aca="false">YEAR(I167)*100+MONTH(I167)</f>
        <v>202501</v>
      </c>
      <c r="L167" s="1" t="s">
        <v>34</v>
      </c>
      <c r="M167" s="1" t="n">
        <v>5100</v>
      </c>
      <c r="N167" s="7" t="n">
        <f aca="false">IF(OR(O167=5101,O167=5102,O167=5117,O167=5922,O167=6101,O167=6102,O167=6107,O167=6108,O167=6116,O167=6117,O167=6118,O167=6922),M167*-1,M167)</f>
        <v>-5100</v>
      </c>
      <c r="O167" s="1" t="n">
        <v>5102</v>
      </c>
      <c r="P167" s="1" t="s">
        <v>353</v>
      </c>
      <c r="Q167" s="8" t="n">
        <v>19</v>
      </c>
      <c r="R167" s="1" t="s">
        <v>354</v>
      </c>
      <c r="S167" s="1" t="s">
        <v>355</v>
      </c>
      <c r="T167" s="1" t="n">
        <v>0</v>
      </c>
      <c r="U167" s="1" t="n">
        <v>0</v>
      </c>
      <c r="V167" s="1" t="n">
        <v>0</v>
      </c>
      <c r="W167" s="1" t="n">
        <v>106408</v>
      </c>
    </row>
    <row r="168" customFormat="false" ht="12.8" hidden="false" customHeight="false" outlineLevel="0" collapsed="false">
      <c r="A168" s="1" t="s">
        <v>22</v>
      </c>
      <c r="B168" s="1" t="s">
        <v>32</v>
      </c>
      <c r="C168" s="1" t="s">
        <v>33</v>
      </c>
      <c r="D168" s="1" t="n">
        <v>311</v>
      </c>
      <c r="E168" s="6" t="n">
        <v>45659</v>
      </c>
      <c r="F168" s="1" t="s">
        <v>25</v>
      </c>
      <c r="G168" s="1" t="s">
        <v>26</v>
      </c>
      <c r="H168" s="1" t="n">
        <v>1295</v>
      </c>
      <c r="I168" s="6" t="n">
        <v>45659</v>
      </c>
      <c r="J168" s="6" t="n">
        <f aca="false">YEAR(E168)*100+MONTH(E168)</f>
        <v>202501</v>
      </c>
      <c r="K168" s="6" t="n">
        <f aca="false">YEAR(I168)*100+MONTH(I168)</f>
        <v>202501</v>
      </c>
      <c r="L168" s="1" t="s">
        <v>356</v>
      </c>
      <c r="M168" s="1" t="n">
        <v>16800</v>
      </c>
      <c r="N168" s="7" t="n">
        <f aca="false">IF(OR(O168=5101,O168=5102,O168=5117,O168=5922,O168=6101,O168=6102,O168=6107,O168=6108,O168=6116,O168=6117,O168=6118,O168=6922),M168*-1,M168)</f>
        <v>-16800</v>
      </c>
      <c r="O168" s="1" t="n">
        <v>6102</v>
      </c>
      <c r="P168" s="1" t="s">
        <v>357</v>
      </c>
      <c r="Q168" s="8" t="n">
        <v>12</v>
      </c>
      <c r="R168" s="1" t="s">
        <v>358</v>
      </c>
      <c r="S168" s="1" t="s">
        <v>359</v>
      </c>
      <c r="T168" s="1" t="n">
        <v>0</v>
      </c>
      <c r="U168" s="1" t="n">
        <v>0</v>
      </c>
      <c r="V168" s="1" t="n">
        <v>0</v>
      </c>
      <c r="W168" s="1" t="n">
        <v>106497</v>
      </c>
    </row>
    <row r="169" customFormat="false" ht="12.8" hidden="false" customHeight="false" outlineLevel="0" collapsed="false">
      <c r="A169" s="1" t="s">
        <v>22</v>
      </c>
      <c r="B169" s="1" t="s">
        <v>32</v>
      </c>
      <c r="C169" s="1" t="s">
        <v>33</v>
      </c>
      <c r="D169" s="1" t="n">
        <v>159</v>
      </c>
      <c r="E169" s="6" t="n">
        <v>45663</v>
      </c>
      <c r="F169" s="1" t="s">
        <v>25</v>
      </c>
      <c r="G169" s="1" t="s">
        <v>26</v>
      </c>
      <c r="H169" s="1" t="n">
        <v>1299</v>
      </c>
      <c r="I169" s="6" t="n">
        <v>45663</v>
      </c>
      <c r="J169" s="6" t="n">
        <f aca="false">YEAR(E169)*100+MONTH(E169)</f>
        <v>202501</v>
      </c>
      <c r="K169" s="6" t="n">
        <f aca="false">YEAR(I169)*100+MONTH(I169)</f>
        <v>202501</v>
      </c>
      <c r="L169" s="1" t="s">
        <v>31</v>
      </c>
      <c r="M169" s="1" t="n">
        <v>9720</v>
      </c>
      <c r="N169" s="7" t="n">
        <f aca="false">IF(OR(O169=5101,O169=5102,O169=5117,O169=5922,O169=6101,O169=6102,O169=6107,O169=6108,O169=6116,O169=6117,O169=6118,O169=6922),M169*-1,M169)</f>
        <v>-9720</v>
      </c>
      <c r="O169" s="1" t="n">
        <v>6102</v>
      </c>
      <c r="P169" s="1" t="s">
        <v>360</v>
      </c>
      <c r="Q169" s="8" t="n">
        <v>12</v>
      </c>
      <c r="R169" s="1" t="s">
        <v>361</v>
      </c>
      <c r="S169" s="1" t="s">
        <v>362</v>
      </c>
      <c r="T169" s="1" t="n">
        <v>0</v>
      </c>
      <c r="U169" s="1" t="n">
        <v>0</v>
      </c>
      <c r="V169" s="1" t="n">
        <v>0</v>
      </c>
      <c r="W169" s="1" t="n">
        <v>106843</v>
      </c>
    </row>
    <row r="170" customFormat="false" ht="12.8" hidden="false" customHeight="false" outlineLevel="0" collapsed="false">
      <c r="A170" s="1" t="s">
        <v>22</v>
      </c>
      <c r="B170" s="1" t="s">
        <v>32</v>
      </c>
      <c r="C170" s="1" t="s">
        <v>33</v>
      </c>
      <c r="D170" s="1" t="n">
        <v>5266</v>
      </c>
      <c r="E170" s="6" t="n">
        <v>45670</v>
      </c>
      <c r="F170" s="1" t="s">
        <v>25</v>
      </c>
      <c r="G170" s="1" t="s">
        <v>26</v>
      </c>
      <c r="H170" s="1" t="n">
        <v>1307</v>
      </c>
      <c r="I170" s="6" t="n">
        <v>45670</v>
      </c>
      <c r="J170" s="6" t="n">
        <f aca="false">YEAR(E170)*100+MONTH(E170)</f>
        <v>202501</v>
      </c>
      <c r="K170" s="6" t="n">
        <f aca="false">YEAR(I170)*100+MONTH(I170)</f>
        <v>202501</v>
      </c>
      <c r="L170" s="1" t="s">
        <v>34</v>
      </c>
      <c r="M170" s="1" t="n">
        <v>27300</v>
      </c>
      <c r="N170" s="7" t="n">
        <f aca="false">IF(OR(O170=5101,O170=5102,O170=5117,O170=5922,O170=6101,O170=6102,O170=6107,O170=6108,O170=6116,O170=6117,O170=6118,O170=6922),M170*-1,M170)</f>
        <v>-27300</v>
      </c>
      <c r="O170" s="1" t="n">
        <v>5102</v>
      </c>
      <c r="P170" s="1" t="s">
        <v>363</v>
      </c>
      <c r="Q170" s="8" t="n">
        <v>19</v>
      </c>
      <c r="R170" s="1" t="s">
        <v>364</v>
      </c>
      <c r="S170" s="1" t="s">
        <v>365</v>
      </c>
      <c r="T170" s="1" t="n">
        <v>0</v>
      </c>
      <c r="U170" s="1" t="n">
        <v>0</v>
      </c>
      <c r="V170" s="1" t="n">
        <v>0</v>
      </c>
      <c r="W170" s="1" t="n">
        <v>107876</v>
      </c>
    </row>
    <row r="171" customFormat="false" ht="12.8" hidden="false" customHeight="false" outlineLevel="0" collapsed="false">
      <c r="A171" s="1" t="s">
        <v>22</v>
      </c>
      <c r="B171" s="1" t="s">
        <v>32</v>
      </c>
      <c r="C171" s="1" t="s">
        <v>33</v>
      </c>
      <c r="D171" s="1" t="n">
        <v>5270</v>
      </c>
      <c r="E171" s="6" t="n">
        <v>45670</v>
      </c>
      <c r="F171" s="1" t="s">
        <v>25</v>
      </c>
      <c r="G171" s="1" t="s">
        <v>26</v>
      </c>
      <c r="H171" s="1" t="n">
        <v>1308</v>
      </c>
      <c r="I171" s="6" t="n">
        <v>45670</v>
      </c>
      <c r="J171" s="6" t="n">
        <f aca="false">YEAR(E171)*100+MONTH(E171)</f>
        <v>202501</v>
      </c>
      <c r="K171" s="6" t="n">
        <f aca="false">YEAR(I171)*100+MONTH(I171)</f>
        <v>202501</v>
      </c>
      <c r="L171" s="1" t="s">
        <v>34</v>
      </c>
      <c r="M171" s="1" t="n">
        <v>10400</v>
      </c>
      <c r="N171" s="7" t="n">
        <f aca="false">IF(OR(O171=5101,O171=5102,O171=5117,O171=5922,O171=6101,O171=6102,O171=6107,O171=6108,O171=6116,O171=6117,O171=6118,O171=6922),M171*-1,M171)</f>
        <v>-10400</v>
      </c>
      <c r="O171" s="1" t="n">
        <v>5102</v>
      </c>
      <c r="P171" s="1" t="s">
        <v>366</v>
      </c>
      <c r="Q171" s="8" t="n">
        <v>19</v>
      </c>
      <c r="R171" s="1" t="s">
        <v>367</v>
      </c>
      <c r="S171" s="1" t="s">
        <v>368</v>
      </c>
      <c r="T171" s="1" t="n">
        <v>0</v>
      </c>
      <c r="U171" s="1" t="n">
        <v>0</v>
      </c>
      <c r="V171" s="1" t="n">
        <v>0</v>
      </c>
      <c r="W171" s="1" t="n">
        <v>107878</v>
      </c>
    </row>
    <row r="172" customFormat="false" ht="12.8" hidden="false" customHeight="false" outlineLevel="0" collapsed="false">
      <c r="A172" s="1" t="s">
        <v>22</v>
      </c>
      <c r="B172" s="1" t="s">
        <v>32</v>
      </c>
      <c r="C172" s="1" t="s">
        <v>33</v>
      </c>
      <c r="D172" s="1" t="n">
        <v>732</v>
      </c>
      <c r="E172" s="6" t="n">
        <v>45671</v>
      </c>
      <c r="F172" s="1" t="s">
        <v>25</v>
      </c>
      <c r="G172" s="1" t="s">
        <v>26</v>
      </c>
      <c r="H172" s="1" t="n">
        <v>1309</v>
      </c>
      <c r="I172" s="6" t="n">
        <v>45671</v>
      </c>
      <c r="J172" s="6" t="n">
        <f aca="false">YEAR(E172)*100+MONTH(E172)</f>
        <v>202501</v>
      </c>
      <c r="K172" s="6" t="n">
        <f aca="false">YEAR(I172)*100+MONTH(I172)</f>
        <v>202501</v>
      </c>
      <c r="L172" s="1" t="s">
        <v>34</v>
      </c>
      <c r="M172" s="1" t="n">
        <v>1920</v>
      </c>
      <c r="N172" s="7" t="n">
        <f aca="false">IF(OR(O172=5101,O172=5102,O172=5117,O172=5922,O172=6101,O172=6102,O172=6107,O172=6108,O172=6116,O172=6117,O172=6118,O172=6922),M172*-1,M172)</f>
        <v>-1920</v>
      </c>
      <c r="O172" s="1" t="n">
        <v>5102</v>
      </c>
      <c r="P172" s="1" t="n">
        <v>0</v>
      </c>
      <c r="Q172" s="8" t="n">
        <v>0</v>
      </c>
      <c r="R172" s="1" t="n">
        <v>0</v>
      </c>
      <c r="S172" s="1" t="n">
        <v>1920</v>
      </c>
      <c r="T172" s="1" t="n">
        <v>0</v>
      </c>
      <c r="U172" s="1" t="n">
        <v>0</v>
      </c>
      <c r="V172" s="1" t="n">
        <v>0</v>
      </c>
      <c r="W172" s="1" t="n">
        <v>108037</v>
      </c>
    </row>
    <row r="173" customFormat="false" ht="12.8" hidden="false" customHeight="false" outlineLevel="0" collapsed="false">
      <c r="A173" s="1" t="s">
        <v>22</v>
      </c>
      <c r="B173" s="1" t="s">
        <v>23</v>
      </c>
      <c r="C173" s="1" t="s">
        <v>24</v>
      </c>
      <c r="D173" s="1" t="n">
        <v>911</v>
      </c>
      <c r="E173" s="6" t="n">
        <v>45672</v>
      </c>
      <c r="F173" s="1" t="s">
        <v>25</v>
      </c>
      <c r="G173" s="1" t="s">
        <v>26</v>
      </c>
      <c r="H173" s="1" t="n">
        <v>5034</v>
      </c>
      <c r="I173" s="6" t="n">
        <v>45672</v>
      </c>
      <c r="J173" s="6" t="n">
        <f aca="false">YEAR(E173)*100+MONTH(E173)</f>
        <v>202501</v>
      </c>
      <c r="K173" s="6" t="n">
        <f aca="false">YEAR(I173)*100+MONTH(I173)</f>
        <v>202501</v>
      </c>
      <c r="L173" s="1" t="s">
        <v>28</v>
      </c>
      <c r="M173" s="1" t="n">
        <v>11993.91</v>
      </c>
      <c r="N173" s="7" t="n">
        <f aca="false">IF(OR(O173=5101,O173=5102,O173=5117,O173=5922,O173=6101,O173=6102,O173=6107,O173=6108,O173=6116,O173=6117,O173=6118,O173=6922),M173*-1,M173)</f>
        <v>11993.91</v>
      </c>
      <c r="O173" s="1" t="n">
        <v>2202</v>
      </c>
      <c r="P173" s="1" t="s">
        <v>369</v>
      </c>
      <c r="Q173" s="8" t="n">
        <v>7</v>
      </c>
      <c r="R173" s="1" t="s">
        <v>370</v>
      </c>
      <c r="S173" s="1" t="s">
        <v>371</v>
      </c>
      <c r="T173" s="1" t="n">
        <v>0</v>
      </c>
      <c r="U173" s="1" t="n">
        <v>0</v>
      </c>
      <c r="V173" s="1" t="n">
        <v>0</v>
      </c>
      <c r="W173" s="1" t="n">
        <v>108086</v>
      </c>
    </row>
    <row r="174" customFormat="false" ht="12.8" hidden="false" customHeight="false" outlineLevel="0" collapsed="false">
      <c r="A174" s="1" t="s">
        <v>22</v>
      </c>
      <c r="B174" s="1" t="s">
        <v>23</v>
      </c>
      <c r="C174" s="1" t="s">
        <v>24</v>
      </c>
      <c r="D174" s="1" t="n">
        <v>2728</v>
      </c>
      <c r="E174" s="6" t="n">
        <v>45639</v>
      </c>
      <c r="F174" s="1" t="s">
        <v>25</v>
      </c>
      <c r="G174" s="1" t="s">
        <v>26</v>
      </c>
      <c r="H174" s="1" t="n">
        <v>16494</v>
      </c>
      <c r="I174" s="6" t="n">
        <v>45639</v>
      </c>
      <c r="J174" s="6" t="n">
        <f aca="false">YEAR(E174)*100+MONTH(E174)</f>
        <v>202412</v>
      </c>
      <c r="K174" s="6" t="n">
        <f aca="false">YEAR(I174)*100+MONTH(I174)</f>
        <v>202412</v>
      </c>
      <c r="L174" s="1" t="s">
        <v>139</v>
      </c>
      <c r="M174" s="1" t="n">
        <v>3918.12</v>
      </c>
      <c r="N174" s="7" t="n">
        <f aca="false">IF(OR(O174=5101,O174=5102,O174=5117,O174=5922,O174=6101,O174=6102,O174=6107,O174=6108,O174=6116,O174=6117,O174=6118,O174=6922),M174*-1,M174)</f>
        <v>-3918.12</v>
      </c>
      <c r="O174" s="1" t="n">
        <v>6101</v>
      </c>
      <c r="P174" s="1" t="s">
        <v>372</v>
      </c>
      <c r="Q174" s="8" t="n">
        <v>7</v>
      </c>
      <c r="R174" s="1" t="s">
        <v>373</v>
      </c>
      <c r="S174" s="1" t="s">
        <v>374</v>
      </c>
      <c r="T174" s="1" t="n">
        <v>0</v>
      </c>
      <c r="U174" s="1" t="n">
        <v>0</v>
      </c>
      <c r="V174" s="1" t="n">
        <v>0</v>
      </c>
      <c r="W174" s="1" t="n">
        <v>103760</v>
      </c>
    </row>
    <row r="175" customFormat="false" ht="12.8" hidden="false" customHeight="false" outlineLevel="0" collapsed="false">
      <c r="A175" s="1" t="s">
        <v>22</v>
      </c>
      <c r="B175" s="1" t="s">
        <v>23</v>
      </c>
      <c r="C175" s="1" t="s">
        <v>24</v>
      </c>
      <c r="D175" s="1" t="n">
        <v>175</v>
      </c>
      <c r="E175" s="6" t="n">
        <v>45639</v>
      </c>
      <c r="F175" s="1" t="s">
        <v>25</v>
      </c>
      <c r="G175" s="1" t="s">
        <v>26</v>
      </c>
      <c r="H175" s="1" t="n">
        <v>16503</v>
      </c>
      <c r="I175" s="6" t="n">
        <v>45639</v>
      </c>
      <c r="J175" s="6" t="n">
        <f aca="false">YEAR(E175)*100+MONTH(E175)</f>
        <v>202412</v>
      </c>
      <c r="K175" s="6" t="n">
        <f aca="false">YEAR(I175)*100+MONTH(I175)</f>
        <v>202412</v>
      </c>
      <c r="L175" s="1" t="s">
        <v>139</v>
      </c>
      <c r="M175" s="1" t="n">
        <v>18249.6</v>
      </c>
      <c r="N175" s="7" t="n">
        <f aca="false">IF(OR(O175=5101,O175=5102,O175=5117,O175=5922,O175=6101,O175=6102,O175=6107,O175=6108,O175=6116,O175=6117,O175=6118,O175=6922),M175*-1,M175)</f>
        <v>-18249.6</v>
      </c>
      <c r="O175" s="1" t="n">
        <v>6101</v>
      </c>
      <c r="P175" s="1" t="s">
        <v>375</v>
      </c>
      <c r="Q175" s="8" t="n">
        <v>7</v>
      </c>
      <c r="R175" s="1" t="s">
        <v>376</v>
      </c>
      <c r="S175" s="1" t="s">
        <v>377</v>
      </c>
      <c r="T175" s="1" t="n">
        <v>0</v>
      </c>
      <c r="U175" s="1" t="n">
        <v>0</v>
      </c>
      <c r="V175" s="1" t="n">
        <v>0</v>
      </c>
      <c r="W175" s="1" t="n">
        <v>103764</v>
      </c>
    </row>
    <row r="176" customFormat="false" ht="12.8" hidden="false" customHeight="false" outlineLevel="0" collapsed="false">
      <c r="A176" s="1" t="s">
        <v>22</v>
      </c>
      <c r="B176" s="1" t="s">
        <v>23</v>
      </c>
      <c r="C176" s="1" t="s">
        <v>24</v>
      </c>
      <c r="D176" s="1" t="n">
        <v>175</v>
      </c>
      <c r="E176" s="6" t="n">
        <v>45639</v>
      </c>
      <c r="F176" s="1" t="s">
        <v>25</v>
      </c>
      <c r="G176" s="1" t="s">
        <v>26</v>
      </c>
      <c r="H176" s="1" t="n">
        <v>16498</v>
      </c>
      <c r="I176" s="6" t="n">
        <v>45639</v>
      </c>
      <c r="J176" s="6" t="n">
        <f aca="false">YEAR(E176)*100+MONTH(E176)</f>
        <v>202412</v>
      </c>
      <c r="K176" s="6" t="n">
        <f aca="false">YEAR(I176)*100+MONTH(I176)</f>
        <v>202412</v>
      </c>
      <c r="L176" s="1" t="s">
        <v>139</v>
      </c>
      <c r="M176" s="1" t="n">
        <v>79512.42</v>
      </c>
      <c r="N176" s="7" t="n">
        <f aca="false">IF(OR(O176=5101,O176=5102,O176=5117,O176=5922,O176=6101,O176=6102,O176=6107,O176=6108,O176=6116,O176=6117,O176=6118,O176=6922),M176*-1,M176)</f>
        <v>-79512.42</v>
      </c>
      <c r="O176" s="1" t="n">
        <v>6101</v>
      </c>
      <c r="P176" s="1" t="s">
        <v>378</v>
      </c>
      <c r="Q176" s="8" t="n">
        <v>7</v>
      </c>
      <c r="R176" s="1" t="s">
        <v>379</v>
      </c>
      <c r="S176" s="1" t="s">
        <v>380</v>
      </c>
      <c r="T176" s="1" t="n">
        <v>0</v>
      </c>
      <c r="U176" s="1" t="n">
        <v>0</v>
      </c>
      <c r="V176" s="1" t="n">
        <v>0</v>
      </c>
      <c r="W176" s="1" t="n">
        <v>103773</v>
      </c>
    </row>
    <row r="177" customFormat="false" ht="12.8" hidden="false" customHeight="false" outlineLevel="0" collapsed="false">
      <c r="A177" s="1" t="s">
        <v>22</v>
      </c>
      <c r="B177" s="1" t="s">
        <v>29</v>
      </c>
      <c r="C177" s="1" t="s">
        <v>30</v>
      </c>
      <c r="D177" s="1" t="n">
        <v>1822</v>
      </c>
      <c r="E177" s="6" t="n">
        <v>45630</v>
      </c>
      <c r="F177" s="1" t="s">
        <v>25</v>
      </c>
      <c r="G177" s="1" t="s">
        <v>26</v>
      </c>
      <c r="H177" s="1" t="n">
        <v>5418</v>
      </c>
      <c r="I177" s="6" t="n">
        <v>45630</v>
      </c>
      <c r="J177" s="6" t="n">
        <f aca="false">YEAR(E177)*100+MONTH(E177)</f>
        <v>202412</v>
      </c>
      <c r="K177" s="6" t="n">
        <f aca="false">YEAR(I177)*100+MONTH(I177)</f>
        <v>202412</v>
      </c>
      <c r="L177" s="1" t="s">
        <v>39</v>
      </c>
      <c r="M177" s="1" t="n">
        <v>48579</v>
      </c>
      <c r="N177" s="7" t="n">
        <f aca="false">IF(OR(O177=5101,O177=5102,O177=5117,O177=5922,O177=6101,O177=6102,O177=6107,O177=6108,O177=6116,O177=6117,O177=6118,O177=6922),M177*-1,M177)</f>
        <v>-48579</v>
      </c>
      <c r="O177" s="1" t="n">
        <v>5102</v>
      </c>
      <c r="P177" s="1" t="n">
        <v>0</v>
      </c>
      <c r="Q177" s="8" t="n">
        <v>0</v>
      </c>
      <c r="R177" s="1" t="n">
        <v>0</v>
      </c>
      <c r="S177" s="1" t="n">
        <v>48579</v>
      </c>
      <c r="T177" s="1" t="n">
        <v>0</v>
      </c>
      <c r="U177" s="1" t="n">
        <v>0</v>
      </c>
      <c r="V177" s="1" t="n">
        <v>0</v>
      </c>
      <c r="W177" s="1" t="n">
        <v>102380</v>
      </c>
    </row>
    <row r="178" customFormat="false" ht="12.8" hidden="false" customHeight="false" outlineLevel="0" collapsed="false">
      <c r="A178" s="1" t="s">
        <v>22</v>
      </c>
      <c r="B178" s="1" t="s">
        <v>29</v>
      </c>
      <c r="C178" s="1" t="s">
        <v>30</v>
      </c>
      <c r="D178" s="1" t="n">
        <v>2530</v>
      </c>
      <c r="E178" s="6" t="n">
        <v>45665</v>
      </c>
      <c r="F178" s="1" t="s">
        <v>25</v>
      </c>
      <c r="G178" s="1" t="s">
        <v>26</v>
      </c>
      <c r="H178" s="1" t="n">
        <v>5509</v>
      </c>
      <c r="I178" s="6" t="n">
        <v>45665</v>
      </c>
      <c r="J178" s="6" t="n">
        <f aca="false">YEAR(E178)*100+MONTH(E178)</f>
        <v>202501</v>
      </c>
      <c r="K178" s="6" t="n">
        <f aca="false">YEAR(I178)*100+MONTH(I178)</f>
        <v>202501</v>
      </c>
      <c r="L178" s="1" t="s">
        <v>381</v>
      </c>
      <c r="M178" s="1" t="n">
        <v>2843</v>
      </c>
      <c r="N178" s="7" t="n">
        <f aca="false">IF(OR(O178=5101,O178=5102,O178=5117,O178=5922,O178=6101,O178=6102,O178=6107,O178=6108,O178=6116,O178=6117,O178=6118,O178=6922),M178*-1,M178)</f>
        <v>-2843</v>
      </c>
      <c r="O178" s="1" t="n">
        <v>6108</v>
      </c>
      <c r="P178" s="1" t="n">
        <v>2843</v>
      </c>
      <c r="Q178" s="8" t="n">
        <v>12</v>
      </c>
      <c r="R178" s="1" t="s">
        <v>382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107282</v>
      </c>
    </row>
    <row r="179" customFormat="false" ht="12.8" hidden="false" customHeight="false" outlineLevel="0" collapsed="false">
      <c r="A179" s="1" t="s">
        <v>22</v>
      </c>
      <c r="B179" s="1" t="s">
        <v>29</v>
      </c>
      <c r="C179" s="1" t="s">
        <v>30</v>
      </c>
      <c r="D179" s="1" t="n">
        <v>205</v>
      </c>
      <c r="E179" s="6" t="n">
        <v>45666</v>
      </c>
      <c r="F179" s="1" t="s">
        <v>25</v>
      </c>
      <c r="G179" s="1" t="s">
        <v>26</v>
      </c>
      <c r="H179" s="1" t="n">
        <v>5510</v>
      </c>
      <c r="I179" s="6" t="n">
        <v>45666</v>
      </c>
      <c r="J179" s="6" t="n">
        <f aca="false">YEAR(E179)*100+MONTH(E179)</f>
        <v>202501</v>
      </c>
      <c r="K179" s="6" t="n">
        <f aca="false">YEAR(I179)*100+MONTH(I179)</f>
        <v>202501</v>
      </c>
      <c r="L179" s="1" t="s">
        <v>39</v>
      </c>
      <c r="M179" s="1" t="n">
        <v>7600</v>
      </c>
      <c r="N179" s="7" t="n">
        <f aca="false">IF(OR(O179=5101,O179=5102,O179=5117,O179=5922,O179=6101,O179=6102,O179=6107,O179=6108,O179=6116,O179=6117,O179=6118,O179=6922),M179*-1,M179)</f>
        <v>-7600</v>
      </c>
      <c r="O179" s="1" t="n">
        <v>5102</v>
      </c>
      <c r="P179" s="1" t="n">
        <v>0</v>
      </c>
      <c r="Q179" s="8" t="n">
        <v>0</v>
      </c>
      <c r="R179" s="1" t="n">
        <v>0</v>
      </c>
      <c r="S179" s="1" t="n">
        <v>7600</v>
      </c>
      <c r="T179" s="1" t="n">
        <v>0</v>
      </c>
      <c r="U179" s="1" t="n">
        <v>0</v>
      </c>
      <c r="V179" s="1" t="n">
        <v>0</v>
      </c>
      <c r="W179" s="1" t="n">
        <v>107459</v>
      </c>
    </row>
    <row r="180" customFormat="false" ht="12.8" hidden="false" customHeight="false" outlineLevel="0" collapsed="false">
      <c r="A180" s="1" t="s">
        <v>22</v>
      </c>
      <c r="B180" s="1" t="s">
        <v>29</v>
      </c>
      <c r="C180" s="1" t="s">
        <v>30</v>
      </c>
      <c r="D180" s="1" t="n">
        <v>58</v>
      </c>
      <c r="E180" s="6" t="n">
        <v>45670</v>
      </c>
      <c r="F180" s="1" t="s">
        <v>25</v>
      </c>
      <c r="G180" s="1" t="s">
        <v>26</v>
      </c>
      <c r="H180" s="1" t="n">
        <v>5519</v>
      </c>
      <c r="I180" s="6" t="n">
        <v>45670</v>
      </c>
      <c r="J180" s="6" t="n">
        <f aca="false">YEAR(E180)*100+MONTH(E180)</f>
        <v>202501</v>
      </c>
      <c r="K180" s="6" t="n">
        <f aca="false">YEAR(I180)*100+MONTH(I180)</f>
        <v>202501</v>
      </c>
      <c r="L180" s="1" t="s">
        <v>39</v>
      </c>
      <c r="M180" s="1" t="n">
        <v>10800</v>
      </c>
      <c r="N180" s="7" t="n">
        <f aca="false">IF(OR(O180=5101,O180=5102,O180=5117,O180=5922,O180=6101,O180=6102,O180=6107,O180=6108,O180=6116,O180=6117,O180=6118,O180=6922),M180*-1,M180)</f>
        <v>-10800</v>
      </c>
      <c r="O180" s="1" t="n">
        <v>5102</v>
      </c>
      <c r="P180" s="1" t="n">
        <v>0</v>
      </c>
      <c r="Q180" s="8" t="n">
        <v>0</v>
      </c>
      <c r="R180" s="1" t="n">
        <v>0</v>
      </c>
      <c r="S180" s="1" t="n">
        <v>10800</v>
      </c>
      <c r="T180" s="1" t="n">
        <v>0</v>
      </c>
      <c r="U180" s="1" t="n">
        <v>0</v>
      </c>
      <c r="V180" s="1" t="n">
        <v>0</v>
      </c>
      <c r="W180" s="1" t="n">
        <v>107875</v>
      </c>
    </row>
    <row r="181" customFormat="false" ht="12.8" hidden="false" customHeight="false" outlineLevel="0" collapsed="false">
      <c r="A181" s="1" t="s">
        <v>22</v>
      </c>
      <c r="B181" s="1" t="s">
        <v>23</v>
      </c>
      <c r="C181" s="1" t="s">
        <v>24</v>
      </c>
      <c r="D181" s="1" t="n">
        <v>300</v>
      </c>
      <c r="E181" s="6" t="n">
        <v>45638</v>
      </c>
      <c r="F181" s="1" t="s">
        <v>25</v>
      </c>
      <c r="G181" s="1" t="s">
        <v>26</v>
      </c>
      <c r="H181" s="1" t="n">
        <v>16480</v>
      </c>
      <c r="I181" s="6" t="n">
        <v>45638</v>
      </c>
      <c r="J181" s="6" t="n">
        <f aca="false">YEAR(E181)*100+MONTH(E181)</f>
        <v>202412</v>
      </c>
      <c r="K181" s="6" t="n">
        <f aca="false">YEAR(I181)*100+MONTH(I181)</f>
        <v>202412</v>
      </c>
      <c r="L181" s="1" t="s">
        <v>28</v>
      </c>
      <c r="M181" s="1" t="n">
        <v>98000</v>
      </c>
      <c r="N181" s="7" t="n">
        <f aca="false">IF(OR(O181=5101,O181=5102,O181=5117,O181=5922,O181=6101,O181=6102,O181=6107,O181=6108,O181=6116,O181=6117,O181=6118,O181=6922),M181*-1,M181)</f>
        <v>-98000</v>
      </c>
      <c r="O181" s="1" t="n">
        <v>5101</v>
      </c>
      <c r="P181" s="1" t="s">
        <v>383</v>
      </c>
      <c r="Q181" s="8" t="n">
        <v>18</v>
      </c>
      <c r="R181" s="1" t="s">
        <v>384</v>
      </c>
      <c r="S181" s="1" t="s">
        <v>385</v>
      </c>
      <c r="T181" s="1" t="n">
        <v>0</v>
      </c>
      <c r="U181" s="1" t="n">
        <v>0</v>
      </c>
      <c r="V181" s="1" t="n">
        <v>0</v>
      </c>
      <c r="W181" s="1" t="n">
        <v>103553</v>
      </c>
    </row>
    <row r="182" customFormat="false" ht="12.8" hidden="false" customHeight="false" outlineLevel="0" collapsed="false">
      <c r="A182" s="1" t="s">
        <v>22</v>
      </c>
      <c r="B182" s="1" t="s">
        <v>23</v>
      </c>
      <c r="C182" s="1" t="s">
        <v>24</v>
      </c>
      <c r="D182" s="1" t="n">
        <v>4559</v>
      </c>
      <c r="E182" s="6" t="n">
        <v>45663</v>
      </c>
      <c r="F182" s="1" t="s">
        <v>25</v>
      </c>
      <c r="G182" s="1" t="s">
        <v>26</v>
      </c>
      <c r="H182" s="1" t="n">
        <v>16627</v>
      </c>
      <c r="I182" s="6" t="n">
        <v>45663</v>
      </c>
      <c r="J182" s="6" t="n">
        <f aca="false">YEAR(E182)*100+MONTH(E182)</f>
        <v>202501</v>
      </c>
      <c r="K182" s="6" t="n">
        <f aca="false">YEAR(I182)*100+MONTH(I182)</f>
        <v>202501</v>
      </c>
      <c r="L182" s="1" t="s">
        <v>139</v>
      </c>
      <c r="M182" s="1" t="n">
        <v>1812</v>
      </c>
      <c r="N182" s="7" t="n">
        <f aca="false">IF(OR(O182=5101,O182=5102,O182=5117,O182=5922,O182=6101,O182=6102,O182=6107,O182=6108,O182=6116,O182=6117,O182=6118,O182=6922),M182*-1,M182)</f>
        <v>-1812</v>
      </c>
      <c r="O182" s="1" t="n">
        <v>6101</v>
      </c>
      <c r="P182" s="1" t="s">
        <v>386</v>
      </c>
      <c r="Q182" s="8" t="n">
        <v>7</v>
      </c>
      <c r="R182" s="1" t="s">
        <v>387</v>
      </c>
      <c r="S182" s="1" t="s">
        <v>388</v>
      </c>
      <c r="T182" s="1" t="n">
        <v>0</v>
      </c>
      <c r="U182" s="1" t="n">
        <v>0</v>
      </c>
      <c r="V182" s="1" t="n">
        <v>0</v>
      </c>
      <c r="W182" s="1" t="n">
        <v>106869</v>
      </c>
    </row>
    <row r="183" customFormat="false" ht="12.8" hidden="false" customHeight="false" outlineLevel="0" collapsed="false">
      <c r="A183" s="1" t="s">
        <v>22</v>
      </c>
      <c r="B183" s="1" t="s">
        <v>23</v>
      </c>
      <c r="C183" s="1" t="s">
        <v>24</v>
      </c>
      <c r="D183" s="1" t="n">
        <v>176</v>
      </c>
      <c r="E183" s="6" t="n">
        <v>45663</v>
      </c>
      <c r="F183" s="1" t="s">
        <v>25</v>
      </c>
      <c r="G183" s="1" t="s">
        <v>26</v>
      </c>
      <c r="H183" s="1" t="n">
        <v>16630</v>
      </c>
      <c r="I183" s="6" t="n">
        <v>45663</v>
      </c>
      <c r="J183" s="6" t="n">
        <f aca="false">YEAR(E183)*100+MONTH(E183)</f>
        <v>202501</v>
      </c>
      <c r="K183" s="6" t="n">
        <f aca="false">YEAR(I183)*100+MONTH(I183)</f>
        <v>202501</v>
      </c>
      <c r="L183" s="1" t="s">
        <v>139</v>
      </c>
      <c r="M183" s="1" t="n">
        <v>121821.5</v>
      </c>
      <c r="N183" s="7" t="n">
        <f aca="false">IF(OR(O183=5101,O183=5102,O183=5117,O183=5922,O183=6101,O183=6102,O183=6107,O183=6108,O183=6116,O183=6117,O183=6118,O183=6922),M183*-1,M183)</f>
        <v>-121821.5</v>
      </c>
      <c r="O183" s="1" t="n">
        <v>6101</v>
      </c>
      <c r="P183" s="1" t="s">
        <v>389</v>
      </c>
      <c r="Q183" s="8" t="n">
        <v>7</v>
      </c>
      <c r="R183" s="1" t="s">
        <v>390</v>
      </c>
      <c r="S183" s="1" t="s">
        <v>391</v>
      </c>
      <c r="T183" s="1" t="n">
        <v>0</v>
      </c>
      <c r="U183" s="1" t="n">
        <v>0</v>
      </c>
      <c r="V183" s="1" t="n">
        <v>0</v>
      </c>
      <c r="W183" s="1" t="n">
        <v>106876</v>
      </c>
    </row>
    <row r="184" customFormat="false" ht="12.8" hidden="false" customHeight="false" outlineLevel="0" collapsed="false">
      <c r="A184" s="1" t="s">
        <v>22</v>
      </c>
      <c r="B184" s="1" t="s">
        <v>29</v>
      </c>
      <c r="C184" s="1" t="s">
        <v>30</v>
      </c>
      <c r="D184" s="1" t="n">
        <v>118</v>
      </c>
      <c r="E184" s="6" t="n">
        <v>45672</v>
      </c>
      <c r="F184" s="1" t="s">
        <v>25</v>
      </c>
      <c r="G184" s="1" t="s">
        <v>26</v>
      </c>
      <c r="H184" s="1" t="n">
        <v>5530</v>
      </c>
      <c r="I184" s="6" t="n">
        <v>45672</v>
      </c>
      <c r="J184" s="6" t="n">
        <f aca="false">YEAR(E184)*100+MONTH(E184)</f>
        <v>202501</v>
      </c>
      <c r="K184" s="6" t="n">
        <f aca="false">YEAR(I184)*100+MONTH(I184)</f>
        <v>202501</v>
      </c>
      <c r="L184" s="1" t="s">
        <v>39</v>
      </c>
      <c r="M184" s="1" t="n">
        <v>25840</v>
      </c>
      <c r="N184" s="7" t="n">
        <f aca="false">IF(OR(O184=5101,O184=5102,O184=5117,O184=5922,O184=6101,O184=6102,O184=6107,O184=6108,O184=6116,O184=6117,O184=6118,O184=6922),M184*-1,M184)</f>
        <v>-25840</v>
      </c>
      <c r="O184" s="1" t="n">
        <v>5102</v>
      </c>
      <c r="P184" s="1" t="n">
        <v>0</v>
      </c>
      <c r="Q184" s="8" t="n">
        <v>0</v>
      </c>
      <c r="R184" s="1" t="n">
        <v>0</v>
      </c>
      <c r="S184" s="1" t="n">
        <v>25840</v>
      </c>
      <c r="T184" s="1" t="n">
        <v>0</v>
      </c>
      <c r="U184" s="1" t="n">
        <v>0</v>
      </c>
      <c r="V184" s="1" t="n">
        <v>0</v>
      </c>
      <c r="W184" s="1" t="n">
        <v>108180</v>
      </c>
    </row>
    <row r="185" customFormat="false" ht="12.8" hidden="false" customHeight="false" outlineLevel="0" collapsed="false">
      <c r="A185" s="1" t="s">
        <v>22</v>
      </c>
      <c r="B185" s="1" t="s">
        <v>23</v>
      </c>
      <c r="C185" s="1" t="s">
        <v>24</v>
      </c>
      <c r="D185" s="1" t="n">
        <v>796</v>
      </c>
      <c r="E185" s="6" t="n">
        <v>45664</v>
      </c>
      <c r="F185" s="1" t="s">
        <v>25</v>
      </c>
      <c r="G185" s="1" t="s">
        <v>26</v>
      </c>
      <c r="H185" s="1" t="n">
        <v>16637</v>
      </c>
      <c r="I185" s="6" t="n">
        <v>45664</v>
      </c>
      <c r="J185" s="6" t="n">
        <f aca="false">YEAR(E185)*100+MONTH(E185)</f>
        <v>202501</v>
      </c>
      <c r="K185" s="6" t="n">
        <f aca="false">YEAR(I185)*100+MONTH(I185)</f>
        <v>202501</v>
      </c>
      <c r="L185" s="1" t="s">
        <v>27</v>
      </c>
      <c r="M185" s="1" t="n">
        <v>73163</v>
      </c>
      <c r="N185" s="7" t="n">
        <f aca="false">IF(OR(O185=5101,O185=5102,O185=5117,O185=5922,O185=6101,O185=6102,O185=6107,O185=6108,O185=6116,O185=6117,O185=6118,O185=6922),M185*-1,M185)</f>
        <v>-73163</v>
      </c>
      <c r="O185" s="1" t="n">
        <v>6101</v>
      </c>
      <c r="P185" s="1" t="s">
        <v>392</v>
      </c>
      <c r="Q185" s="8" t="n">
        <v>12</v>
      </c>
      <c r="R185" s="1" t="s">
        <v>393</v>
      </c>
      <c r="S185" s="1" t="s">
        <v>394</v>
      </c>
      <c r="T185" s="1" t="n">
        <v>0</v>
      </c>
      <c r="U185" s="1" t="n">
        <v>0</v>
      </c>
      <c r="V185" s="1" t="n">
        <v>0</v>
      </c>
      <c r="W185" s="1" t="n">
        <v>107016</v>
      </c>
    </row>
    <row r="186" customFormat="false" ht="12.8" hidden="false" customHeight="false" outlineLevel="0" collapsed="false">
      <c r="A186" s="1" t="s">
        <v>22</v>
      </c>
      <c r="B186" s="1" t="s">
        <v>58</v>
      </c>
      <c r="C186" s="1" t="s">
        <v>59</v>
      </c>
      <c r="D186" s="1" t="n">
        <v>133</v>
      </c>
      <c r="E186" s="6" t="n">
        <v>45664</v>
      </c>
      <c r="F186" s="1" t="s">
        <v>25</v>
      </c>
      <c r="G186" s="1" t="s">
        <v>26</v>
      </c>
      <c r="H186" s="1" t="n">
        <v>1186</v>
      </c>
      <c r="I186" s="6" t="n">
        <v>45664</v>
      </c>
      <c r="J186" s="6" t="n">
        <f aca="false">YEAR(E186)*100+MONTH(E186)</f>
        <v>202501</v>
      </c>
      <c r="K186" s="6" t="n">
        <f aca="false">YEAR(I186)*100+MONTH(I186)</f>
        <v>202501</v>
      </c>
      <c r="L186" s="1" t="s">
        <v>60</v>
      </c>
      <c r="M186" s="1" t="n">
        <v>3830</v>
      </c>
      <c r="N186" s="7" t="n">
        <f aca="false">IF(OR(O186=5101,O186=5102,O186=5117,O186=5922,O186=6101,O186=6102,O186=6107,O186=6108,O186=6116,O186=6117,O186=6118,O186=6922),M186*-1,M186)</f>
        <v>-3830</v>
      </c>
      <c r="O186" s="1" t="n">
        <v>5102</v>
      </c>
      <c r="P186" s="1" t="n">
        <v>0</v>
      </c>
      <c r="Q186" s="8" t="n">
        <v>0</v>
      </c>
      <c r="R186" s="1" t="n">
        <v>0</v>
      </c>
      <c r="S186" s="1" t="n">
        <v>3830</v>
      </c>
      <c r="T186" s="1" t="n">
        <v>0</v>
      </c>
      <c r="U186" s="1" t="n">
        <v>0</v>
      </c>
      <c r="V186" s="1" t="n">
        <v>0</v>
      </c>
      <c r="W186" s="1" t="n">
        <v>106999</v>
      </c>
    </row>
    <row r="187" customFormat="false" ht="12.8" hidden="false" customHeight="false" outlineLevel="0" collapsed="false">
      <c r="A187" s="1" t="s">
        <v>22</v>
      </c>
      <c r="B187" s="1" t="s">
        <v>32</v>
      </c>
      <c r="C187" s="1" t="s">
        <v>33</v>
      </c>
      <c r="D187" s="1" t="n">
        <v>415</v>
      </c>
      <c r="E187" s="6" t="n">
        <v>45639</v>
      </c>
      <c r="F187" s="1" t="s">
        <v>25</v>
      </c>
      <c r="G187" s="1" t="s">
        <v>26</v>
      </c>
      <c r="H187" s="1" t="n">
        <v>1268</v>
      </c>
      <c r="I187" s="6" t="n">
        <v>45639</v>
      </c>
      <c r="J187" s="6" t="n">
        <f aca="false">YEAR(E187)*100+MONTH(E187)</f>
        <v>202412</v>
      </c>
      <c r="K187" s="6" t="n">
        <f aca="false">YEAR(I187)*100+MONTH(I187)</f>
        <v>202412</v>
      </c>
      <c r="L187" s="1" t="s">
        <v>356</v>
      </c>
      <c r="M187" s="1" t="n">
        <v>8096</v>
      </c>
      <c r="N187" s="7" t="n">
        <f aca="false">IF(OR(O187=5101,O187=5102,O187=5117,O187=5922,O187=6101,O187=6102,O187=6107,O187=6108,O187=6116,O187=6117,O187=6118,O187=6922),M187*-1,M187)</f>
        <v>-8096</v>
      </c>
      <c r="O187" s="1" t="n">
        <v>6102</v>
      </c>
      <c r="P187" s="1" t="s">
        <v>395</v>
      </c>
      <c r="Q187" s="8" t="n">
        <v>12</v>
      </c>
      <c r="R187" s="1" t="s">
        <v>396</v>
      </c>
      <c r="S187" s="1" t="s">
        <v>397</v>
      </c>
      <c r="T187" s="1" t="n">
        <v>0</v>
      </c>
      <c r="U187" s="1" t="n">
        <v>0</v>
      </c>
      <c r="V187" s="1" t="n">
        <v>0</v>
      </c>
      <c r="W187" s="1" t="n">
        <v>103713</v>
      </c>
    </row>
    <row r="188" customFormat="false" ht="12.8" hidden="false" customHeight="false" outlineLevel="0" collapsed="false">
      <c r="A188" s="1" t="s">
        <v>22</v>
      </c>
      <c r="B188" s="1" t="s">
        <v>23</v>
      </c>
      <c r="C188" s="1" t="s">
        <v>24</v>
      </c>
      <c r="D188" s="1" t="n">
        <v>1261</v>
      </c>
      <c r="E188" s="6" t="n">
        <v>45665</v>
      </c>
      <c r="F188" s="1" t="s">
        <v>25</v>
      </c>
      <c r="G188" s="1" t="s">
        <v>26</v>
      </c>
      <c r="H188" s="1" t="n">
        <v>16641</v>
      </c>
      <c r="I188" s="6" t="n">
        <v>45665</v>
      </c>
      <c r="J188" s="6" t="n">
        <f aca="false">YEAR(E188)*100+MONTH(E188)</f>
        <v>202501</v>
      </c>
      <c r="K188" s="6" t="n">
        <f aca="false">YEAR(I188)*100+MONTH(I188)</f>
        <v>202501</v>
      </c>
      <c r="L188" s="1" t="s">
        <v>28</v>
      </c>
      <c r="M188" s="1" t="n">
        <v>15389.28</v>
      </c>
      <c r="N188" s="7" t="n">
        <f aca="false">IF(OR(O188=5101,O188=5102,O188=5117,O188=5922,O188=6101,O188=6102,O188=6107,O188=6108,O188=6116,O188=6117,O188=6118,O188=6922),M188*-1,M188)</f>
        <v>-15389.28</v>
      </c>
      <c r="O188" s="1" t="n">
        <v>5101</v>
      </c>
      <c r="P188" s="1" t="s">
        <v>398</v>
      </c>
      <c r="Q188" s="8" t="n">
        <v>18</v>
      </c>
      <c r="R188" s="1" t="s">
        <v>399</v>
      </c>
      <c r="S188" s="1" t="s">
        <v>400</v>
      </c>
      <c r="T188" s="1" t="n">
        <v>0</v>
      </c>
      <c r="U188" s="1" t="n">
        <v>0</v>
      </c>
      <c r="V188" s="1" t="n">
        <v>0</v>
      </c>
      <c r="W188" s="1" t="n">
        <v>107098</v>
      </c>
    </row>
    <row r="189" customFormat="false" ht="12.8" hidden="false" customHeight="false" outlineLevel="0" collapsed="false">
      <c r="A189" s="1" t="s">
        <v>22</v>
      </c>
      <c r="B189" s="1" t="s">
        <v>23</v>
      </c>
      <c r="C189" s="1" t="s">
        <v>24</v>
      </c>
      <c r="D189" s="1" t="n">
        <v>62</v>
      </c>
      <c r="E189" s="6" t="n">
        <v>45665</v>
      </c>
      <c r="F189" s="1" t="s">
        <v>25</v>
      </c>
      <c r="G189" s="1" t="s">
        <v>26</v>
      </c>
      <c r="H189" s="1" t="n">
        <v>16647</v>
      </c>
      <c r="I189" s="6" t="n">
        <v>45665</v>
      </c>
      <c r="J189" s="6" t="n">
        <f aca="false">YEAR(E189)*100+MONTH(E189)</f>
        <v>202501</v>
      </c>
      <c r="K189" s="6" t="n">
        <f aca="false">YEAR(I189)*100+MONTH(I189)</f>
        <v>202501</v>
      </c>
      <c r="L189" s="1" t="s">
        <v>28</v>
      </c>
      <c r="M189" s="1" t="n">
        <v>47066.2</v>
      </c>
      <c r="N189" s="7" t="n">
        <f aca="false">IF(OR(O189=5101,O189=5102,O189=5117,O189=5922,O189=6101,O189=6102,O189=6107,O189=6108,O189=6116,O189=6117,O189=6118,O189=6922),M189*-1,M189)</f>
        <v>-47066.2</v>
      </c>
      <c r="O189" s="1" t="n">
        <v>5101</v>
      </c>
      <c r="P189" s="1" t="n">
        <v>0</v>
      </c>
      <c r="Q189" s="8" t="n">
        <v>0</v>
      </c>
      <c r="R189" s="1" t="n">
        <v>0</v>
      </c>
      <c r="S189" s="1" t="s">
        <v>401</v>
      </c>
      <c r="T189" s="1" t="n">
        <v>0</v>
      </c>
      <c r="U189" s="1" t="n">
        <v>0</v>
      </c>
      <c r="V189" s="1" t="n">
        <v>0</v>
      </c>
      <c r="W189" s="1" t="n">
        <v>107163</v>
      </c>
    </row>
    <row r="190" customFormat="false" ht="12.8" hidden="false" customHeight="false" outlineLevel="0" collapsed="false">
      <c r="A190" s="1" t="s">
        <v>22</v>
      </c>
      <c r="B190" s="1" t="s">
        <v>58</v>
      </c>
      <c r="C190" s="1" t="s">
        <v>59</v>
      </c>
      <c r="D190" s="1" t="n">
        <v>3824</v>
      </c>
      <c r="E190" s="6" t="n">
        <v>45652</v>
      </c>
      <c r="F190" s="1" t="s">
        <v>25</v>
      </c>
      <c r="G190" s="1" t="s">
        <v>26</v>
      </c>
      <c r="H190" s="1" t="n">
        <v>15309</v>
      </c>
      <c r="I190" s="6" t="n">
        <v>45618</v>
      </c>
      <c r="J190" s="6" t="n">
        <f aca="false">YEAR(E190)*100+MONTH(E190)</f>
        <v>202412</v>
      </c>
      <c r="K190" s="6" t="n">
        <f aca="false">YEAR(I190)*100+MONTH(I190)</f>
        <v>202411</v>
      </c>
      <c r="L190" s="1" t="s">
        <v>60</v>
      </c>
      <c r="M190" s="1" t="n">
        <v>7134.6</v>
      </c>
      <c r="N190" s="7" t="n">
        <f aca="false">IF(OR(O190=5101,O190=5102,O190=5117,O190=5922,O190=6101,O190=6102,O190=6107,O190=6108,O190=6116,O190=6117,O190=6118,O190=6922),M190*-1,M190)</f>
        <v>7134.6</v>
      </c>
      <c r="O190" s="1" t="n">
        <v>2202</v>
      </c>
      <c r="P190" s="1" t="s">
        <v>402</v>
      </c>
      <c r="Q190" s="8" t="n">
        <v>12</v>
      </c>
      <c r="R190" s="1" t="s">
        <v>403</v>
      </c>
      <c r="S190" s="1" t="s">
        <v>404</v>
      </c>
      <c r="T190" s="1" t="n">
        <v>0</v>
      </c>
      <c r="U190" s="1" t="n">
        <v>0</v>
      </c>
      <c r="V190" s="1" t="n">
        <v>0</v>
      </c>
      <c r="W190" s="1" t="n">
        <v>105389</v>
      </c>
    </row>
    <row r="191" customFormat="false" ht="12.8" hidden="false" customHeight="false" outlineLevel="0" collapsed="false">
      <c r="A191" s="1" t="s">
        <v>22</v>
      </c>
      <c r="B191" s="1" t="s">
        <v>58</v>
      </c>
      <c r="C191" s="1" t="s">
        <v>59</v>
      </c>
      <c r="D191" s="1" t="n">
        <v>2618</v>
      </c>
      <c r="E191" s="6" t="n">
        <v>45656</v>
      </c>
      <c r="F191" s="1" t="s">
        <v>25</v>
      </c>
      <c r="G191" s="1" t="s">
        <v>26</v>
      </c>
      <c r="H191" s="1" t="n">
        <v>1178</v>
      </c>
      <c r="I191" s="6" t="n">
        <v>45656</v>
      </c>
      <c r="J191" s="6" t="n">
        <f aca="false">YEAR(E191)*100+MONTH(E191)</f>
        <v>202412</v>
      </c>
      <c r="K191" s="6" t="n">
        <f aca="false">YEAR(I191)*100+MONTH(I191)</f>
        <v>202412</v>
      </c>
      <c r="L191" s="1" t="s">
        <v>186</v>
      </c>
      <c r="M191" s="1" t="n">
        <v>1400</v>
      </c>
      <c r="N191" s="7" t="n">
        <f aca="false">IF(OR(O191=5101,O191=5102,O191=5117,O191=5922,O191=6101,O191=6102,O191=6107,O191=6108,O191=6116,O191=6117,O191=6118,O191=6922),M191*-1,M191)</f>
        <v>-1400</v>
      </c>
      <c r="O191" s="1" t="n">
        <v>6102</v>
      </c>
      <c r="P191" s="1" t="n">
        <v>595</v>
      </c>
      <c r="Q191" s="8" t="n">
        <v>12</v>
      </c>
      <c r="R191" s="1" t="s">
        <v>405</v>
      </c>
      <c r="S191" s="1" t="n">
        <v>805</v>
      </c>
      <c r="T191" s="1" t="n">
        <v>0</v>
      </c>
      <c r="U191" s="1" t="n">
        <v>0</v>
      </c>
      <c r="V191" s="1" t="n">
        <v>0</v>
      </c>
      <c r="W191" s="1" t="n">
        <v>106068</v>
      </c>
    </row>
    <row r="192" customFormat="false" ht="12.8" hidden="false" customHeight="false" outlineLevel="0" collapsed="false">
      <c r="A192" s="1" t="s">
        <v>22</v>
      </c>
      <c r="B192" s="1" t="s">
        <v>23</v>
      </c>
      <c r="C192" s="1" t="s">
        <v>24</v>
      </c>
      <c r="D192" s="1" t="n">
        <v>169</v>
      </c>
      <c r="E192" s="6" t="n">
        <v>45642</v>
      </c>
      <c r="F192" s="1" t="s">
        <v>25</v>
      </c>
      <c r="G192" s="1" t="s">
        <v>26</v>
      </c>
      <c r="H192" s="1" t="n">
        <v>16513</v>
      </c>
      <c r="I192" s="6" t="n">
        <v>45642</v>
      </c>
      <c r="J192" s="6" t="n">
        <f aca="false">YEAR(E192)*100+MONTH(E192)</f>
        <v>202412</v>
      </c>
      <c r="K192" s="6" t="n">
        <f aca="false">YEAR(I192)*100+MONTH(I192)</f>
        <v>202412</v>
      </c>
      <c r="L192" s="1" t="s">
        <v>28</v>
      </c>
      <c r="M192" s="1" t="n">
        <v>3258.12</v>
      </c>
      <c r="N192" s="7" t="n">
        <f aca="false">IF(OR(O192=5101,O192=5102,O192=5117,O192=5922,O192=6101,O192=6102,O192=6107,O192=6108,O192=6116,O192=6117,O192=6118,O192=6922),M192*-1,M192)</f>
        <v>-3258.12</v>
      </c>
      <c r="O192" s="1" t="n">
        <v>5101</v>
      </c>
      <c r="P192" s="1" t="s">
        <v>406</v>
      </c>
      <c r="Q192" s="8" t="n">
        <v>18</v>
      </c>
      <c r="R192" s="1" t="s">
        <v>407</v>
      </c>
      <c r="S192" s="1" t="n">
        <v>0</v>
      </c>
      <c r="T192" s="1" t="n">
        <v>0</v>
      </c>
      <c r="U192" s="1" t="n">
        <v>0</v>
      </c>
      <c r="V192" s="1" t="n">
        <v>0</v>
      </c>
      <c r="W192" s="1" t="n">
        <v>104055</v>
      </c>
    </row>
    <row r="193" customFormat="false" ht="12.8" hidden="false" customHeight="false" outlineLevel="0" collapsed="false">
      <c r="A193" s="1" t="s">
        <v>22</v>
      </c>
      <c r="B193" s="1" t="s">
        <v>32</v>
      </c>
      <c r="C193" s="1" t="s">
        <v>33</v>
      </c>
      <c r="D193" s="1" t="n">
        <v>72</v>
      </c>
      <c r="E193" s="6" t="n">
        <v>45645</v>
      </c>
      <c r="F193" s="1" t="s">
        <v>25</v>
      </c>
      <c r="G193" s="1" t="s">
        <v>26</v>
      </c>
      <c r="H193" s="1" t="n">
        <v>1286</v>
      </c>
      <c r="I193" s="6" t="n">
        <v>45645</v>
      </c>
      <c r="J193" s="6" t="n">
        <f aca="false">YEAR(E193)*100+MONTH(E193)</f>
        <v>202412</v>
      </c>
      <c r="K193" s="6" t="n">
        <f aca="false">YEAR(I193)*100+MONTH(I193)</f>
        <v>202412</v>
      </c>
      <c r="L193" s="1" t="s">
        <v>34</v>
      </c>
      <c r="M193" s="1" t="n">
        <v>36400</v>
      </c>
      <c r="N193" s="7" t="n">
        <f aca="false">IF(OR(O193=5101,O193=5102,O193=5117,O193=5922,O193=6101,O193=6102,O193=6107,O193=6108,O193=6116,O193=6117,O193=6118,O193=6922),M193*-1,M193)</f>
        <v>-36400</v>
      </c>
      <c r="O193" s="1" t="n">
        <v>5102</v>
      </c>
      <c r="P193" s="1" t="s">
        <v>408</v>
      </c>
      <c r="Q193" s="8" t="n">
        <v>19</v>
      </c>
      <c r="R193" s="1" t="s">
        <v>409</v>
      </c>
      <c r="S193" s="1" t="s">
        <v>410</v>
      </c>
      <c r="T193" s="1" t="n">
        <v>0</v>
      </c>
      <c r="U193" s="1" t="n">
        <v>0</v>
      </c>
      <c r="V193" s="1" t="n">
        <v>0</v>
      </c>
      <c r="W193" s="1" t="n">
        <v>104805</v>
      </c>
    </row>
    <row r="194" customFormat="false" ht="12.8" hidden="false" customHeight="false" outlineLevel="0" collapsed="false">
      <c r="A194" s="1" t="s">
        <v>22</v>
      </c>
      <c r="B194" s="1" t="s">
        <v>23</v>
      </c>
      <c r="C194" s="1" t="s">
        <v>24</v>
      </c>
      <c r="D194" s="1" t="n">
        <v>1206</v>
      </c>
      <c r="E194" s="6" t="n">
        <v>45665</v>
      </c>
      <c r="F194" s="1" t="s">
        <v>25</v>
      </c>
      <c r="G194" s="1" t="s">
        <v>26</v>
      </c>
      <c r="H194" s="1" t="n">
        <v>16651</v>
      </c>
      <c r="I194" s="6" t="n">
        <v>45665</v>
      </c>
      <c r="J194" s="6" t="n">
        <f aca="false">YEAR(E194)*100+MONTH(E194)</f>
        <v>202501</v>
      </c>
      <c r="K194" s="6" t="n">
        <f aca="false">YEAR(I194)*100+MONTH(I194)</f>
        <v>202501</v>
      </c>
      <c r="L194" s="1" t="s">
        <v>28</v>
      </c>
      <c r="M194" s="1" t="n">
        <v>5943.45</v>
      </c>
      <c r="N194" s="7" t="n">
        <f aca="false">IF(OR(O194=5101,O194=5102,O194=5117,O194=5922,O194=6101,O194=6102,O194=6107,O194=6108,O194=6116,O194=6117,O194=6118,O194=6922),M194*-1,M194)</f>
        <v>-5943.45</v>
      </c>
      <c r="O194" s="1" t="n">
        <v>5101</v>
      </c>
      <c r="P194" s="1" t="s">
        <v>411</v>
      </c>
      <c r="Q194" s="8" t="n">
        <v>18</v>
      </c>
      <c r="R194" s="1" t="s">
        <v>412</v>
      </c>
      <c r="S194" s="1" t="s">
        <v>413</v>
      </c>
      <c r="T194" s="1" t="n">
        <v>0</v>
      </c>
      <c r="U194" s="1" t="n">
        <v>0</v>
      </c>
      <c r="V194" s="1" t="n">
        <v>0</v>
      </c>
      <c r="W194" s="1" t="n">
        <v>107198</v>
      </c>
    </row>
    <row r="195" customFormat="false" ht="12.8" hidden="false" customHeight="false" outlineLevel="0" collapsed="false">
      <c r="A195" s="1" t="s">
        <v>22</v>
      </c>
      <c r="B195" s="1" t="s">
        <v>41</v>
      </c>
      <c r="C195" s="1" t="s">
        <v>42</v>
      </c>
      <c r="D195" s="1" t="n">
        <v>1124</v>
      </c>
      <c r="E195" s="6" t="n">
        <v>45653</v>
      </c>
      <c r="F195" s="1" t="s">
        <v>25</v>
      </c>
      <c r="G195" s="1" t="s">
        <v>26</v>
      </c>
      <c r="H195" s="1" t="n">
        <v>2395</v>
      </c>
      <c r="I195" s="6" t="n">
        <v>45653</v>
      </c>
      <c r="J195" s="6" t="n">
        <f aca="false">YEAR(E195)*100+MONTH(E195)</f>
        <v>202412</v>
      </c>
      <c r="K195" s="6" t="n">
        <f aca="false">YEAR(I195)*100+MONTH(I195)</f>
        <v>202412</v>
      </c>
      <c r="L195" s="1" t="s">
        <v>34</v>
      </c>
      <c r="M195" s="1" t="n">
        <v>1520</v>
      </c>
      <c r="N195" s="7" t="n">
        <f aca="false">IF(OR(O195=5101,O195=5102,O195=5117,O195=5922,O195=6101,O195=6102,O195=6107,O195=6108,O195=6116,O195=6117,O195=6118,O195=6922),M195*-1,M195)</f>
        <v>-1520</v>
      </c>
      <c r="O195" s="1" t="n">
        <v>5102</v>
      </c>
      <c r="P195" s="1" t="s">
        <v>414</v>
      </c>
      <c r="Q195" s="8" t="n">
        <v>19</v>
      </c>
      <c r="R195" s="1" t="s">
        <v>415</v>
      </c>
      <c r="S195" s="1" t="s">
        <v>416</v>
      </c>
      <c r="T195" s="1" t="n">
        <v>0</v>
      </c>
      <c r="U195" s="1" t="n">
        <v>0</v>
      </c>
      <c r="V195" s="1" t="n">
        <v>0</v>
      </c>
      <c r="W195" s="1" t="n">
        <v>105743</v>
      </c>
    </row>
    <row r="196" customFormat="false" ht="12.8" hidden="false" customHeight="false" outlineLevel="0" collapsed="false">
      <c r="A196" s="1" t="s">
        <v>22</v>
      </c>
      <c r="B196" s="1" t="s">
        <v>41</v>
      </c>
      <c r="C196" s="1" t="s">
        <v>42</v>
      </c>
      <c r="D196" s="1" t="n">
        <v>1250</v>
      </c>
      <c r="E196" s="6" t="n">
        <v>45653</v>
      </c>
      <c r="F196" s="1" t="s">
        <v>25</v>
      </c>
      <c r="G196" s="1" t="s">
        <v>26</v>
      </c>
      <c r="H196" s="1" t="n">
        <v>2396</v>
      </c>
      <c r="I196" s="6" t="n">
        <v>45653</v>
      </c>
      <c r="J196" s="6" t="n">
        <f aca="false">YEAR(E196)*100+MONTH(E196)</f>
        <v>202412</v>
      </c>
      <c r="K196" s="6" t="n">
        <f aca="false">YEAR(I196)*100+MONTH(I196)</f>
        <v>202412</v>
      </c>
      <c r="L196" s="1" t="s">
        <v>34</v>
      </c>
      <c r="M196" s="1" t="n">
        <v>5400</v>
      </c>
      <c r="N196" s="7" t="n">
        <f aca="false">IF(OR(O196=5101,O196=5102,O196=5117,O196=5922,O196=6101,O196=6102,O196=6107,O196=6108,O196=6116,O196=6117,O196=6118,O196=6922),M196*-1,M196)</f>
        <v>-5400</v>
      </c>
      <c r="O196" s="1" t="n">
        <v>5102</v>
      </c>
      <c r="P196" s="1" t="s">
        <v>417</v>
      </c>
      <c r="Q196" s="8" t="n">
        <v>19</v>
      </c>
      <c r="R196" s="1" t="s">
        <v>418</v>
      </c>
      <c r="S196" s="1" t="s">
        <v>419</v>
      </c>
      <c r="T196" s="1" t="n">
        <v>0</v>
      </c>
      <c r="U196" s="1" t="n">
        <v>0</v>
      </c>
      <c r="V196" s="1" t="n">
        <v>0</v>
      </c>
      <c r="W196" s="1" t="n">
        <v>105822</v>
      </c>
    </row>
    <row r="197" customFormat="false" ht="12.8" hidden="false" customHeight="false" outlineLevel="0" collapsed="false">
      <c r="A197" s="1" t="s">
        <v>22</v>
      </c>
      <c r="B197" s="1" t="s">
        <v>41</v>
      </c>
      <c r="C197" s="1" t="s">
        <v>42</v>
      </c>
      <c r="D197" s="1" t="n">
        <v>2692</v>
      </c>
      <c r="E197" s="6" t="n">
        <v>45656</v>
      </c>
      <c r="F197" s="1" t="s">
        <v>25</v>
      </c>
      <c r="G197" s="1" t="s">
        <v>26</v>
      </c>
      <c r="H197" s="1" t="n">
        <v>2400</v>
      </c>
      <c r="I197" s="6" t="n">
        <v>45656</v>
      </c>
      <c r="J197" s="6" t="n">
        <f aca="false">YEAR(E197)*100+MONTH(E197)</f>
        <v>202412</v>
      </c>
      <c r="K197" s="6" t="n">
        <f aca="false">YEAR(I197)*100+MONTH(I197)</f>
        <v>202412</v>
      </c>
      <c r="L197" s="1" t="s">
        <v>34</v>
      </c>
      <c r="M197" s="1" t="n">
        <v>86500</v>
      </c>
      <c r="N197" s="7" t="n">
        <f aca="false">IF(OR(O197=5101,O197=5102,O197=5117,O197=5922,O197=6101,O197=6102,O197=6107,O197=6108,O197=6116,O197=6117,O197=6118,O197=6922),M197*-1,M197)</f>
        <v>-86500</v>
      </c>
      <c r="O197" s="1" t="n">
        <v>5102</v>
      </c>
      <c r="P197" s="1" t="s">
        <v>420</v>
      </c>
      <c r="Q197" s="8" t="n">
        <v>19</v>
      </c>
      <c r="R197" s="1" t="s">
        <v>421</v>
      </c>
      <c r="S197" s="1" t="s">
        <v>422</v>
      </c>
      <c r="T197" s="1" t="n">
        <v>0</v>
      </c>
      <c r="U197" s="1" t="n">
        <v>0</v>
      </c>
      <c r="V197" s="1" t="n">
        <v>0</v>
      </c>
      <c r="W197" s="1" t="n">
        <v>105993</v>
      </c>
    </row>
    <row r="198" customFormat="false" ht="12.8" hidden="false" customHeight="false" outlineLevel="0" collapsed="false">
      <c r="A198" s="1" t="s">
        <v>22</v>
      </c>
      <c r="B198" s="1" t="s">
        <v>23</v>
      </c>
      <c r="C198" s="1" t="s">
        <v>24</v>
      </c>
      <c r="D198" s="1" t="n">
        <v>4507</v>
      </c>
      <c r="E198" s="6" t="n">
        <v>45639</v>
      </c>
      <c r="F198" s="1" t="s">
        <v>25</v>
      </c>
      <c r="G198" s="1" t="s">
        <v>26</v>
      </c>
      <c r="H198" s="1" t="n">
        <v>16501</v>
      </c>
      <c r="I198" s="6" t="n">
        <v>45639</v>
      </c>
      <c r="J198" s="6" t="n">
        <f aca="false">YEAR(E198)*100+MONTH(E198)</f>
        <v>202412</v>
      </c>
      <c r="K198" s="6" t="n">
        <f aca="false">YEAR(I198)*100+MONTH(I198)</f>
        <v>202412</v>
      </c>
      <c r="L198" s="1" t="s">
        <v>139</v>
      </c>
      <c r="M198" s="1" t="n">
        <v>5610.08</v>
      </c>
      <c r="N198" s="7" t="n">
        <f aca="false">IF(OR(O198=5101,O198=5102,O198=5117,O198=5922,O198=6101,O198=6102,O198=6107,O198=6108,O198=6116,O198=6117,O198=6118,O198=6922),M198*-1,M198)</f>
        <v>-5610.08</v>
      </c>
      <c r="O198" s="1" t="n">
        <v>6101</v>
      </c>
      <c r="P198" s="1" t="s">
        <v>423</v>
      </c>
      <c r="Q198" s="8" t="n">
        <v>7</v>
      </c>
      <c r="R198" s="1" t="s">
        <v>424</v>
      </c>
      <c r="S198" s="1" t="s">
        <v>425</v>
      </c>
      <c r="T198" s="1" t="n">
        <v>0</v>
      </c>
      <c r="U198" s="1" t="n">
        <v>0</v>
      </c>
      <c r="V198" s="1" t="n">
        <v>0</v>
      </c>
      <c r="W198" s="1" t="n">
        <v>103776</v>
      </c>
    </row>
    <row r="199" customFormat="false" ht="12.8" hidden="false" customHeight="false" outlineLevel="0" collapsed="false">
      <c r="A199" s="1" t="s">
        <v>22</v>
      </c>
      <c r="B199" s="1" t="s">
        <v>29</v>
      </c>
      <c r="C199" s="1" t="s">
        <v>30</v>
      </c>
      <c r="D199" s="1" t="n">
        <v>220</v>
      </c>
      <c r="E199" s="6" t="n">
        <v>45639</v>
      </c>
      <c r="F199" s="1" t="s">
        <v>25</v>
      </c>
      <c r="G199" s="1" t="s">
        <v>26</v>
      </c>
      <c r="H199" s="1" t="n">
        <v>5452</v>
      </c>
      <c r="I199" s="6" t="n">
        <v>45639</v>
      </c>
      <c r="J199" s="6" t="n">
        <f aca="false">YEAR(E199)*100+MONTH(E199)</f>
        <v>202412</v>
      </c>
      <c r="K199" s="6" t="n">
        <f aca="false">YEAR(I199)*100+MONTH(I199)</f>
        <v>202412</v>
      </c>
      <c r="L199" s="1" t="s">
        <v>39</v>
      </c>
      <c r="M199" s="1" t="n">
        <v>0</v>
      </c>
      <c r="N199" s="7" t="n">
        <f aca="false">IF(OR(O199=5101,O199=5102,O199=5117,O199=5922,O199=6101,O199=6102,O199=6107,O199=6108,O199=6116,O199=6117,O199=6118,O199=6922),M199*-1,M199)</f>
        <v>-0</v>
      </c>
      <c r="O199" s="1" t="n">
        <v>5102</v>
      </c>
      <c r="P199" s="1" t="n">
        <v>0</v>
      </c>
      <c r="Q199" s="8" t="n">
        <v>0</v>
      </c>
      <c r="R199" s="1" t="n">
        <v>0</v>
      </c>
      <c r="S199" s="1" t="n">
        <v>0</v>
      </c>
      <c r="T199" s="1" t="n">
        <v>0</v>
      </c>
      <c r="U199" s="1" t="n">
        <v>0</v>
      </c>
      <c r="V199" s="1" t="n">
        <v>0</v>
      </c>
      <c r="W199" s="1" t="n">
        <v>-103740</v>
      </c>
    </row>
    <row r="200" customFormat="false" ht="12.8" hidden="false" customHeight="false" outlineLevel="0" collapsed="false">
      <c r="A200" s="1" t="s">
        <v>22</v>
      </c>
      <c r="B200" s="1" t="s">
        <v>58</v>
      </c>
      <c r="C200" s="1" t="s">
        <v>59</v>
      </c>
      <c r="D200" s="1" t="n">
        <v>133</v>
      </c>
      <c r="E200" s="6" t="n">
        <v>45643</v>
      </c>
      <c r="F200" s="1" t="s">
        <v>25</v>
      </c>
      <c r="G200" s="1" t="s">
        <v>26</v>
      </c>
      <c r="H200" s="1" t="n">
        <v>1164</v>
      </c>
      <c r="I200" s="6" t="n">
        <v>45643</v>
      </c>
      <c r="J200" s="6" t="n">
        <f aca="false">YEAR(E200)*100+MONTH(E200)</f>
        <v>202412</v>
      </c>
      <c r="K200" s="6" t="n">
        <f aca="false">YEAR(I200)*100+MONTH(I200)</f>
        <v>202412</v>
      </c>
      <c r="L200" s="1" t="s">
        <v>60</v>
      </c>
      <c r="M200" s="1" t="n">
        <v>33163.2</v>
      </c>
      <c r="N200" s="7" t="n">
        <f aca="false">IF(OR(O200=5101,O200=5102,O200=5117,O200=5922,O200=6101,O200=6102,O200=6107,O200=6108,O200=6116,O200=6117,O200=6118,O200=6922),M200*-1,M200)</f>
        <v>-33163.2</v>
      </c>
      <c r="O200" s="1" t="n">
        <v>5102</v>
      </c>
      <c r="P200" s="1" t="n">
        <v>0</v>
      </c>
      <c r="Q200" s="8" t="n">
        <v>0</v>
      </c>
      <c r="R200" s="1" t="n">
        <v>0</v>
      </c>
      <c r="S200" s="1" t="s">
        <v>426</v>
      </c>
      <c r="T200" s="1" t="n">
        <v>0</v>
      </c>
      <c r="U200" s="1" t="n">
        <v>0</v>
      </c>
      <c r="V200" s="1" t="n">
        <v>0</v>
      </c>
      <c r="W200" s="1" t="n">
        <v>104441</v>
      </c>
    </row>
    <row r="201" customFormat="false" ht="12.8" hidden="false" customHeight="false" outlineLevel="0" collapsed="false">
      <c r="A201" s="1" t="s">
        <v>22</v>
      </c>
      <c r="B201" s="1" t="s">
        <v>58</v>
      </c>
      <c r="C201" s="1" t="s">
        <v>59</v>
      </c>
      <c r="D201" s="1" t="n">
        <v>161</v>
      </c>
      <c r="E201" s="6" t="n">
        <v>45645</v>
      </c>
      <c r="F201" s="1" t="s">
        <v>25</v>
      </c>
      <c r="G201" s="1" t="s">
        <v>26</v>
      </c>
      <c r="H201" s="1" t="n">
        <v>1167</v>
      </c>
      <c r="I201" s="6" t="n">
        <v>45645</v>
      </c>
      <c r="J201" s="6" t="n">
        <f aca="false">YEAR(E201)*100+MONTH(E201)</f>
        <v>202412</v>
      </c>
      <c r="K201" s="6" t="n">
        <f aca="false">YEAR(I201)*100+MONTH(I201)</f>
        <v>202412</v>
      </c>
      <c r="L201" s="1" t="s">
        <v>60</v>
      </c>
      <c r="M201" s="1" t="n">
        <v>37540</v>
      </c>
      <c r="N201" s="7" t="n">
        <f aca="false">IF(OR(O201=5101,O201=5102,O201=5117,O201=5922,O201=6101,O201=6102,O201=6107,O201=6108,O201=6116,O201=6117,O201=6118,O201=6922),M201*-1,M201)</f>
        <v>-37540</v>
      </c>
      <c r="O201" s="1" t="n">
        <v>5102</v>
      </c>
      <c r="P201" s="1" t="n">
        <v>0</v>
      </c>
      <c r="Q201" s="8" t="n">
        <v>0</v>
      </c>
      <c r="R201" s="1" t="n">
        <v>0</v>
      </c>
      <c r="S201" s="1" t="n">
        <v>37540</v>
      </c>
      <c r="T201" s="1" t="n">
        <v>0</v>
      </c>
      <c r="U201" s="1" t="n">
        <v>0</v>
      </c>
      <c r="V201" s="1" t="n">
        <v>0</v>
      </c>
      <c r="W201" s="1" t="n">
        <v>104883</v>
      </c>
    </row>
    <row r="202" customFormat="false" ht="12.8" hidden="false" customHeight="false" outlineLevel="0" collapsed="false">
      <c r="A202" s="1" t="s">
        <v>22</v>
      </c>
      <c r="B202" s="1" t="s">
        <v>23</v>
      </c>
      <c r="C202" s="1" t="s">
        <v>24</v>
      </c>
      <c r="D202" s="1" t="n">
        <v>1221</v>
      </c>
      <c r="E202" s="6" t="n">
        <v>45646</v>
      </c>
      <c r="F202" s="1" t="s">
        <v>25</v>
      </c>
      <c r="G202" s="1" t="s">
        <v>26</v>
      </c>
      <c r="H202" s="1" t="n">
        <v>16540</v>
      </c>
      <c r="I202" s="6" t="n">
        <v>45646</v>
      </c>
      <c r="J202" s="6" t="n">
        <f aca="false">YEAR(E202)*100+MONTH(E202)</f>
        <v>202412</v>
      </c>
      <c r="K202" s="6" t="n">
        <f aca="false">YEAR(I202)*100+MONTH(I202)</f>
        <v>202412</v>
      </c>
      <c r="L202" s="1" t="s">
        <v>31</v>
      </c>
      <c r="M202" s="1" t="n">
        <v>7321.43</v>
      </c>
      <c r="N202" s="7" t="n">
        <f aca="false">IF(OR(O202=5101,O202=5102,O202=5117,O202=5922,O202=6101,O202=6102,O202=6107,O202=6108,O202=6116,O202=6117,O202=6118,O202=6922),M202*-1,M202)</f>
        <v>-7321.43</v>
      </c>
      <c r="O202" s="1" t="n">
        <v>6101</v>
      </c>
      <c r="P202" s="1" t="s">
        <v>427</v>
      </c>
      <c r="Q202" s="8" t="n">
        <v>7</v>
      </c>
      <c r="R202" s="1" t="s">
        <v>428</v>
      </c>
      <c r="S202" s="1" t="s">
        <v>429</v>
      </c>
      <c r="T202" s="1" t="n">
        <v>0</v>
      </c>
      <c r="U202" s="1" t="n">
        <v>0</v>
      </c>
      <c r="V202" s="1" t="n">
        <v>0</v>
      </c>
      <c r="W202" s="1" t="n">
        <v>104932</v>
      </c>
    </row>
    <row r="203" customFormat="false" ht="12.8" hidden="false" customHeight="false" outlineLevel="0" collapsed="false">
      <c r="A203" s="1" t="s">
        <v>22</v>
      </c>
      <c r="B203" s="1" t="s">
        <v>23</v>
      </c>
      <c r="C203" s="1" t="s">
        <v>24</v>
      </c>
      <c r="D203" s="1" t="n">
        <v>312</v>
      </c>
      <c r="E203" s="6" t="n">
        <v>45632</v>
      </c>
      <c r="F203" s="1" t="s">
        <v>25</v>
      </c>
      <c r="G203" s="1" t="s">
        <v>26</v>
      </c>
      <c r="H203" s="1" t="n">
        <v>16443</v>
      </c>
      <c r="I203" s="6" t="n">
        <v>45632</v>
      </c>
      <c r="J203" s="6" t="n">
        <f aca="false">YEAR(E203)*100+MONTH(E203)</f>
        <v>202412</v>
      </c>
      <c r="K203" s="6" t="n">
        <f aca="false">YEAR(I203)*100+MONTH(I203)</f>
        <v>202412</v>
      </c>
      <c r="L203" s="1" t="s">
        <v>28</v>
      </c>
      <c r="M203" s="1" t="n">
        <v>24583.68</v>
      </c>
      <c r="N203" s="7" t="n">
        <f aca="false">IF(OR(O203=5101,O203=5102,O203=5117,O203=5922,O203=6101,O203=6102,O203=6107,O203=6108,O203=6116,O203=6117,O203=6118,O203=6922),M203*-1,M203)</f>
        <v>-24583.68</v>
      </c>
      <c r="O203" s="1" t="n">
        <v>5101</v>
      </c>
      <c r="P203" s="1" t="s">
        <v>430</v>
      </c>
      <c r="Q203" s="8" t="n">
        <v>18</v>
      </c>
      <c r="R203" s="1" t="s">
        <v>431</v>
      </c>
      <c r="S203" s="1" t="s">
        <v>432</v>
      </c>
      <c r="T203" s="1" t="n">
        <v>0</v>
      </c>
      <c r="U203" s="1" t="n">
        <v>0</v>
      </c>
      <c r="V203" s="1" t="n">
        <v>0</v>
      </c>
      <c r="W203" s="1" t="n">
        <v>102668</v>
      </c>
    </row>
    <row r="204" customFormat="false" ht="12.8" hidden="false" customHeight="false" outlineLevel="0" collapsed="false">
      <c r="A204" s="1" t="s">
        <v>22</v>
      </c>
      <c r="B204" s="1" t="s">
        <v>23</v>
      </c>
      <c r="C204" s="1" t="s">
        <v>24</v>
      </c>
      <c r="D204" s="1" t="n">
        <v>111</v>
      </c>
      <c r="E204" s="6" t="n">
        <v>45632</v>
      </c>
      <c r="F204" s="1" t="s">
        <v>25</v>
      </c>
      <c r="G204" s="1" t="s">
        <v>26</v>
      </c>
      <c r="H204" s="1" t="n">
        <v>16447</v>
      </c>
      <c r="I204" s="6" t="n">
        <v>45632</v>
      </c>
      <c r="J204" s="6" t="n">
        <f aca="false">YEAR(E204)*100+MONTH(E204)</f>
        <v>202412</v>
      </c>
      <c r="K204" s="6" t="n">
        <f aca="false">YEAR(I204)*100+MONTH(I204)</f>
        <v>202412</v>
      </c>
      <c r="L204" s="1" t="s">
        <v>28</v>
      </c>
      <c r="M204" s="1" t="n">
        <v>20228.06</v>
      </c>
      <c r="N204" s="7" t="n">
        <f aca="false">IF(OR(O204=5101,O204=5102,O204=5117,O204=5922,O204=6101,O204=6102,O204=6107,O204=6108,O204=6116,O204=6117,O204=6118,O204=6922),M204*-1,M204)</f>
        <v>-20228.06</v>
      </c>
      <c r="O204" s="1" t="n">
        <v>5101</v>
      </c>
      <c r="P204" s="1" t="n">
        <v>3372</v>
      </c>
      <c r="Q204" s="8" t="n">
        <v>18</v>
      </c>
      <c r="R204" s="1" t="s">
        <v>433</v>
      </c>
      <c r="S204" s="1" t="s">
        <v>434</v>
      </c>
      <c r="T204" s="1" t="n">
        <v>0</v>
      </c>
      <c r="U204" s="1" t="n">
        <v>0</v>
      </c>
      <c r="V204" s="1" t="n">
        <v>0</v>
      </c>
      <c r="W204" s="1" t="n">
        <v>102672</v>
      </c>
    </row>
    <row r="205" customFormat="false" ht="12.8" hidden="false" customHeight="false" outlineLevel="0" collapsed="false">
      <c r="A205" s="1" t="s">
        <v>22</v>
      </c>
      <c r="B205" s="1" t="s">
        <v>23</v>
      </c>
      <c r="C205" s="1" t="s">
        <v>24</v>
      </c>
      <c r="D205" s="1" t="n">
        <v>4848</v>
      </c>
      <c r="E205" s="6" t="n">
        <v>45660</v>
      </c>
      <c r="F205" s="1" t="s">
        <v>25</v>
      </c>
      <c r="G205" s="1" t="s">
        <v>26</v>
      </c>
      <c r="H205" s="1" t="n">
        <v>16611</v>
      </c>
      <c r="I205" s="6" t="n">
        <v>45660</v>
      </c>
      <c r="J205" s="6" t="n">
        <f aca="false">YEAR(E205)*100+MONTH(E205)</f>
        <v>202501</v>
      </c>
      <c r="K205" s="6" t="n">
        <f aca="false">YEAR(I205)*100+MONTH(I205)</f>
        <v>202501</v>
      </c>
      <c r="L205" s="1" t="s">
        <v>31</v>
      </c>
      <c r="M205" s="1" t="n">
        <v>17654.93</v>
      </c>
      <c r="N205" s="7" t="n">
        <f aca="false">IF(OR(O205=5101,O205=5102,O205=5117,O205=5922,O205=6101,O205=6102,O205=6107,O205=6108,O205=6116,O205=6117,O205=6118,O205=6922),M205*-1,M205)</f>
        <v>-17654.93</v>
      </c>
      <c r="O205" s="1" t="n">
        <v>6101</v>
      </c>
      <c r="P205" s="1" t="s">
        <v>435</v>
      </c>
      <c r="Q205" s="8" t="n">
        <v>7</v>
      </c>
      <c r="R205" s="1" t="n">
        <v>728</v>
      </c>
      <c r="S205" s="1" t="s">
        <v>436</v>
      </c>
      <c r="T205" s="1" t="n">
        <v>0</v>
      </c>
      <c r="U205" s="1" t="n">
        <v>0</v>
      </c>
      <c r="V205" s="1" t="n">
        <v>0</v>
      </c>
      <c r="W205" s="1" t="n">
        <v>106589</v>
      </c>
    </row>
    <row r="206" customFormat="false" ht="12.8" hidden="false" customHeight="false" outlineLevel="0" collapsed="false">
      <c r="A206" s="1" t="s">
        <v>22</v>
      </c>
      <c r="B206" s="1" t="s">
        <v>52</v>
      </c>
      <c r="C206" s="1" t="s">
        <v>53</v>
      </c>
      <c r="D206" s="1" t="n">
        <v>426</v>
      </c>
      <c r="E206" s="6" t="n">
        <v>45652</v>
      </c>
      <c r="F206" s="1" t="s">
        <v>25</v>
      </c>
      <c r="G206" s="1" t="s">
        <v>26</v>
      </c>
      <c r="H206" s="1" t="n">
        <v>1271</v>
      </c>
      <c r="I206" s="6" t="n">
        <v>45652</v>
      </c>
      <c r="J206" s="6" t="n">
        <f aca="false">YEAR(E206)*100+MONTH(E206)</f>
        <v>202412</v>
      </c>
      <c r="K206" s="6" t="n">
        <f aca="false">YEAR(I206)*100+MONTH(I206)</f>
        <v>202412</v>
      </c>
      <c r="L206" s="1" t="s">
        <v>54</v>
      </c>
      <c r="M206" s="1" t="n">
        <v>4314.95</v>
      </c>
      <c r="N206" s="7" t="n">
        <f aca="false">IF(OR(O206=5101,O206=5102,O206=5117,O206=5922,O206=6101,O206=6102,O206=6107,O206=6108,O206=6116,O206=6117,O206=6118,O206=6922),M206*-1,M206)</f>
        <v>-4314.95</v>
      </c>
      <c r="O206" s="1" t="n">
        <v>6108</v>
      </c>
      <c r="P206" s="1" t="s">
        <v>437</v>
      </c>
      <c r="Q206" s="8" t="n">
        <v>12</v>
      </c>
      <c r="R206" s="1" t="s">
        <v>438</v>
      </c>
      <c r="S206" s="1" t="n">
        <v>0</v>
      </c>
      <c r="T206" s="1" t="n">
        <v>0</v>
      </c>
      <c r="U206" s="1" t="n">
        <v>0</v>
      </c>
      <c r="V206" s="1" t="n">
        <v>0</v>
      </c>
      <c r="W206" s="1" t="n">
        <v>105369</v>
      </c>
    </row>
    <row r="207" customFormat="false" ht="12.8" hidden="false" customHeight="false" outlineLevel="0" collapsed="false">
      <c r="A207" s="1" t="s">
        <v>22</v>
      </c>
      <c r="B207" s="1" t="s">
        <v>23</v>
      </c>
      <c r="C207" s="1" t="s">
        <v>24</v>
      </c>
      <c r="D207" s="1" t="n">
        <v>4541</v>
      </c>
      <c r="E207" s="6" t="n">
        <v>45649</v>
      </c>
      <c r="F207" s="1" t="s">
        <v>25</v>
      </c>
      <c r="G207" s="1" t="s">
        <v>26</v>
      </c>
      <c r="H207" s="1" t="n">
        <v>16548</v>
      </c>
      <c r="I207" s="6" t="n">
        <v>45649</v>
      </c>
      <c r="J207" s="6" t="n">
        <f aca="false">YEAR(E207)*100+MONTH(E207)</f>
        <v>202412</v>
      </c>
      <c r="K207" s="6" t="n">
        <f aca="false">YEAR(I207)*100+MONTH(I207)</f>
        <v>202412</v>
      </c>
      <c r="L207" s="1" t="s">
        <v>28</v>
      </c>
      <c r="M207" s="1" t="n">
        <v>2785.86</v>
      </c>
      <c r="N207" s="7" t="n">
        <f aca="false">IF(OR(O207=5101,O207=5102,O207=5117,O207=5922,O207=6101,O207=6102,O207=6107,O207=6108,O207=6116,O207=6117,O207=6118,O207=6922),M207*-1,M207)</f>
        <v>-2785.86</v>
      </c>
      <c r="O207" s="1" t="n">
        <v>5101</v>
      </c>
      <c r="P207" s="1" t="s">
        <v>439</v>
      </c>
      <c r="Q207" s="8" t="n">
        <v>18</v>
      </c>
      <c r="R207" s="1" t="s">
        <v>440</v>
      </c>
      <c r="S207" s="1" t="s">
        <v>441</v>
      </c>
      <c r="T207" s="1" t="n">
        <v>0</v>
      </c>
      <c r="U207" s="1" t="n">
        <v>0</v>
      </c>
      <c r="V207" s="1" t="n">
        <v>0</v>
      </c>
      <c r="W207" s="1" t="n">
        <v>105149</v>
      </c>
    </row>
    <row r="208" customFormat="false" ht="12.8" hidden="false" customHeight="false" outlineLevel="0" collapsed="false">
      <c r="A208" s="1" t="s">
        <v>22</v>
      </c>
      <c r="B208" s="1" t="s">
        <v>52</v>
      </c>
      <c r="C208" s="1" t="s">
        <v>53</v>
      </c>
      <c r="D208" s="1" t="n">
        <v>4733</v>
      </c>
      <c r="E208" s="6" t="n">
        <v>45635</v>
      </c>
      <c r="F208" s="1" t="s">
        <v>25</v>
      </c>
      <c r="G208" s="1" t="s">
        <v>26</v>
      </c>
      <c r="H208" s="1" t="n">
        <v>1245</v>
      </c>
      <c r="I208" s="6" t="n">
        <v>45635</v>
      </c>
      <c r="J208" s="6" t="n">
        <f aca="false">YEAR(E208)*100+MONTH(E208)</f>
        <v>202412</v>
      </c>
      <c r="K208" s="6" t="n">
        <f aca="false">YEAR(I208)*100+MONTH(I208)</f>
        <v>202412</v>
      </c>
      <c r="L208" s="1" t="s">
        <v>77</v>
      </c>
      <c r="M208" s="1" t="n">
        <v>675</v>
      </c>
      <c r="N208" s="7" t="n">
        <f aca="false">IF(OR(O208=5101,O208=5102,O208=5117,O208=5922,O208=6101,O208=6102,O208=6107,O208=6108,O208=6116,O208=6117,O208=6118,O208=6922),M208*-1,M208)</f>
        <v>-675</v>
      </c>
      <c r="O208" s="1" t="n">
        <v>5102</v>
      </c>
      <c r="P208" s="1" t="s">
        <v>442</v>
      </c>
      <c r="Q208" s="8" t="n">
        <v>20.5</v>
      </c>
      <c r="R208" s="1" t="n">
        <v>27</v>
      </c>
      <c r="S208" s="1" t="s">
        <v>443</v>
      </c>
      <c r="T208" s="1" t="n">
        <v>0</v>
      </c>
      <c r="U208" s="1" t="n">
        <v>0</v>
      </c>
      <c r="V208" s="1" t="n">
        <v>0</v>
      </c>
      <c r="W208" s="1" t="n">
        <v>102999</v>
      </c>
    </row>
    <row r="209" customFormat="false" ht="12.8" hidden="false" customHeight="false" outlineLevel="0" collapsed="false">
      <c r="A209" s="1" t="s">
        <v>22</v>
      </c>
      <c r="B209" s="1" t="s">
        <v>52</v>
      </c>
      <c r="C209" s="1" t="s">
        <v>53</v>
      </c>
      <c r="D209" s="1" t="n">
        <v>165</v>
      </c>
      <c r="E209" s="6" t="n">
        <v>45637</v>
      </c>
      <c r="F209" s="1" t="s">
        <v>25</v>
      </c>
      <c r="G209" s="1" t="s">
        <v>26</v>
      </c>
      <c r="H209" s="1" t="n">
        <v>1248</v>
      </c>
      <c r="I209" s="6" t="n">
        <v>45637</v>
      </c>
      <c r="J209" s="6" t="n">
        <f aca="false">YEAR(E209)*100+MONTH(E209)</f>
        <v>202412</v>
      </c>
      <c r="K209" s="6" t="n">
        <f aca="false">YEAR(I209)*100+MONTH(I209)</f>
        <v>202412</v>
      </c>
      <c r="L209" s="1" t="s">
        <v>77</v>
      </c>
      <c r="M209" s="1" t="n">
        <v>1964.84</v>
      </c>
      <c r="N209" s="7" t="n">
        <f aca="false">IF(OR(O209=5101,O209=5102,O209=5117,O209=5922,O209=6101,O209=6102,O209=6107,O209=6108,O209=6116,O209=6117,O209=6118,O209=6922),M209*-1,M209)</f>
        <v>-1964.84</v>
      </c>
      <c r="O209" s="1" t="n">
        <v>5102</v>
      </c>
      <c r="P209" s="1" t="s">
        <v>444</v>
      </c>
      <c r="Q209" s="8" t="n">
        <v>20.5</v>
      </c>
      <c r="R209" s="1" t="s">
        <v>445</v>
      </c>
      <c r="S209" s="1" t="s">
        <v>446</v>
      </c>
      <c r="T209" s="1" t="n">
        <v>0</v>
      </c>
      <c r="U209" s="1" t="n">
        <v>0</v>
      </c>
      <c r="V209" s="1" t="n">
        <v>0</v>
      </c>
      <c r="W209" s="1" t="n">
        <v>103326</v>
      </c>
    </row>
    <row r="210" customFormat="false" ht="12.8" hidden="false" customHeight="false" outlineLevel="0" collapsed="false">
      <c r="A210" s="1" t="s">
        <v>22</v>
      </c>
      <c r="B210" s="1" t="s">
        <v>52</v>
      </c>
      <c r="C210" s="1" t="s">
        <v>53</v>
      </c>
      <c r="D210" s="1" t="n">
        <v>165</v>
      </c>
      <c r="E210" s="6" t="n">
        <v>45637</v>
      </c>
      <c r="F210" s="1" t="s">
        <v>25</v>
      </c>
      <c r="G210" s="1" t="s">
        <v>26</v>
      </c>
      <c r="H210" s="1" t="n">
        <v>1248</v>
      </c>
      <c r="I210" s="6" t="n">
        <v>45637</v>
      </c>
      <c r="J210" s="6" t="n">
        <f aca="false">YEAR(E210)*100+MONTH(E210)</f>
        <v>202412</v>
      </c>
      <c r="K210" s="6" t="n">
        <f aca="false">YEAR(I210)*100+MONTH(I210)</f>
        <v>202412</v>
      </c>
      <c r="L210" s="1" t="s">
        <v>77</v>
      </c>
      <c r="M210" s="1" t="n">
        <v>2296</v>
      </c>
      <c r="N210" s="7" t="n">
        <f aca="false">IF(OR(O210=5101,O210=5102,O210=5117,O210=5922,O210=6101,O210=6102,O210=6107,O210=6108,O210=6116,O210=6117,O210=6118,O210=6922),M210*-1,M210)</f>
        <v>-2296</v>
      </c>
      <c r="O210" s="1" t="n">
        <v>5102</v>
      </c>
      <c r="P210" s="1" t="n">
        <v>0</v>
      </c>
      <c r="Q210" s="8" t="n">
        <v>0</v>
      </c>
      <c r="R210" s="1" t="n">
        <v>0</v>
      </c>
      <c r="S210" s="1" t="n">
        <v>2296</v>
      </c>
      <c r="T210" s="1" t="n">
        <v>0</v>
      </c>
      <c r="U210" s="1" t="n">
        <v>0</v>
      </c>
      <c r="V210" s="1" t="n">
        <v>0</v>
      </c>
      <c r="W210" s="1" t="n">
        <v>103326</v>
      </c>
    </row>
    <row r="211" customFormat="false" ht="12.8" hidden="false" customHeight="false" outlineLevel="0" collapsed="false">
      <c r="A211" s="1" t="s">
        <v>22</v>
      </c>
      <c r="B211" s="1" t="s">
        <v>52</v>
      </c>
      <c r="C211" s="1" t="s">
        <v>53</v>
      </c>
      <c r="D211" s="1" t="n">
        <v>3847</v>
      </c>
      <c r="E211" s="6" t="n">
        <v>45653</v>
      </c>
      <c r="F211" s="1" t="s">
        <v>25</v>
      </c>
      <c r="G211" s="1" t="s">
        <v>26</v>
      </c>
      <c r="H211" s="1" t="n">
        <v>1273</v>
      </c>
      <c r="I211" s="6" t="n">
        <v>45653</v>
      </c>
      <c r="J211" s="6" t="n">
        <f aca="false">YEAR(E211)*100+MONTH(E211)</f>
        <v>202412</v>
      </c>
      <c r="K211" s="6" t="n">
        <f aca="false">YEAR(I211)*100+MONTH(I211)</f>
        <v>202412</v>
      </c>
      <c r="L211" s="1" t="s">
        <v>54</v>
      </c>
      <c r="M211" s="1" t="n">
        <v>1890</v>
      </c>
      <c r="N211" s="7" t="n">
        <f aca="false">IF(OR(O211=5101,O211=5102,O211=5117,O211=5922,O211=6101,O211=6102,O211=6107,O211=6108,O211=6116,O211=6117,O211=6118,O211=6922),M211*-1,M211)</f>
        <v>-1890</v>
      </c>
      <c r="O211" s="1" t="n">
        <v>6102</v>
      </c>
      <c r="P211" s="1" t="s">
        <v>447</v>
      </c>
      <c r="Q211" s="8" t="n">
        <v>12</v>
      </c>
      <c r="R211" s="1" t="s">
        <v>448</v>
      </c>
      <c r="S211" s="1" t="s">
        <v>449</v>
      </c>
      <c r="T211" s="1" t="n">
        <v>0</v>
      </c>
      <c r="U211" s="1" t="n">
        <v>0</v>
      </c>
      <c r="V211" s="1" t="n">
        <v>0</v>
      </c>
      <c r="W211" s="1" t="n">
        <v>105775</v>
      </c>
    </row>
    <row r="212" customFormat="false" ht="12.8" hidden="false" customHeight="false" outlineLevel="0" collapsed="false">
      <c r="A212" s="1" t="s">
        <v>22</v>
      </c>
      <c r="B212" s="1" t="s">
        <v>41</v>
      </c>
      <c r="C212" s="1" t="s">
        <v>42</v>
      </c>
      <c r="D212" s="1" t="n">
        <v>2692</v>
      </c>
      <c r="E212" s="6" t="n">
        <v>45628</v>
      </c>
      <c r="F212" s="1" t="s">
        <v>25</v>
      </c>
      <c r="G212" s="1" t="s">
        <v>26</v>
      </c>
      <c r="H212" s="1" t="n">
        <v>2356</v>
      </c>
      <c r="I212" s="6" t="n">
        <v>45628</v>
      </c>
      <c r="J212" s="6" t="n">
        <f aca="false">YEAR(E212)*100+MONTH(E212)</f>
        <v>202412</v>
      </c>
      <c r="K212" s="6" t="n">
        <f aca="false">YEAR(I212)*100+MONTH(I212)</f>
        <v>202412</v>
      </c>
      <c r="L212" s="1" t="s">
        <v>34</v>
      </c>
      <c r="M212" s="1" t="n">
        <v>40740</v>
      </c>
      <c r="N212" s="7" t="n">
        <f aca="false">IF(OR(O212=5101,O212=5102,O212=5117,O212=5922,O212=6101,O212=6102,O212=6107,O212=6108,O212=6116,O212=6117,O212=6118,O212=6922),M212*-1,M212)</f>
        <v>-40740</v>
      </c>
      <c r="O212" s="1" t="n">
        <v>5102</v>
      </c>
      <c r="P212" s="1" t="s">
        <v>450</v>
      </c>
      <c r="Q212" s="8" t="n">
        <v>19</v>
      </c>
      <c r="R212" s="1" t="s">
        <v>451</v>
      </c>
      <c r="S212" s="1" t="s">
        <v>452</v>
      </c>
      <c r="T212" s="1" t="n">
        <v>0</v>
      </c>
      <c r="U212" s="1" t="n">
        <v>0</v>
      </c>
      <c r="V212" s="1" t="n">
        <v>0</v>
      </c>
      <c r="W212" s="1" t="n">
        <v>101943</v>
      </c>
    </row>
    <row r="213" customFormat="false" ht="12.8" hidden="false" customHeight="false" outlineLevel="0" collapsed="false">
      <c r="A213" s="1" t="s">
        <v>22</v>
      </c>
      <c r="B213" s="1" t="s">
        <v>41</v>
      </c>
      <c r="C213" s="1" t="s">
        <v>42</v>
      </c>
      <c r="D213" s="1" t="n">
        <v>1124</v>
      </c>
      <c r="E213" s="6" t="n">
        <v>45630</v>
      </c>
      <c r="F213" s="1" t="s">
        <v>25</v>
      </c>
      <c r="G213" s="1" t="s">
        <v>26</v>
      </c>
      <c r="H213" s="1" t="n">
        <v>2357</v>
      </c>
      <c r="I213" s="6" t="n">
        <v>45630</v>
      </c>
      <c r="J213" s="6" t="n">
        <f aca="false">YEAR(E213)*100+MONTH(E213)</f>
        <v>202412</v>
      </c>
      <c r="K213" s="6" t="n">
        <f aca="false">YEAR(I213)*100+MONTH(I213)</f>
        <v>202412</v>
      </c>
      <c r="L213" s="1" t="s">
        <v>34</v>
      </c>
      <c r="M213" s="1" t="n">
        <v>4380</v>
      </c>
      <c r="N213" s="7" t="n">
        <f aca="false">IF(OR(O213=5101,O213=5102,O213=5117,O213=5922,O213=6101,O213=6102,O213=6107,O213=6108,O213=6116,O213=6117,O213=6118,O213=6922),M213*-1,M213)</f>
        <v>-4380</v>
      </c>
      <c r="O213" s="1" t="n">
        <v>5102</v>
      </c>
      <c r="P213" s="1" t="s">
        <v>453</v>
      </c>
      <c r="Q213" s="8" t="n">
        <v>19</v>
      </c>
      <c r="R213" s="1" t="s">
        <v>454</v>
      </c>
      <c r="S213" s="1" t="s">
        <v>455</v>
      </c>
      <c r="T213" s="1" t="n">
        <v>0</v>
      </c>
      <c r="U213" s="1" t="n">
        <v>0</v>
      </c>
      <c r="V213" s="1" t="n">
        <v>0</v>
      </c>
      <c r="W213" s="1" t="n">
        <v>102263</v>
      </c>
    </row>
    <row r="214" customFormat="false" ht="12.8" hidden="false" customHeight="false" outlineLevel="0" collapsed="false">
      <c r="A214" s="1" t="s">
        <v>22</v>
      </c>
      <c r="B214" s="1" t="s">
        <v>41</v>
      </c>
      <c r="C214" s="1" t="s">
        <v>42</v>
      </c>
      <c r="D214" s="1" t="n">
        <v>2692</v>
      </c>
      <c r="E214" s="6" t="n">
        <v>45630</v>
      </c>
      <c r="F214" s="1" t="s">
        <v>25</v>
      </c>
      <c r="G214" s="1" t="s">
        <v>26</v>
      </c>
      <c r="H214" s="1" t="n">
        <v>2358</v>
      </c>
      <c r="I214" s="6" t="n">
        <v>45630</v>
      </c>
      <c r="J214" s="6" t="n">
        <f aca="false">YEAR(E214)*100+MONTH(E214)</f>
        <v>202412</v>
      </c>
      <c r="K214" s="6" t="n">
        <f aca="false">YEAR(I214)*100+MONTH(I214)</f>
        <v>202412</v>
      </c>
      <c r="L214" s="1" t="s">
        <v>34</v>
      </c>
      <c r="M214" s="1" t="n">
        <v>23750</v>
      </c>
      <c r="N214" s="7" t="n">
        <f aca="false">IF(OR(O214=5101,O214=5102,O214=5117,O214=5922,O214=6101,O214=6102,O214=6107,O214=6108,O214=6116,O214=6117,O214=6118,O214=6922),M214*-1,M214)</f>
        <v>-23750</v>
      </c>
      <c r="O214" s="1" t="n">
        <v>5102</v>
      </c>
      <c r="P214" s="1" t="s">
        <v>456</v>
      </c>
      <c r="Q214" s="8" t="n">
        <v>19</v>
      </c>
      <c r="R214" s="1" t="s">
        <v>457</v>
      </c>
      <c r="S214" s="1" t="s">
        <v>458</v>
      </c>
      <c r="T214" s="1" t="n">
        <v>0</v>
      </c>
      <c r="U214" s="1" t="n">
        <v>0</v>
      </c>
      <c r="V214" s="1" t="n">
        <v>0</v>
      </c>
      <c r="W214" s="1" t="n">
        <v>102277</v>
      </c>
    </row>
    <row r="215" customFormat="false" ht="12.8" hidden="false" customHeight="false" outlineLevel="0" collapsed="false">
      <c r="A215" s="1" t="s">
        <v>22</v>
      </c>
      <c r="B215" s="1" t="s">
        <v>41</v>
      </c>
      <c r="C215" s="1" t="s">
        <v>42</v>
      </c>
      <c r="D215" s="1" t="n">
        <v>1150</v>
      </c>
      <c r="E215" s="6" t="n">
        <v>45642</v>
      </c>
      <c r="F215" s="1" t="s">
        <v>25</v>
      </c>
      <c r="G215" s="1" t="s">
        <v>26</v>
      </c>
      <c r="H215" s="1" t="n">
        <v>2375</v>
      </c>
      <c r="I215" s="6" t="n">
        <v>45642</v>
      </c>
      <c r="J215" s="6" t="n">
        <f aca="false">YEAR(E215)*100+MONTH(E215)</f>
        <v>202412</v>
      </c>
      <c r="K215" s="6" t="n">
        <f aca="false">YEAR(I215)*100+MONTH(I215)</f>
        <v>202412</v>
      </c>
      <c r="L215" s="1" t="s">
        <v>34</v>
      </c>
      <c r="M215" s="1" t="n">
        <v>13200</v>
      </c>
      <c r="N215" s="7" t="n">
        <f aca="false">IF(OR(O215=5101,O215=5102,O215=5117,O215=5922,O215=6101,O215=6102,O215=6107,O215=6108,O215=6116,O215=6117,O215=6118,O215=6922),M215*-1,M215)</f>
        <v>-13200</v>
      </c>
      <c r="O215" s="1" t="n">
        <v>5102</v>
      </c>
      <c r="P215" s="1" t="s">
        <v>459</v>
      </c>
      <c r="Q215" s="8" t="n">
        <v>19</v>
      </c>
      <c r="R215" s="1" t="s">
        <v>460</v>
      </c>
      <c r="S215" s="1" t="s">
        <v>461</v>
      </c>
      <c r="T215" s="1" t="n">
        <v>0</v>
      </c>
      <c r="U215" s="1" t="n">
        <v>0</v>
      </c>
      <c r="V215" s="1" t="n">
        <v>0</v>
      </c>
      <c r="W215" s="1" t="n">
        <v>103957</v>
      </c>
    </row>
    <row r="216" customFormat="false" ht="12.8" hidden="false" customHeight="false" outlineLevel="0" collapsed="false">
      <c r="A216" s="1" t="s">
        <v>22</v>
      </c>
      <c r="B216" s="1" t="s">
        <v>52</v>
      </c>
      <c r="C216" s="1" t="s">
        <v>53</v>
      </c>
      <c r="D216" s="1" t="n">
        <v>5119</v>
      </c>
      <c r="E216" s="6" t="n">
        <v>45639</v>
      </c>
      <c r="F216" s="1" t="s">
        <v>25</v>
      </c>
      <c r="G216" s="1" t="s">
        <v>26</v>
      </c>
      <c r="H216" s="1" t="n">
        <v>1253</v>
      </c>
      <c r="I216" s="6" t="n">
        <v>45639</v>
      </c>
      <c r="J216" s="6" t="n">
        <f aca="false">YEAR(E216)*100+MONTH(E216)</f>
        <v>202412</v>
      </c>
      <c r="K216" s="6" t="n">
        <f aca="false">YEAR(I216)*100+MONTH(I216)</f>
        <v>202412</v>
      </c>
      <c r="L216" s="1" t="s">
        <v>54</v>
      </c>
      <c r="M216" s="1" t="n">
        <v>9717.7</v>
      </c>
      <c r="N216" s="7" t="n">
        <f aca="false">IF(OR(O216=5101,O216=5102,O216=5117,O216=5922,O216=6101,O216=6102,O216=6107,O216=6108,O216=6116,O216=6117,O216=6118,O216=6922),M216*-1,M216)</f>
        <v>-9717.7</v>
      </c>
      <c r="O216" s="1" t="n">
        <v>6102</v>
      </c>
      <c r="P216" s="1" t="s">
        <v>462</v>
      </c>
      <c r="Q216" s="8" t="n">
        <v>12</v>
      </c>
      <c r="R216" s="1" t="s">
        <v>463</v>
      </c>
      <c r="S216" s="1" t="s">
        <v>464</v>
      </c>
      <c r="T216" s="1" t="n">
        <v>0</v>
      </c>
      <c r="U216" s="1" t="n">
        <v>0</v>
      </c>
      <c r="V216" s="1" t="n">
        <v>0</v>
      </c>
      <c r="W216" s="1" t="n">
        <v>103732</v>
      </c>
    </row>
    <row r="217" customFormat="false" ht="12.8" hidden="false" customHeight="false" outlineLevel="0" collapsed="false">
      <c r="A217" s="1" t="s">
        <v>22</v>
      </c>
      <c r="B217" s="1" t="s">
        <v>41</v>
      </c>
      <c r="C217" s="1" t="s">
        <v>42</v>
      </c>
      <c r="D217" s="1" t="n">
        <v>1124</v>
      </c>
      <c r="E217" s="6" t="n">
        <v>45646</v>
      </c>
      <c r="F217" s="1" t="s">
        <v>25</v>
      </c>
      <c r="G217" s="1" t="s">
        <v>26</v>
      </c>
      <c r="H217" s="1" t="n">
        <v>2386</v>
      </c>
      <c r="I217" s="6" t="n">
        <v>45646</v>
      </c>
      <c r="J217" s="6" t="n">
        <f aca="false">YEAR(E217)*100+MONTH(E217)</f>
        <v>202412</v>
      </c>
      <c r="K217" s="6" t="n">
        <f aca="false">YEAR(I217)*100+MONTH(I217)</f>
        <v>202412</v>
      </c>
      <c r="L217" s="1" t="s">
        <v>34</v>
      </c>
      <c r="M217" s="1" t="n">
        <v>2360</v>
      </c>
      <c r="N217" s="7" t="n">
        <f aca="false">IF(OR(O217=5101,O217=5102,O217=5117,O217=5922,O217=6101,O217=6102,O217=6107,O217=6108,O217=6116,O217=6117,O217=6118,O217=6922),M217*-1,M217)</f>
        <v>-2360</v>
      </c>
      <c r="O217" s="1" t="n">
        <v>5102</v>
      </c>
      <c r="P217" s="1" t="s">
        <v>465</v>
      </c>
      <c r="Q217" s="8" t="n">
        <v>19</v>
      </c>
      <c r="R217" s="1" t="s">
        <v>466</v>
      </c>
      <c r="S217" s="1" t="s">
        <v>467</v>
      </c>
      <c r="T217" s="1" t="n">
        <v>0</v>
      </c>
      <c r="U217" s="1" t="n">
        <v>0</v>
      </c>
      <c r="V217" s="1" t="n">
        <v>0</v>
      </c>
      <c r="W217" s="1" t="n">
        <v>104944</v>
      </c>
    </row>
    <row r="218" customFormat="false" ht="12.8" hidden="false" customHeight="false" outlineLevel="0" collapsed="false">
      <c r="A218" s="1" t="s">
        <v>22</v>
      </c>
      <c r="B218" s="1" t="s">
        <v>23</v>
      </c>
      <c r="C218" s="1" t="s">
        <v>24</v>
      </c>
      <c r="D218" s="1" t="n">
        <v>1244</v>
      </c>
      <c r="E218" s="6" t="n">
        <v>45649</v>
      </c>
      <c r="F218" s="1" t="s">
        <v>25</v>
      </c>
      <c r="G218" s="1" t="s">
        <v>26</v>
      </c>
      <c r="H218" s="1" t="n">
        <v>16565</v>
      </c>
      <c r="I218" s="6" t="n">
        <v>45649</v>
      </c>
      <c r="J218" s="6" t="n">
        <f aca="false">YEAR(E218)*100+MONTH(E218)</f>
        <v>202412</v>
      </c>
      <c r="K218" s="6" t="n">
        <f aca="false">YEAR(I218)*100+MONTH(I218)</f>
        <v>202412</v>
      </c>
      <c r="L218" s="1" t="s">
        <v>28</v>
      </c>
      <c r="M218" s="1" t="n">
        <v>3068</v>
      </c>
      <c r="N218" s="7" t="n">
        <f aca="false">IF(OR(O218=5101,O218=5102,O218=5117,O218=5922,O218=6101,O218=6102,O218=6107,O218=6108,O218=6116,O218=6117,O218=6118,O218=6922),M218*-1,M218)</f>
        <v>-3068</v>
      </c>
      <c r="O218" s="1" t="n">
        <v>5102</v>
      </c>
      <c r="P218" s="1" t="n">
        <v>0</v>
      </c>
      <c r="Q218" s="8" t="n">
        <v>0</v>
      </c>
      <c r="R218" s="1" t="n">
        <v>0</v>
      </c>
      <c r="S218" s="1" t="n">
        <v>3068</v>
      </c>
      <c r="T218" s="1" t="n">
        <v>0</v>
      </c>
      <c r="U218" s="1" t="n">
        <v>0</v>
      </c>
      <c r="V218" s="1" t="n">
        <v>0</v>
      </c>
      <c r="W218" s="1" t="n">
        <v>105191</v>
      </c>
    </row>
    <row r="219" customFormat="false" ht="12.8" hidden="false" customHeight="false" outlineLevel="0" collapsed="false">
      <c r="A219" s="1" t="s">
        <v>22</v>
      </c>
      <c r="B219" s="1" t="s">
        <v>29</v>
      </c>
      <c r="C219" s="1" t="s">
        <v>30</v>
      </c>
      <c r="D219" s="1" t="n">
        <v>256</v>
      </c>
      <c r="E219" s="6" t="n">
        <v>45638</v>
      </c>
      <c r="F219" s="1" t="s">
        <v>25</v>
      </c>
      <c r="G219" s="1" t="s">
        <v>26</v>
      </c>
      <c r="H219" s="1" t="n">
        <v>5440</v>
      </c>
      <c r="I219" s="6" t="n">
        <v>45638</v>
      </c>
      <c r="J219" s="6" t="n">
        <f aca="false">YEAR(E219)*100+MONTH(E219)</f>
        <v>202412</v>
      </c>
      <c r="K219" s="6" t="n">
        <f aca="false">YEAR(I219)*100+MONTH(I219)</f>
        <v>202412</v>
      </c>
      <c r="L219" s="1" t="s">
        <v>39</v>
      </c>
      <c r="M219" s="1" t="n">
        <v>20364</v>
      </c>
      <c r="N219" s="7" t="n">
        <f aca="false">IF(OR(O219=5101,O219=5102,O219=5117,O219=5922,O219=6101,O219=6102,O219=6107,O219=6108,O219=6116,O219=6117,O219=6118,O219=6922),M219*-1,M219)</f>
        <v>-20364</v>
      </c>
      <c r="O219" s="1" t="n">
        <v>5102</v>
      </c>
      <c r="P219" s="1" t="n">
        <v>0</v>
      </c>
      <c r="Q219" s="8" t="n">
        <v>0</v>
      </c>
      <c r="R219" s="1" t="n">
        <v>0</v>
      </c>
      <c r="S219" s="1" t="n">
        <v>20364</v>
      </c>
      <c r="T219" s="1" t="n">
        <v>0</v>
      </c>
      <c r="U219" s="1" t="n">
        <v>0</v>
      </c>
      <c r="V219" s="1" t="n">
        <v>0</v>
      </c>
      <c r="W219" s="1" t="n">
        <v>103574</v>
      </c>
    </row>
    <row r="220" customFormat="false" ht="12.8" hidden="false" customHeight="false" outlineLevel="0" collapsed="false">
      <c r="A220" s="1" t="s">
        <v>22</v>
      </c>
      <c r="B220" s="1" t="s">
        <v>29</v>
      </c>
      <c r="C220" s="1" t="s">
        <v>30</v>
      </c>
      <c r="D220" s="1" t="n">
        <v>5188</v>
      </c>
      <c r="E220" s="6" t="n">
        <v>45642</v>
      </c>
      <c r="F220" s="1" t="s">
        <v>25</v>
      </c>
      <c r="G220" s="1" t="s">
        <v>26</v>
      </c>
      <c r="H220" s="1" t="n">
        <v>5458</v>
      </c>
      <c r="I220" s="6" t="n">
        <v>45642</v>
      </c>
      <c r="J220" s="6" t="n">
        <f aca="false">YEAR(E220)*100+MONTH(E220)</f>
        <v>202412</v>
      </c>
      <c r="K220" s="6" t="n">
        <f aca="false">YEAR(I220)*100+MONTH(I220)</f>
        <v>202412</v>
      </c>
      <c r="L220" s="1" t="s">
        <v>39</v>
      </c>
      <c r="M220" s="1" t="n">
        <v>461</v>
      </c>
      <c r="N220" s="7" t="n">
        <f aca="false">IF(OR(O220=5101,O220=5102,O220=5117,O220=5922,O220=6101,O220=6102,O220=6107,O220=6108,O220=6116,O220=6117,O220=6118,O220=6922),M220*-1,M220)</f>
        <v>-461</v>
      </c>
      <c r="O220" s="1" t="n">
        <v>5102</v>
      </c>
      <c r="P220" s="1" t="n">
        <v>461</v>
      </c>
      <c r="Q220" s="8" t="n">
        <v>18</v>
      </c>
      <c r="R220" s="1" t="s">
        <v>468</v>
      </c>
      <c r="S220" s="1" t="n">
        <v>0</v>
      </c>
      <c r="T220" s="1" t="n">
        <v>0</v>
      </c>
      <c r="U220" s="1" t="n">
        <v>0</v>
      </c>
      <c r="V220" s="1" t="n">
        <v>0</v>
      </c>
      <c r="W220" s="1" t="n">
        <v>103952</v>
      </c>
    </row>
    <row r="221" customFormat="false" ht="12.8" hidden="false" customHeight="false" outlineLevel="0" collapsed="false">
      <c r="A221" s="1" t="s">
        <v>22</v>
      </c>
      <c r="B221" s="1" t="s">
        <v>23</v>
      </c>
      <c r="C221" s="1" t="s">
        <v>24</v>
      </c>
      <c r="D221" s="1" t="n">
        <v>273</v>
      </c>
      <c r="E221" s="6" t="n">
        <v>45636</v>
      </c>
      <c r="F221" s="1" t="s">
        <v>25</v>
      </c>
      <c r="G221" s="1" t="s">
        <v>26</v>
      </c>
      <c r="H221" s="1" t="n">
        <v>16458</v>
      </c>
      <c r="I221" s="6" t="n">
        <v>45636</v>
      </c>
      <c r="J221" s="6" t="n">
        <f aca="false">YEAR(E221)*100+MONTH(E221)</f>
        <v>202412</v>
      </c>
      <c r="K221" s="6" t="n">
        <f aca="false">YEAR(I221)*100+MONTH(I221)</f>
        <v>202412</v>
      </c>
      <c r="L221" s="1" t="s">
        <v>28</v>
      </c>
      <c r="M221" s="1" t="n">
        <v>19200</v>
      </c>
      <c r="N221" s="7" t="n">
        <f aca="false">IF(OR(O221=5101,O221=5102,O221=5117,O221=5922,O221=6101,O221=6102,O221=6107,O221=6108,O221=6116,O221=6117,O221=6118,O221=6922),M221*-1,M221)</f>
        <v>-19200</v>
      </c>
      <c r="O221" s="1" t="n">
        <v>5101</v>
      </c>
      <c r="P221" s="1" t="s">
        <v>469</v>
      </c>
      <c r="Q221" s="8" t="n">
        <v>18</v>
      </c>
      <c r="R221" s="1" t="s">
        <v>470</v>
      </c>
      <c r="S221" s="1" t="s">
        <v>471</v>
      </c>
      <c r="T221" s="1" t="n">
        <v>0</v>
      </c>
      <c r="U221" s="1" t="n">
        <v>0</v>
      </c>
      <c r="V221" s="1" t="n">
        <v>0</v>
      </c>
      <c r="W221" s="1" t="n">
        <v>103215</v>
      </c>
    </row>
    <row r="222" customFormat="false" ht="12.8" hidden="false" customHeight="false" outlineLevel="0" collapsed="false">
      <c r="A222" s="1" t="s">
        <v>22</v>
      </c>
      <c r="B222" s="1" t="s">
        <v>23</v>
      </c>
      <c r="C222" s="1" t="s">
        <v>24</v>
      </c>
      <c r="D222" s="1" t="n">
        <v>135</v>
      </c>
      <c r="E222" s="6" t="n">
        <v>45628</v>
      </c>
      <c r="F222" s="1" t="s">
        <v>25</v>
      </c>
      <c r="G222" s="1" t="s">
        <v>26</v>
      </c>
      <c r="H222" s="1" t="n">
        <v>16415</v>
      </c>
      <c r="I222" s="6" t="n">
        <v>45628</v>
      </c>
      <c r="J222" s="6" t="n">
        <f aca="false">YEAR(E222)*100+MONTH(E222)</f>
        <v>202412</v>
      </c>
      <c r="K222" s="6" t="n">
        <f aca="false">YEAR(I222)*100+MONTH(I222)</f>
        <v>202412</v>
      </c>
      <c r="L222" s="1" t="s">
        <v>28</v>
      </c>
      <c r="M222" s="1" t="n">
        <v>113812</v>
      </c>
      <c r="N222" s="7" t="n">
        <f aca="false">IF(OR(O222=5101,O222=5102,O222=5117,O222=5922,O222=6101,O222=6102,O222=6107,O222=6108,O222=6116,O222=6117,O222=6118,O222=6922),M222*-1,M222)</f>
        <v>-113812</v>
      </c>
      <c r="O222" s="1" t="n">
        <v>5101</v>
      </c>
      <c r="P222" s="1" t="s">
        <v>472</v>
      </c>
      <c r="Q222" s="8" t="n">
        <v>18</v>
      </c>
      <c r="R222" s="1" t="s">
        <v>473</v>
      </c>
      <c r="S222" s="1" t="s">
        <v>474</v>
      </c>
      <c r="T222" s="1" t="n">
        <v>0</v>
      </c>
      <c r="U222" s="1" t="n">
        <v>0</v>
      </c>
      <c r="V222" s="1" t="n">
        <v>0</v>
      </c>
      <c r="W222" s="1" t="n">
        <v>101777</v>
      </c>
    </row>
    <row r="223" customFormat="false" ht="12.8" hidden="false" customHeight="false" outlineLevel="0" collapsed="false">
      <c r="A223" s="1" t="s">
        <v>22</v>
      </c>
      <c r="B223" s="1" t="s">
        <v>52</v>
      </c>
      <c r="C223" s="1" t="s">
        <v>53</v>
      </c>
      <c r="D223" s="1" t="n">
        <v>4694</v>
      </c>
      <c r="E223" s="6" t="n">
        <v>45649</v>
      </c>
      <c r="F223" s="1" t="s">
        <v>25</v>
      </c>
      <c r="G223" s="1" t="s">
        <v>26</v>
      </c>
      <c r="H223" s="1" t="n">
        <v>1267</v>
      </c>
      <c r="I223" s="6" t="n">
        <v>45649</v>
      </c>
      <c r="J223" s="6" t="n">
        <f aca="false">YEAR(E223)*100+MONTH(E223)</f>
        <v>202412</v>
      </c>
      <c r="K223" s="6" t="n">
        <f aca="false">YEAR(I223)*100+MONTH(I223)</f>
        <v>202412</v>
      </c>
      <c r="L223" s="1" t="s">
        <v>315</v>
      </c>
      <c r="M223" s="1" t="n">
        <v>1166</v>
      </c>
      <c r="N223" s="7" t="n">
        <f aca="false">IF(OR(O223=5101,O223=5102,O223=5117,O223=5922,O223=6101,O223=6102,O223=6107,O223=6108,O223=6116,O223=6117,O223=6118,O223=6922),M223*-1,M223)</f>
        <v>-1166</v>
      </c>
      <c r="O223" s="1" t="n">
        <v>6102</v>
      </c>
      <c r="P223" s="1" t="s">
        <v>475</v>
      </c>
      <c r="Q223" s="8" t="n">
        <v>12</v>
      </c>
      <c r="R223" s="1" t="s">
        <v>476</v>
      </c>
      <c r="S223" s="1" t="s">
        <v>477</v>
      </c>
      <c r="T223" s="1" t="n">
        <v>0</v>
      </c>
      <c r="U223" s="1" t="n">
        <v>0</v>
      </c>
      <c r="V223" s="1" t="n">
        <v>0</v>
      </c>
      <c r="W223" s="1" t="n">
        <v>105283</v>
      </c>
    </row>
    <row r="224" customFormat="false" ht="12.8" hidden="false" customHeight="false" outlineLevel="0" collapsed="false">
      <c r="A224" s="1" t="s">
        <v>22</v>
      </c>
      <c r="B224" s="1" t="s">
        <v>23</v>
      </c>
      <c r="C224" s="1" t="s">
        <v>24</v>
      </c>
      <c r="D224" s="1" t="n">
        <v>796</v>
      </c>
      <c r="E224" s="6" t="n">
        <v>45643</v>
      </c>
      <c r="F224" s="1" t="s">
        <v>25</v>
      </c>
      <c r="G224" s="1" t="s">
        <v>26</v>
      </c>
      <c r="H224" s="1" t="n">
        <v>16516</v>
      </c>
      <c r="I224" s="6" t="n">
        <v>45643</v>
      </c>
      <c r="J224" s="6" t="n">
        <f aca="false">YEAR(E224)*100+MONTH(E224)</f>
        <v>202412</v>
      </c>
      <c r="K224" s="6" t="n">
        <f aca="false">YEAR(I224)*100+MONTH(I224)</f>
        <v>202412</v>
      </c>
      <c r="L224" s="1" t="s">
        <v>27</v>
      </c>
      <c r="M224" s="1" t="n">
        <v>120574.72</v>
      </c>
      <c r="N224" s="7" t="n">
        <f aca="false">IF(OR(O224=5101,O224=5102,O224=5117,O224=5922,O224=6101,O224=6102,O224=6107,O224=6108,O224=6116,O224=6117,O224=6118,O224=6922),M224*-1,M224)</f>
        <v>-120574.72</v>
      </c>
      <c r="O224" s="1" t="n">
        <v>6101</v>
      </c>
      <c r="P224" s="1" t="s">
        <v>478</v>
      </c>
      <c r="Q224" s="8" t="n">
        <v>12</v>
      </c>
      <c r="R224" s="1" t="s">
        <v>479</v>
      </c>
      <c r="S224" s="1" t="s">
        <v>480</v>
      </c>
      <c r="T224" s="1" t="n">
        <v>0</v>
      </c>
      <c r="U224" s="1" t="n">
        <v>0</v>
      </c>
      <c r="V224" s="1" t="n">
        <v>0</v>
      </c>
      <c r="W224" s="1" t="n">
        <v>104238</v>
      </c>
    </row>
    <row r="225" customFormat="false" ht="12.8" hidden="false" customHeight="false" outlineLevel="0" collapsed="false">
      <c r="A225" s="1" t="s">
        <v>22</v>
      </c>
      <c r="B225" s="1" t="s">
        <v>23</v>
      </c>
      <c r="C225" s="1" t="s">
        <v>24</v>
      </c>
      <c r="D225" s="1" t="n">
        <v>4024</v>
      </c>
      <c r="E225" s="6" t="n">
        <v>45629</v>
      </c>
      <c r="F225" s="1" t="s">
        <v>25</v>
      </c>
      <c r="G225" s="1" t="s">
        <v>26</v>
      </c>
      <c r="H225" s="1" t="n">
        <v>16419</v>
      </c>
      <c r="I225" s="6" t="n">
        <v>45629</v>
      </c>
      <c r="J225" s="6" t="n">
        <f aca="false">YEAR(E225)*100+MONTH(E225)</f>
        <v>202412</v>
      </c>
      <c r="K225" s="6" t="n">
        <f aca="false">YEAR(I225)*100+MONTH(I225)</f>
        <v>202412</v>
      </c>
      <c r="L225" s="1" t="s">
        <v>139</v>
      </c>
      <c r="M225" s="1" t="n">
        <v>3374.86</v>
      </c>
      <c r="N225" s="7" t="n">
        <f aca="false">IF(OR(O225=5101,O225=5102,O225=5117,O225=5922,O225=6101,O225=6102,O225=6107,O225=6108,O225=6116,O225=6117,O225=6118,O225=6922),M225*-1,M225)</f>
        <v>-3374.86</v>
      </c>
      <c r="O225" s="1" t="n">
        <v>6101</v>
      </c>
      <c r="P225" s="1" t="s">
        <v>481</v>
      </c>
      <c r="Q225" s="8" t="n">
        <v>7</v>
      </c>
      <c r="R225" s="1" t="s">
        <v>482</v>
      </c>
      <c r="S225" s="1" t="s">
        <v>483</v>
      </c>
      <c r="T225" s="1" t="n">
        <v>0</v>
      </c>
      <c r="U225" s="1" t="n">
        <v>0</v>
      </c>
      <c r="V225" s="1" t="n">
        <v>0</v>
      </c>
      <c r="W225" s="1" t="n">
        <v>102044</v>
      </c>
    </row>
    <row r="226" customFormat="false" ht="12.8" hidden="false" customHeight="false" outlineLevel="0" collapsed="false">
      <c r="A226" s="1" t="s">
        <v>22</v>
      </c>
      <c r="B226" s="1" t="s">
        <v>23</v>
      </c>
      <c r="C226" s="1" t="s">
        <v>24</v>
      </c>
      <c r="D226" s="1" t="n">
        <v>2091</v>
      </c>
      <c r="E226" s="6" t="n">
        <v>45656</v>
      </c>
      <c r="F226" s="1" t="s">
        <v>25</v>
      </c>
      <c r="G226" s="1" t="s">
        <v>26</v>
      </c>
      <c r="H226" s="1" t="n">
        <v>16604</v>
      </c>
      <c r="I226" s="6" t="n">
        <v>45656</v>
      </c>
      <c r="J226" s="6" t="n">
        <f aca="false">YEAR(E226)*100+MONTH(E226)</f>
        <v>202412</v>
      </c>
      <c r="K226" s="6" t="n">
        <f aca="false">YEAR(I226)*100+MONTH(I226)</f>
        <v>202412</v>
      </c>
      <c r="L226" s="1" t="s">
        <v>122</v>
      </c>
      <c r="M226" s="1" t="n">
        <v>68179.69</v>
      </c>
      <c r="N226" s="7" t="n">
        <f aca="false">IF(OR(O226=5101,O226=5102,O226=5117,O226=5922,O226=6101,O226=6102,O226=6107,O226=6108,O226=6116,O226=6117,O226=6118,O226=6922),M226*-1,M226)</f>
        <v>-68179.69</v>
      </c>
      <c r="O226" s="1" t="n">
        <v>6116</v>
      </c>
      <c r="P226" s="1" t="s">
        <v>484</v>
      </c>
      <c r="Q226" s="8" t="n">
        <v>7</v>
      </c>
      <c r="R226" s="1" t="s">
        <v>485</v>
      </c>
      <c r="S226" s="1" t="s">
        <v>486</v>
      </c>
      <c r="T226" s="1" t="n">
        <v>0</v>
      </c>
      <c r="U226" s="1" t="n">
        <v>0</v>
      </c>
      <c r="V226" s="1" t="n">
        <v>0</v>
      </c>
      <c r="W226" s="1" t="n">
        <v>106077</v>
      </c>
    </row>
    <row r="227" customFormat="false" ht="12.8" hidden="false" customHeight="false" outlineLevel="0" collapsed="false">
      <c r="A227" s="1" t="s">
        <v>22</v>
      </c>
      <c r="B227" s="1" t="s">
        <v>23</v>
      </c>
      <c r="C227" s="1" t="s">
        <v>24</v>
      </c>
      <c r="D227" s="1" t="n">
        <v>88</v>
      </c>
      <c r="E227" s="6" t="n">
        <v>45629</v>
      </c>
      <c r="F227" s="1" t="s">
        <v>25</v>
      </c>
      <c r="G227" s="1" t="s">
        <v>26</v>
      </c>
      <c r="H227" s="1" t="n">
        <v>16422</v>
      </c>
      <c r="I227" s="6" t="n">
        <v>45629</v>
      </c>
      <c r="J227" s="6" t="n">
        <f aca="false">YEAR(E227)*100+MONTH(E227)</f>
        <v>202412</v>
      </c>
      <c r="K227" s="6" t="n">
        <f aca="false">YEAR(I227)*100+MONTH(I227)</f>
        <v>202412</v>
      </c>
      <c r="L227" s="1" t="s">
        <v>28</v>
      </c>
      <c r="M227" s="1" t="n">
        <v>3460.36</v>
      </c>
      <c r="N227" s="7" t="n">
        <f aca="false">IF(OR(O227=5101,O227=5102,O227=5117,O227=5922,O227=6101,O227=6102,O227=6107,O227=6108,O227=6116,O227=6117,O227=6118,O227=6922),M227*-1,M227)</f>
        <v>-3460.36</v>
      </c>
      <c r="O227" s="1" t="n">
        <v>5101</v>
      </c>
      <c r="P227" s="1" t="n">
        <v>0</v>
      </c>
      <c r="Q227" s="8" t="n">
        <v>0</v>
      </c>
      <c r="R227" s="1" t="n">
        <v>0</v>
      </c>
      <c r="S227" s="1" t="s">
        <v>487</v>
      </c>
      <c r="T227" s="1" t="n">
        <v>0</v>
      </c>
      <c r="U227" s="1" t="n">
        <v>0</v>
      </c>
      <c r="V227" s="1" t="n">
        <v>0</v>
      </c>
      <c r="W227" s="1" t="n">
        <v>102080</v>
      </c>
    </row>
    <row r="228" customFormat="false" ht="12.8" hidden="false" customHeight="false" outlineLevel="0" collapsed="false">
      <c r="A228" s="1" t="s">
        <v>22</v>
      </c>
      <c r="B228" s="1" t="s">
        <v>58</v>
      </c>
      <c r="C228" s="1" t="s">
        <v>59</v>
      </c>
      <c r="D228" s="1" t="n">
        <v>107</v>
      </c>
      <c r="E228" s="6" t="n">
        <v>45637</v>
      </c>
      <c r="F228" s="1" t="s">
        <v>25</v>
      </c>
      <c r="G228" s="1" t="s">
        <v>26</v>
      </c>
      <c r="H228" s="1" t="n">
        <v>1154</v>
      </c>
      <c r="I228" s="6" t="n">
        <v>45637</v>
      </c>
      <c r="J228" s="6" t="n">
        <f aca="false">YEAR(E228)*100+MONTH(E228)</f>
        <v>202412</v>
      </c>
      <c r="K228" s="6" t="n">
        <f aca="false">YEAR(I228)*100+MONTH(I228)</f>
        <v>202412</v>
      </c>
      <c r="L228" s="1" t="s">
        <v>60</v>
      </c>
      <c r="M228" s="1" t="n">
        <v>3825</v>
      </c>
      <c r="N228" s="7" t="n">
        <f aca="false">IF(OR(O228=5101,O228=5102,O228=5117,O228=5922,O228=6101,O228=6102,O228=6107,O228=6108,O228=6116,O228=6117,O228=6118,O228=6922),M228*-1,M228)</f>
        <v>-3825</v>
      </c>
      <c r="O228" s="1" t="n">
        <v>5102</v>
      </c>
      <c r="P228" s="1" t="n">
        <v>0</v>
      </c>
      <c r="Q228" s="8" t="n">
        <v>0</v>
      </c>
      <c r="R228" s="1" t="n">
        <v>0</v>
      </c>
      <c r="S228" s="1" t="n">
        <v>3825</v>
      </c>
      <c r="T228" s="1" t="n">
        <v>0</v>
      </c>
      <c r="U228" s="1" t="n">
        <v>0</v>
      </c>
      <c r="V228" s="1" t="n">
        <v>0</v>
      </c>
      <c r="W228" s="1" t="n">
        <v>103347</v>
      </c>
    </row>
    <row r="229" customFormat="false" ht="12.8" hidden="false" customHeight="false" outlineLevel="0" collapsed="false">
      <c r="A229" s="1" t="s">
        <v>22</v>
      </c>
      <c r="B229" s="1" t="s">
        <v>23</v>
      </c>
      <c r="C229" s="1" t="s">
        <v>24</v>
      </c>
      <c r="D229" s="1" t="n">
        <v>62</v>
      </c>
      <c r="E229" s="6" t="n">
        <v>45629</v>
      </c>
      <c r="F229" s="1" t="s">
        <v>25</v>
      </c>
      <c r="G229" s="1" t="s">
        <v>26</v>
      </c>
      <c r="H229" s="1" t="n">
        <v>16426</v>
      </c>
      <c r="I229" s="6" t="n">
        <v>45629</v>
      </c>
      <c r="J229" s="6" t="n">
        <f aca="false">YEAR(E229)*100+MONTH(E229)</f>
        <v>202412</v>
      </c>
      <c r="K229" s="6" t="n">
        <f aca="false">YEAR(I229)*100+MONTH(I229)</f>
        <v>202412</v>
      </c>
      <c r="L229" s="1" t="s">
        <v>28</v>
      </c>
      <c r="M229" s="1" t="n">
        <v>25362</v>
      </c>
      <c r="N229" s="7" t="n">
        <f aca="false">IF(OR(O229=5101,O229=5102,O229=5117,O229=5922,O229=6101,O229=6102,O229=6107,O229=6108,O229=6116,O229=6117,O229=6118,O229=6922),M229*-1,M229)</f>
        <v>-25362</v>
      </c>
      <c r="O229" s="1" t="n">
        <v>5101</v>
      </c>
      <c r="P229" s="1" t="n">
        <v>0</v>
      </c>
      <c r="Q229" s="8" t="n">
        <v>0</v>
      </c>
      <c r="R229" s="1" t="n">
        <v>0</v>
      </c>
      <c r="S229" s="1" t="n">
        <v>25362</v>
      </c>
      <c r="T229" s="1" t="n">
        <v>0</v>
      </c>
      <c r="U229" s="1" t="n">
        <v>0</v>
      </c>
      <c r="V229" s="1" t="n">
        <v>0</v>
      </c>
      <c r="W229" s="1" t="n">
        <v>102099</v>
      </c>
    </row>
    <row r="230" customFormat="false" ht="12.8" hidden="false" customHeight="false" outlineLevel="0" collapsed="false">
      <c r="A230" s="1" t="s">
        <v>22</v>
      </c>
      <c r="B230" s="1" t="s">
        <v>41</v>
      </c>
      <c r="C230" s="1" t="s">
        <v>42</v>
      </c>
      <c r="D230" s="1" t="n">
        <v>158</v>
      </c>
      <c r="E230" s="6" t="n">
        <v>45632</v>
      </c>
      <c r="F230" s="1" t="s">
        <v>25</v>
      </c>
      <c r="G230" s="1" t="s">
        <v>26</v>
      </c>
      <c r="H230" s="1" t="n">
        <v>2361</v>
      </c>
      <c r="I230" s="6" t="n">
        <v>45632</v>
      </c>
      <c r="J230" s="6" t="n">
        <f aca="false">YEAR(E230)*100+MONTH(E230)</f>
        <v>202412</v>
      </c>
      <c r="K230" s="6" t="n">
        <f aca="false">YEAR(I230)*100+MONTH(I230)</f>
        <v>202412</v>
      </c>
      <c r="L230" s="1" t="s">
        <v>34</v>
      </c>
      <c r="M230" s="1" t="n">
        <v>41280</v>
      </c>
      <c r="N230" s="7" t="n">
        <f aca="false">IF(OR(O230=5101,O230=5102,O230=5117,O230=5922,O230=6101,O230=6102,O230=6107,O230=6108,O230=6116,O230=6117,O230=6118,O230=6922),M230*-1,M230)</f>
        <v>-41280</v>
      </c>
      <c r="O230" s="1" t="n">
        <v>5102</v>
      </c>
      <c r="P230" s="1" t="s">
        <v>488</v>
      </c>
      <c r="Q230" s="8" t="n">
        <v>19</v>
      </c>
      <c r="R230" s="1" t="s">
        <v>489</v>
      </c>
      <c r="S230" s="1" t="s">
        <v>490</v>
      </c>
      <c r="T230" s="1" t="n">
        <v>0</v>
      </c>
      <c r="U230" s="1" t="n">
        <v>0</v>
      </c>
      <c r="V230" s="1" t="n">
        <v>0</v>
      </c>
      <c r="W230" s="1" t="n">
        <v>102700</v>
      </c>
    </row>
    <row r="231" customFormat="false" ht="12.8" hidden="false" customHeight="false" outlineLevel="0" collapsed="false">
      <c r="A231" s="1" t="s">
        <v>22</v>
      </c>
      <c r="B231" s="1" t="s">
        <v>110</v>
      </c>
      <c r="C231" s="1" t="s">
        <v>111</v>
      </c>
      <c r="D231" s="1" t="n">
        <v>5116</v>
      </c>
      <c r="E231" s="6" t="n">
        <v>45636</v>
      </c>
      <c r="F231" s="1" t="s">
        <v>25</v>
      </c>
      <c r="G231" s="1" t="s">
        <v>26</v>
      </c>
      <c r="H231" s="1" t="n">
        <v>28</v>
      </c>
      <c r="I231" s="6" t="n">
        <v>45636</v>
      </c>
      <c r="J231" s="6" t="n">
        <f aca="false">YEAR(E231)*100+MONTH(E231)</f>
        <v>202412</v>
      </c>
      <c r="K231" s="6" t="n">
        <f aca="false">YEAR(I231)*100+MONTH(I231)</f>
        <v>202412</v>
      </c>
      <c r="L231" s="1" t="s">
        <v>186</v>
      </c>
      <c r="M231" s="1" t="n">
        <v>1800</v>
      </c>
      <c r="N231" s="7" t="n">
        <f aca="false">IF(OR(O231=5101,O231=5102,O231=5117,O231=5922,O231=6101,O231=6102,O231=6107,O231=6108,O231=6116,O231=6117,O231=6118,O231=6922),M231*-1,M231)</f>
        <v>-1800</v>
      </c>
      <c r="O231" s="1" t="n">
        <v>6108</v>
      </c>
      <c r="P231" s="1" t="n">
        <v>1800</v>
      </c>
      <c r="Q231" s="8" t="n">
        <v>12</v>
      </c>
      <c r="R231" s="1" t="n">
        <v>216</v>
      </c>
      <c r="S231" s="1" t="n">
        <v>0</v>
      </c>
      <c r="T231" s="1" t="n">
        <v>0</v>
      </c>
      <c r="U231" s="1" t="n">
        <v>0</v>
      </c>
      <c r="V231" s="1" t="n">
        <v>0</v>
      </c>
      <c r="W231" s="1" t="n">
        <v>103156</v>
      </c>
    </row>
    <row r="232" customFormat="false" ht="12.8" hidden="false" customHeight="false" outlineLevel="0" collapsed="false">
      <c r="A232" s="1" t="s">
        <v>22</v>
      </c>
      <c r="B232" s="1" t="s">
        <v>110</v>
      </c>
      <c r="C232" s="1" t="s">
        <v>111</v>
      </c>
      <c r="D232" s="1" t="n">
        <v>2255</v>
      </c>
      <c r="E232" s="6" t="n">
        <v>45643</v>
      </c>
      <c r="F232" s="1" t="s">
        <v>25</v>
      </c>
      <c r="G232" s="1" t="s">
        <v>26</v>
      </c>
      <c r="H232" s="1" t="n">
        <v>35</v>
      </c>
      <c r="I232" s="6" t="n">
        <v>45643</v>
      </c>
      <c r="J232" s="6" t="n">
        <f aca="false">YEAR(E232)*100+MONTH(E232)</f>
        <v>202412</v>
      </c>
      <c r="K232" s="6" t="n">
        <f aca="false">YEAR(I232)*100+MONTH(I232)</f>
        <v>202412</v>
      </c>
      <c r="L232" s="1" t="s">
        <v>186</v>
      </c>
      <c r="M232" s="1" t="n">
        <v>10799.8</v>
      </c>
      <c r="N232" s="7" t="n">
        <f aca="false">IF(OR(O232=5101,O232=5102,O232=5117,O232=5922,O232=6101,O232=6102,O232=6107,O232=6108,O232=6116,O232=6117,O232=6118,O232=6922),M232*-1,M232)</f>
        <v>-10799.8</v>
      </c>
      <c r="O232" s="1" t="n">
        <v>6102</v>
      </c>
      <c r="P232" s="1" t="s">
        <v>491</v>
      </c>
      <c r="Q232" s="8" t="n">
        <v>12</v>
      </c>
      <c r="R232" s="1" t="s">
        <v>492</v>
      </c>
      <c r="S232" s="1" t="s">
        <v>493</v>
      </c>
      <c r="T232" s="1" t="n">
        <v>0</v>
      </c>
      <c r="U232" s="1" t="n">
        <v>0</v>
      </c>
      <c r="V232" s="1" t="n">
        <v>0</v>
      </c>
      <c r="W232" s="1" t="n">
        <v>104279</v>
      </c>
    </row>
    <row r="233" customFormat="false" ht="12.8" hidden="false" customHeight="false" outlineLevel="0" collapsed="false">
      <c r="A233" s="1" t="s">
        <v>22</v>
      </c>
      <c r="B233" s="1" t="s">
        <v>41</v>
      </c>
      <c r="C233" s="1" t="s">
        <v>42</v>
      </c>
      <c r="D233" s="1" t="n">
        <v>1124</v>
      </c>
      <c r="E233" s="6" t="n">
        <v>45639</v>
      </c>
      <c r="F233" s="1" t="s">
        <v>25</v>
      </c>
      <c r="G233" s="1" t="s">
        <v>26</v>
      </c>
      <c r="H233" s="1" t="n">
        <v>2374</v>
      </c>
      <c r="I233" s="6" t="n">
        <v>45639</v>
      </c>
      <c r="J233" s="6" t="n">
        <f aca="false">YEAR(E233)*100+MONTH(E233)</f>
        <v>202412</v>
      </c>
      <c r="K233" s="6" t="n">
        <f aca="false">YEAR(I233)*100+MONTH(I233)</f>
        <v>202412</v>
      </c>
      <c r="L233" s="1" t="s">
        <v>34</v>
      </c>
      <c r="M233" s="1" t="n">
        <v>3520</v>
      </c>
      <c r="N233" s="7" t="n">
        <f aca="false">IF(OR(O233=5101,O233=5102,O233=5117,O233=5922,O233=6101,O233=6102,O233=6107,O233=6108,O233=6116,O233=6117,O233=6118,O233=6922),M233*-1,M233)</f>
        <v>-3520</v>
      </c>
      <c r="O233" s="1" t="n">
        <v>5102</v>
      </c>
      <c r="P233" s="1" t="s">
        <v>494</v>
      </c>
      <c r="Q233" s="8" t="n">
        <v>19</v>
      </c>
      <c r="R233" s="1" t="s">
        <v>495</v>
      </c>
      <c r="S233" s="1" t="s">
        <v>496</v>
      </c>
      <c r="T233" s="1" t="n">
        <v>0</v>
      </c>
      <c r="U233" s="1" t="n">
        <v>0</v>
      </c>
      <c r="V233" s="1" t="n">
        <v>0</v>
      </c>
      <c r="W233" s="1" t="n">
        <v>103901</v>
      </c>
    </row>
    <row r="234" customFormat="false" ht="12.8" hidden="false" customHeight="false" outlineLevel="0" collapsed="false">
      <c r="A234" s="1" t="s">
        <v>22</v>
      </c>
      <c r="B234" s="1" t="s">
        <v>29</v>
      </c>
      <c r="C234" s="1" t="s">
        <v>30</v>
      </c>
      <c r="D234" s="1" t="n">
        <v>316</v>
      </c>
      <c r="E234" s="6" t="n">
        <v>45680</v>
      </c>
      <c r="F234" s="1" t="s">
        <v>25</v>
      </c>
      <c r="G234" s="1" t="s">
        <v>26</v>
      </c>
      <c r="H234" s="1" t="n">
        <v>5552</v>
      </c>
      <c r="I234" s="6" t="n">
        <v>45680</v>
      </c>
      <c r="J234" s="6" t="n">
        <f aca="false">YEAR(E234)*100+MONTH(E234)</f>
        <v>202501</v>
      </c>
      <c r="K234" s="6" t="n">
        <f aca="false">YEAR(I234)*100+MONTH(I234)</f>
        <v>202501</v>
      </c>
      <c r="L234" s="1" t="s">
        <v>39</v>
      </c>
      <c r="M234" s="1" t="n">
        <v>975</v>
      </c>
      <c r="N234" s="7" t="n">
        <f aca="false">IF(OR(O234=5101,O234=5102,O234=5117,O234=5922,O234=6101,O234=6102,O234=6107,O234=6108,O234=6116,O234=6117,O234=6118,O234=6922),M234*-1,M234)</f>
        <v>-975</v>
      </c>
      <c r="O234" s="1" t="n">
        <v>5102</v>
      </c>
      <c r="P234" s="1" t="n">
        <v>0</v>
      </c>
      <c r="Q234" s="8" t="n">
        <v>0</v>
      </c>
      <c r="R234" s="1" t="n">
        <v>0</v>
      </c>
      <c r="S234" s="1" t="n">
        <v>975</v>
      </c>
      <c r="T234" s="1" t="n">
        <v>0</v>
      </c>
      <c r="U234" s="1" t="n">
        <v>0</v>
      </c>
      <c r="V234" s="1" t="n">
        <v>0</v>
      </c>
      <c r="W234" s="1" t="n">
        <v>108937</v>
      </c>
    </row>
    <row r="235" customFormat="false" ht="12.8" hidden="false" customHeight="false" outlineLevel="0" collapsed="false">
      <c r="A235" s="1" t="s">
        <v>22</v>
      </c>
      <c r="B235" s="1" t="s">
        <v>23</v>
      </c>
      <c r="C235" s="1" t="s">
        <v>24</v>
      </c>
      <c r="D235" s="1" t="n">
        <v>5357</v>
      </c>
      <c r="E235" s="6" t="n">
        <v>45723</v>
      </c>
      <c r="F235" s="1" t="s">
        <v>25</v>
      </c>
      <c r="G235" s="1" t="s">
        <v>26</v>
      </c>
      <c r="H235" s="1" t="n">
        <v>16940</v>
      </c>
      <c r="I235" s="6" t="n">
        <v>45723</v>
      </c>
      <c r="J235" s="6" t="n">
        <f aca="false">YEAR(E235)*100+MONTH(E235)</f>
        <v>202503</v>
      </c>
      <c r="K235" s="6" t="n">
        <f aca="false">YEAR(I235)*100+MONTH(I235)</f>
        <v>202503</v>
      </c>
      <c r="L235" s="1" t="s">
        <v>139</v>
      </c>
      <c r="M235" s="1" t="n">
        <v>19486.98</v>
      </c>
      <c r="N235" s="7" t="n">
        <f aca="false">IF(OR(O235=5101,O235=5102,O235=5117,O235=5922,O235=6101,O235=6102,O235=6107,O235=6108,O235=6116,O235=6117,O235=6118,O235=6922),M235*-1,M235)</f>
        <v>-19486.98</v>
      </c>
      <c r="O235" s="1" t="n">
        <v>6101</v>
      </c>
      <c r="P235" s="1" t="s">
        <v>497</v>
      </c>
      <c r="Q235" s="8" t="n">
        <v>7</v>
      </c>
      <c r="R235" s="1" t="s">
        <v>498</v>
      </c>
      <c r="S235" s="1" t="s">
        <v>499</v>
      </c>
      <c r="T235" s="1" t="n">
        <v>0</v>
      </c>
      <c r="U235" s="1" t="n">
        <v>0</v>
      </c>
      <c r="V235" s="1" t="n">
        <v>0</v>
      </c>
      <c r="W235" s="1" t="n">
        <v>114825</v>
      </c>
    </row>
    <row r="236" customFormat="false" ht="12.8" hidden="false" customHeight="false" outlineLevel="0" collapsed="false">
      <c r="A236" s="1" t="s">
        <v>22</v>
      </c>
      <c r="B236" s="1" t="s">
        <v>23</v>
      </c>
      <c r="C236" s="1" t="s">
        <v>24</v>
      </c>
      <c r="D236" s="1" t="n">
        <v>62</v>
      </c>
      <c r="E236" s="6" t="n">
        <v>45716</v>
      </c>
      <c r="F236" s="1" t="s">
        <v>25</v>
      </c>
      <c r="G236" s="1" t="s">
        <v>26</v>
      </c>
      <c r="H236" s="1" t="n">
        <v>16915</v>
      </c>
      <c r="I236" s="6" t="n">
        <v>45716</v>
      </c>
      <c r="J236" s="6" t="n">
        <f aca="false">YEAR(E236)*100+MONTH(E236)</f>
        <v>202502</v>
      </c>
      <c r="K236" s="6" t="n">
        <f aca="false">YEAR(I236)*100+MONTH(I236)</f>
        <v>202502</v>
      </c>
      <c r="L236" s="1" t="s">
        <v>28</v>
      </c>
      <c r="M236" s="1" t="n">
        <v>5400</v>
      </c>
      <c r="N236" s="7" t="n">
        <f aca="false">IF(OR(O236=5101,O236=5102,O236=5117,O236=5922,O236=6101,O236=6102,O236=6107,O236=6108,O236=6116,O236=6117,O236=6118,O236=6922),M236*-1,M236)</f>
        <v>-5400</v>
      </c>
      <c r="O236" s="1" t="n">
        <v>5102</v>
      </c>
      <c r="P236" s="1" t="n">
        <v>0</v>
      </c>
      <c r="Q236" s="8" t="n">
        <v>0</v>
      </c>
      <c r="R236" s="1" t="n">
        <v>0</v>
      </c>
      <c r="S236" s="1" t="n">
        <v>5400</v>
      </c>
      <c r="T236" s="1" t="n">
        <v>0</v>
      </c>
      <c r="U236" s="1" t="n">
        <v>0</v>
      </c>
      <c r="V236" s="1" t="n">
        <v>0</v>
      </c>
      <c r="W236" s="1" t="n">
        <v>114014</v>
      </c>
    </row>
    <row r="237" customFormat="false" ht="12.8" hidden="false" customHeight="false" outlineLevel="0" collapsed="false">
      <c r="A237" s="1" t="s">
        <v>22</v>
      </c>
      <c r="B237" s="1" t="s">
        <v>41</v>
      </c>
      <c r="C237" s="1" t="s">
        <v>42</v>
      </c>
      <c r="D237" s="1" t="n">
        <v>5015</v>
      </c>
      <c r="E237" s="6" t="n">
        <v>45684</v>
      </c>
      <c r="F237" s="1" t="s">
        <v>25</v>
      </c>
      <c r="G237" s="1" t="s">
        <v>26</v>
      </c>
      <c r="H237" s="1" t="n">
        <v>2434</v>
      </c>
      <c r="I237" s="6" t="n">
        <v>45684</v>
      </c>
      <c r="J237" s="6" t="n">
        <f aca="false">YEAR(E237)*100+MONTH(E237)</f>
        <v>202501</v>
      </c>
      <c r="K237" s="6" t="n">
        <f aca="false">YEAR(I237)*100+MONTH(I237)</f>
        <v>202501</v>
      </c>
      <c r="L237" s="1" t="s">
        <v>34</v>
      </c>
      <c r="M237" s="1" t="n">
        <v>28680</v>
      </c>
      <c r="N237" s="7" t="n">
        <f aca="false">IF(OR(O237=5101,O237=5102,O237=5117,O237=5922,O237=6101,O237=6102,O237=6107,O237=6108,O237=6116,O237=6117,O237=6118,O237=6922),M237*-1,M237)</f>
        <v>-28680</v>
      </c>
      <c r="O237" s="1" t="n">
        <v>5102</v>
      </c>
      <c r="P237" s="1" t="n">
        <v>0</v>
      </c>
      <c r="Q237" s="8" t="n">
        <v>0</v>
      </c>
      <c r="R237" s="1" t="n">
        <v>0</v>
      </c>
      <c r="S237" s="1" t="n">
        <v>28680</v>
      </c>
      <c r="T237" s="1" t="n">
        <v>0</v>
      </c>
      <c r="U237" s="1" t="n">
        <v>0</v>
      </c>
      <c r="V237" s="1" t="n">
        <v>0</v>
      </c>
      <c r="W237" s="1" t="n">
        <v>109269</v>
      </c>
    </row>
    <row r="238" customFormat="false" ht="12.8" hidden="false" customHeight="false" outlineLevel="0" collapsed="false">
      <c r="A238" s="1" t="s">
        <v>22</v>
      </c>
      <c r="B238" s="1" t="s">
        <v>41</v>
      </c>
      <c r="C238" s="1" t="s">
        <v>42</v>
      </c>
      <c r="D238" s="1" t="n">
        <v>5302</v>
      </c>
      <c r="E238" s="6" t="n">
        <v>45685</v>
      </c>
      <c r="F238" s="1" t="s">
        <v>25</v>
      </c>
      <c r="G238" s="1" t="s">
        <v>26</v>
      </c>
      <c r="H238" s="1" t="n">
        <v>2442</v>
      </c>
      <c r="I238" s="6" t="n">
        <v>45685</v>
      </c>
      <c r="J238" s="6" t="n">
        <f aca="false">YEAR(E238)*100+MONTH(E238)</f>
        <v>202501</v>
      </c>
      <c r="K238" s="6" t="n">
        <f aca="false">YEAR(I238)*100+MONTH(I238)</f>
        <v>202501</v>
      </c>
      <c r="L238" s="1" t="s">
        <v>34</v>
      </c>
      <c r="M238" s="1" t="n">
        <v>39406</v>
      </c>
      <c r="N238" s="7" t="n">
        <f aca="false">IF(OR(O238=5101,O238=5102,O238=5117,O238=5922,O238=6101,O238=6102,O238=6107,O238=6108,O238=6116,O238=6117,O238=6118,O238=6922),M238*-1,M238)</f>
        <v>-39406</v>
      </c>
      <c r="O238" s="1" t="n">
        <v>5102</v>
      </c>
      <c r="P238" s="1" t="s">
        <v>500</v>
      </c>
      <c r="Q238" s="8" t="n">
        <v>19</v>
      </c>
      <c r="R238" s="1" t="s">
        <v>501</v>
      </c>
      <c r="S238" s="1" t="s">
        <v>502</v>
      </c>
      <c r="T238" s="1" t="n">
        <v>0</v>
      </c>
      <c r="U238" s="1" t="n">
        <v>0</v>
      </c>
      <c r="V238" s="1" t="n">
        <v>0</v>
      </c>
      <c r="W238" s="1" t="n">
        <v>109767</v>
      </c>
    </row>
    <row r="239" customFormat="false" ht="12.8" hidden="false" customHeight="false" outlineLevel="0" collapsed="false">
      <c r="A239" s="1" t="s">
        <v>22</v>
      </c>
      <c r="B239" s="1" t="s">
        <v>41</v>
      </c>
      <c r="C239" s="1" t="s">
        <v>42</v>
      </c>
      <c r="D239" s="1" t="n">
        <v>158</v>
      </c>
      <c r="E239" s="6" t="n">
        <v>45686</v>
      </c>
      <c r="F239" s="1" t="s">
        <v>25</v>
      </c>
      <c r="G239" s="1" t="s">
        <v>26</v>
      </c>
      <c r="H239" s="1" t="n">
        <v>2444</v>
      </c>
      <c r="I239" s="6" t="n">
        <v>45686</v>
      </c>
      <c r="J239" s="6" t="n">
        <f aca="false">YEAR(E239)*100+MONTH(E239)</f>
        <v>202501</v>
      </c>
      <c r="K239" s="6" t="n">
        <f aca="false">YEAR(I239)*100+MONTH(I239)</f>
        <v>202501</v>
      </c>
      <c r="L239" s="1" t="s">
        <v>34</v>
      </c>
      <c r="M239" s="1" t="n">
        <v>11592</v>
      </c>
      <c r="N239" s="7" t="n">
        <f aca="false">IF(OR(O239=5101,O239=5102,O239=5117,O239=5922,O239=6101,O239=6102,O239=6107,O239=6108,O239=6116,O239=6117,O239=6118,O239=6922),M239*-1,M239)</f>
        <v>-11592</v>
      </c>
      <c r="O239" s="1" t="n">
        <v>5102</v>
      </c>
      <c r="P239" s="1" t="n">
        <v>0</v>
      </c>
      <c r="Q239" s="8" t="n">
        <v>0</v>
      </c>
      <c r="R239" s="1" t="n">
        <v>0</v>
      </c>
      <c r="S239" s="1" t="n">
        <v>11592</v>
      </c>
      <c r="T239" s="1" t="n">
        <v>0</v>
      </c>
      <c r="U239" s="1" t="n">
        <v>0</v>
      </c>
      <c r="V239" s="1" t="n">
        <v>0</v>
      </c>
      <c r="W239" s="1" t="n">
        <v>109915</v>
      </c>
    </row>
    <row r="240" customFormat="false" ht="12.8" hidden="false" customHeight="false" outlineLevel="0" collapsed="false">
      <c r="A240" s="1" t="s">
        <v>22</v>
      </c>
      <c r="B240" s="1" t="s">
        <v>52</v>
      </c>
      <c r="C240" s="1" t="s">
        <v>53</v>
      </c>
      <c r="D240" s="1" t="n">
        <v>4705</v>
      </c>
      <c r="E240" s="6" t="n">
        <v>45677</v>
      </c>
      <c r="F240" s="1" t="s">
        <v>25</v>
      </c>
      <c r="G240" s="1" t="s">
        <v>26</v>
      </c>
      <c r="H240" s="1" t="n">
        <v>1323</v>
      </c>
      <c r="I240" s="6" t="n">
        <v>45677</v>
      </c>
      <c r="J240" s="6" t="n">
        <f aca="false">YEAR(E240)*100+MONTH(E240)</f>
        <v>202501</v>
      </c>
      <c r="K240" s="6" t="n">
        <f aca="false">YEAR(I240)*100+MONTH(I240)</f>
        <v>202501</v>
      </c>
      <c r="L240" s="1" t="s">
        <v>77</v>
      </c>
      <c r="M240" s="1" t="n">
        <v>2600</v>
      </c>
      <c r="N240" s="7" t="n">
        <f aca="false">IF(OR(O240=5101,O240=5102,O240=5117,O240=5922,O240=6101,O240=6102,O240=6107,O240=6108,O240=6116,O240=6117,O240=6118,O240=6922),M240*-1,M240)</f>
        <v>-2600</v>
      </c>
      <c r="O240" s="1" t="n">
        <v>5102</v>
      </c>
      <c r="P240" s="1" t="s">
        <v>503</v>
      </c>
      <c r="Q240" s="8" t="n">
        <v>20.5</v>
      </c>
      <c r="R240" s="1" t="s">
        <v>504</v>
      </c>
      <c r="S240" s="1" t="s">
        <v>505</v>
      </c>
      <c r="T240" s="1" t="n">
        <v>0</v>
      </c>
      <c r="U240" s="1" t="n">
        <v>0</v>
      </c>
      <c r="V240" s="1" t="n">
        <v>0</v>
      </c>
      <c r="W240" s="1" t="n">
        <v>108571</v>
      </c>
    </row>
    <row r="241" customFormat="false" ht="12.8" hidden="false" customHeight="false" outlineLevel="0" collapsed="false">
      <c r="A241" s="1" t="s">
        <v>22</v>
      </c>
      <c r="B241" s="1" t="s">
        <v>23</v>
      </c>
      <c r="C241" s="1" t="s">
        <v>24</v>
      </c>
      <c r="D241" s="1" t="n">
        <v>682</v>
      </c>
      <c r="E241" s="6" t="n">
        <v>45708</v>
      </c>
      <c r="F241" s="1" t="s">
        <v>25</v>
      </c>
      <c r="G241" s="1" t="s">
        <v>26</v>
      </c>
      <c r="H241" s="1" t="n">
        <v>23256</v>
      </c>
      <c r="I241" s="6" t="n">
        <v>45708</v>
      </c>
      <c r="J241" s="6" t="n">
        <f aca="false">YEAR(E241)*100+MONTH(E241)</f>
        <v>202502</v>
      </c>
      <c r="K241" s="6" t="n">
        <f aca="false">YEAR(I241)*100+MONTH(I241)</f>
        <v>202502</v>
      </c>
      <c r="L241" s="1" t="s">
        <v>28</v>
      </c>
      <c r="M241" s="1" t="n">
        <v>1296.16</v>
      </c>
      <c r="N241" s="7" t="n">
        <f aca="false">IF(OR(O241=5101,O241=5102,O241=5117,O241=5922,O241=6101,O241=6102,O241=6107,O241=6108,O241=6116,O241=6117,O241=6118,O241=6922),M241*-1,M241)</f>
        <v>1296.16</v>
      </c>
      <c r="O241" s="1" t="n">
        <v>2202</v>
      </c>
      <c r="P241" s="1" t="s">
        <v>506</v>
      </c>
      <c r="Q241" s="8" t="n">
        <v>12</v>
      </c>
      <c r="R241" s="1" t="s">
        <v>507</v>
      </c>
      <c r="S241" s="1" t="s">
        <v>508</v>
      </c>
      <c r="T241" s="1" t="n">
        <v>0</v>
      </c>
      <c r="U241" s="1" t="n">
        <v>0</v>
      </c>
      <c r="V241" s="1" t="n">
        <v>0</v>
      </c>
      <c r="W241" s="1" t="n">
        <v>113067</v>
      </c>
    </row>
    <row r="242" customFormat="false" ht="12.8" hidden="false" customHeight="false" outlineLevel="0" collapsed="false">
      <c r="A242" s="1" t="s">
        <v>22</v>
      </c>
      <c r="B242" s="1" t="s">
        <v>23</v>
      </c>
      <c r="C242" s="1" t="s">
        <v>24</v>
      </c>
      <c r="D242" s="1" t="n">
        <v>996</v>
      </c>
      <c r="E242" s="6" t="n">
        <v>45678</v>
      </c>
      <c r="F242" s="1" t="s">
        <v>25</v>
      </c>
      <c r="G242" s="1" t="s">
        <v>26</v>
      </c>
      <c r="H242" s="1" t="n">
        <v>16689</v>
      </c>
      <c r="I242" s="6" t="n">
        <v>45678</v>
      </c>
      <c r="J242" s="6" t="n">
        <f aca="false">YEAR(E242)*100+MONTH(E242)</f>
        <v>202501</v>
      </c>
      <c r="K242" s="6" t="n">
        <f aca="false">YEAR(I242)*100+MONTH(I242)</f>
        <v>202501</v>
      </c>
      <c r="L242" s="1" t="s">
        <v>28</v>
      </c>
      <c r="M242" s="1" t="n">
        <v>542.4</v>
      </c>
      <c r="N242" s="7" t="n">
        <f aca="false">IF(OR(O242=5101,O242=5102,O242=5117,O242=5922,O242=6101,O242=6102,O242=6107,O242=6108,O242=6116,O242=6117,O242=6118,O242=6922),M242*-1,M242)</f>
        <v>-542.4</v>
      </c>
      <c r="O242" s="1" t="n">
        <v>5101</v>
      </c>
      <c r="P242" s="1" t="n">
        <v>0</v>
      </c>
      <c r="Q242" s="8" t="n">
        <v>0</v>
      </c>
      <c r="R242" s="1" t="n">
        <v>0</v>
      </c>
      <c r="S242" s="1" t="s">
        <v>509</v>
      </c>
      <c r="T242" s="1" t="n">
        <v>0</v>
      </c>
      <c r="U242" s="1" t="n">
        <v>0</v>
      </c>
      <c r="V242" s="1" t="n">
        <v>0</v>
      </c>
      <c r="W242" s="1" t="n">
        <v>108804</v>
      </c>
    </row>
    <row r="243" customFormat="false" ht="12.8" hidden="false" customHeight="false" outlineLevel="0" collapsed="false">
      <c r="A243" s="1" t="s">
        <v>22</v>
      </c>
      <c r="B243" s="1" t="s">
        <v>52</v>
      </c>
      <c r="C243" s="1" t="s">
        <v>53</v>
      </c>
      <c r="D243" s="1" t="n">
        <v>164</v>
      </c>
      <c r="E243" s="6" t="n">
        <v>45684</v>
      </c>
      <c r="F243" s="1" t="s">
        <v>25</v>
      </c>
      <c r="G243" s="1" t="s">
        <v>26</v>
      </c>
      <c r="H243" s="1" t="n">
        <v>1334</v>
      </c>
      <c r="I243" s="6" t="n">
        <v>45684</v>
      </c>
      <c r="J243" s="6" t="n">
        <f aca="false">YEAR(E243)*100+MONTH(E243)</f>
        <v>202501</v>
      </c>
      <c r="K243" s="6" t="n">
        <f aca="false">YEAR(I243)*100+MONTH(I243)</f>
        <v>202501</v>
      </c>
      <c r="L243" s="1" t="s">
        <v>77</v>
      </c>
      <c r="M243" s="1" t="n">
        <v>7692</v>
      </c>
      <c r="N243" s="7" t="n">
        <f aca="false">IF(OR(O243=5101,O243=5102,O243=5117,O243=5922,O243=6101,O243=6102,O243=6107,O243=6108,O243=6116,O243=6117,O243=6118,O243=6922),M243*-1,M243)</f>
        <v>-7692</v>
      </c>
      <c r="O243" s="1" t="n">
        <v>5102</v>
      </c>
      <c r="P243" s="1" t="n">
        <v>0</v>
      </c>
      <c r="Q243" s="8" t="n">
        <v>0</v>
      </c>
      <c r="R243" s="1" t="n">
        <v>0</v>
      </c>
      <c r="S243" s="1" t="n">
        <v>7692</v>
      </c>
      <c r="T243" s="1" t="n">
        <v>0</v>
      </c>
      <c r="U243" s="1" t="n">
        <v>0</v>
      </c>
      <c r="V243" s="1" t="n">
        <v>0</v>
      </c>
      <c r="W243" s="1" t="n">
        <v>109384</v>
      </c>
    </row>
    <row r="244" customFormat="false" ht="12.8" hidden="false" customHeight="false" outlineLevel="0" collapsed="false">
      <c r="A244" s="1" t="s">
        <v>22</v>
      </c>
      <c r="B244" s="1" t="s">
        <v>23</v>
      </c>
      <c r="C244" s="1" t="s">
        <v>24</v>
      </c>
      <c r="D244" s="1" t="n">
        <v>996</v>
      </c>
      <c r="E244" s="6" t="n">
        <v>45716</v>
      </c>
      <c r="F244" s="1" t="s">
        <v>25</v>
      </c>
      <c r="G244" s="1" t="s">
        <v>26</v>
      </c>
      <c r="H244" s="1" t="n">
        <v>16921</v>
      </c>
      <c r="I244" s="6" t="n">
        <v>45716</v>
      </c>
      <c r="J244" s="6" t="n">
        <f aca="false">YEAR(E244)*100+MONTH(E244)</f>
        <v>202502</v>
      </c>
      <c r="K244" s="6" t="n">
        <f aca="false">YEAR(I244)*100+MONTH(I244)</f>
        <v>202502</v>
      </c>
      <c r="L244" s="1" t="s">
        <v>28</v>
      </c>
      <c r="M244" s="1" t="n">
        <v>2748</v>
      </c>
      <c r="N244" s="7" t="n">
        <f aca="false">IF(OR(O244=5101,O244=5102,O244=5117,O244=5922,O244=6101,O244=6102,O244=6107,O244=6108,O244=6116,O244=6117,O244=6118,O244=6922),M244*-1,M244)</f>
        <v>-2748</v>
      </c>
      <c r="O244" s="1" t="n">
        <v>5101</v>
      </c>
      <c r="P244" s="1" t="n">
        <v>0</v>
      </c>
      <c r="Q244" s="8" t="n">
        <v>0</v>
      </c>
      <c r="R244" s="1" t="n">
        <v>0</v>
      </c>
      <c r="S244" s="1" t="n">
        <v>2748</v>
      </c>
      <c r="T244" s="1" t="n">
        <v>0</v>
      </c>
      <c r="U244" s="1" t="n">
        <v>0</v>
      </c>
      <c r="V244" s="1" t="n">
        <v>0</v>
      </c>
      <c r="W244" s="1" t="n">
        <v>114082</v>
      </c>
    </row>
    <row r="245" customFormat="false" ht="12.8" hidden="false" customHeight="false" outlineLevel="0" collapsed="false">
      <c r="A245" s="1" t="s">
        <v>22</v>
      </c>
      <c r="B245" s="1" t="s">
        <v>23</v>
      </c>
      <c r="C245" s="1" t="s">
        <v>24</v>
      </c>
      <c r="D245" s="1" t="n">
        <v>321</v>
      </c>
      <c r="E245" s="6" t="n">
        <v>45716</v>
      </c>
      <c r="F245" s="1" t="s">
        <v>25</v>
      </c>
      <c r="G245" s="1" t="s">
        <v>26</v>
      </c>
      <c r="H245" s="1" t="n">
        <v>16922</v>
      </c>
      <c r="I245" s="6" t="n">
        <v>45716</v>
      </c>
      <c r="J245" s="6" t="n">
        <f aca="false">YEAR(E245)*100+MONTH(E245)</f>
        <v>202502</v>
      </c>
      <c r="K245" s="6" t="n">
        <f aca="false">YEAR(I245)*100+MONTH(I245)</f>
        <v>202502</v>
      </c>
      <c r="L245" s="1" t="s">
        <v>28</v>
      </c>
      <c r="M245" s="1" t="n">
        <v>4832.2</v>
      </c>
      <c r="N245" s="7" t="n">
        <f aca="false">IF(OR(O245=5101,O245=5102,O245=5117,O245=5922,O245=6101,O245=6102,O245=6107,O245=6108,O245=6116,O245=6117,O245=6118,O245=6922),M245*-1,M245)</f>
        <v>-4832.2</v>
      </c>
      <c r="O245" s="1" t="n">
        <v>5101</v>
      </c>
      <c r="P245" s="1" t="s">
        <v>510</v>
      </c>
      <c r="Q245" s="8" t="n">
        <v>18</v>
      </c>
      <c r="R245" s="1" t="s">
        <v>511</v>
      </c>
      <c r="S245" s="1" t="s">
        <v>512</v>
      </c>
      <c r="T245" s="1" t="n">
        <v>0</v>
      </c>
      <c r="U245" s="1" t="n">
        <v>0</v>
      </c>
      <c r="V245" s="1" t="n">
        <v>0</v>
      </c>
      <c r="W245" s="1" t="n">
        <v>114083</v>
      </c>
    </row>
    <row r="246" customFormat="false" ht="12.8" hidden="false" customHeight="false" outlineLevel="0" collapsed="false">
      <c r="A246" s="1" t="s">
        <v>22</v>
      </c>
      <c r="B246" s="1" t="s">
        <v>23</v>
      </c>
      <c r="C246" s="1" t="s">
        <v>24</v>
      </c>
      <c r="D246" s="1" t="n">
        <v>1215</v>
      </c>
      <c r="E246" s="6" t="n">
        <v>45673</v>
      </c>
      <c r="F246" s="1" t="s">
        <v>25</v>
      </c>
      <c r="G246" s="1" t="s">
        <v>26</v>
      </c>
      <c r="H246" s="1" t="n">
        <v>16680</v>
      </c>
      <c r="I246" s="6" t="n">
        <v>45673</v>
      </c>
      <c r="J246" s="6" t="n">
        <f aca="false">YEAR(E246)*100+MONTH(E246)</f>
        <v>202501</v>
      </c>
      <c r="K246" s="6" t="n">
        <f aca="false">YEAR(I246)*100+MONTH(I246)</f>
        <v>202501</v>
      </c>
      <c r="L246" s="1" t="s">
        <v>28</v>
      </c>
      <c r="M246" s="1" t="n">
        <v>25001</v>
      </c>
      <c r="N246" s="7" t="n">
        <f aca="false">IF(OR(O246=5101,O246=5102,O246=5117,O246=5922,O246=6101,O246=6102,O246=6107,O246=6108,O246=6116,O246=6117,O246=6118,O246=6922),M246*-1,M246)</f>
        <v>-25001</v>
      </c>
      <c r="O246" s="1" t="n">
        <v>5101</v>
      </c>
      <c r="P246" s="1" t="s">
        <v>513</v>
      </c>
      <c r="Q246" s="8" t="n">
        <v>18</v>
      </c>
      <c r="R246" s="1" t="s">
        <v>514</v>
      </c>
      <c r="S246" s="1" t="s">
        <v>515</v>
      </c>
      <c r="T246" s="1" t="n">
        <v>0</v>
      </c>
      <c r="U246" s="1" t="n">
        <v>0</v>
      </c>
      <c r="V246" s="1" t="n">
        <v>0</v>
      </c>
      <c r="W246" s="1" t="n">
        <v>108351</v>
      </c>
    </row>
    <row r="247" customFormat="false" ht="12.8" hidden="false" customHeight="false" outlineLevel="0" collapsed="false">
      <c r="A247" s="1" t="s">
        <v>22</v>
      </c>
      <c r="B247" s="1" t="s">
        <v>29</v>
      </c>
      <c r="C247" s="1" t="s">
        <v>30</v>
      </c>
      <c r="D247" s="1" t="n">
        <v>353</v>
      </c>
      <c r="E247" s="6" t="n">
        <v>45678</v>
      </c>
      <c r="F247" s="1" t="s">
        <v>25</v>
      </c>
      <c r="G247" s="1" t="s">
        <v>26</v>
      </c>
      <c r="H247" s="1" t="n">
        <v>5548</v>
      </c>
      <c r="I247" s="6" t="n">
        <v>45678</v>
      </c>
      <c r="J247" s="6" t="n">
        <f aca="false">YEAR(E247)*100+MONTH(E247)</f>
        <v>202501</v>
      </c>
      <c r="K247" s="6" t="n">
        <f aca="false">YEAR(I247)*100+MONTH(I247)</f>
        <v>202501</v>
      </c>
      <c r="L247" s="1" t="s">
        <v>39</v>
      </c>
      <c r="M247" s="1" t="n">
        <v>5800</v>
      </c>
      <c r="N247" s="7" t="n">
        <f aca="false">IF(OR(O247=5101,O247=5102,O247=5117,O247=5922,O247=6101,O247=6102,O247=6107,O247=6108,O247=6116,O247=6117,O247=6118,O247=6922),M247*-1,M247)</f>
        <v>-5800</v>
      </c>
      <c r="O247" s="1" t="n">
        <v>5102</v>
      </c>
      <c r="P247" s="1" t="n">
        <v>0</v>
      </c>
      <c r="Q247" s="8" t="n">
        <v>0</v>
      </c>
      <c r="R247" s="1" t="n">
        <v>0</v>
      </c>
      <c r="S247" s="1" t="n">
        <v>5800</v>
      </c>
      <c r="T247" s="1" t="n">
        <v>0</v>
      </c>
      <c r="U247" s="1" t="n">
        <v>0</v>
      </c>
      <c r="V247" s="1" t="n">
        <v>0</v>
      </c>
      <c r="W247" s="1" t="n">
        <v>108756</v>
      </c>
    </row>
    <row r="248" customFormat="false" ht="12.8" hidden="false" customHeight="false" outlineLevel="0" collapsed="false">
      <c r="A248" s="1" t="s">
        <v>22</v>
      </c>
      <c r="B248" s="1" t="s">
        <v>52</v>
      </c>
      <c r="C248" s="1" t="s">
        <v>53</v>
      </c>
      <c r="D248" s="1" t="n">
        <v>1320</v>
      </c>
      <c r="E248" s="6" t="n">
        <v>45715</v>
      </c>
      <c r="F248" s="1" t="s">
        <v>25</v>
      </c>
      <c r="G248" s="1" t="s">
        <v>26</v>
      </c>
      <c r="H248" s="1" t="n">
        <v>1397</v>
      </c>
      <c r="I248" s="6" t="n">
        <v>45715</v>
      </c>
      <c r="J248" s="6" t="n">
        <f aca="false">YEAR(E248)*100+MONTH(E248)</f>
        <v>202502</v>
      </c>
      <c r="K248" s="6" t="n">
        <f aca="false">YEAR(I248)*100+MONTH(I248)</f>
        <v>202502</v>
      </c>
      <c r="L248" s="1" t="s">
        <v>54</v>
      </c>
      <c r="M248" s="1" t="n">
        <v>2315</v>
      </c>
      <c r="N248" s="7" t="n">
        <f aca="false">IF(OR(O248=5101,O248=5102,O248=5117,O248=5922,O248=6101,O248=6102,O248=6107,O248=6108,O248=6116,O248=6117,O248=6118,O248=6922),M248*-1,M248)</f>
        <v>-2315</v>
      </c>
      <c r="O248" s="1" t="n">
        <v>6102</v>
      </c>
      <c r="P248" s="1" t="s">
        <v>516</v>
      </c>
      <c r="Q248" s="8" t="n">
        <v>12</v>
      </c>
      <c r="R248" s="1" t="s">
        <v>517</v>
      </c>
      <c r="S248" s="1" t="s">
        <v>518</v>
      </c>
      <c r="T248" s="1" t="n">
        <v>0</v>
      </c>
      <c r="U248" s="1" t="n">
        <v>0</v>
      </c>
      <c r="V248" s="1" t="n">
        <v>0</v>
      </c>
      <c r="W248" s="1" t="n">
        <v>113821</v>
      </c>
    </row>
    <row r="249" customFormat="false" ht="12.8" hidden="false" customHeight="false" outlineLevel="0" collapsed="false">
      <c r="A249" s="1" t="s">
        <v>22</v>
      </c>
      <c r="B249" s="1" t="s">
        <v>23</v>
      </c>
      <c r="C249" s="1" t="s">
        <v>24</v>
      </c>
      <c r="D249" s="1" t="n">
        <v>1206</v>
      </c>
      <c r="E249" s="6" t="n">
        <v>45721</v>
      </c>
      <c r="F249" s="1" t="s">
        <v>25</v>
      </c>
      <c r="G249" s="1" t="s">
        <v>26</v>
      </c>
      <c r="H249" s="1" t="n">
        <v>16928</v>
      </c>
      <c r="I249" s="6" t="n">
        <v>45721</v>
      </c>
      <c r="J249" s="6" t="n">
        <f aca="false">YEAR(E249)*100+MONTH(E249)</f>
        <v>202503</v>
      </c>
      <c r="K249" s="6" t="n">
        <f aca="false">YEAR(I249)*100+MONTH(I249)</f>
        <v>202503</v>
      </c>
      <c r="L249" s="1" t="s">
        <v>28</v>
      </c>
      <c r="M249" s="1" t="n">
        <v>87150</v>
      </c>
      <c r="N249" s="7" t="n">
        <f aca="false">IF(OR(O249=5101,O249=5102,O249=5117,O249=5922,O249=6101,O249=6102,O249=6107,O249=6108,O249=6116,O249=6117,O249=6118,O249=6922),M249*-1,M249)</f>
        <v>-87150</v>
      </c>
      <c r="O249" s="1" t="n">
        <v>5101</v>
      </c>
      <c r="P249" s="1" t="n">
        <v>0</v>
      </c>
      <c r="Q249" s="8" t="n">
        <v>0</v>
      </c>
      <c r="R249" s="1" t="n">
        <v>0</v>
      </c>
      <c r="S249" s="1" t="n">
        <v>87150</v>
      </c>
      <c r="T249" s="1" t="n">
        <v>0</v>
      </c>
      <c r="U249" s="1" t="n">
        <v>0</v>
      </c>
      <c r="V249" s="1" t="n">
        <v>0</v>
      </c>
      <c r="W249" s="1" t="n">
        <v>114544</v>
      </c>
    </row>
    <row r="250" customFormat="false" ht="12.8" hidden="false" customHeight="false" outlineLevel="0" collapsed="false">
      <c r="A250" s="1" t="s">
        <v>22</v>
      </c>
      <c r="B250" s="1" t="s">
        <v>41</v>
      </c>
      <c r="C250" s="1" t="s">
        <v>42</v>
      </c>
      <c r="D250" s="1" t="n">
        <v>3729</v>
      </c>
      <c r="E250" s="6" t="n">
        <v>45700</v>
      </c>
      <c r="F250" s="1" t="s">
        <v>25</v>
      </c>
      <c r="G250" s="1" t="s">
        <v>26</v>
      </c>
      <c r="H250" s="1" t="n">
        <v>2493</v>
      </c>
      <c r="I250" s="6" t="n">
        <v>45700</v>
      </c>
      <c r="J250" s="6" t="n">
        <f aca="false">YEAR(E250)*100+MONTH(E250)</f>
        <v>202502</v>
      </c>
      <c r="K250" s="6" t="n">
        <f aca="false">YEAR(I250)*100+MONTH(I250)</f>
        <v>202502</v>
      </c>
      <c r="L250" s="1" t="s">
        <v>34</v>
      </c>
      <c r="M250" s="1" t="n">
        <v>925</v>
      </c>
      <c r="N250" s="7" t="n">
        <f aca="false">IF(OR(O250=5101,O250=5102,O250=5117,O250=5922,O250=6101,O250=6102,O250=6107,O250=6108,O250=6116,O250=6117,O250=6118,O250=6922),M250*-1,M250)</f>
        <v>-925</v>
      </c>
      <c r="O250" s="1" t="n">
        <v>5102</v>
      </c>
      <c r="P250" s="1" t="s">
        <v>519</v>
      </c>
      <c r="Q250" s="8" t="n">
        <v>19</v>
      </c>
      <c r="R250" s="1" t="n">
        <v>37</v>
      </c>
      <c r="S250" s="1" t="s">
        <v>520</v>
      </c>
      <c r="T250" s="1" t="n">
        <v>0</v>
      </c>
      <c r="U250" s="1" t="n">
        <v>0</v>
      </c>
      <c r="V250" s="1" t="n">
        <v>0</v>
      </c>
      <c r="W250" s="1" t="n">
        <v>111807</v>
      </c>
    </row>
    <row r="251" customFormat="false" ht="12.8" hidden="false" customHeight="false" outlineLevel="0" collapsed="false">
      <c r="A251" s="1" t="s">
        <v>22</v>
      </c>
      <c r="B251" s="1" t="s">
        <v>23</v>
      </c>
      <c r="C251" s="1" t="s">
        <v>24</v>
      </c>
      <c r="D251" s="1" t="n">
        <v>159</v>
      </c>
      <c r="E251" s="6" t="n">
        <v>45728</v>
      </c>
      <c r="F251" s="1" t="s">
        <v>25</v>
      </c>
      <c r="G251" s="1" t="s">
        <v>26</v>
      </c>
      <c r="H251" s="1" t="n">
        <v>16949</v>
      </c>
      <c r="I251" s="6" t="n">
        <v>45728</v>
      </c>
      <c r="J251" s="6" t="n">
        <f aca="false">YEAR(E251)*100+MONTH(E251)</f>
        <v>202503</v>
      </c>
      <c r="K251" s="6" t="n">
        <f aca="false">YEAR(I251)*100+MONTH(I251)</f>
        <v>202503</v>
      </c>
      <c r="L251" s="1" t="s">
        <v>31</v>
      </c>
      <c r="M251" s="1" t="n">
        <v>13500.01</v>
      </c>
      <c r="N251" s="7" t="n">
        <f aca="false">IF(OR(O251=5101,O251=5102,O251=5117,O251=5922,O251=6101,O251=6102,O251=6107,O251=6108,O251=6116,O251=6117,O251=6118,O251=6922),M251*-1,M251)</f>
        <v>-13500.01</v>
      </c>
      <c r="O251" s="1" t="n">
        <v>6101</v>
      </c>
      <c r="P251" s="1" t="s">
        <v>521</v>
      </c>
      <c r="Q251" s="8" t="n">
        <v>7</v>
      </c>
      <c r="R251" s="1" t="s">
        <v>522</v>
      </c>
      <c r="S251" s="1" t="s">
        <v>523</v>
      </c>
      <c r="T251" s="1" t="n">
        <v>0</v>
      </c>
      <c r="U251" s="1" t="n">
        <v>0</v>
      </c>
      <c r="V251" s="1" t="n">
        <v>0</v>
      </c>
      <c r="W251" s="1" t="n">
        <v>115301</v>
      </c>
    </row>
    <row r="252" customFormat="false" ht="12.8" hidden="false" customHeight="false" outlineLevel="0" collapsed="false">
      <c r="A252" s="1" t="s">
        <v>22</v>
      </c>
      <c r="B252" s="1" t="s">
        <v>23</v>
      </c>
      <c r="C252" s="1" t="s">
        <v>24</v>
      </c>
      <c r="D252" s="1" t="n">
        <v>159</v>
      </c>
      <c r="E252" s="6" t="n">
        <v>45728</v>
      </c>
      <c r="F252" s="1" t="s">
        <v>25</v>
      </c>
      <c r="G252" s="1" t="s">
        <v>26</v>
      </c>
      <c r="H252" s="1" t="n">
        <v>16951</v>
      </c>
      <c r="I252" s="6" t="n">
        <v>45728</v>
      </c>
      <c r="J252" s="6" t="n">
        <f aca="false">YEAR(E252)*100+MONTH(E252)</f>
        <v>202503</v>
      </c>
      <c r="K252" s="6" t="n">
        <f aca="false">YEAR(I252)*100+MONTH(I252)</f>
        <v>202503</v>
      </c>
      <c r="L252" s="1" t="s">
        <v>31</v>
      </c>
      <c r="M252" s="1" t="n">
        <v>16500.21</v>
      </c>
      <c r="N252" s="7" t="n">
        <f aca="false">IF(OR(O252=5101,O252=5102,O252=5117,O252=5922,O252=6101,O252=6102,O252=6107,O252=6108,O252=6116,O252=6117,O252=6118,O252=6922),M252*-1,M252)</f>
        <v>-16500.21</v>
      </c>
      <c r="O252" s="1" t="n">
        <v>6101</v>
      </c>
      <c r="P252" s="1" t="s">
        <v>524</v>
      </c>
      <c r="Q252" s="8" t="n">
        <v>7</v>
      </c>
      <c r="R252" s="1" t="s">
        <v>525</v>
      </c>
      <c r="S252" s="1" t="s">
        <v>526</v>
      </c>
      <c r="T252" s="1" t="n">
        <v>0</v>
      </c>
      <c r="U252" s="1" t="n">
        <v>0</v>
      </c>
      <c r="V252" s="1" t="n">
        <v>0</v>
      </c>
      <c r="W252" s="1" t="n">
        <v>115306</v>
      </c>
    </row>
    <row r="253" customFormat="false" ht="12.8" hidden="false" customHeight="false" outlineLevel="0" collapsed="false">
      <c r="A253" s="1" t="s">
        <v>22</v>
      </c>
      <c r="B253" s="1" t="s">
        <v>23</v>
      </c>
      <c r="C253" s="1" t="s">
        <v>24</v>
      </c>
      <c r="D253" s="1" t="n">
        <v>5418</v>
      </c>
      <c r="E253" s="6" t="n">
        <v>45728</v>
      </c>
      <c r="F253" s="1" t="s">
        <v>25</v>
      </c>
      <c r="G253" s="1" t="s">
        <v>26</v>
      </c>
      <c r="H253" s="1" t="n">
        <v>16955</v>
      </c>
      <c r="I253" s="6" t="n">
        <v>45728</v>
      </c>
      <c r="J253" s="6" t="n">
        <f aca="false">YEAR(E253)*100+MONTH(E253)</f>
        <v>202503</v>
      </c>
      <c r="K253" s="6" t="n">
        <f aca="false">YEAR(I253)*100+MONTH(I253)</f>
        <v>202503</v>
      </c>
      <c r="L253" s="1" t="s">
        <v>31</v>
      </c>
      <c r="M253" s="1" t="n">
        <v>21180.03</v>
      </c>
      <c r="N253" s="7" t="n">
        <f aca="false">IF(OR(O253=5101,O253=5102,O253=5117,O253=5922,O253=6101,O253=6102,O253=6107,O253=6108,O253=6116,O253=6117,O253=6118,O253=6922),M253*-1,M253)</f>
        <v>-21180.03</v>
      </c>
      <c r="O253" s="1" t="n">
        <v>6101</v>
      </c>
      <c r="P253" s="1" t="s">
        <v>527</v>
      </c>
      <c r="Q253" s="8" t="n">
        <v>7</v>
      </c>
      <c r="R253" s="1" t="s">
        <v>528</v>
      </c>
      <c r="S253" s="1" t="s">
        <v>529</v>
      </c>
      <c r="T253" s="1" t="n">
        <v>0</v>
      </c>
      <c r="U253" s="1" t="n">
        <v>0</v>
      </c>
      <c r="V253" s="1" t="n">
        <v>0</v>
      </c>
      <c r="W253" s="1" t="n">
        <v>115318</v>
      </c>
    </row>
    <row r="254" customFormat="false" ht="12.8" hidden="false" customHeight="false" outlineLevel="0" collapsed="false">
      <c r="A254" s="1" t="s">
        <v>22</v>
      </c>
      <c r="B254" s="1" t="s">
        <v>32</v>
      </c>
      <c r="C254" s="1" t="s">
        <v>33</v>
      </c>
      <c r="D254" s="1" t="n">
        <v>196</v>
      </c>
      <c r="E254" s="6" t="n">
        <v>45691</v>
      </c>
      <c r="F254" s="1" t="s">
        <v>25</v>
      </c>
      <c r="G254" s="1" t="s">
        <v>26</v>
      </c>
      <c r="H254" s="1" t="n">
        <v>1343</v>
      </c>
      <c r="I254" s="6" t="n">
        <v>45691</v>
      </c>
      <c r="J254" s="6" t="n">
        <f aca="false">YEAR(E254)*100+MONTH(E254)</f>
        <v>202502</v>
      </c>
      <c r="K254" s="6" t="n">
        <f aca="false">YEAR(I254)*100+MONTH(I254)</f>
        <v>202502</v>
      </c>
      <c r="L254" s="1" t="s">
        <v>34</v>
      </c>
      <c r="M254" s="1" t="n">
        <v>4640</v>
      </c>
      <c r="N254" s="7" t="n">
        <f aca="false">IF(OR(O254=5101,O254=5102,O254=5117,O254=5922,O254=6101,O254=6102,O254=6107,O254=6108,O254=6116,O254=6117,O254=6118,O254=6922),M254*-1,M254)</f>
        <v>-4640</v>
      </c>
      <c r="O254" s="1" t="n">
        <v>5102</v>
      </c>
      <c r="P254" s="1" t="s">
        <v>530</v>
      </c>
      <c r="Q254" s="8" t="n">
        <v>19</v>
      </c>
      <c r="R254" s="1" t="s">
        <v>531</v>
      </c>
      <c r="S254" s="1" t="s">
        <v>532</v>
      </c>
      <c r="T254" s="1" t="n">
        <v>0</v>
      </c>
      <c r="U254" s="1" t="n">
        <v>0</v>
      </c>
      <c r="V254" s="1" t="n">
        <v>0</v>
      </c>
      <c r="W254" s="1" t="n">
        <v>110581</v>
      </c>
    </row>
    <row r="255" customFormat="false" ht="12.8" hidden="false" customHeight="false" outlineLevel="0" collapsed="false">
      <c r="A255" s="1" t="s">
        <v>22</v>
      </c>
      <c r="B255" s="1" t="s">
        <v>32</v>
      </c>
      <c r="C255" s="1" t="s">
        <v>33</v>
      </c>
      <c r="D255" s="1" t="n">
        <v>1128</v>
      </c>
      <c r="E255" s="6" t="n">
        <v>45693</v>
      </c>
      <c r="F255" s="1" t="s">
        <v>25</v>
      </c>
      <c r="G255" s="1" t="s">
        <v>26</v>
      </c>
      <c r="H255" s="1" t="n">
        <v>1345</v>
      </c>
      <c r="I255" s="6" t="n">
        <v>45693</v>
      </c>
      <c r="J255" s="6" t="n">
        <f aca="false">YEAR(E255)*100+MONTH(E255)</f>
        <v>202502</v>
      </c>
      <c r="K255" s="6" t="n">
        <f aca="false">YEAR(I255)*100+MONTH(I255)</f>
        <v>202502</v>
      </c>
      <c r="L255" s="1" t="s">
        <v>34</v>
      </c>
      <c r="M255" s="1" t="n">
        <v>8400</v>
      </c>
      <c r="N255" s="7" t="n">
        <f aca="false">IF(OR(O255=5101,O255=5102,O255=5117,O255=5922,O255=6101,O255=6102,O255=6107,O255=6108,O255=6116,O255=6117,O255=6118,O255=6922),M255*-1,M255)</f>
        <v>-8400</v>
      </c>
      <c r="O255" s="1" t="n">
        <v>5102</v>
      </c>
      <c r="P255" s="1" t="n">
        <v>0</v>
      </c>
      <c r="Q255" s="8" t="n">
        <v>0</v>
      </c>
      <c r="R255" s="1" t="n">
        <v>0</v>
      </c>
      <c r="S255" s="1" t="n">
        <v>8400</v>
      </c>
      <c r="T255" s="1" t="n">
        <v>0</v>
      </c>
      <c r="U255" s="1" t="n">
        <v>0</v>
      </c>
      <c r="V255" s="1" t="n">
        <v>0</v>
      </c>
      <c r="W255" s="1" t="n">
        <v>110891</v>
      </c>
    </row>
    <row r="256" customFormat="false" ht="12.8" hidden="false" customHeight="false" outlineLevel="0" collapsed="false">
      <c r="A256" s="1" t="s">
        <v>22</v>
      </c>
      <c r="B256" s="1" t="s">
        <v>58</v>
      </c>
      <c r="C256" s="1" t="s">
        <v>59</v>
      </c>
      <c r="D256" s="1" t="n">
        <v>252</v>
      </c>
      <c r="E256" s="6" t="n">
        <v>45706</v>
      </c>
      <c r="F256" s="1" t="s">
        <v>25</v>
      </c>
      <c r="G256" s="1" t="s">
        <v>26</v>
      </c>
      <c r="H256" s="1" t="n">
        <v>1231</v>
      </c>
      <c r="I256" s="6" t="n">
        <v>45706</v>
      </c>
      <c r="J256" s="6" t="n">
        <f aca="false">YEAR(E256)*100+MONTH(E256)</f>
        <v>202502</v>
      </c>
      <c r="K256" s="6" t="n">
        <f aca="false">YEAR(I256)*100+MONTH(I256)</f>
        <v>202502</v>
      </c>
      <c r="L256" s="1" t="s">
        <v>60</v>
      </c>
      <c r="M256" s="1" t="n">
        <v>112320</v>
      </c>
      <c r="N256" s="7" t="n">
        <f aca="false">IF(OR(O256=5101,O256=5102,O256=5117,O256=5922,O256=6101,O256=6102,O256=6107,O256=6108,O256=6116,O256=6117,O256=6118,O256=6922),M256*-1,M256)</f>
        <v>-112320</v>
      </c>
      <c r="O256" s="1" t="n">
        <v>5102</v>
      </c>
      <c r="P256" s="1" t="s">
        <v>533</v>
      </c>
      <c r="Q256" s="8" t="n">
        <v>17</v>
      </c>
      <c r="R256" s="1" t="s">
        <v>534</v>
      </c>
      <c r="S256" s="1" t="s">
        <v>535</v>
      </c>
      <c r="T256" s="1" t="n">
        <v>0</v>
      </c>
      <c r="U256" s="1" t="n">
        <v>0</v>
      </c>
      <c r="V256" s="1" t="n">
        <v>0</v>
      </c>
      <c r="W256" s="1" t="n">
        <v>112707</v>
      </c>
    </row>
    <row r="257" customFormat="false" ht="12.8" hidden="false" customHeight="false" outlineLevel="0" collapsed="false">
      <c r="A257" s="1" t="s">
        <v>22</v>
      </c>
      <c r="B257" s="1" t="s">
        <v>58</v>
      </c>
      <c r="C257" s="1" t="s">
        <v>59</v>
      </c>
      <c r="D257" s="1" t="n">
        <v>1331</v>
      </c>
      <c r="E257" s="6" t="n">
        <v>45708</v>
      </c>
      <c r="F257" s="1" t="s">
        <v>25</v>
      </c>
      <c r="G257" s="1" t="s">
        <v>26</v>
      </c>
      <c r="H257" s="1" t="n">
        <v>1235</v>
      </c>
      <c r="I257" s="6" t="n">
        <v>45708</v>
      </c>
      <c r="J257" s="6" t="n">
        <f aca="false">YEAR(E257)*100+MONTH(E257)</f>
        <v>202502</v>
      </c>
      <c r="K257" s="6" t="n">
        <f aca="false">YEAR(I257)*100+MONTH(I257)</f>
        <v>202502</v>
      </c>
      <c r="L257" s="1" t="s">
        <v>60</v>
      </c>
      <c r="M257" s="1" t="n">
        <v>48000</v>
      </c>
      <c r="N257" s="7" t="n">
        <f aca="false">IF(OR(O257=5101,O257=5102,O257=5117,O257=5922,O257=6101,O257=6102,O257=6107,O257=6108,O257=6116,O257=6117,O257=6118,O257=6922),M257*-1,M257)</f>
        <v>-48000</v>
      </c>
      <c r="O257" s="1" t="n">
        <v>5102</v>
      </c>
      <c r="P257" s="1" t="s">
        <v>536</v>
      </c>
      <c r="Q257" s="8" t="n">
        <v>17</v>
      </c>
      <c r="R257" s="1" t="s">
        <v>537</v>
      </c>
      <c r="S257" s="1" t="s">
        <v>538</v>
      </c>
      <c r="T257" s="1" t="n">
        <v>0</v>
      </c>
      <c r="U257" s="1" t="n">
        <v>0</v>
      </c>
      <c r="V257" s="1" t="n">
        <v>0</v>
      </c>
      <c r="W257" s="1" t="n">
        <v>112989</v>
      </c>
    </row>
    <row r="258" customFormat="false" ht="12.8" hidden="false" customHeight="false" outlineLevel="0" collapsed="false">
      <c r="A258" s="1" t="s">
        <v>22</v>
      </c>
      <c r="B258" s="1" t="s">
        <v>58</v>
      </c>
      <c r="C258" s="1" t="s">
        <v>59</v>
      </c>
      <c r="D258" s="1" t="n">
        <v>1331</v>
      </c>
      <c r="E258" s="6" t="n">
        <v>45709</v>
      </c>
      <c r="F258" s="1" t="s">
        <v>25</v>
      </c>
      <c r="G258" s="1" t="s">
        <v>26</v>
      </c>
      <c r="H258" s="1" t="n">
        <v>1236</v>
      </c>
      <c r="I258" s="6" t="n">
        <v>45709</v>
      </c>
      <c r="J258" s="6" t="n">
        <f aca="false">YEAR(E258)*100+MONTH(E258)</f>
        <v>202502</v>
      </c>
      <c r="K258" s="6" t="n">
        <f aca="false">YEAR(I258)*100+MONTH(I258)</f>
        <v>202502</v>
      </c>
      <c r="L258" s="1" t="s">
        <v>60</v>
      </c>
      <c r="M258" s="1" t="n">
        <v>116.8</v>
      </c>
      <c r="N258" s="7" t="n">
        <f aca="false">IF(OR(O258=5101,O258=5102,O258=5117,O258=5922,O258=6101,O258=6102,O258=6107,O258=6108,O258=6116,O258=6117,O258=6118,O258=6922),M258*-1,M258)</f>
        <v>-116.8</v>
      </c>
      <c r="O258" s="1" t="n">
        <v>5102</v>
      </c>
      <c r="P258" s="1" t="n">
        <v>0</v>
      </c>
      <c r="Q258" s="8" t="n">
        <v>0</v>
      </c>
      <c r="R258" s="1" t="n">
        <v>0</v>
      </c>
      <c r="S258" s="1" t="s">
        <v>539</v>
      </c>
      <c r="T258" s="1" t="n">
        <v>0</v>
      </c>
      <c r="U258" s="1" t="n">
        <v>0</v>
      </c>
      <c r="V258" s="1" t="n">
        <v>0</v>
      </c>
      <c r="W258" s="1" t="n">
        <v>113120</v>
      </c>
    </row>
    <row r="259" customFormat="false" ht="12.8" hidden="false" customHeight="false" outlineLevel="0" collapsed="false">
      <c r="A259" s="1" t="s">
        <v>22</v>
      </c>
      <c r="B259" s="1" t="s">
        <v>32</v>
      </c>
      <c r="C259" s="1" t="s">
        <v>33</v>
      </c>
      <c r="D259" s="1" t="n">
        <v>5339</v>
      </c>
      <c r="E259" s="6" t="n">
        <v>45698</v>
      </c>
      <c r="F259" s="1" t="s">
        <v>25</v>
      </c>
      <c r="G259" s="1" t="s">
        <v>26</v>
      </c>
      <c r="H259" s="1" t="n">
        <v>1350</v>
      </c>
      <c r="I259" s="6" t="n">
        <v>45698</v>
      </c>
      <c r="J259" s="6" t="n">
        <f aca="false">YEAR(E259)*100+MONTH(E259)</f>
        <v>202502</v>
      </c>
      <c r="K259" s="6" t="n">
        <f aca="false">YEAR(I259)*100+MONTH(I259)</f>
        <v>202502</v>
      </c>
      <c r="L259" s="1" t="s">
        <v>34</v>
      </c>
      <c r="M259" s="1" t="n">
        <v>37760</v>
      </c>
      <c r="N259" s="7" t="n">
        <f aca="false">IF(OR(O259=5101,O259=5102,O259=5117,O259=5922,O259=6101,O259=6102,O259=6107,O259=6108,O259=6116,O259=6117,O259=6118,O259=6922),M259*-1,M259)</f>
        <v>-37760</v>
      </c>
      <c r="O259" s="1" t="n">
        <v>5102</v>
      </c>
      <c r="P259" s="1" t="n">
        <v>0</v>
      </c>
      <c r="Q259" s="8" t="n">
        <v>0</v>
      </c>
      <c r="R259" s="1" t="n">
        <v>0</v>
      </c>
      <c r="S259" s="1" t="n">
        <v>37760</v>
      </c>
      <c r="T259" s="1" t="n">
        <v>0</v>
      </c>
      <c r="U259" s="1" t="n">
        <v>0</v>
      </c>
      <c r="V259" s="1" t="n">
        <v>0</v>
      </c>
      <c r="W259" s="1" t="n">
        <v>111355</v>
      </c>
    </row>
    <row r="260" customFormat="false" ht="12.8" hidden="false" customHeight="false" outlineLevel="0" collapsed="false">
      <c r="A260" s="1" t="s">
        <v>22</v>
      </c>
      <c r="B260" s="1" t="s">
        <v>32</v>
      </c>
      <c r="C260" s="1" t="s">
        <v>33</v>
      </c>
      <c r="D260" s="1" t="n">
        <v>5325</v>
      </c>
      <c r="E260" s="6" t="n">
        <v>45698</v>
      </c>
      <c r="F260" s="1" t="s">
        <v>25</v>
      </c>
      <c r="G260" s="1" t="s">
        <v>26</v>
      </c>
      <c r="H260" s="1" t="n">
        <v>1351</v>
      </c>
      <c r="I260" s="6" t="n">
        <v>45698</v>
      </c>
      <c r="J260" s="6" t="n">
        <f aca="false">YEAR(E260)*100+MONTH(E260)</f>
        <v>202502</v>
      </c>
      <c r="K260" s="6" t="n">
        <f aca="false">YEAR(I260)*100+MONTH(I260)</f>
        <v>202502</v>
      </c>
      <c r="L260" s="1" t="s">
        <v>356</v>
      </c>
      <c r="M260" s="1" t="n">
        <v>1168</v>
      </c>
      <c r="N260" s="7" t="n">
        <f aca="false">IF(OR(O260=5101,O260=5102,O260=5117,O260=5922,O260=6101,O260=6102,O260=6107,O260=6108,O260=6116,O260=6117,O260=6118,O260=6922),M260*-1,M260)</f>
        <v>-1168</v>
      </c>
      <c r="O260" s="1" t="n">
        <v>6102</v>
      </c>
      <c r="P260" s="1" t="s">
        <v>540</v>
      </c>
      <c r="Q260" s="8" t="n">
        <v>12</v>
      </c>
      <c r="R260" s="1" t="s">
        <v>541</v>
      </c>
      <c r="S260" s="1" t="s">
        <v>542</v>
      </c>
      <c r="T260" s="1" t="n">
        <v>0</v>
      </c>
      <c r="U260" s="1" t="n">
        <v>0</v>
      </c>
      <c r="V260" s="1" t="n">
        <v>0</v>
      </c>
      <c r="W260" s="1" t="n">
        <v>111358</v>
      </c>
    </row>
    <row r="261" customFormat="false" ht="12.8" hidden="false" customHeight="false" outlineLevel="0" collapsed="false">
      <c r="A261" s="1" t="s">
        <v>22</v>
      </c>
      <c r="B261" s="1" t="s">
        <v>29</v>
      </c>
      <c r="C261" s="1" t="s">
        <v>30</v>
      </c>
      <c r="D261" s="1" t="n">
        <v>1251</v>
      </c>
      <c r="E261" s="6" t="n">
        <v>45728</v>
      </c>
      <c r="F261" s="1" t="s">
        <v>25</v>
      </c>
      <c r="G261" s="1" t="s">
        <v>26</v>
      </c>
      <c r="H261" s="1" t="n">
        <v>5636</v>
      </c>
      <c r="I261" s="6" t="n">
        <v>45728</v>
      </c>
      <c r="J261" s="6" t="n">
        <f aca="false">YEAR(E261)*100+MONTH(E261)</f>
        <v>202503</v>
      </c>
      <c r="K261" s="6" t="n">
        <f aca="false">YEAR(I261)*100+MONTH(I261)</f>
        <v>202503</v>
      </c>
      <c r="L261" s="1" t="s">
        <v>39</v>
      </c>
      <c r="M261" s="1" t="n">
        <v>10040</v>
      </c>
      <c r="N261" s="7" t="n">
        <f aca="false">IF(OR(O261=5101,O261=5102,O261=5117,O261=5922,O261=6101,O261=6102,O261=6107,O261=6108,O261=6116,O261=6117,O261=6118,O261=6922),M261*-1,M261)</f>
        <v>-10040</v>
      </c>
      <c r="O261" s="1" t="n">
        <v>5102</v>
      </c>
      <c r="P261" s="1" t="n">
        <v>0</v>
      </c>
      <c r="Q261" s="8" t="n">
        <v>0</v>
      </c>
      <c r="R261" s="1" t="n">
        <v>0</v>
      </c>
      <c r="S261" s="1" t="n">
        <v>10040</v>
      </c>
      <c r="T261" s="1" t="n">
        <v>0</v>
      </c>
      <c r="U261" s="1" t="n">
        <v>0</v>
      </c>
      <c r="V261" s="1" t="n">
        <v>0</v>
      </c>
      <c r="W261" s="1" t="n">
        <v>115272</v>
      </c>
    </row>
    <row r="262" customFormat="false" ht="12.8" hidden="false" customHeight="false" outlineLevel="0" collapsed="false">
      <c r="A262" s="1" t="s">
        <v>22</v>
      </c>
      <c r="B262" s="1" t="s">
        <v>110</v>
      </c>
      <c r="C262" s="1" t="s">
        <v>111</v>
      </c>
      <c r="D262" s="1" t="n">
        <v>2255</v>
      </c>
      <c r="E262" s="6" t="n">
        <v>45722</v>
      </c>
      <c r="F262" s="1" t="s">
        <v>25</v>
      </c>
      <c r="G262" s="1" t="s">
        <v>26</v>
      </c>
      <c r="H262" s="1" t="n">
        <v>70</v>
      </c>
      <c r="I262" s="6" t="n">
        <v>45722</v>
      </c>
      <c r="J262" s="6" t="n">
        <f aca="false">YEAR(E262)*100+MONTH(E262)</f>
        <v>202503</v>
      </c>
      <c r="K262" s="6" t="n">
        <f aca="false">YEAR(I262)*100+MONTH(I262)</f>
        <v>202503</v>
      </c>
      <c r="L262" s="1" t="s">
        <v>186</v>
      </c>
      <c r="M262" s="1" t="n">
        <v>699.97</v>
      </c>
      <c r="N262" s="7" t="n">
        <f aca="false">IF(OR(O262=5101,O262=5102,O262=5117,O262=5922,O262=6101,O262=6102,O262=6107,O262=6108,O262=6116,O262=6117,O262=6118,O262=6922),M262*-1,M262)</f>
        <v>-699.97</v>
      </c>
      <c r="O262" s="1" t="n">
        <v>6102</v>
      </c>
      <c r="P262" s="1" t="s">
        <v>543</v>
      </c>
      <c r="Q262" s="8" t="n">
        <v>12</v>
      </c>
      <c r="R262" s="1" t="s">
        <v>544</v>
      </c>
      <c r="S262" s="1" t="s">
        <v>545</v>
      </c>
      <c r="T262" s="1" t="n">
        <v>0</v>
      </c>
      <c r="U262" s="1" t="n">
        <v>0</v>
      </c>
      <c r="V262" s="1" t="n">
        <v>0</v>
      </c>
      <c r="W262" s="1" t="n">
        <v>114732</v>
      </c>
    </row>
    <row r="263" customFormat="false" ht="12.8" hidden="false" customHeight="false" outlineLevel="0" collapsed="false">
      <c r="A263" s="1" t="s">
        <v>22</v>
      </c>
      <c r="B263" s="1" t="s">
        <v>52</v>
      </c>
      <c r="C263" s="1" t="s">
        <v>53</v>
      </c>
      <c r="D263" s="1" t="n">
        <v>670</v>
      </c>
      <c r="E263" s="6" t="n">
        <v>45677</v>
      </c>
      <c r="F263" s="1" t="s">
        <v>25</v>
      </c>
      <c r="G263" s="1" t="s">
        <v>26</v>
      </c>
      <c r="H263" s="1" t="n">
        <v>1320</v>
      </c>
      <c r="I263" s="6" t="n">
        <v>45677</v>
      </c>
      <c r="J263" s="6" t="n">
        <f aca="false">YEAR(E263)*100+MONTH(E263)</f>
        <v>202501</v>
      </c>
      <c r="K263" s="6" t="n">
        <f aca="false">YEAR(I263)*100+MONTH(I263)</f>
        <v>202501</v>
      </c>
      <c r="L263" s="1" t="s">
        <v>315</v>
      </c>
      <c r="M263" s="1" t="n">
        <v>18308.4</v>
      </c>
      <c r="N263" s="7" t="n">
        <f aca="false">IF(OR(O263=5101,O263=5102,O263=5117,O263=5922,O263=6101,O263=6102,O263=6107,O263=6108,O263=6116,O263=6117,O263=6118,O263=6922),M263*-1,M263)</f>
        <v>-18308.4</v>
      </c>
      <c r="O263" s="1" t="n">
        <v>6108</v>
      </c>
      <c r="P263" s="1" t="s">
        <v>546</v>
      </c>
      <c r="Q263" s="8" t="n">
        <v>12</v>
      </c>
      <c r="R263" s="1" t="s">
        <v>547</v>
      </c>
      <c r="S263" s="1" t="n">
        <v>0</v>
      </c>
      <c r="T263" s="1" t="n">
        <v>0</v>
      </c>
      <c r="U263" s="1" t="n">
        <v>0</v>
      </c>
      <c r="V263" s="1" t="n">
        <v>0</v>
      </c>
      <c r="W263" s="1" t="n">
        <v>108506</v>
      </c>
    </row>
    <row r="264" customFormat="false" ht="12.8" hidden="false" customHeight="false" outlineLevel="0" collapsed="false">
      <c r="A264" s="1" t="s">
        <v>22</v>
      </c>
      <c r="B264" s="1" t="s">
        <v>23</v>
      </c>
      <c r="C264" s="1" t="s">
        <v>24</v>
      </c>
      <c r="D264" s="1" t="n">
        <v>175</v>
      </c>
      <c r="E264" s="6" t="n">
        <v>45709</v>
      </c>
      <c r="F264" s="1" t="s">
        <v>25</v>
      </c>
      <c r="G264" s="1" t="s">
        <v>26</v>
      </c>
      <c r="H264" s="1" t="n">
        <v>16887</v>
      </c>
      <c r="I264" s="6" t="n">
        <v>45709</v>
      </c>
      <c r="J264" s="6" t="n">
        <f aca="false">YEAR(E264)*100+MONTH(E264)</f>
        <v>202502</v>
      </c>
      <c r="K264" s="6" t="n">
        <f aca="false">YEAR(I264)*100+MONTH(I264)</f>
        <v>202502</v>
      </c>
      <c r="L264" s="1" t="s">
        <v>139</v>
      </c>
      <c r="M264" s="1" t="n">
        <v>84379.64</v>
      </c>
      <c r="N264" s="7" t="n">
        <f aca="false">IF(OR(O264=5101,O264=5102,O264=5117,O264=5922,O264=6101,O264=6102,O264=6107,O264=6108,O264=6116,O264=6117,O264=6118,O264=6922),M264*-1,M264)</f>
        <v>-84379.64</v>
      </c>
      <c r="O264" s="1" t="n">
        <v>6101</v>
      </c>
      <c r="P264" s="1" t="s">
        <v>548</v>
      </c>
      <c r="Q264" s="8" t="n">
        <v>7</v>
      </c>
      <c r="R264" s="1" t="s">
        <v>549</v>
      </c>
      <c r="S264" s="1" t="s">
        <v>550</v>
      </c>
      <c r="T264" s="1" t="n">
        <v>0</v>
      </c>
      <c r="U264" s="1" t="n">
        <v>0</v>
      </c>
      <c r="V264" s="1" t="n">
        <v>0</v>
      </c>
      <c r="W264" s="1" t="n">
        <v>113184</v>
      </c>
    </row>
    <row r="265" customFormat="false" ht="12.8" hidden="false" customHeight="false" outlineLevel="0" collapsed="false">
      <c r="A265" s="1" t="s">
        <v>22</v>
      </c>
      <c r="B265" s="1" t="s">
        <v>29</v>
      </c>
      <c r="C265" s="1" t="s">
        <v>30</v>
      </c>
      <c r="D265" s="1" t="n">
        <v>4716</v>
      </c>
      <c r="E265" s="6" t="n">
        <v>45702</v>
      </c>
      <c r="F265" s="1" t="s">
        <v>25</v>
      </c>
      <c r="G265" s="1" t="s">
        <v>26</v>
      </c>
      <c r="H265" s="1" t="n">
        <v>5596</v>
      </c>
      <c r="I265" s="6" t="n">
        <v>45702</v>
      </c>
      <c r="J265" s="6" t="n">
        <f aca="false">YEAR(E265)*100+MONTH(E265)</f>
        <v>202502</v>
      </c>
      <c r="K265" s="6" t="n">
        <f aca="false">YEAR(I265)*100+MONTH(I265)</f>
        <v>202502</v>
      </c>
      <c r="L265" s="1" t="s">
        <v>551</v>
      </c>
      <c r="M265" s="1" t="n">
        <v>18592</v>
      </c>
      <c r="N265" s="7" t="n">
        <f aca="false">IF(OR(O265=5101,O265=5102,O265=5117,O265=5922,O265=6101,O265=6102,O265=6107,O265=6108,O265=6116,O265=6117,O265=6118,O265=6922),M265*-1,M265)</f>
        <v>-18592</v>
      </c>
      <c r="O265" s="1" t="n">
        <v>6102</v>
      </c>
      <c r="P265" s="1" t="s">
        <v>552</v>
      </c>
      <c r="Q265" s="8" t="n">
        <v>12</v>
      </c>
      <c r="R265" s="1" t="s">
        <v>553</v>
      </c>
      <c r="S265" s="1" t="s">
        <v>554</v>
      </c>
      <c r="T265" s="1" t="n">
        <v>0</v>
      </c>
      <c r="U265" s="1" t="n">
        <v>0</v>
      </c>
      <c r="V265" s="1" t="n">
        <v>0</v>
      </c>
      <c r="W265" s="1" t="n">
        <v>112078</v>
      </c>
    </row>
    <row r="266" customFormat="false" ht="12.8" hidden="false" customHeight="false" outlineLevel="0" collapsed="false">
      <c r="A266" s="1" t="s">
        <v>22</v>
      </c>
      <c r="B266" s="1" t="s">
        <v>41</v>
      </c>
      <c r="C266" s="1" t="s">
        <v>42</v>
      </c>
      <c r="D266" s="1" t="n">
        <v>3798</v>
      </c>
      <c r="E266" s="6" t="n">
        <v>45691</v>
      </c>
      <c r="F266" s="1" t="s">
        <v>25</v>
      </c>
      <c r="G266" s="1" t="s">
        <v>26</v>
      </c>
      <c r="H266" s="1" t="n">
        <v>2462</v>
      </c>
      <c r="I266" s="6" t="n">
        <v>45691</v>
      </c>
      <c r="J266" s="6" t="n">
        <f aca="false">YEAR(E266)*100+MONTH(E266)</f>
        <v>202502</v>
      </c>
      <c r="K266" s="6" t="n">
        <f aca="false">YEAR(I266)*100+MONTH(I266)</f>
        <v>202502</v>
      </c>
      <c r="L266" s="1" t="s">
        <v>34</v>
      </c>
      <c r="M266" s="1" t="n">
        <v>5750</v>
      </c>
      <c r="N266" s="7" t="n">
        <f aca="false">IF(OR(O266=5101,O266=5102,O266=5117,O266=5922,O266=6101,O266=6102,O266=6107,O266=6108,O266=6116,O266=6117,O266=6118,O266=6922),M266*-1,M266)</f>
        <v>-5750</v>
      </c>
      <c r="O266" s="1" t="n">
        <v>5102</v>
      </c>
      <c r="P266" s="1" t="s">
        <v>555</v>
      </c>
      <c r="Q266" s="8" t="n">
        <v>19</v>
      </c>
      <c r="R266" s="1" t="s">
        <v>556</v>
      </c>
      <c r="S266" s="1" t="s">
        <v>557</v>
      </c>
      <c r="T266" s="1" t="n">
        <v>0</v>
      </c>
      <c r="U266" s="1" t="n">
        <v>0</v>
      </c>
      <c r="V266" s="1" t="n">
        <v>0</v>
      </c>
      <c r="W266" s="1" t="n">
        <v>110547</v>
      </c>
    </row>
    <row r="267" customFormat="false" ht="12.8" hidden="false" customHeight="false" outlineLevel="0" collapsed="false">
      <c r="A267" s="1" t="s">
        <v>22</v>
      </c>
      <c r="B267" s="1" t="s">
        <v>41</v>
      </c>
      <c r="C267" s="1" t="s">
        <v>42</v>
      </c>
      <c r="D267" s="1" t="n">
        <v>158</v>
      </c>
      <c r="E267" s="6" t="n">
        <v>45692</v>
      </c>
      <c r="F267" s="1" t="s">
        <v>25</v>
      </c>
      <c r="G267" s="1" t="s">
        <v>38</v>
      </c>
      <c r="H267" s="1" t="n">
        <v>56365</v>
      </c>
      <c r="I267" s="6" t="n">
        <v>45691</v>
      </c>
      <c r="J267" s="6" t="n">
        <f aca="false">YEAR(E267)*100+MONTH(E267)</f>
        <v>202502</v>
      </c>
      <c r="K267" s="6" t="n">
        <f aca="false">YEAR(I267)*100+MONTH(I267)</f>
        <v>202502</v>
      </c>
      <c r="L267" s="1" t="s">
        <v>34</v>
      </c>
      <c r="M267" s="1" t="n">
        <v>10584</v>
      </c>
      <c r="N267" s="7" t="n">
        <f aca="false">IF(OR(O267=5101,O267=5102,O267=5117,O267=5922,O267=6101,O267=6102,O267=6107,O267=6108,O267=6116,O267=6117,O267=6118,O267=6922),M267*-1,M267)</f>
        <v>10584</v>
      </c>
      <c r="O267" s="1" t="n">
        <v>1202</v>
      </c>
      <c r="P267" s="1" t="n">
        <v>0</v>
      </c>
      <c r="Q267" s="8" t="n">
        <v>0</v>
      </c>
      <c r="R267" s="1" t="n">
        <v>0</v>
      </c>
      <c r="S267" s="1" t="n">
        <v>10584</v>
      </c>
      <c r="T267" s="1" t="n">
        <v>0</v>
      </c>
      <c r="U267" s="1" t="n">
        <v>0</v>
      </c>
      <c r="V267" s="1" t="n">
        <v>0</v>
      </c>
      <c r="W267" s="1" t="n">
        <v>110735</v>
      </c>
    </row>
    <row r="268" customFormat="false" ht="12.8" hidden="false" customHeight="false" outlineLevel="0" collapsed="false">
      <c r="A268" s="1" t="s">
        <v>22</v>
      </c>
      <c r="B268" s="1" t="s">
        <v>41</v>
      </c>
      <c r="C268" s="1" t="s">
        <v>42</v>
      </c>
      <c r="D268" s="1" t="n">
        <v>2692</v>
      </c>
      <c r="E268" s="6" t="n">
        <v>45693</v>
      </c>
      <c r="F268" s="1" t="s">
        <v>25</v>
      </c>
      <c r="G268" s="1" t="s">
        <v>26</v>
      </c>
      <c r="H268" s="1" t="n">
        <v>2466</v>
      </c>
      <c r="I268" s="6" t="n">
        <v>45693</v>
      </c>
      <c r="J268" s="6" t="n">
        <f aca="false">YEAR(E268)*100+MONTH(E268)</f>
        <v>202502</v>
      </c>
      <c r="K268" s="6" t="n">
        <f aca="false">YEAR(I268)*100+MONTH(I268)</f>
        <v>202502</v>
      </c>
      <c r="L268" s="1" t="s">
        <v>34</v>
      </c>
      <c r="M268" s="1" t="n">
        <v>14040</v>
      </c>
      <c r="N268" s="7" t="n">
        <f aca="false">IF(OR(O268=5101,O268=5102,O268=5117,O268=5922,O268=6101,O268=6102,O268=6107,O268=6108,O268=6116,O268=6117,O268=6118,O268=6922),M268*-1,M268)</f>
        <v>-14040</v>
      </c>
      <c r="O268" s="1" t="n">
        <v>5102</v>
      </c>
      <c r="P268" s="1" t="n">
        <v>0</v>
      </c>
      <c r="Q268" s="8" t="n">
        <v>0</v>
      </c>
      <c r="R268" s="1" t="n">
        <v>0</v>
      </c>
      <c r="S268" s="1" t="n">
        <v>14040</v>
      </c>
      <c r="T268" s="1" t="n">
        <v>0</v>
      </c>
      <c r="U268" s="1" t="n">
        <v>0</v>
      </c>
      <c r="V268" s="1" t="n">
        <v>0</v>
      </c>
      <c r="W268" s="1" t="n">
        <v>110893</v>
      </c>
    </row>
    <row r="269" customFormat="false" ht="12.8" hidden="false" customHeight="false" outlineLevel="0" collapsed="false">
      <c r="A269" s="1" t="s">
        <v>22</v>
      </c>
      <c r="B269" s="1" t="s">
        <v>58</v>
      </c>
      <c r="C269" s="1" t="s">
        <v>59</v>
      </c>
      <c r="D269" s="1" t="n">
        <v>4004</v>
      </c>
      <c r="E269" s="6" t="n">
        <v>45684</v>
      </c>
      <c r="F269" s="1" t="s">
        <v>25</v>
      </c>
      <c r="G269" s="1" t="s">
        <v>26</v>
      </c>
      <c r="H269" s="1" t="n">
        <v>1214</v>
      </c>
      <c r="I269" s="6" t="n">
        <v>45684</v>
      </c>
      <c r="J269" s="6" t="n">
        <f aca="false">YEAR(E269)*100+MONTH(E269)</f>
        <v>202501</v>
      </c>
      <c r="K269" s="6" t="n">
        <f aca="false">YEAR(I269)*100+MONTH(I269)</f>
        <v>202501</v>
      </c>
      <c r="L269" s="1" t="s">
        <v>60</v>
      </c>
      <c r="M269" s="1" t="n">
        <v>6890</v>
      </c>
      <c r="N269" s="7" t="n">
        <f aca="false">IF(OR(O269=5101,O269=5102,O269=5117,O269=5922,O269=6101,O269=6102,O269=6107,O269=6108,O269=6116,O269=6117,O269=6118,O269=6922),M269*-1,M269)</f>
        <v>-6890</v>
      </c>
      <c r="O269" s="1" t="n">
        <v>5102</v>
      </c>
      <c r="P269" s="1" t="n">
        <v>0</v>
      </c>
      <c r="Q269" s="8" t="n">
        <v>0</v>
      </c>
      <c r="R269" s="1" t="n">
        <v>0</v>
      </c>
      <c r="S269" s="1" t="n">
        <v>6890</v>
      </c>
      <c r="T269" s="1" t="n">
        <v>0</v>
      </c>
      <c r="U269" s="1" t="n">
        <v>0</v>
      </c>
      <c r="V269" s="1" t="n">
        <v>0</v>
      </c>
      <c r="W269" s="1" t="n">
        <v>109371</v>
      </c>
    </row>
    <row r="270" customFormat="false" ht="12.8" hidden="false" customHeight="false" outlineLevel="0" collapsed="false">
      <c r="A270" s="1" t="s">
        <v>22</v>
      </c>
      <c r="B270" s="1" t="s">
        <v>58</v>
      </c>
      <c r="C270" s="1" t="s">
        <v>59</v>
      </c>
      <c r="D270" s="1" t="n">
        <v>52</v>
      </c>
      <c r="E270" s="6" t="n">
        <v>45686</v>
      </c>
      <c r="F270" s="1" t="s">
        <v>25</v>
      </c>
      <c r="G270" s="1" t="s">
        <v>26</v>
      </c>
      <c r="H270" s="1" t="n">
        <v>1219</v>
      </c>
      <c r="I270" s="6" t="n">
        <v>45686</v>
      </c>
      <c r="J270" s="6" t="n">
        <f aca="false">YEAR(E270)*100+MONTH(E270)</f>
        <v>202501</v>
      </c>
      <c r="K270" s="6" t="n">
        <f aca="false">YEAR(I270)*100+MONTH(I270)</f>
        <v>202501</v>
      </c>
      <c r="L270" s="1" t="s">
        <v>60</v>
      </c>
      <c r="M270" s="1" t="n">
        <v>2720</v>
      </c>
      <c r="N270" s="7" t="n">
        <f aca="false">IF(OR(O270=5101,O270=5102,O270=5117,O270=5922,O270=6101,O270=6102,O270=6107,O270=6108,O270=6116,O270=6117,O270=6118,O270=6922),M270*-1,M270)</f>
        <v>-2720</v>
      </c>
      <c r="O270" s="1" t="n">
        <v>5102</v>
      </c>
      <c r="P270" s="1" t="s">
        <v>558</v>
      </c>
      <c r="Q270" s="8" t="n">
        <v>17</v>
      </c>
      <c r="R270" s="1" t="s">
        <v>559</v>
      </c>
      <c r="S270" s="1" t="s">
        <v>560</v>
      </c>
      <c r="T270" s="1" t="n">
        <v>0</v>
      </c>
      <c r="U270" s="1" t="n">
        <v>0</v>
      </c>
      <c r="V270" s="1" t="n">
        <v>0</v>
      </c>
      <c r="W270" s="1" t="n">
        <v>109895</v>
      </c>
    </row>
    <row r="271" customFormat="false" ht="12.8" hidden="false" customHeight="false" outlineLevel="0" collapsed="false">
      <c r="A271" s="1" t="s">
        <v>22</v>
      </c>
      <c r="B271" s="1" t="s">
        <v>32</v>
      </c>
      <c r="C271" s="1" t="s">
        <v>33</v>
      </c>
      <c r="D271" s="1" t="n">
        <v>1826</v>
      </c>
      <c r="E271" s="6" t="n">
        <v>45707</v>
      </c>
      <c r="F271" s="1" t="s">
        <v>25</v>
      </c>
      <c r="G271" s="1" t="s">
        <v>26</v>
      </c>
      <c r="H271" s="1" t="n">
        <v>1363</v>
      </c>
      <c r="I271" s="6" t="n">
        <v>45707</v>
      </c>
      <c r="J271" s="6" t="n">
        <f aca="false">YEAR(E271)*100+MONTH(E271)</f>
        <v>202502</v>
      </c>
      <c r="K271" s="6" t="n">
        <f aca="false">YEAR(I271)*100+MONTH(I271)</f>
        <v>202502</v>
      </c>
      <c r="L271" s="1" t="s">
        <v>34</v>
      </c>
      <c r="M271" s="1" t="n">
        <v>250</v>
      </c>
      <c r="N271" s="7" t="n">
        <f aca="false">IF(OR(O271=5101,O271=5102,O271=5117,O271=5922,O271=6101,O271=6102,O271=6107,O271=6108,O271=6116,O271=6117,O271=6118,O271=6922),M271*-1,M271)</f>
        <v>-250</v>
      </c>
      <c r="O271" s="1" t="n">
        <v>5102</v>
      </c>
      <c r="P271" s="1" t="n">
        <v>0</v>
      </c>
      <c r="Q271" s="8" t="n">
        <v>0</v>
      </c>
      <c r="R271" s="1" t="n">
        <v>0</v>
      </c>
      <c r="S271" s="1" t="n">
        <v>250</v>
      </c>
      <c r="T271" s="1" t="n">
        <v>0</v>
      </c>
      <c r="U271" s="1" t="n">
        <v>0</v>
      </c>
      <c r="V271" s="1" t="n">
        <v>0</v>
      </c>
      <c r="W271" s="1" t="n">
        <v>112754</v>
      </c>
    </row>
    <row r="272" customFormat="false" ht="12.8" hidden="false" customHeight="false" outlineLevel="0" collapsed="false">
      <c r="A272" s="1" t="s">
        <v>22</v>
      </c>
      <c r="B272" s="1" t="s">
        <v>41</v>
      </c>
      <c r="C272" s="1" t="s">
        <v>42</v>
      </c>
      <c r="D272" s="1" t="n">
        <v>158</v>
      </c>
      <c r="E272" s="6" t="n">
        <v>45694</v>
      </c>
      <c r="F272" s="1" t="s">
        <v>25</v>
      </c>
      <c r="G272" s="1" t="s">
        <v>26</v>
      </c>
      <c r="H272" s="1" t="n">
        <v>2472</v>
      </c>
      <c r="I272" s="6" t="n">
        <v>45694</v>
      </c>
      <c r="J272" s="6" t="n">
        <f aca="false">YEAR(E272)*100+MONTH(E272)</f>
        <v>202502</v>
      </c>
      <c r="K272" s="6" t="n">
        <f aca="false">YEAR(I272)*100+MONTH(I272)</f>
        <v>202502</v>
      </c>
      <c r="L272" s="1" t="s">
        <v>34</v>
      </c>
      <c r="M272" s="1" t="n">
        <v>27720</v>
      </c>
      <c r="N272" s="7" t="n">
        <f aca="false">IF(OR(O272=5101,O272=5102,O272=5117,O272=5922,O272=6101,O272=6102,O272=6107,O272=6108,O272=6116,O272=6117,O272=6118,O272=6922),M272*-1,M272)</f>
        <v>-27720</v>
      </c>
      <c r="O272" s="1" t="n">
        <v>5102</v>
      </c>
      <c r="P272" s="1" t="n">
        <v>0</v>
      </c>
      <c r="Q272" s="8" t="n">
        <v>0</v>
      </c>
      <c r="R272" s="1" t="n">
        <v>0</v>
      </c>
      <c r="S272" s="1" t="n">
        <v>27720</v>
      </c>
      <c r="T272" s="1" t="n">
        <v>0</v>
      </c>
      <c r="U272" s="1" t="n">
        <v>0</v>
      </c>
      <c r="V272" s="1" t="n">
        <v>0</v>
      </c>
      <c r="W272" s="1" t="n">
        <v>111139</v>
      </c>
    </row>
    <row r="273" customFormat="false" ht="12.8" hidden="false" customHeight="false" outlineLevel="0" collapsed="false">
      <c r="A273" s="1" t="s">
        <v>22</v>
      </c>
      <c r="B273" s="1" t="s">
        <v>52</v>
      </c>
      <c r="C273" s="1" t="s">
        <v>53</v>
      </c>
      <c r="D273" s="1" t="n">
        <v>1174</v>
      </c>
      <c r="E273" s="6" t="n">
        <v>45678</v>
      </c>
      <c r="F273" s="1" t="s">
        <v>25</v>
      </c>
      <c r="G273" s="1" t="s">
        <v>26</v>
      </c>
      <c r="H273" s="1" t="n">
        <v>73551</v>
      </c>
      <c r="I273" s="6" t="n">
        <v>45642</v>
      </c>
      <c r="J273" s="6" t="n">
        <f aca="false">YEAR(E273)*100+MONTH(E273)</f>
        <v>202501</v>
      </c>
      <c r="K273" s="6" t="n">
        <f aca="false">YEAR(I273)*100+MONTH(I273)</f>
        <v>202412</v>
      </c>
      <c r="L273" s="1" t="s">
        <v>77</v>
      </c>
      <c r="M273" s="1" t="n">
        <v>976.36</v>
      </c>
      <c r="N273" s="7" t="n">
        <f aca="false">IF(OR(O273=5101,O273=5102,O273=5117,O273=5922,O273=6101,O273=6102,O273=6107,O273=6108,O273=6116,O273=6117,O273=6118,O273=6922),M273*-1,M273)</f>
        <v>976.36</v>
      </c>
      <c r="O273" s="1" t="n">
        <v>2202</v>
      </c>
      <c r="P273" s="1" t="s">
        <v>561</v>
      </c>
      <c r="Q273" s="8" t="n">
        <v>12</v>
      </c>
      <c r="R273" s="1" t="s">
        <v>562</v>
      </c>
      <c r="S273" s="1" t="s">
        <v>563</v>
      </c>
      <c r="T273" s="1" t="n">
        <v>0</v>
      </c>
      <c r="U273" s="1" t="n">
        <v>0</v>
      </c>
      <c r="V273" s="1" t="n">
        <v>0</v>
      </c>
      <c r="W273" s="1" t="n">
        <v>108706</v>
      </c>
    </row>
    <row r="274" customFormat="false" ht="12.8" hidden="false" customHeight="false" outlineLevel="0" collapsed="false">
      <c r="A274" s="1" t="s">
        <v>22</v>
      </c>
      <c r="B274" s="1" t="s">
        <v>23</v>
      </c>
      <c r="C274" s="1" t="s">
        <v>24</v>
      </c>
      <c r="D274" s="1" t="n">
        <v>3551</v>
      </c>
      <c r="E274" s="6" t="n">
        <v>45714</v>
      </c>
      <c r="F274" s="1" t="s">
        <v>25</v>
      </c>
      <c r="G274" s="1" t="s">
        <v>26</v>
      </c>
      <c r="H274" s="1" t="n">
        <v>16910</v>
      </c>
      <c r="I274" s="6" t="n">
        <v>45714</v>
      </c>
      <c r="J274" s="6" t="n">
        <f aca="false">YEAR(E274)*100+MONTH(E274)</f>
        <v>202502</v>
      </c>
      <c r="K274" s="6" t="n">
        <f aca="false">YEAR(I274)*100+MONTH(I274)</f>
        <v>202502</v>
      </c>
      <c r="L274" s="1" t="s">
        <v>28</v>
      </c>
      <c r="M274" s="1" t="n">
        <v>28966.4</v>
      </c>
      <c r="N274" s="7" t="n">
        <f aca="false">IF(OR(O274=5101,O274=5102,O274=5117,O274=5922,O274=6101,O274=6102,O274=6107,O274=6108,O274=6116,O274=6117,O274=6118,O274=6922),M274*-1,M274)</f>
        <v>-28966.4</v>
      </c>
      <c r="O274" s="1" t="n">
        <v>5101</v>
      </c>
      <c r="P274" s="1" t="s">
        <v>564</v>
      </c>
      <c r="Q274" s="8" t="n">
        <v>18</v>
      </c>
      <c r="R274" s="1" t="s">
        <v>565</v>
      </c>
      <c r="S274" s="1" t="s">
        <v>566</v>
      </c>
      <c r="T274" s="1" t="n">
        <v>0</v>
      </c>
      <c r="U274" s="1" t="n">
        <v>0</v>
      </c>
      <c r="V274" s="1" t="n">
        <v>0</v>
      </c>
      <c r="W274" s="1" t="n">
        <v>113755</v>
      </c>
    </row>
    <row r="275" customFormat="false" ht="12.8" hidden="false" customHeight="false" outlineLevel="0" collapsed="false">
      <c r="A275" s="1" t="s">
        <v>22</v>
      </c>
      <c r="B275" s="1" t="s">
        <v>41</v>
      </c>
      <c r="C275" s="1" t="s">
        <v>42</v>
      </c>
      <c r="D275" s="1" t="n">
        <v>5276</v>
      </c>
      <c r="E275" s="6" t="n">
        <v>45673</v>
      </c>
      <c r="F275" s="1" t="s">
        <v>25</v>
      </c>
      <c r="G275" s="1" t="s">
        <v>26</v>
      </c>
      <c r="H275" s="1" t="n">
        <v>2422</v>
      </c>
      <c r="I275" s="6" t="n">
        <v>45673</v>
      </c>
      <c r="J275" s="6" t="n">
        <f aca="false">YEAR(E275)*100+MONTH(E275)</f>
        <v>202501</v>
      </c>
      <c r="K275" s="6" t="n">
        <f aca="false">YEAR(I275)*100+MONTH(I275)</f>
        <v>202501</v>
      </c>
      <c r="L275" s="1" t="s">
        <v>34</v>
      </c>
      <c r="M275" s="1" t="n">
        <v>5113.35</v>
      </c>
      <c r="N275" s="7" t="n">
        <f aca="false">IF(OR(O275=5101,O275=5102,O275=5117,O275=5922,O275=6101,O275=6102,O275=6107,O275=6108,O275=6116,O275=6117,O275=6118,O275=6922),M275*-1,M275)</f>
        <v>-5113.35</v>
      </c>
      <c r="O275" s="1" t="n">
        <v>5102</v>
      </c>
      <c r="P275" s="1" t="n">
        <v>0</v>
      </c>
      <c r="Q275" s="8" t="n">
        <v>0</v>
      </c>
      <c r="R275" s="1" t="n">
        <v>0</v>
      </c>
      <c r="S275" s="1" t="s">
        <v>567</v>
      </c>
      <c r="T275" s="1" t="n">
        <v>0</v>
      </c>
      <c r="U275" s="1" t="n">
        <v>0</v>
      </c>
      <c r="V275" s="1" t="n">
        <v>0</v>
      </c>
      <c r="W275" s="1" t="n">
        <v>108322</v>
      </c>
    </row>
    <row r="276" customFormat="false" ht="12.8" hidden="false" customHeight="false" outlineLevel="0" collapsed="false">
      <c r="A276" s="1" t="s">
        <v>22</v>
      </c>
      <c r="B276" s="1" t="s">
        <v>41</v>
      </c>
      <c r="C276" s="1" t="s">
        <v>42</v>
      </c>
      <c r="D276" s="1" t="n">
        <v>158</v>
      </c>
      <c r="E276" s="6" t="n">
        <v>45680</v>
      </c>
      <c r="F276" s="1" t="s">
        <v>25</v>
      </c>
      <c r="G276" s="1" t="s">
        <v>26</v>
      </c>
      <c r="H276" s="1" t="n">
        <v>2429</v>
      </c>
      <c r="I276" s="6" t="n">
        <v>45680</v>
      </c>
      <c r="J276" s="6" t="n">
        <f aca="false">YEAR(E276)*100+MONTH(E276)</f>
        <v>202501</v>
      </c>
      <c r="K276" s="6" t="n">
        <f aca="false">YEAR(I276)*100+MONTH(I276)</f>
        <v>202501</v>
      </c>
      <c r="L276" s="1" t="s">
        <v>34</v>
      </c>
      <c r="M276" s="1" t="n">
        <v>150150</v>
      </c>
      <c r="N276" s="7" t="n">
        <f aca="false">IF(OR(O276=5101,O276=5102,O276=5117,O276=5922,O276=6101,O276=6102,O276=6107,O276=6108,O276=6116,O276=6117,O276=6118,O276=6922),M276*-1,M276)</f>
        <v>-150150</v>
      </c>
      <c r="O276" s="1" t="n">
        <v>5102</v>
      </c>
      <c r="P276" s="1" t="n">
        <v>0</v>
      </c>
      <c r="Q276" s="8" t="n">
        <v>0</v>
      </c>
      <c r="R276" s="1" t="n">
        <v>0</v>
      </c>
      <c r="S276" s="1" t="n">
        <v>150150</v>
      </c>
      <c r="T276" s="1" t="n">
        <v>0</v>
      </c>
      <c r="U276" s="1" t="n">
        <v>0</v>
      </c>
      <c r="V276" s="1" t="n">
        <v>0</v>
      </c>
      <c r="W276" s="1" t="n">
        <v>108930</v>
      </c>
    </row>
    <row r="277" customFormat="false" ht="12.8" hidden="false" customHeight="false" outlineLevel="0" collapsed="false">
      <c r="A277" s="1" t="s">
        <v>22</v>
      </c>
      <c r="B277" s="1" t="s">
        <v>29</v>
      </c>
      <c r="C277" s="1" t="s">
        <v>30</v>
      </c>
      <c r="D277" s="1" t="n">
        <v>1822</v>
      </c>
      <c r="E277" s="6" t="n">
        <v>45692</v>
      </c>
      <c r="F277" s="1" t="s">
        <v>25</v>
      </c>
      <c r="G277" s="1" t="s">
        <v>26</v>
      </c>
      <c r="H277" s="1" t="n">
        <v>1990</v>
      </c>
      <c r="I277" s="6" t="n">
        <v>45674</v>
      </c>
      <c r="J277" s="6" t="n">
        <f aca="false">YEAR(E277)*100+MONTH(E277)</f>
        <v>202502</v>
      </c>
      <c r="K277" s="6" t="n">
        <f aca="false">YEAR(I277)*100+MONTH(I277)</f>
        <v>202501</v>
      </c>
      <c r="L277" s="1" t="s">
        <v>39</v>
      </c>
      <c r="M277" s="1" t="n">
        <v>1842.4</v>
      </c>
      <c r="N277" s="7" t="n">
        <f aca="false">IF(OR(O277=5101,O277=5102,O277=5117,O277=5922,O277=6101,O277=6102,O277=6107,O277=6108,O277=6116,O277=6117,O277=6118,O277=6922),M277*-1,M277)</f>
        <v>1842.4</v>
      </c>
      <c r="O277" s="1" t="n">
        <v>1202</v>
      </c>
      <c r="P277" s="1" t="n">
        <v>0</v>
      </c>
      <c r="Q277" s="8" t="n">
        <v>0</v>
      </c>
      <c r="R277" s="1" t="n">
        <v>0</v>
      </c>
      <c r="S277" s="1" t="s">
        <v>568</v>
      </c>
      <c r="T277" s="1" t="n">
        <v>0</v>
      </c>
      <c r="U277" s="1" t="n">
        <v>0</v>
      </c>
      <c r="V277" s="1" t="n">
        <v>0</v>
      </c>
      <c r="W277" s="1" t="n">
        <v>110765</v>
      </c>
    </row>
    <row r="278" customFormat="false" ht="12.8" hidden="false" customHeight="false" outlineLevel="0" collapsed="false">
      <c r="A278" s="1" t="s">
        <v>22</v>
      </c>
      <c r="B278" s="1" t="s">
        <v>23</v>
      </c>
      <c r="C278" s="1" t="s">
        <v>24</v>
      </c>
      <c r="D278" s="1" t="n">
        <v>2728</v>
      </c>
      <c r="E278" s="6" t="n">
        <v>45726</v>
      </c>
      <c r="F278" s="1" t="s">
        <v>25</v>
      </c>
      <c r="G278" s="1" t="s">
        <v>26</v>
      </c>
      <c r="H278" s="1" t="n">
        <v>1359</v>
      </c>
      <c r="I278" s="6" t="n">
        <v>45712</v>
      </c>
      <c r="J278" s="6" t="n">
        <f aca="false">YEAR(E278)*100+MONTH(E278)</f>
        <v>202503</v>
      </c>
      <c r="K278" s="6" t="n">
        <f aca="false">YEAR(I278)*100+MONTH(I278)</f>
        <v>202502</v>
      </c>
      <c r="L278" s="1" t="s">
        <v>28</v>
      </c>
      <c r="M278" s="1" t="n">
        <v>4685.92</v>
      </c>
      <c r="N278" s="7" t="n">
        <f aca="false">IF(OR(O278=5101,O278=5102,O278=5117,O278=5922,O278=6101,O278=6102,O278=6107,O278=6108,O278=6116,O278=6117,O278=6118,O278=6922),M278*-1,M278)</f>
        <v>4685.92</v>
      </c>
      <c r="O278" s="1" t="n">
        <v>2201</v>
      </c>
      <c r="P278" s="1" t="s">
        <v>569</v>
      </c>
      <c r="Q278" s="8" t="n">
        <v>7</v>
      </c>
      <c r="R278" s="1" t="s">
        <v>570</v>
      </c>
      <c r="S278" s="1" t="s">
        <v>571</v>
      </c>
      <c r="T278" s="1" t="n">
        <v>0</v>
      </c>
      <c r="U278" s="1" t="n">
        <v>0</v>
      </c>
      <c r="V278" s="1" t="n">
        <v>0</v>
      </c>
      <c r="W278" s="1" t="n">
        <v>114997</v>
      </c>
    </row>
    <row r="279" customFormat="false" ht="12.8" hidden="false" customHeight="false" outlineLevel="0" collapsed="false">
      <c r="A279" s="1" t="s">
        <v>22</v>
      </c>
      <c r="B279" s="1" t="s">
        <v>23</v>
      </c>
      <c r="C279" s="1" t="s">
        <v>24</v>
      </c>
      <c r="D279" s="1" t="n">
        <v>4086</v>
      </c>
      <c r="E279" s="6" t="n">
        <v>45714</v>
      </c>
      <c r="F279" s="1" t="s">
        <v>25</v>
      </c>
      <c r="G279" s="1" t="s">
        <v>26</v>
      </c>
      <c r="H279" s="1" t="n">
        <v>16911</v>
      </c>
      <c r="I279" s="6" t="n">
        <v>45714</v>
      </c>
      <c r="J279" s="6" t="n">
        <f aca="false">YEAR(E279)*100+MONTH(E279)</f>
        <v>202502</v>
      </c>
      <c r="K279" s="6" t="n">
        <f aca="false">YEAR(I279)*100+MONTH(I279)</f>
        <v>202502</v>
      </c>
      <c r="L279" s="1" t="s">
        <v>28</v>
      </c>
      <c r="M279" s="1" t="n">
        <v>6111.1</v>
      </c>
      <c r="N279" s="7" t="n">
        <f aca="false">IF(OR(O279=5101,O279=5102,O279=5117,O279=5922,O279=6101,O279=6102,O279=6107,O279=6108,O279=6116,O279=6117,O279=6118,O279=6922),M279*-1,M279)</f>
        <v>-6111.1</v>
      </c>
      <c r="O279" s="1" t="n">
        <v>5101</v>
      </c>
      <c r="P279" s="1" t="s">
        <v>572</v>
      </c>
      <c r="Q279" s="8" t="n">
        <v>18</v>
      </c>
      <c r="R279" s="1" t="s">
        <v>573</v>
      </c>
      <c r="S279" s="1" t="s">
        <v>574</v>
      </c>
      <c r="T279" s="1" t="n">
        <v>0</v>
      </c>
      <c r="U279" s="1" t="n">
        <v>0</v>
      </c>
      <c r="V279" s="1" t="n">
        <v>0</v>
      </c>
      <c r="W279" s="1" t="n">
        <v>113794</v>
      </c>
    </row>
    <row r="280" customFormat="false" ht="12.8" hidden="false" customHeight="false" outlineLevel="0" collapsed="false">
      <c r="A280" s="1" t="s">
        <v>22</v>
      </c>
      <c r="B280" s="1" t="s">
        <v>23</v>
      </c>
      <c r="C280" s="1" t="s">
        <v>24</v>
      </c>
      <c r="D280" s="1" t="n">
        <v>4086</v>
      </c>
      <c r="E280" s="6" t="n">
        <v>45714</v>
      </c>
      <c r="F280" s="1" t="s">
        <v>25</v>
      </c>
      <c r="G280" s="1" t="s">
        <v>26</v>
      </c>
      <c r="H280" s="1" t="n">
        <v>16911</v>
      </c>
      <c r="I280" s="6" t="n">
        <v>45714</v>
      </c>
      <c r="J280" s="6" t="n">
        <f aca="false">YEAR(E280)*100+MONTH(E280)</f>
        <v>202502</v>
      </c>
      <c r="K280" s="6" t="n">
        <f aca="false">YEAR(I280)*100+MONTH(I280)</f>
        <v>202502</v>
      </c>
      <c r="L280" s="1" t="s">
        <v>28</v>
      </c>
      <c r="M280" s="1" t="n">
        <v>1288.4</v>
      </c>
      <c r="N280" s="7" t="n">
        <f aca="false">IF(OR(O280=5101,O280=5102,O280=5117,O280=5922,O280=6101,O280=6102,O280=6107,O280=6108,O280=6116,O280=6117,O280=6118,O280=6922),M280*-1,M280)</f>
        <v>-1288.4</v>
      </c>
      <c r="O280" s="1" t="n">
        <v>5102</v>
      </c>
      <c r="P280" s="1" t="n">
        <v>0</v>
      </c>
      <c r="Q280" s="8" t="n">
        <v>0</v>
      </c>
      <c r="R280" s="1" t="n">
        <v>0</v>
      </c>
      <c r="S280" s="1" t="s">
        <v>575</v>
      </c>
      <c r="T280" s="1" t="n">
        <v>0</v>
      </c>
      <c r="U280" s="1" t="n">
        <v>0</v>
      </c>
      <c r="V280" s="1" t="n">
        <v>0</v>
      </c>
      <c r="W280" s="1" t="n">
        <v>113794</v>
      </c>
    </row>
    <row r="281" customFormat="false" ht="12.8" hidden="false" customHeight="false" outlineLevel="0" collapsed="false">
      <c r="A281" s="1" t="s">
        <v>22</v>
      </c>
      <c r="B281" s="1" t="s">
        <v>41</v>
      </c>
      <c r="C281" s="1" t="s">
        <v>42</v>
      </c>
      <c r="D281" s="1" t="n">
        <v>5015</v>
      </c>
      <c r="E281" s="6" t="n">
        <v>45695</v>
      </c>
      <c r="F281" s="1" t="s">
        <v>25</v>
      </c>
      <c r="G281" s="1" t="s">
        <v>26</v>
      </c>
      <c r="H281" s="1" t="n">
        <v>2482</v>
      </c>
      <c r="I281" s="6" t="n">
        <v>45695</v>
      </c>
      <c r="J281" s="6" t="n">
        <f aca="false">YEAR(E281)*100+MONTH(E281)</f>
        <v>202502</v>
      </c>
      <c r="K281" s="6" t="n">
        <f aca="false">YEAR(I281)*100+MONTH(I281)</f>
        <v>202502</v>
      </c>
      <c r="L281" s="1" t="s">
        <v>34</v>
      </c>
      <c r="M281" s="1" t="n">
        <v>27825</v>
      </c>
      <c r="N281" s="7" t="n">
        <f aca="false">IF(OR(O281=5101,O281=5102,O281=5117,O281=5922,O281=6101,O281=6102,O281=6107,O281=6108,O281=6116,O281=6117,O281=6118,O281=6922),M281*-1,M281)</f>
        <v>-27825</v>
      </c>
      <c r="O281" s="1" t="n">
        <v>5102</v>
      </c>
      <c r="P281" s="1" t="n">
        <v>0</v>
      </c>
      <c r="Q281" s="8" t="n">
        <v>0</v>
      </c>
      <c r="R281" s="1" t="n">
        <v>0</v>
      </c>
      <c r="S281" s="1" t="n">
        <v>27825</v>
      </c>
      <c r="T281" s="1" t="n">
        <v>0</v>
      </c>
      <c r="U281" s="1" t="n">
        <v>0</v>
      </c>
      <c r="V281" s="1" t="n">
        <v>0</v>
      </c>
      <c r="W281" s="1" t="n">
        <v>111267</v>
      </c>
    </row>
    <row r="282" customFormat="false" ht="12.8" hidden="false" customHeight="false" outlineLevel="0" collapsed="false">
      <c r="A282" s="1" t="s">
        <v>22</v>
      </c>
      <c r="B282" s="1" t="s">
        <v>23</v>
      </c>
      <c r="C282" s="1" t="s">
        <v>24</v>
      </c>
      <c r="D282" s="1" t="n">
        <v>1261</v>
      </c>
      <c r="E282" s="6" t="n">
        <v>45695</v>
      </c>
      <c r="F282" s="1" t="s">
        <v>25</v>
      </c>
      <c r="G282" s="1" t="s">
        <v>26</v>
      </c>
      <c r="H282" s="1" t="n">
        <v>16787</v>
      </c>
      <c r="I282" s="6" t="n">
        <v>45695</v>
      </c>
      <c r="J282" s="6" t="n">
        <f aca="false">YEAR(E282)*100+MONTH(E282)</f>
        <v>202502</v>
      </c>
      <c r="K282" s="6" t="n">
        <f aca="false">YEAR(I282)*100+MONTH(I282)</f>
        <v>202502</v>
      </c>
      <c r="L282" s="1" t="s">
        <v>28</v>
      </c>
      <c r="M282" s="1" t="n">
        <v>40000</v>
      </c>
      <c r="N282" s="7" t="n">
        <f aca="false">IF(OR(O282=5101,O282=5102,O282=5117,O282=5922,O282=6101,O282=6102,O282=6107,O282=6108,O282=6116,O282=6117,O282=6118,O282=6922),M282*-1,M282)</f>
        <v>-40000</v>
      </c>
      <c r="O282" s="1" t="n">
        <v>5101</v>
      </c>
      <c r="P282" s="1" t="n">
        <v>0</v>
      </c>
      <c r="Q282" s="8" t="n">
        <v>0</v>
      </c>
      <c r="R282" s="1" t="n">
        <v>0</v>
      </c>
      <c r="S282" s="1" t="n">
        <v>40000</v>
      </c>
      <c r="T282" s="1" t="n">
        <v>0</v>
      </c>
      <c r="U282" s="1" t="n">
        <v>0</v>
      </c>
      <c r="V282" s="1" t="n">
        <v>0</v>
      </c>
      <c r="W282" s="1" t="n">
        <v>111197</v>
      </c>
    </row>
    <row r="283" customFormat="false" ht="12.8" hidden="false" customHeight="false" outlineLevel="0" collapsed="false">
      <c r="A283" s="1" t="s">
        <v>22</v>
      </c>
      <c r="B283" s="1" t="s">
        <v>29</v>
      </c>
      <c r="C283" s="1" t="s">
        <v>30</v>
      </c>
      <c r="D283" s="1" t="n">
        <v>128</v>
      </c>
      <c r="E283" s="6" t="n">
        <v>45706</v>
      </c>
      <c r="F283" s="1" t="s">
        <v>25</v>
      </c>
      <c r="G283" s="1" t="s">
        <v>26</v>
      </c>
      <c r="H283" s="1" t="n">
        <v>5599</v>
      </c>
      <c r="I283" s="6" t="n">
        <v>45706</v>
      </c>
      <c r="J283" s="6" t="n">
        <f aca="false">YEAR(E283)*100+MONTH(E283)</f>
        <v>202502</v>
      </c>
      <c r="K283" s="6" t="n">
        <f aca="false">YEAR(I283)*100+MONTH(I283)</f>
        <v>202502</v>
      </c>
      <c r="L283" s="1" t="s">
        <v>39</v>
      </c>
      <c r="M283" s="1" t="n">
        <v>111</v>
      </c>
      <c r="N283" s="7" t="n">
        <f aca="false">IF(OR(O283=5101,O283=5102,O283=5117,O283=5922,O283=6101,O283=6102,O283=6107,O283=6108,O283=6116,O283=6117,O283=6118,O283=6922),M283*-1,M283)</f>
        <v>-111</v>
      </c>
      <c r="O283" s="1" t="n">
        <v>5102</v>
      </c>
      <c r="P283" s="1" t="n">
        <v>111</v>
      </c>
      <c r="Q283" s="8" t="n">
        <v>18</v>
      </c>
      <c r="R283" s="1" t="s">
        <v>576</v>
      </c>
      <c r="S283" s="1" t="n">
        <v>0</v>
      </c>
      <c r="T283" s="1" t="n">
        <v>0</v>
      </c>
      <c r="U283" s="1" t="n">
        <v>0</v>
      </c>
      <c r="V283" s="1" t="n">
        <v>0</v>
      </c>
      <c r="W283" s="1" t="n">
        <v>112570</v>
      </c>
    </row>
    <row r="284" customFormat="false" ht="12.8" hidden="false" customHeight="false" outlineLevel="0" collapsed="false">
      <c r="A284" s="1" t="s">
        <v>22</v>
      </c>
      <c r="B284" s="1" t="s">
        <v>29</v>
      </c>
      <c r="C284" s="1" t="s">
        <v>30</v>
      </c>
      <c r="D284" s="1" t="n">
        <v>256</v>
      </c>
      <c r="E284" s="6" t="n">
        <v>45706</v>
      </c>
      <c r="F284" s="1" t="s">
        <v>25</v>
      </c>
      <c r="G284" s="1" t="s">
        <v>26</v>
      </c>
      <c r="H284" s="1" t="n">
        <v>5601</v>
      </c>
      <c r="I284" s="6" t="n">
        <v>45706</v>
      </c>
      <c r="J284" s="6" t="n">
        <f aca="false">YEAR(E284)*100+MONTH(E284)</f>
        <v>202502</v>
      </c>
      <c r="K284" s="6" t="n">
        <f aca="false">YEAR(I284)*100+MONTH(I284)</f>
        <v>202502</v>
      </c>
      <c r="L284" s="1" t="s">
        <v>39</v>
      </c>
      <c r="M284" s="1" t="n">
        <v>14820.52</v>
      </c>
      <c r="N284" s="7" t="n">
        <f aca="false">IF(OR(O284=5101,O284=5102,O284=5117,O284=5922,O284=6101,O284=6102,O284=6107,O284=6108,O284=6116,O284=6117,O284=6118,O284=6922),M284*-1,M284)</f>
        <v>-14820.52</v>
      </c>
      <c r="O284" s="1" t="n">
        <v>5102</v>
      </c>
      <c r="P284" s="1" t="n">
        <v>0</v>
      </c>
      <c r="Q284" s="8" t="n">
        <v>0</v>
      </c>
      <c r="R284" s="1" t="n">
        <v>0</v>
      </c>
      <c r="S284" s="1" t="s">
        <v>577</v>
      </c>
      <c r="T284" s="1" t="n">
        <v>0</v>
      </c>
      <c r="U284" s="1" t="n">
        <v>0</v>
      </c>
      <c r="V284" s="1" t="n">
        <v>0</v>
      </c>
      <c r="W284" s="1" t="n">
        <v>112627</v>
      </c>
    </row>
    <row r="285" customFormat="false" ht="12.8" hidden="false" customHeight="false" outlineLevel="0" collapsed="false">
      <c r="A285" s="1" t="s">
        <v>22</v>
      </c>
      <c r="B285" s="1" t="s">
        <v>29</v>
      </c>
      <c r="C285" s="1" t="s">
        <v>30</v>
      </c>
      <c r="D285" s="1" t="n">
        <v>4879</v>
      </c>
      <c r="E285" s="6" t="n">
        <v>45707</v>
      </c>
      <c r="F285" s="1" t="s">
        <v>25</v>
      </c>
      <c r="G285" s="1" t="s">
        <v>26</v>
      </c>
      <c r="H285" s="1" t="n">
        <v>5609</v>
      </c>
      <c r="I285" s="6" t="n">
        <v>45707</v>
      </c>
      <c r="J285" s="6" t="n">
        <f aca="false">YEAR(E285)*100+MONTH(E285)</f>
        <v>202502</v>
      </c>
      <c r="K285" s="6" t="n">
        <f aca="false">YEAR(I285)*100+MONTH(I285)</f>
        <v>202502</v>
      </c>
      <c r="L285" s="1" t="s">
        <v>268</v>
      </c>
      <c r="M285" s="1" t="n">
        <v>11200</v>
      </c>
      <c r="N285" s="7" t="n">
        <f aca="false">IF(OR(O285=5101,O285=5102,O285=5117,O285=5922,O285=6101,O285=6102,O285=6107,O285=6108,O285=6116,O285=6117,O285=6118,O285=6922),M285*-1,M285)</f>
        <v>-11200</v>
      </c>
      <c r="O285" s="1" t="n">
        <v>6102</v>
      </c>
      <c r="P285" s="1" t="n">
        <v>4480</v>
      </c>
      <c r="Q285" s="8" t="n">
        <v>7</v>
      </c>
      <c r="R285" s="1" t="s">
        <v>578</v>
      </c>
      <c r="S285" s="1" t="n">
        <v>6720</v>
      </c>
      <c r="T285" s="1" t="n">
        <v>0</v>
      </c>
      <c r="U285" s="1" t="n">
        <v>0</v>
      </c>
      <c r="V285" s="1" t="n">
        <v>0</v>
      </c>
      <c r="W285" s="1" t="n">
        <v>112885</v>
      </c>
    </row>
    <row r="286" customFormat="false" ht="12.8" hidden="false" customHeight="false" outlineLevel="0" collapsed="false">
      <c r="A286" s="1" t="s">
        <v>22</v>
      </c>
      <c r="B286" s="1" t="s">
        <v>29</v>
      </c>
      <c r="C286" s="1" t="s">
        <v>30</v>
      </c>
      <c r="D286" s="1" t="n">
        <v>1822</v>
      </c>
      <c r="E286" s="6" t="n">
        <v>45708</v>
      </c>
      <c r="F286" s="1" t="s">
        <v>25</v>
      </c>
      <c r="G286" s="1" t="s">
        <v>26</v>
      </c>
      <c r="H286" s="1" t="n">
        <v>5611</v>
      </c>
      <c r="I286" s="6" t="n">
        <v>45708</v>
      </c>
      <c r="J286" s="6" t="n">
        <f aca="false">YEAR(E286)*100+MONTH(E286)</f>
        <v>202502</v>
      </c>
      <c r="K286" s="6" t="n">
        <f aca="false">YEAR(I286)*100+MONTH(I286)</f>
        <v>202502</v>
      </c>
      <c r="L286" s="1" t="s">
        <v>39</v>
      </c>
      <c r="M286" s="1" t="n">
        <v>32824</v>
      </c>
      <c r="N286" s="7" t="n">
        <f aca="false">IF(OR(O286=5101,O286=5102,O286=5117,O286=5922,O286=6101,O286=6102,O286=6107,O286=6108,O286=6116,O286=6117,O286=6118,O286=6922),M286*-1,M286)</f>
        <v>-32824</v>
      </c>
      <c r="O286" s="1" t="n">
        <v>5102</v>
      </c>
      <c r="P286" s="1" t="n">
        <v>0</v>
      </c>
      <c r="Q286" s="8" t="n">
        <v>0</v>
      </c>
      <c r="R286" s="1" t="n">
        <v>0</v>
      </c>
      <c r="S286" s="1" t="n">
        <v>32824</v>
      </c>
      <c r="T286" s="1" t="n">
        <v>0</v>
      </c>
      <c r="U286" s="1" t="n">
        <v>0</v>
      </c>
      <c r="V286" s="1" t="n">
        <v>0</v>
      </c>
      <c r="W286" s="1" t="n">
        <v>113004</v>
      </c>
    </row>
    <row r="287" customFormat="false" ht="12.8" hidden="false" customHeight="false" outlineLevel="0" collapsed="false">
      <c r="A287" s="1" t="s">
        <v>22</v>
      </c>
      <c r="B287" s="1" t="s">
        <v>58</v>
      </c>
      <c r="C287" s="1" t="s">
        <v>59</v>
      </c>
      <c r="D287" s="1" t="n">
        <v>161</v>
      </c>
      <c r="E287" s="6" t="n">
        <v>45698</v>
      </c>
      <c r="F287" s="1" t="s">
        <v>25</v>
      </c>
      <c r="G287" s="1" t="s">
        <v>26</v>
      </c>
      <c r="H287" s="1" t="n">
        <v>1228</v>
      </c>
      <c r="I287" s="6" t="n">
        <v>45698</v>
      </c>
      <c r="J287" s="6" t="n">
        <f aca="false">YEAR(E287)*100+MONTH(E287)</f>
        <v>202502</v>
      </c>
      <c r="K287" s="6" t="n">
        <f aca="false">YEAR(I287)*100+MONTH(I287)</f>
        <v>202502</v>
      </c>
      <c r="L287" s="1" t="s">
        <v>60</v>
      </c>
      <c r="M287" s="1" t="n">
        <v>6100</v>
      </c>
      <c r="N287" s="7" t="n">
        <f aca="false">IF(OR(O287=5101,O287=5102,O287=5117,O287=5922,O287=6101,O287=6102,O287=6107,O287=6108,O287=6116,O287=6117,O287=6118,O287=6922),M287*-1,M287)</f>
        <v>-6100</v>
      </c>
      <c r="O287" s="1" t="n">
        <v>5102</v>
      </c>
      <c r="P287" s="1" t="n">
        <v>0</v>
      </c>
      <c r="Q287" s="8" t="n">
        <v>0</v>
      </c>
      <c r="R287" s="1" t="n">
        <v>0</v>
      </c>
      <c r="S287" s="1" t="n">
        <v>6100</v>
      </c>
      <c r="T287" s="1" t="n">
        <v>0</v>
      </c>
      <c r="U287" s="1" t="n">
        <v>0</v>
      </c>
      <c r="V287" s="1" t="n">
        <v>0</v>
      </c>
      <c r="W287" s="1" t="n">
        <v>111504</v>
      </c>
    </row>
    <row r="288" customFormat="false" ht="12.8" hidden="false" customHeight="false" outlineLevel="0" collapsed="false">
      <c r="A288" s="1" t="s">
        <v>22</v>
      </c>
      <c r="B288" s="1" t="s">
        <v>52</v>
      </c>
      <c r="C288" s="1" t="s">
        <v>53</v>
      </c>
      <c r="D288" s="1" t="n">
        <v>1320</v>
      </c>
      <c r="E288" s="6" t="n">
        <v>45664</v>
      </c>
      <c r="F288" s="1" t="s">
        <v>25</v>
      </c>
      <c r="G288" s="1" t="s">
        <v>26</v>
      </c>
      <c r="H288" s="1" t="n">
        <v>1302</v>
      </c>
      <c r="I288" s="6" t="n">
        <v>45664</v>
      </c>
      <c r="J288" s="6" t="n">
        <f aca="false">YEAR(E288)*100+MONTH(E288)</f>
        <v>202501</v>
      </c>
      <c r="K288" s="6" t="n">
        <f aca="false">YEAR(I288)*100+MONTH(I288)</f>
        <v>202501</v>
      </c>
      <c r="L288" s="1" t="s">
        <v>54</v>
      </c>
      <c r="M288" s="1" t="n">
        <v>2489.38</v>
      </c>
      <c r="N288" s="7" t="n">
        <f aca="false">IF(OR(O288=5101,O288=5102,O288=5117,O288=5922,O288=6101,O288=6102,O288=6107,O288=6108,O288=6116,O288=6117,O288=6118,O288=6922),M288*-1,M288)</f>
        <v>-2489.38</v>
      </c>
      <c r="O288" s="1" t="n">
        <v>6102</v>
      </c>
      <c r="P288" s="1" t="s">
        <v>579</v>
      </c>
      <c r="Q288" s="8" t="n">
        <v>12</v>
      </c>
      <c r="R288" s="1" t="s">
        <v>580</v>
      </c>
      <c r="S288" s="1" t="s">
        <v>581</v>
      </c>
      <c r="T288" s="1" t="n">
        <v>0</v>
      </c>
      <c r="U288" s="1" t="n">
        <v>0</v>
      </c>
      <c r="V288" s="1" t="n">
        <v>0</v>
      </c>
      <c r="W288" s="1" t="n">
        <v>107043</v>
      </c>
    </row>
    <row r="289" customFormat="false" ht="12.8" hidden="false" customHeight="false" outlineLevel="0" collapsed="false">
      <c r="A289" s="1" t="s">
        <v>22</v>
      </c>
      <c r="B289" s="1" t="s">
        <v>41</v>
      </c>
      <c r="C289" s="1" t="s">
        <v>42</v>
      </c>
      <c r="D289" s="1" t="n">
        <v>317</v>
      </c>
      <c r="E289" s="6" t="n">
        <v>45708</v>
      </c>
      <c r="F289" s="1" t="s">
        <v>25</v>
      </c>
      <c r="G289" s="1" t="s">
        <v>26</v>
      </c>
      <c r="H289" s="1" t="n">
        <v>2506</v>
      </c>
      <c r="I289" s="6" t="n">
        <v>45708</v>
      </c>
      <c r="J289" s="6" t="n">
        <f aca="false">YEAR(E289)*100+MONTH(E289)</f>
        <v>202502</v>
      </c>
      <c r="K289" s="6" t="n">
        <f aca="false">YEAR(I289)*100+MONTH(I289)</f>
        <v>202502</v>
      </c>
      <c r="L289" s="1" t="s">
        <v>34</v>
      </c>
      <c r="M289" s="1" t="n">
        <v>4563.6</v>
      </c>
      <c r="N289" s="7" t="n">
        <f aca="false">IF(OR(O289=5101,O289=5102,O289=5117,O289=5922,O289=6101,O289=6102,O289=6107,O289=6108,O289=6116,O289=6117,O289=6118,O289=6922),M289*-1,M289)</f>
        <v>-4563.6</v>
      </c>
      <c r="O289" s="1" t="n">
        <v>5102</v>
      </c>
      <c r="P289" s="1" t="s">
        <v>582</v>
      </c>
      <c r="Q289" s="8" t="n">
        <v>19</v>
      </c>
      <c r="R289" s="1" t="s">
        <v>583</v>
      </c>
      <c r="S289" s="1" t="s">
        <v>584</v>
      </c>
      <c r="T289" s="1" t="n">
        <v>0</v>
      </c>
      <c r="U289" s="1" t="n">
        <v>0</v>
      </c>
      <c r="V289" s="1" t="n">
        <v>0</v>
      </c>
      <c r="W289" s="1" t="n">
        <v>112993</v>
      </c>
    </row>
    <row r="290" customFormat="false" ht="12.8" hidden="false" customHeight="false" outlineLevel="0" collapsed="false">
      <c r="A290" s="1" t="s">
        <v>22</v>
      </c>
      <c r="B290" s="1" t="s">
        <v>52</v>
      </c>
      <c r="C290" s="1" t="s">
        <v>53</v>
      </c>
      <c r="D290" s="1" t="n">
        <v>164</v>
      </c>
      <c r="E290" s="6" t="n">
        <v>45667</v>
      </c>
      <c r="F290" s="1" t="s">
        <v>25</v>
      </c>
      <c r="G290" s="1" t="s">
        <v>26</v>
      </c>
      <c r="H290" s="1" t="n">
        <v>26128</v>
      </c>
      <c r="I290" s="6" t="n">
        <v>45667</v>
      </c>
      <c r="J290" s="6" t="n">
        <f aca="false">YEAR(E290)*100+MONTH(E290)</f>
        <v>202501</v>
      </c>
      <c r="K290" s="6" t="n">
        <f aca="false">YEAR(I290)*100+MONTH(I290)</f>
        <v>202501</v>
      </c>
      <c r="L290" s="1" t="s">
        <v>77</v>
      </c>
      <c r="M290" s="1" t="n">
        <v>4136</v>
      </c>
      <c r="N290" s="7" t="n">
        <f aca="false">IF(OR(O290=5101,O290=5102,O290=5117,O290=5922,O290=6101,O290=6102,O290=6107,O290=6108,O290=6116,O290=6117,O290=6118,O290=6922),M290*-1,M290)</f>
        <v>4136</v>
      </c>
      <c r="O290" s="1" t="n">
        <v>1202</v>
      </c>
      <c r="P290" s="1" t="n">
        <v>0</v>
      </c>
      <c r="Q290" s="8" t="n">
        <v>0</v>
      </c>
      <c r="R290" s="1" t="n">
        <v>0</v>
      </c>
      <c r="S290" s="1" t="n">
        <v>4136</v>
      </c>
      <c r="T290" s="1" t="n">
        <v>0</v>
      </c>
      <c r="U290" s="1" t="n">
        <v>0</v>
      </c>
      <c r="V290" s="1" t="n">
        <v>0</v>
      </c>
      <c r="W290" s="1" t="n">
        <v>107583</v>
      </c>
    </row>
    <row r="291" customFormat="false" ht="12.8" hidden="false" customHeight="false" outlineLevel="0" collapsed="false">
      <c r="A291" s="1" t="s">
        <v>22</v>
      </c>
      <c r="B291" s="1" t="s">
        <v>23</v>
      </c>
      <c r="C291" s="1" t="s">
        <v>24</v>
      </c>
      <c r="D291" s="1" t="n">
        <v>1204</v>
      </c>
      <c r="E291" s="6" t="n">
        <v>45707</v>
      </c>
      <c r="F291" s="1" t="s">
        <v>25</v>
      </c>
      <c r="G291" s="1" t="s">
        <v>26</v>
      </c>
      <c r="H291" s="1" t="n">
        <v>16862</v>
      </c>
      <c r="I291" s="6" t="n">
        <v>45707</v>
      </c>
      <c r="J291" s="6" t="n">
        <f aca="false">YEAR(E291)*100+MONTH(E291)</f>
        <v>202502</v>
      </c>
      <c r="K291" s="6" t="n">
        <f aca="false">YEAR(I291)*100+MONTH(I291)</f>
        <v>202502</v>
      </c>
      <c r="L291" s="1" t="s">
        <v>60</v>
      </c>
      <c r="M291" s="1" t="n">
        <v>0.16</v>
      </c>
      <c r="N291" s="7" t="n">
        <f aca="false">IF(OR(O291=5101,O291=5102,O291=5117,O291=5922,O291=6101,O291=6102,O291=6107,O291=6108,O291=6116,O291=6117,O291=6118,O291=6922),M291*-1,M291)</f>
        <v>-0.16</v>
      </c>
      <c r="O291" s="1" t="n">
        <v>6101</v>
      </c>
      <c r="P291" s="1" t="n">
        <v>0</v>
      </c>
      <c r="Q291" s="8" t="n">
        <v>0</v>
      </c>
      <c r="R291" s="1" t="n">
        <v>0</v>
      </c>
      <c r="S291" s="1" t="s">
        <v>585</v>
      </c>
      <c r="T291" s="1" t="n">
        <v>0</v>
      </c>
      <c r="U291" s="1" t="n">
        <v>0</v>
      </c>
      <c r="V291" s="1" t="n">
        <v>0</v>
      </c>
      <c r="W291" s="1" t="n">
        <v>112868</v>
      </c>
    </row>
    <row r="292" customFormat="false" ht="12.8" hidden="false" customHeight="false" outlineLevel="0" collapsed="false">
      <c r="A292" s="1" t="s">
        <v>22</v>
      </c>
      <c r="B292" s="1" t="s">
        <v>41</v>
      </c>
      <c r="C292" s="1" t="s">
        <v>42</v>
      </c>
      <c r="D292" s="1" t="n">
        <v>4304</v>
      </c>
      <c r="E292" s="6" t="n">
        <v>45716</v>
      </c>
      <c r="F292" s="1" t="s">
        <v>25</v>
      </c>
      <c r="G292" s="1" t="s">
        <v>26</v>
      </c>
      <c r="H292" s="1" t="n">
        <v>2531</v>
      </c>
      <c r="I292" s="6" t="n">
        <v>45716</v>
      </c>
      <c r="J292" s="6" t="n">
        <f aca="false">YEAR(E292)*100+MONTH(E292)</f>
        <v>202502</v>
      </c>
      <c r="K292" s="6" t="n">
        <f aca="false">YEAR(I292)*100+MONTH(I292)</f>
        <v>202502</v>
      </c>
      <c r="L292" s="1" t="s">
        <v>34</v>
      </c>
      <c r="M292" s="1" t="n">
        <v>10890</v>
      </c>
      <c r="N292" s="7" t="n">
        <f aca="false">IF(OR(O292=5101,O292=5102,O292=5117,O292=5922,O292=6101,O292=6102,O292=6107,O292=6108,O292=6116,O292=6117,O292=6118,O292=6922),M292*-1,M292)</f>
        <v>-10890</v>
      </c>
      <c r="O292" s="1" t="n">
        <v>5102</v>
      </c>
      <c r="P292" s="1" t="s">
        <v>586</v>
      </c>
      <c r="Q292" s="8" t="n">
        <v>19</v>
      </c>
      <c r="R292" s="1" t="s">
        <v>587</v>
      </c>
      <c r="S292" s="1" t="s">
        <v>588</v>
      </c>
      <c r="T292" s="1" t="n">
        <v>0</v>
      </c>
      <c r="U292" s="1" t="n">
        <v>0</v>
      </c>
      <c r="V292" s="1" t="n">
        <v>0</v>
      </c>
      <c r="W292" s="1" t="n">
        <v>114203</v>
      </c>
    </row>
    <row r="293" customFormat="false" ht="12.8" hidden="false" customHeight="false" outlineLevel="0" collapsed="false">
      <c r="A293" s="1" t="s">
        <v>22</v>
      </c>
      <c r="B293" s="1" t="s">
        <v>23</v>
      </c>
      <c r="C293" s="1" t="s">
        <v>24</v>
      </c>
      <c r="D293" s="1" t="n">
        <v>3210</v>
      </c>
      <c r="E293" s="6" t="n">
        <v>45685</v>
      </c>
      <c r="F293" s="1" t="s">
        <v>25</v>
      </c>
      <c r="G293" s="1" t="s">
        <v>26</v>
      </c>
      <c r="H293" s="1" t="n">
        <v>16729</v>
      </c>
      <c r="I293" s="6" t="n">
        <v>45685</v>
      </c>
      <c r="J293" s="6" t="n">
        <f aca="false">YEAR(E293)*100+MONTH(E293)</f>
        <v>202501</v>
      </c>
      <c r="K293" s="6" t="n">
        <f aca="false">YEAR(I293)*100+MONTH(I293)</f>
        <v>202501</v>
      </c>
      <c r="L293" s="1" t="s">
        <v>139</v>
      </c>
      <c r="M293" s="1" t="n">
        <v>2259.92</v>
      </c>
      <c r="N293" s="7" t="n">
        <f aca="false">IF(OR(O293=5101,O293=5102,O293=5117,O293=5922,O293=6101,O293=6102,O293=6107,O293=6108,O293=6116,O293=6117,O293=6118,O293=6922),M293*-1,M293)</f>
        <v>-2259.92</v>
      </c>
      <c r="O293" s="1" t="n">
        <v>6102</v>
      </c>
      <c r="P293" s="1" t="s">
        <v>589</v>
      </c>
      <c r="Q293" s="8" t="n">
        <v>7</v>
      </c>
      <c r="R293" s="1" t="s">
        <v>590</v>
      </c>
      <c r="S293" s="1" t="s">
        <v>591</v>
      </c>
      <c r="T293" s="1" t="n">
        <v>0</v>
      </c>
      <c r="U293" s="1" t="n">
        <v>0</v>
      </c>
      <c r="V293" s="1" t="n">
        <v>0</v>
      </c>
      <c r="W293" s="1" t="n">
        <v>109611</v>
      </c>
    </row>
    <row r="294" customFormat="false" ht="12.8" hidden="false" customHeight="false" outlineLevel="0" collapsed="false">
      <c r="A294" s="1" t="s">
        <v>22</v>
      </c>
      <c r="B294" s="1" t="s">
        <v>23</v>
      </c>
      <c r="C294" s="1" t="s">
        <v>24</v>
      </c>
      <c r="D294" s="1" t="n">
        <v>176</v>
      </c>
      <c r="E294" s="6" t="n">
        <v>45685</v>
      </c>
      <c r="F294" s="1" t="s">
        <v>25</v>
      </c>
      <c r="G294" s="1" t="s">
        <v>26</v>
      </c>
      <c r="H294" s="1" t="n">
        <v>16730</v>
      </c>
      <c r="I294" s="6" t="n">
        <v>45685</v>
      </c>
      <c r="J294" s="6" t="n">
        <f aca="false">YEAR(E294)*100+MONTH(E294)</f>
        <v>202501</v>
      </c>
      <c r="K294" s="6" t="n">
        <f aca="false">YEAR(I294)*100+MONTH(I294)</f>
        <v>202501</v>
      </c>
      <c r="L294" s="1" t="s">
        <v>139</v>
      </c>
      <c r="M294" s="1" t="n">
        <v>2691.94</v>
      </c>
      <c r="N294" s="7" t="n">
        <f aca="false">IF(OR(O294=5101,O294=5102,O294=5117,O294=5922,O294=6101,O294=6102,O294=6107,O294=6108,O294=6116,O294=6117,O294=6118,O294=6922),M294*-1,M294)</f>
        <v>-2691.94</v>
      </c>
      <c r="O294" s="1" t="n">
        <v>6101</v>
      </c>
      <c r="P294" s="1" t="s">
        <v>592</v>
      </c>
      <c r="Q294" s="8" t="n">
        <v>7</v>
      </c>
      <c r="R294" s="1" t="s">
        <v>593</v>
      </c>
      <c r="S294" s="1" t="s">
        <v>594</v>
      </c>
      <c r="T294" s="1" t="n">
        <v>0</v>
      </c>
      <c r="U294" s="1" t="n">
        <v>0</v>
      </c>
      <c r="V294" s="1" t="n">
        <v>0</v>
      </c>
      <c r="W294" s="1" t="n">
        <v>109612</v>
      </c>
    </row>
    <row r="295" customFormat="false" ht="12.8" hidden="false" customHeight="false" outlineLevel="0" collapsed="false">
      <c r="A295" s="1" t="s">
        <v>22</v>
      </c>
      <c r="B295" s="1" t="s">
        <v>52</v>
      </c>
      <c r="C295" s="1" t="s">
        <v>53</v>
      </c>
      <c r="D295" s="1" t="n">
        <v>4253</v>
      </c>
      <c r="E295" s="6" t="n">
        <v>45713</v>
      </c>
      <c r="F295" s="1" t="s">
        <v>25</v>
      </c>
      <c r="G295" s="1" t="s">
        <v>26</v>
      </c>
      <c r="H295" s="1" t="n">
        <v>1394</v>
      </c>
      <c r="I295" s="6" t="n">
        <v>45713</v>
      </c>
      <c r="J295" s="6" t="n">
        <f aca="false">YEAR(E295)*100+MONTH(E295)</f>
        <v>202502</v>
      </c>
      <c r="K295" s="6" t="n">
        <f aca="false">YEAR(I295)*100+MONTH(I295)</f>
        <v>202502</v>
      </c>
      <c r="L295" s="1" t="s">
        <v>315</v>
      </c>
      <c r="M295" s="1" t="n">
        <v>12942.2</v>
      </c>
      <c r="N295" s="7" t="n">
        <f aca="false">IF(OR(O295=5101,O295=5102,O295=5117,O295=5922,O295=6101,O295=6102,O295=6107,O295=6108,O295=6116,O295=6117,O295=6118,O295=6922),M295*-1,M295)</f>
        <v>-12942.2</v>
      </c>
      <c r="O295" s="1" t="n">
        <v>6102</v>
      </c>
      <c r="P295" s="1" t="s">
        <v>595</v>
      </c>
      <c r="Q295" s="8" t="n">
        <v>12</v>
      </c>
      <c r="R295" s="1" t="s">
        <v>596</v>
      </c>
      <c r="S295" s="1" t="s">
        <v>597</v>
      </c>
      <c r="T295" s="1" t="n">
        <v>0</v>
      </c>
      <c r="U295" s="1" t="n">
        <v>0</v>
      </c>
      <c r="V295" s="1" t="n">
        <v>0</v>
      </c>
      <c r="W295" s="1" t="n">
        <v>113495</v>
      </c>
    </row>
    <row r="296" customFormat="false" ht="12.8" hidden="false" customHeight="false" outlineLevel="0" collapsed="false">
      <c r="A296" s="1" t="s">
        <v>22</v>
      </c>
      <c r="B296" s="1" t="s">
        <v>110</v>
      </c>
      <c r="C296" s="1" t="s">
        <v>111</v>
      </c>
      <c r="D296" s="1" t="n">
        <v>5116</v>
      </c>
      <c r="E296" s="6" t="n">
        <v>45664</v>
      </c>
      <c r="F296" s="1" t="s">
        <v>25</v>
      </c>
      <c r="G296" s="1" t="s">
        <v>26</v>
      </c>
      <c r="H296" s="1" t="n">
        <v>46</v>
      </c>
      <c r="I296" s="6" t="n">
        <v>45664</v>
      </c>
      <c r="J296" s="6" t="n">
        <f aca="false">YEAR(E296)*100+MONTH(E296)</f>
        <v>202501</v>
      </c>
      <c r="K296" s="6" t="n">
        <f aca="false">YEAR(I296)*100+MONTH(I296)</f>
        <v>202501</v>
      </c>
      <c r="L296" s="1" t="s">
        <v>186</v>
      </c>
      <c r="M296" s="1" t="n">
        <v>8000</v>
      </c>
      <c r="N296" s="7" t="n">
        <f aca="false">IF(OR(O296=5101,O296=5102,O296=5117,O296=5922,O296=6101,O296=6102,O296=6107,O296=6108,O296=6116,O296=6117,O296=6118,O296=6922),M296*-1,M296)</f>
        <v>-8000</v>
      </c>
      <c r="O296" s="1" t="n">
        <v>6108</v>
      </c>
      <c r="P296" s="1" t="n">
        <v>8000</v>
      </c>
      <c r="Q296" s="8" t="n">
        <v>12</v>
      </c>
      <c r="R296" s="1" t="n">
        <v>960</v>
      </c>
      <c r="S296" s="1" t="n">
        <v>0</v>
      </c>
      <c r="T296" s="1" t="n">
        <v>0</v>
      </c>
      <c r="U296" s="1" t="n">
        <v>0</v>
      </c>
      <c r="V296" s="1" t="n">
        <v>0</v>
      </c>
      <c r="W296" s="1" t="n">
        <v>106998</v>
      </c>
    </row>
    <row r="297" customFormat="false" ht="12.8" hidden="false" customHeight="false" outlineLevel="0" collapsed="false">
      <c r="A297" s="1" t="s">
        <v>22</v>
      </c>
      <c r="B297" s="1" t="s">
        <v>23</v>
      </c>
      <c r="C297" s="1" t="s">
        <v>24</v>
      </c>
      <c r="D297" s="1" t="n">
        <v>175</v>
      </c>
      <c r="E297" s="6" t="n">
        <v>45685</v>
      </c>
      <c r="F297" s="1" t="s">
        <v>25</v>
      </c>
      <c r="G297" s="1" t="s">
        <v>26</v>
      </c>
      <c r="H297" s="1" t="n">
        <v>16734</v>
      </c>
      <c r="I297" s="6" t="n">
        <v>45685</v>
      </c>
      <c r="J297" s="6" t="n">
        <f aca="false">YEAR(E297)*100+MONTH(E297)</f>
        <v>202501</v>
      </c>
      <c r="K297" s="6" t="n">
        <f aca="false">YEAR(I297)*100+MONTH(I297)</f>
        <v>202501</v>
      </c>
      <c r="L297" s="1" t="s">
        <v>139</v>
      </c>
      <c r="M297" s="1" t="n">
        <v>9570.42</v>
      </c>
      <c r="N297" s="7" t="n">
        <f aca="false">IF(OR(O297=5101,O297=5102,O297=5117,O297=5922,O297=6101,O297=6102,O297=6107,O297=6108,O297=6116,O297=6117,O297=6118,O297=6922),M297*-1,M297)</f>
        <v>-9570.42</v>
      </c>
      <c r="O297" s="1" t="n">
        <v>6102</v>
      </c>
      <c r="P297" s="1" t="n">
        <v>3996</v>
      </c>
      <c r="Q297" s="8" t="n">
        <v>7</v>
      </c>
      <c r="R297" s="1" t="s">
        <v>228</v>
      </c>
      <c r="S297" s="1" t="s">
        <v>229</v>
      </c>
      <c r="T297" s="1" t="n">
        <v>0</v>
      </c>
      <c r="U297" s="1" t="n">
        <v>0</v>
      </c>
      <c r="V297" s="1" t="n">
        <v>0</v>
      </c>
      <c r="W297" s="1" t="n">
        <v>109646</v>
      </c>
    </row>
    <row r="298" customFormat="false" ht="12.8" hidden="false" customHeight="false" outlineLevel="0" collapsed="false">
      <c r="A298" s="1" t="s">
        <v>22</v>
      </c>
      <c r="B298" s="1" t="s">
        <v>23</v>
      </c>
      <c r="C298" s="1" t="s">
        <v>24</v>
      </c>
      <c r="D298" s="1" t="n">
        <v>175</v>
      </c>
      <c r="E298" s="6" t="n">
        <v>45685</v>
      </c>
      <c r="F298" s="1" t="s">
        <v>25</v>
      </c>
      <c r="G298" s="1" t="s">
        <v>26</v>
      </c>
      <c r="H298" s="1" t="n">
        <v>16736</v>
      </c>
      <c r="I298" s="6" t="n">
        <v>45685</v>
      </c>
      <c r="J298" s="6" t="n">
        <f aca="false">YEAR(E298)*100+MONTH(E298)</f>
        <v>202501</v>
      </c>
      <c r="K298" s="6" t="n">
        <f aca="false">YEAR(I298)*100+MONTH(I298)</f>
        <v>202501</v>
      </c>
      <c r="L298" s="1" t="s">
        <v>139</v>
      </c>
      <c r="M298" s="1" t="n">
        <v>199521.82</v>
      </c>
      <c r="N298" s="7" t="n">
        <f aca="false">IF(OR(O298=5101,O298=5102,O298=5117,O298=5922,O298=6101,O298=6102,O298=6107,O298=6108,O298=6116,O298=6117,O298=6118,O298=6922),M298*-1,M298)</f>
        <v>-199521.82</v>
      </c>
      <c r="O298" s="1" t="n">
        <v>6101</v>
      </c>
      <c r="P298" s="1" t="s">
        <v>598</v>
      </c>
      <c r="Q298" s="8" t="n">
        <v>7</v>
      </c>
      <c r="R298" s="1" t="s">
        <v>599</v>
      </c>
      <c r="S298" s="1" t="n">
        <v>84953</v>
      </c>
      <c r="T298" s="1" t="n">
        <v>0</v>
      </c>
      <c r="U298" s="1" t="n">
        <v>0</v>
      </c>
      <c r="V298" s="1" t="n">
        <v>0</v>
      </c>
      <c r="W298" s="1" t="n">
        <v>109649</v>
      </c>
    </row>
    <row r="299" customFormat="false" ht="12.8" hidden="false" customHeight="false" outlineLevel="0" collapsed="false">
      <c r="A299" s="1" t="s">
        <v>22</v>
      </c>
      <c r="B299" s="1" t="s">
        <v>110</v>
      </c>
      <c r="C299" s="1" t="s">
        <v>111</v>
      </c>
      <c r="D299" s="1" t="n">
        <v>2255</v>
      </c>
      <c r="E299" s="6" t="n">
        <v>45642</v>
      </c>
      <c r="F299" s="1" t="s">
        <v>25</v>
      </c>
      <c r="G299" s="1" t="s">
        <v>26</v>
      </c>
      <c r="H299" s="1" t="n">
        <v>30</v>
      </c>
      <c r="I299" s="6" t="n">
        <v>45642</v>
      </c>
      <c r="J299" s="6" t="n">
        <f aca="false">YEAR(E299)*100+MONTH(E299)</f>
        <v>202412</v>
      </c>
      <c r="K299" s="6" t="n">
        <f aca="false">YEAR(I299)*100+MONTH(I299)</f>
        <v>202412</v>
      </c>
      <c r="L299" s="1" t="s">
        <v>186</v>
      </c>
      <c r="M299" s="1" t="n">
        <v>0</v>
      </c>
      <c r="N299" s="7" t="n">
        <f aca="false">IF(OR(O299=5101,O299=5102,O299=5117,O299=5922,O299=6101,O299=6102,O299=6107,O299=6108,O299=6116,O299=6117,O299=6118,O299=6922),M299*-1,M299)</f>
        <v>-0</v>
      </c>
      <c r="O299" s="1" t="n">
        <v>6102</v>
      </c>
      <c r="P299" s="1" t="n">
        <v>0</v>
      </c>
      <c r="Q299" s="8" t="n">
        <v>0</v>
      </c>
      <c r="R299" s="1" t="n">
        <v>0</v>
      </c>
      <c r="S299" s="1" t="n">
        <v>0</v>
      </c>
      <c r="T299" s="1" t="n">
        <v>0</v>
      </c>
      <c r="U299" s="1" t="n">
        <v>0</v>
      </c>
      <c r="V299" s="1" t="n">
        <v>0</v>
      </c>
      <c r="W299" s="1" t="n">
        <v>-104106</v>
      </c>
    </row>
    <row r="300" customFormat="false" ht="12.8" hidden="false" customHeight="false" outlineLevel="0" collapsed="false">
      <c r="A300" s="1" t="s">
        <v>22</v>
      </c>
      <c r="B300" s="1" t="s">
        <v>23</v>
      </c>
      <c r="C300" s="1" t="s">
        <v>24</v>
      </c>
      <c r="D300" s="1" t="n">
        <v>3400</v>
      </c>
      <c r="E300" s="6" t="n">
        <v>45686</v>
      </c>
      <c r="F300" s="1" t="s">
        <v>25</v>
      </c>
      <c r="G300" s="1" t="s">
        <v>26</v>
      </c>
      <c r="H300" s="1" t="n">
        <v>16739</v>
      </c>
      <c r="I300" s="6" t="n">
        <v>45686</v>
      </c>
      <c r="J300" s="6" t="n">
        <f aca="false">YEAR(E300)*100+MONTH(E300)</f>
        <v>202501</v>
      </c>
      <c r="K300" s="6" t="n">
        <f aca="false">YEAR(I300)*100+MONTH(I300)</f>
        <v>202501</v>
      </c>
      <c r="L300" s="1" t="s">
        <v>28</v>
      </c>
      <c r="M300" s="1" t="n">
        <v>18250</v>
      </c>
      <c r="N300" s="7" t="n">
        <f aca="false">IF(OR(O300=5101,O300=5102,O300=5117,O300=5922,O300=6101,O300=6102,O300=6107,O300=6108,O300=6116,O300=6117,O300=6118,O300=6922),M300*-1,M300)</f>
        <v>-18250</v>
      </c>
      <c r="O300" s="1" t="n">
        <v>5101</v>
      </c>
      <c r="P300" s="1" t="n">
        <v>0</v>
      </c>
      <c r="Q300" s="8" t="n">
        <v>0</v>
      </c>
      <c r="R300" s="1" t="n">
        <v>0</v>
      </c>
      <c r="S300" s="1" t="n">
        <v>18250</v>
      </c>
      <c r="T300" s="1" t="n">
        <v>0</v>
      </c>
      <c r="U300" s="1" t="n">
        <v>0</v>
      </c>
      <c r="V300" s="1" t="n">
        <v>0</v>
      </c>
      <c r="W300" s="1" t="n">
        <v>109803</v>
      </c>
    </row>
    <row r="301" customFormat="false" ht="12.8" hidden="false" customHeight="false" outlineLevel="0" collapsed="false">
      <c r="A301" s="1" t="s">
        <v>22</v>
      </c>
      <c r="B301" s="1" t="s">
        <v>110</v>
      </c>
      <c r="C301" s="1" t="s">
        <v>111</v>
      </c>
      <c r="D301" s="1" t="n">
        <v>2255</v>
      </c>
      <c r="E301" s="6" t="n">
        <v>45692</v>
      </c>
      <c r="F301" s="1" t="s">
        <v>25</v>
      </c>
      <c r="G301" s="1" t="s">
        <v>26</v>
      </c>
      <c r="H301" s="1" t="n">
        <v>58</v>
      </c>
      <c r="I301" s="6" t="n">
        <v>45692</v>
      </c>
      <c r="J301" s="6" t="n">
        <f aca="false">YEAR(E301)*100+MONTH(E301)</f>
        <v>202502</v>
      </c>
      <c r="K301" s="6" t="n">
        <f aca="false">YEAR(I301)*100+MONTH(I301)</f>
        <v>202502</v>
      </c>
      <c r="L301" s="1" t="s">
        <v>186</v>
      </c>
      <c r="M301" s="1" t="n">
        <v>1399.94</v>
      </c>
      <c r="N301" s="7" t="n">
        <f aca="false">IF(OR(O301=5101,O301=5102,O301=5117,O301=5922,O301=6101,O301=6102,O301=6107,O301=6108,O301=6116,O301=6117,O301=6118,O301=6922),M301*-1,M301)</f>
        <v>-1399.94</v>
      </c>
      <c r="O301" s="1" t="n">
        <v>6102</v>
      </c>
      <c r="P301" s="1" t="s">
        <v>600</v>
      </c>
      <c r="Q301" s="8" t="n">
        <v>12</v>
      </c>
      <c r="R301" s="1" t="s">
        <v>601</v>
      </c>
      <c r="S301" s="1" t="s">
        <v>602</v>
      </c>
      <c r="T301" s="1" t="n">
        <v>0</v>
      </c>
      <c r="U301" s="1" t="n">
        <v>0</v>
      </c>
      <c r="V301" s="1" t="n">
        <v>0</v>
      </c>
      <c r="W301" s="1" t="n">
        <v>110743</v>
      </c>
    </row>
    <row r="302" customFormat="false" ht="12.8" hidden="false" customHeight="false" outlineLevel="0" collapsed="false">
      <c r="A302" s="1" t="s">
        <v>22</v>
      </c>
      <c r="B302" s="1" t="s">
        <v>110</v>
      </c>
      <c r="C302" s="1" t="s">
        <v>111</v>
      </c>
      <c r="D302" s="1" t="n">
        <v>3716</v>
      </c>
      <c r="E302" s="6" t="n">
        <v>45692</v>
      </c>
      <c r="F302" s="1" t="s">
        <v>25</v>
      </c>
      <c r="G302" s="1" t="s">
        <v>26</v>
      </c>
      <c r="H302" s="1" t="n">
        <v>59</v>
      </c>
      <c r="I302" s="6" t="n">
        <v>45692</v>
      </c>
      <c r="J302" s="6" t="n">
        <f aca="false">YEAR(E302)*100+MONTH(E302)</f>
        <v>202502</v>
      </c>
      <c r="K302" s="6" t="n">
        <f aca="false">YEAR(I302)*100+MONTH(I302)</f>
        <v>202502</v>
      </c>
      <c r="L302" s="1" t="s">
        <v>186</v>
      </c>
      <c r="M302" s="1" t="n">
        <v>2799.89</v>
      </c>
      <c r="N302" s="7" t="n">
        <f aca="false">IF(OR(O302=5101,O302=5102,O302=5117,O302=5922,O302=6101,O302=6102,O302=6107,O302=6108,O302=6116,O302=6117,O302=6118,O302=6922),M302*-1,M302)</f>
        <v>-2799.89</v>
      </c>
      <c r="O302" s="1" t="n">
        <v>6102</v>
      </c>
      <c r="P302" s="1" t="s">
        <v>603</v>
      </c>
      <c r="Q302" s="8" t="n">
        <v>12</v>
      </c>
      <c r="R302" s="1" t="s">
        <v>604</v>
      </c>
      <c r="S302" s="1" t="s">
        <v>605</v>
      </c>
      <c r="T302" s="1" t="n">
        <v>0</v>
      </c>
      <c r="U302" s="1" t="n">
        <v>0</v>
      </c>
      <c r="V302" s="1" t="n">
        <v>0</v>
      </c>
      <c r="W302" s="1" t="n">
        <v>110744</v>
      </c>
    </row>
    <row r="303" customFormat="false" ht="12.8" hidden="false" customHeight="false" outlineLevel="0" collapsed="false">
      <c r="A303" s="1" t="s">
        <v>22</v>
      </c>
      <c r="B303" s="1" t="s">
        <v>110</v>
      </c>
      <c r="C303" s="1" t="s">
        <v>111</v>
      </c>
      <c r="D303" s="1" t="n">
        <v>1221</v>
      </c>
      <c r="E303" s="6" t="n">
        <v>45693</v>
      </c>
      <c r="F303" s="1" t="s">
        <v>25</v>
      </c>
      <c r="G303" s="1" t="s">
        <v>26</v>
      </c>
      <c r="H303" s="1" t="n">
        <v>60</v>
      </c>
      <c r="I303" s="6" t="n">
        <v>45693</v>
      </c>
      <c r="J303" s="6" t="n">
        <f aca="false">YEAR(E303)*100+MONTH(E303)</f>
        <v>202502</v>
      </c>
      <c r="K303" s="6" t="n">
        <f aca="false">YEAR(I303)*100+MONTH(I303)</f>
        <v>202502</v>
      </c>
      <c r="L303" s="1" t="s">
        <v>31</v>
      </c>
      <c r="M303" s="1" t="n">
        <v>10970.02</v>
      </c>
      <c r="N303" s="7" t="n">
        <f aca="false">IF(OR(O303=5101,O303=5102,O303=5117,O303=5922,O303=6101,O303=6102,O303=6107,O303=6108,O303=6116,O303=6117,O303=6118,O303=6922),M303*-1,M303)</f>
        <v>-10970.02</v>
      </c>
      <c r="O303" s="1" t="n">
        <v>6102</v>
      </c>
      <c r="P303" s="1" t="s">
        <v>606</v>
      </c>
      <c r="Q303" s="8" t="n">
        <v>12</v>
      </c>
      <c r="R303" s="1" t="s">
        <v>607</v>
      </c>
      <c r="S303" s="1" t="s">
        <v>608</v>
      </c>
      <c r="T303" s="1" t="n">
        <v>0</v>
      </c>
      <c r="U303" s="1" t="n">
        <v>0</v>
      </c>
      <c r="V303" s="1" t="n">
        <v>0</v>
      </c>
      <c r="W303" s="1" t="n">
        <v>110875</v>
      </c>
    </row>
    <row r="304" customFormat="false" ht="12.8" hidden="false" customHeight="false" outlineLevel="0" collapsed="false">
      <c r="A304" s="1" t="s">
        <v>22</v>
      </c>
      <c r="B304" s="1" t="s">
        <v>52</v>
      </c>
      <c r="C304" s="1" t="s">
        <v>53</v>
      </c>
      <c r="D304" s="1" t="n">
        <v>5119</v>
      </c>
      <c r="E304" s="6" t="n">
        <v>45678</v>
      </c>
      <c r="F304" s="1" t="s">
        <v>25</v>
      </c>
      <c r="G304" s="1" t="s">
        <v>26</v>
      </c>
      <c r="H304" s="1" t="n">
        <v>1325</v>
      </c>
      <c r="I304" s="6" t="n">
        <v>45678</v>
      </c>
      <c r="J304" s="6" t="n">
        <f aca="false">YEAR(E304)*100+MONTH(E304)</f>
        <v>202501</v>
      </c>
      <c r="K304" s="6" t="n">
        <f aca="false">YEAR(I304)*100+MONTH(I304)</f>
        <v>202501</v>
      </c>
      <c r="L304" s="1" t="s">
        <v>54</v>
      </c>
      <c r="M304" s="1" t="n">
        <v>78180</v>
      </c>
      <c r="N304" s="7" t="n">
        <f aca="false">IF(OR(O304=5101,O304=5102,O304=5117,O304=5922,O304=6101,O304=6102,O304=6107,O304=6108,O304=6116,O304=6117,O304=6118,O304=6922),M304*-1,M304)</f>
        <v>-78180</v>
      </c>
      <c r="O304" s="1" t="n">
        <v>6102</v>
      </c>
      <c r="P304" s="1" t="s">
        <v>609</v>
      </c>
      <c r="Q304" s="8" t="n">
        <v>12</v>
      </c>
      <c r="R304" s="1" t="s">
        <v>610</v>
      </c>
      <c r="S304" s="1" t="s">
        <v>611</v>
      </c>
      <c r="T304" s="1" t="n">
        <v>0</v>
      </c>
      <c r="U304" s="1" t="n">
        <v>0</v>
      </c>
      <c r="V304" s="1" t="n">
        <v>0</v>
      </c>
      <c r="W304" s="1" t="n">
        <v>108674</v>
      </c>
    </row>
    <row r="305" customFormat="false" ht="12.8" hidden="false" customHeight="false" outlineLevel="0" collapsed="false">
      <c r="A305" s="1" t="s">
        <v>22</v>
      </c>
      <c r="B305" s="1" t="s">
        <v>29</v>
      </c>
      <c r="C305" s="1" t="s">
        <v>30</v>
      </c>
      <c r="D305" s="1" t="n">
        <v>639</v>
      </c>
      <c r="E305" s="6" t="n">
        <v>45677</v>
      </c>
      <c r="F305" s="1" t="s">
        <v>25</v>
      </c>
      <c r="G305" s="1" t="s">
        <v>26</v>
      </c>
      <c r="H305" s="1" t="n">
        <v>5544</v>
      </c>
      <c r="I305" s="6" t="n">
        <v>45677</v>
      </c>
      <c r="J305" s="6" t="n">
        <f aca="false">YEAR(E305)*100+MONTH(E305)</f>
        <v>202501</v>
      </c>
      <c r="K305" s="6" t="n">
        <f aca="false">YEAR(I305)*100+MONTH(I305)</f>
        <v>202501</v>
      </c>
      <c r="L305" s="1" t="s">
        <v>39</v>
      </c>
      <c r="M305" s="1" t="n">
        <v>5640</v>
      </c>
      <c r="N305" s="7" t="n">
        <f aca="false">IF(OR(O305=5101,O305=5102,O305=5117,O305=5922,O305=6101,O305=6102,O305=6107,O305=6108,O305=6116,O305=6117,O305=6118,O305=6922),M305*-1,M305)</f>
        <v>-5640</v>
      </c>
      <c r="O305" s="1" t="n">
        <v>5102</v>
      </c>
      <c r="P305" s="1" t="n">
        <v>0</v>
      </c>
      <c r="Q305" s="8" t="n">
        <v>0</v>
      </c>
      <c r="R305" s="1" t="n">
        <v>0</v>
      </c>
      <c r="S305" s="1" t="n">
        <v>5640</v>
      </c>
      <c r="T305" s="1" t="n">
        <v>0</v>
      </c>
      <c r="U305" s="1" t="n">
        <v>0</v>
      </c>
      <c r="V305" s="1" t="n">
        <v>0</v>
      </c>
      <c r="W305" s="1" t="n">
        <v>108629</v>
      </c>
    </row>
    <row r="306" customFormat="false" ht="12.8" hidden="false" customHeight="false" outlineLevel="0" collapsed="false">
      <c r="A306" s="1" t="s">
        <v>22</v>
      </c>
      <c r="B306" s="1" t="s">
        <v>23</v>
      </c>
      <c r="C306" s="1" t="s">
        <v>24</v>
      </c>
      <c r="D306" s="1" t="n">
        <v>796</v>
      </c>
      <c r="E306" s="6" t="n">
        <v>45685</v>
      </c>
      <c r="F306" s="1" t="s">
        <v>25</v>
      </c>
      <c r="G306" s="1" t="s">
        <v>26</v>
      </c>
      <c r="H306" s="1" t="n">
        <v>16738</v>
      </c>
      <c r="I306" s="6" t="n">
        <v>45685</v>
      </c>
      <c r="J306" s="6" t="n">
        <f aca="false">YEAR(E306)*100+MONTH(E306)</f>
        <v>202501</v>
      </c>
      <c r="K306" s="6" t="n">
        <f aca="false">YEAR(I306)*100+MONTH(I306)</f>
        <v>202501</v>
      </c>
      <c r="L306" s="1" t="s">
        <v>27</v>
      </c>
      <c r="M306" s="1" t="n">
        <v>14232.98</v>
      </c>
      <c r="N306" s="7" t="n">
        <f aca="false">IF(OR(O306=5101,O306=5102,O306=5117,O306=5922,O306=6101,O306=6102,O306=6107,O306=6108,O306=6116,O306=6117,O306=6118,O306=6922),M306*-1,M306)</f>
        <v>-14232.98</v>
      </c>
      <c r="O306" s="1" t="n">
        <v>6101</v>
      </c>
      <c r="P306" s="1" t="s">
        <v>612</v>
      </c>
      <c r="Q306" s="8" t="n">
        <v>12</v>
      </c>
      <c r="R306" s="1" t="s">
        <v>613</v>
      </c>
      <c r="S306" s="1" t="s">
        <v>614</v>
      </c>
      <c r="T306" s="1" t="n">
        <v>0</v>
      </c>
      <c r="U306" s="1" t="n">
        <v>0</v>
      </c>
      <c r="V306" s="1" t="n">
        <v>0</v>
      </c>
      <c r="W306" s="1" t="n">
        <v>109768</v>
      </c>
    </row>
    <row r="307" customFormat="false" ht="12.8" hidden="false" customHeight="false" outlineLevel="0" collapsed="false">
      <c r="A307" s="1" t="s">
        <v>22</v>
      </c>
      <c r="B307" s="1" t="s">
        <v>32</v>
      </c>
      <c r="C307" s="1" t="s">
        <v>33</v>
      </c>
      <c r="D307" s="1" t="n">
        <v>5307</v>
      </c>
      <c r="E307" s="6" t="n">
        <v>45681</v>
      </c>
      <c r="F307" s="1" t="s">
        <v>25</v>
      </c>
      <c r="G307" s="1" t="s">
        <v>26</v>
      </c>
      <c r="H307" s="1" t="n">
        <v>1322</v>
      </c>
      <c r="I307" s="6" t="n">
        <v>45681</v>
      </c>
      <c r="J307" s="6" t="n">
        <f aca="false">YEAR(E307)*100+MONTH(E307)</f>
        <v>202501</v>
      </c>
      <c r="K307" s="6" t="n">
        <f aca="false">YEAR(I307)*100+MONTH(I307)</f>
        <v>202501</v>
      </c>
      <c r="L307" s="1" t="s">
        <v>34</v>
      </c>
      <c r="M307" s="1" t="n">
        <v>103.4</v>
      </c>
      <c r="N307" s="7" t="n">
        <f aca="false">IF(OR(O307=5101,O307=5102,O307=5117,O307=5922,O307=6101,O307=6102,O307=6107,O307=6108,O307=6116,O307=6117,O307=6118,O307=6922),M307*-1,M307)</f>
        <v>-103.4</v>
      </c>
      <c r="O307" s="1" t="n">
        <v>5102</v>
      </c>
      <c r="P307" s="1" t="s">
        <v>615</v>
      </c>
      <c r="Q307" s="8" t="n">
        <v>19</v>
      </c>
      <c r="R307" s="1" t="s">
        <v>616</v>
      </c>
      <c r="S307" s="1" t="n">
        <v>0</v>
      </c>
      <c r="T307" s="1" t="n">
        <v>0</v>
      </c>
      <c r="U307" s="1" t="n">
        <v>0</v>
      </c>
      <c r="V307" s="1" t="n">
        <v>0</v>
      </c>
      <c r="W307" s="1" t="n">
        <v>109185</v>
      </c>
    </row>
    <row r="308" customFormat="false" ht="12.8" hidden="false" customHeight="false" outlineLevel="0" collapsed="false">
      <c r="A308" s="1" t="s">
        <v>22</v>
      </c>
      <c r="B308" s="1" t="s">
        <v>23</v>
      </c>
      <c r="C308" s="1" t="s">
        <v>24</v>
      </c>
      <c r="D308" s="1" t="n">
        <v>175</v>
      </c>
      <c r="E308" s="6" t="n">
        <v>45692</v>
      </c>
      <c r="F308" s="1" t="s">
        <v>25</v>
      </c>
      <c r="G308" s="1" t="s">
        <v>26</v>
      </c>
      <c r="H308" s="1" t="n">
        <v>16767</v>
      </c>
      <c r="I308" s="6" t="n">
        <v>45692</v>
      </c>
      <c r="J308" s="6" t="n">
        <f aca="false">YEAR(E308)*100+MONTH(E308)</f>
        <v>202502</v>
      </c>
      <c r="K308" s="6" t="n">
        <f aca="false">YEAR(I308)*100+MONTH(I308)</f>
        <v>202502</v>
      </c>
      <c r="L308" s="1" t="s">
        <v>139</v>
      </c>
      <c r="M308" s="1" t="n">
        <v>3670.08</v>
      </c>
      <c r="N308" s="7" t="n">
        <f aca="false">IF(OR(O308=5101,O308=5102,O308=5117,O308=5922,O308=6101,O308=6102,O308=6107,O308=6108,O308=6116,O308=6117,O308=6118,O308=6922),M308*-1,M308)</f>
        <v>-3670.08</v>
      </c>
      <c r="O308" s="1" t="n">
        <v>6101</v>
      </c>
      <c r="P308" s="1" t="s">
        <v>617</v>
      </c>
      <c r="Q308" s="8" t="n">
        <v>7</v>
      </c>
      <c r="R308" s="1" t="s">
        <v>618</v>
      </c>
      <c r="S308" s="1" t="s">
        <v>619</v>
      </c>
      <c r="T308" s="1" t="n">
        <v>0</v>
      </c>
      <c r="U308" s="1" t="n">
        <v>0</v>
      </c>
      <c r="V308" s="1" t="n">
        <v>0</v>
      </c>
      <c r="W308" s="1" t="n">
        <v>110690</v>
      </c>
    </row>
    <row r="309" customFormat="false" ht="12.8" hidden="false" customHeight="false" outlineLevel="0" collapsed="false">
      <c r="A309" s="1" t="s">
        <v>22</v>
      </c>
      <c r="B309" s="1" t="s">
        <v>23</v>
      </c>
      <c r="C309" s="1" t="s">
        <v>24</v>
      </c>
      <c r="D309" s="1" t="n">
        <v>159</v>
      </c>
      <c r="E309" s="6" t="n">
        <v>45687</v>
      </c>
      <c r="F309" s="1" t="s">
        <v>25</v>
      </c>
      <c r="G309" s="1" t="s">
        <v>26</v>
      </c>
      <c r="H309" s="1" t="n">
        <v>16753</v>
      </c>
      <c r="I309" s="6" t="n">
        <v>45687</v>
      </c>
      <c r="J309" s="6" t="n">
        <f aca="false">YEAR(E309)*100+MONTH(E309)</f>
        <v>202501</v>
      </c>
      <c r="K309" s="6" t="n">
        <f aca="false">YEAR(I309)*100+MONTH(I309)</f>
        <v>202501</v>
      </c>
      <c r="L309" s="1" t="s">
        <v>31</v>
      </c>
      <c r="M309" s="1" t="n">
        <v>10949.94</v>
      </c>
      <c r="N309" s="7" t="n">
        <f aca="false">IF(OR(O309=5101,O309=5102,O309=5117,O309=5922,O309=6101,O309=6102,O309=6107,O309=6108,O309=6116,O309=6117,O309=6118,O309=6922),M309*-1,M309)</f>
        <v>-10949.94</v>
      </c>
      <c r="O309" s="1" t="n">
        <v>6102</v>
      </c>
      <c r="P309" s="1" t="n">
        <v>4572</v>
      </c>
      <c r="Q309" s="8" t="n">
        <v>7</v>
      </c>
      <c r="R309" s="1" t="s">
        <v>620</v>
      </c>
      <c r="S309" s="1" t="s">
        <v>621</v>
      </c>
      <c r="T309" s="1" t="n">
        <v>0</v>
      </c>
      <c r="U309" s="1" t="n">
        <v>0</v>
      </c>
      <c r="V309" s="1" t="n">
        <v>0</v>
      </c>
      <c r="W309" s="1" t="n">
        <v>110022</v>
      </c>
    </row>
    <row r="310" customFormat="false" ht="12.8" hidden="false" customHeight="false" outlineLevel="0" collapsed="false">
      <c r="A310" s="1" t="s">
        <v>22</v>
      </c>
      <c r="B310" s="1" t="s">
        <v>23</v>
      </c>
      <c r="C310" s="1" t="s">
        <v>24</v>
      </c>
      <c r="D310" s="1" t="n">
        <v>159</v>
      </c>
      <c r="E310" s="6" t="n">
        <v>45687</v>
      </c>
      <c r="F310" s="1" t="s">
        <v>25</v>
      </c>
      <c r="G310" s="1" t="s">
        <v>26</v>
      </c>
      <c r="H310" s="1" t="n">
        <v>16754</v>
      </c>
      <c r="I310" s="6" t="n">
        <v>45687</v>
      </c>
      <c r="J310" s="6" t="n">
        <f aca="false">YEAR(E310)*100+MONTH(E310)</f>
        <v>202501</v>
      </c>
      <c r="K310" s="6" t="n">
        <f aca="false">YEAR(I310)*100+MONTH(I310)</f>
        <v>202501</v>
      </c>
      <c r="L310" s="1" t="s">
        <v>31</v>
      </c>
      <c r="M310" s="1" t="n">
        <v>67500.03</v>
      </c>
      <c r="N310" s="7" t="n">
        <f aca="false">IF(OR(O310=5101,O310=5102,O310=5117,O310=5922,O310=6101,O310=6102,O310=6107,O310=6108,O310=6116,O310=6117,O310=6118,O310=6922),M310*-1,M310)</f>
        <v>-67500.03</v>
      </c>
      <c r="O310" s="1" t="n">
        <v>6101</v>
      </c>
      <c r="P310" s="1" t="s">
        <v>622</v>
      </c>
      <c r="Q310" s="8" t="n">
        <v>7</v>
      </c>
      <c r="R310" s="1" t="s">
        <v>623</v>
      </c>
      <c r="S310" s="1" t="s">
        <v>624</v>
      </c>
      <c r="T310" s="1" t="n">
        <v>0</v>
      </c>
      <c r="U310" s="1" t="n">
        <v>0</v>
      </c>
      <c r="V310" s="1" t="n">
        <v>0</v>
      </c>
      <c r="W310" s="1" t="n">
        <v>110023</v>
      </c>
    </row>
    <row r="311" customFormat="false" ht="12.8" hidden="false" customHeight="false" outlineLevel="0" collapsed="false">
      <c r="A311" s="1" t="s">
        <v>22</v>
      </c>
      <c r="B311" s="1" t="s">
        <v>23</v>
      </c>
      <c r="C311" s="1" t="s">
        <v>24</v>
      </c>
      <c r="D311" s="1" t="n">
        <v>5103</v>
      </c>
      <c r="E311" s="6" t="n">
        <v>45693</v>
      </c>
      <c r="F311" s="1" t="s">
        <v>25</v>
      </c>
      <c r="G311" s="1" t="s">
        <v>26</v>
      </c>
      <c r="H311" s="1" t="n">
        <v>16771</v>
      </c>
      <c r="I311" s="6" t="n">
        <v>45693</v>
      </c>
      <c r="J311" s="6" t="n">
        <f aca="false">YEAR(E311)*100+MONTH(E311)</f>
        <v>202502</v>
      </c>
      <c r="K311" s="6" t="n">
        <f aca="false">YEAR(I311)*100+MONTH(I311)</f>
        <v>202502</v>
      </c>
      <c r="L311" s="1" t="s">
        <v>27</v>
      </c>
      <c r="M311" s="1" t="n">
        <v>5733.92</v>
      </c>
      <c r="N311" s="7" t="n">
        <f aca="false">IF(OR(O311=5101,O311=5102,O311=5117,O311=5922,O311=6101,O311=6102,O311=6107,O311=6108,O311=6116,O311=6117,O311=6118,O311=6922),M311*-1,M311)</f>
        <v>-5733.92</v>
      </c>
      <c r="O311" s="1" t="n">
        <v>6101</v>
      </c>
      <c r="P311" s="1" t="s">
        <v>625</v>
      </c>
      <c r="Q311" s="8" t="n">
        <v>12</v>
      </c>
      <c r="R311" s="1" t="s">
        <v>626</v>
      </c>
      <c r="S311" s="1" t="s">
        <v>627</v>
      </c>
      <c r="T311" s="1" t="n">
        <v>0</v>
      </c>
      <c r="U311" s="1" t="n">
        <v>0</v>
      </c>
      <c r="V311" s="1" t="n">
        <v>0</v>
      </c>
      <c r="W311" s="1" t="n">
        <v>110794</v>
      </c>
    </row>
    <row r="312" customFormat="false" ht="12.8" hidden="false" customHeight="false" outlineLevel="0" collapsed="false">
      <c r="A312" s="1" t="s">
        <v>22</v>
      </c>
      <c r="B312" s="1" t="s">
        <v>23</v>
      </c>
      <c r="C312" s="1" t="s">
        <v>24</v>
      </c>
      <c r="D312" s="1" t="n">
        <v>1206</v>
      </c>
      <c r="E312" s="6" t="n">
        <v>45698</v>
      </c>
      <c r="F312" s="1" t="s">
        <v>25</v>
      </c>
      <c r="G312" s="1" t="s">
        <v>26</v>
      </c>
      <c r="H312" s="1" t="n">
        <v>16801</v>
      </c>
      <c r="I312" s="6" t="n">
        <v>45698</v>
      </c>
      <c r="J312" s="6" t="n">
        <f aca="false">YEAR(E312)*100+MONTH(E312)</f>
        <v>202502</v>
      </c>
      <c r="K312" s="6" t="n">
        <f aca="false">YEAR(I312)*100+MONTH(I312)</f>
        <v>202502</v>
      </c>
      <c r="L312" s="1" t="s">
        <v>28</v>
      </c>
      <c r="M312" s="1" t="n">
        <v>174318.7</v>
      </c>
      <c r="N312" s="7" t="n">
        <f aca="false">IF(OR(O312=5101,O312=5102,O312=5117,O312=5922,O312=6101,O312=6102,O312=6107,O312=6108,O312=6116,O312=6117,O312=6118,O312=6922),M312*-1,M312)</f>
        <v>-174318.7</v>
      </c>
      <c r="O312" s="1" t="n">
        <v>5101</v>
      </c>
      <c r="P312" s="1" t="s">
        <v>628</v>
      </c>
      <c r="Q312" s="8" t="n">
        <v>18</v>
      </c>
      <c r="R312" s="1" t="s">
        <v>629</v>
      </c>
      <c r="S312" s="1" t="s">
        <v>630</v>
      </c>
      <c r="T312" s="1" t="n">
        <v>0</v>
      </c>
      <c r="U312" s="1" t="n">
        <v>0</v>
      </c>
      <c r="V312" s="1" t="n">
        <v>0</v>
      </c>
      <c r="W312" s="1" t="n">
        <v>111496</v>
      </c>
    </row>
    <row r="313" customFormat="false" ht="12.8" hidden="false" customHeight="false" outlineLevel="0" collapsed="false">
      <c r="A313" s="1" t="s">
        <v>22</v>
      </c>
      <c r="B313" s="1" t="s">
        <v>23</v>
      </c>
      <c r="C313" s="1" t="s">
        <v>24</v>
      </c>
      <c r="D313" s="1" t="n">
        <v>111</v>
      </c>
      <c r="E313" s="6" t="n">
        <v>45694</v>
      </c>
      <c r="F313" s="1" t="s">
        <v>25</v>
      </c>
      <c r="G313" s="1" t="s">
        <v>26</v>
      </c>
      <c r="H313" s="1" t="n">
        <v>16778</v>
      </c>
      <c r="I313" s="6" t="n">
        <v>45694</v>
      </c>
      <c r="J313" s="6" t="n">
        <f aca="false">YEAR(E313)*100+MONTH(E313)</f>
        <v>202502</v>
      </c>
      <c r="K313" s="6" t="n">
        <f aca="false">YEAR(I313)*100+MONTH(I313)</f>
        <v>202502</v>
      </c>
      <c r="L313" s="1" t="s">
        <v>28</v>
      </c>
      <c r="M313" s="1" t="n">
        <v>21235.14</v>
      </c>
      <c r="N313" s="7" t="n">
        <f aca="false">IF(OR(O313=5101,O313=5102,O313=5117,O313=5922,O313=6101,O313=6102,O313=6107,O313=6108,O313=6116,O313=6117,O313=6118,O313=6922),M313*-1,M313)</f>
        <v>-21235.14</v>
      </c>
      <c r="O313" s="1" t="n">
        <v>5101</v>
      </c>
      <c r="P313" s="1" t="s">
        <v>631</v>
      </c>
      <c r="Q313" s="8" t="n">
        <v>18</v>
      </c>
      <c r="R313" s="1" t="s">
        <v>632</v>
      </c>
      <c r="S313" s="1" t="s">
        <v>633</v>
      </c>
      <c r="T313" s="1" t="n">
        <v>0</v>
      </c>
      <c r="U313" s="1" t="n">
        <v>0</v>
      </c>
      <c r="V313" s="1" t="n">
        <v>0</v>
      </c>
      <c r="W313" s="1" t="n">
        <v>110966</v>
      </c>
    </row>
    <row r="314" customFormat="false" ht="12.8" hidden="false" customHeight="false" outlineLevel="0" collapsed="false">
      <c r="A314" s="1" t="s">
        <v>22</v>
      </c>
      <c r="B314" s="1" t="s">
        <v>29</v>
      </c>
      <c r="C314" s="1" t="s">
        <v>30</v>
      </c>
      <c r="D314" s="1" t="n">
        <v>220</v>
      </c>
      <c r="E314" s="6" t="n">
        <v>45712</v>
      </c>
      <c r="F314" s="1" t="s">
        <v>25</v>
      </c>
      <c r="G314" s="1" t="s">
        <v>26</v>
      </c>
      <c r="H314" s="1" t="n">
        <v>5614</v>
      </c>
      <c r="I314" s="6" t="n">
        <v>45712</v>
      </c>
      <c r="J314" s="6" t="n">
        <f aca="false">YEAR(E314)*100+MONTH(E314)</f>
        <v>202502</v>
      </c>
      <c r="K314" s="6" t="n">
        <f aca="false">YEAR(I314)*100+MONTH(I314)</f>
        <v>202502</v>
      </c>
      <c r="L314" s="1" t="s">
        <v>39</v>
      </c>
      <c r="M314" s="1" t="n">
        <v>4654.8</v>
      </c>
      <c r="N314" s="7" t="n">
        <f aca="false">IF(OR(O314=5101,O314=5102,O314=5117,O314=5922,O314=6101,O314=6102,O314=6107,O314=6108,O314=6116,O314=6117,O314=6118,O314=6922),M314*-1,M314)</f>
        <v>-4654.8</v>
      </c>
      <c r="O314" s="1" t="n">
        <v>5102</v>
      </c>
      <c r="P314" s="1" t="n">
        <v>0</v>
      </c>
      <c r="Q314" s="8" t="n">
        <v>0</v>
      </c>
      <c r="R314" s="1" t="n">
        <v>0</v>
      </c>
      <c r="S314" s="1" t="s">
        <v>634</v>
      </c>
      <c r="T314" s="1" t="n">
        <v>0</v>
      </c>
      <c r="U314" s="1" t="n">
        <v>0</v>
      </c>
      <c r="V314" s="1" t="n">
        <v>0</v>
      </c>
      <c r="W314" s="1" t="n">
        <v>113298</v>
      </c>
    </row>
    <row r="315" customFormat="false" ht="12.8" hidden="false" customHeight="false" outlineLevel="0" collapsed="false">
      <c r="A315" s="1" t="s">
        <v>22</v>
      </c>
      <c r="B315" s="1" t="s">
        <v>29</v>
      </c>
      <c r="C315" s="1" t="s">
        <v>30</v>
      </c>
      <c r="D315" s="1" t="n">
        <v>1156</v>
      </c>
      <c r="E315" s="6" t="n">
        <v>45713</v>
      </c>
      <c r="F315" s="1" t="s">
        <v>25</v>
      </c>
      <c r="G315" s="1" t="s">
        <v>26</v>
      </c>
      <c r="H315" s="1" t="n">
        <v>5615</v>
      </c>
      <c r="I315" s="6" t="n">
        <v>45713</v>
      </c>
      <c r="J315" s="6" t="n">
        <f aca="false">YEAR(E315)*100+MONTH(E315)</f>
        <v>202502</v>
      </c>
      <c r="K315" s="6" t="n">
        <f aca="false">YEAR(I315)*100+MONTH(I315)</f>
        <v>202502</v>
      </c>
      <c r="L315" s="1" t="s">
        <v>39</v>
      </c>
      <c r="M315" s="1" t="n">
        <v>10680</v>
      </c>
      <c r="N315" s="7" t="n">
        <f aca="false">IF(OR(O315=5101,O315=5102,O315=5117,O315=5922,O315=6101,O315=6102,O315=6107,O315=6108,O315=6116,O315=6117,O315=6118,O315=6922),M315*-1,M315)</f>
        <v>-10680</v>
      </c>
      <c r="O315" s="1" t="n">
        <v>5102</v>
      </c>
      <c r="P315" s="1" t="n">
        <v>0</v>
      </c>
      <c r="Q315" s="8" t="n">
        <v>0</v>
      </c>
      <c r="R315" s="1" t="n">
        <v>0</v>
      </c>
      <c r="S315" s="1" t="n">
        <v>10680</v>
      </c>
      <c r="T315" s="1" t="n">
        <v>0</v>
      </c>
      <c r="U315" s="1" t="n">
        <v>0</v>
      </c>
      <c r="V315" s="1" t="n">
        <v>0</v>
      </c>
      <c r="W315" s="1" t="n">
        <v>113508</v>
      </c>
    </row>
    <row r="316" customFormat="false" ht="12.8" hidden="false" customHeight="false" outlineLevel="0" collapsed="false">
      <c r="A316" s="1" t="s">
        <v>22</v>
      </c>
      <c r="B316" s="1" t="s">
        <v>52</v>
      </c>
      <c r="C316" s="1" t="s">
        <v>53</v>
      </c>
      <c r="D316" s="1" t="n">
        <v>329</v>
      </c>
      <c r="E316" s="6" t="n">
        <v>45712</v>
      </c>
      <c r="F316" s="1" t="s">
        <v>25</v>
      </c>
      <c r="G316" s="1" t="s">
        <v>94</v>
      </c>
      <c r="H316" s="1" t="n">
        <v>1948</v>
      </c>
      <c r="I316" s="6" t="n">
        <v>45712</v>
      </c>
      <c r="J316" s="6" t="n">
        <f aca="false">YEAR(E316)*100+MONTH(E316)</f>
        <v>202502</v>
      </c>
      <c r="K316" s="6" t="n">
        <f aca="false">YEAR(I316)*100+MONTH(I316)</f>
        <v>202502</v>
      </c>
      <c r="L316" s="1" t="s">
        <v>77</v>
      </c>
      <c r="M316" s="1" t="n">
        <v>12960</v>
      </c>
      <c r="N316" s="7" t="n">
        <f aca="false">IF(OR(O316=5101,O316=5102,O316=5117,O316=5922,O316=6101,O316=6102,O316=6107,O316=6108,O316=6116,O316=6117,O316=6118,O316=6922),M316*-1,M316)</f>
        <v>12960</v>
      </c>
      <c r="O316" s="1" t="n">
        <v>1202</v>
      </c>
      <c r="P316" s="1" t="s">
        <v>635</v>
      </c>
      <c r="Q316" s="8" t="n">
        <v>18</v>
      </c>
      <c r="R316" s="1" t="s">
        <v>636</v>
      </c>
      <c r="S316" s="1" t="s">
        <v>637</v>
      </c>
      <c r="T316" s="1" t="n">
        <v>0</v>
      </c>
      <c r="U316" s="1" t="n">
        <v>0</v>
      </c>
      <c r="V316" s="1" t="n">
        <v>0</v>
      </c>
      <c r="W316" s="1" t="n">
        <v>113413</v>
      </c>
    </row>
    <row r="317" customFormat="false" ht="12.8" hidden="false" customHeight="false" outlineLevel="0" collapsed="false">
      <c r="A317" s="1" t="s">
        <v>22</v>
      </c>
      <c r="B317" s="1" t="s">
        <v>29</v>
      </c>
      <c r="C317" s="1" t="s">
        <v>30</v>
      </c>
      <c r="D317" s="1" t="n">
        <v>58</v>
      </c>
      <c r="E317" s="6" t="n">
        <v>45714</v>
      </c>
      <c r="F317" s="1" t="s">
        <v>25</v>
      </c>
      <c r="G317" s="1" t="s">
        <v>26</v>
      </c>
      <c r="H317" s="1" t="n">
        <v>5619</v>
      </c>
      <c r="I317" s="6" t="n">
        <v>45714</v>
      </c>
      <c r="J317" s="6" t="n">
        <f aca="false">YEAR(E317)*100+MONTH(E317)</f>
        <v>202502</v>
      </c>
      <c r="K317" s="6" t="n">
        <f aca="false">YEAR(I317)*100+MONTH(I317)</f>
        <v>202502</v>
      </c>
      <c r="L317" s="1" t="s">
        <v>39</v>
      </c>
      <c r="M317" s="1" t="n">
        <v>2160</v>
      </c>
      <c r="N317" s="7" t="n">
        <f aca="false">IF(OR(O317=5101,O317=5102,O317=5117,O317=5922,O317=6101,O317=6102,O317=6107,O317=6108,O317=6116,O317=6117,O317=6118,O317=6922),M317*-1,M317)</f>
        <v>-2160</v>
      </c>
      <c r="O317" s="1" t="n">
        <v>5102</v>
      </c>
      <c r="P317" s="1" t="n">
        <v>0</v>
      </c>
      <c r="Q317" s="8" t="n">
        <v>0</v>
      </c>
      <c r="R317" s="1" t="n">
        <v>0</v>
      </c>
      <c r="S317" s="1" t="n">
        <v>2160</v>
      </c>
      <c r="T317" s="1" t="n">
        <v>0</v>
      </c>
      <c r="U317" s="1" t="n">
        <v>0</v>
      </c>
      <c r="V317" s="1" t="n">
        <v>0</v>
      </c>
      <c r="W317" s="1" t="n">
        <v>113674</v>
      </c>
    </row>
    <row r="318" customFormat="false" ht="12.8" hidden="false" customHeight="false" outlineLevel="0" collapsed="false">
      <c r="A318" s="1" t="s">
        <v>22</v>
      </c>
      <c r="B318" s="1" t="s">
        <v>29</v>
      </c>
      <c r="C318" s="1" t="s">
        <v>30</v>
      </c>
      <c r="D318" s="1" t="n">
        <v>2735</v>
      </c>
      <c r="E318" s="6" t="n">
        <v>45674</v>
      </c>
      <c r="F318" s="1" t="s">
        <v>25</v>
      </c>
      <c r="G318" s="1" t="s">
        <v>26</v>
      </c>
      <c r="H318" s="1" t="n">
        <v>5534</v>
      </c>
      <c r="I318" s="6" t="n">
        <v>45674</v>
      </c>
      <c r="J318" s="6" t="n">
        <f aca="false">YEAR(E318)*100+MONTH(E318)</f>
        <v>202501</v>
      </c>
      <c r="K318" s="6" t="n">
        <f aca="false">YEAR(I318)*100+MONTH(I318)</f>
        <v>202501</v>
      </c>
      <c r="L318" s="1" t="s">
        <v>39</v>
      </c>
      <c r="M318" s="1" t="n">
        <v>1545</v>
      </c>
      <c r="N318" s="7" t="n">
        <f aca="false">IF(OR(O318=5101,O318=5102,O318=5117,O318=5922,O318=6101,O318=6102,O318=6107,O318=6108,O318=6116,O318=6117,O318=6118,O318=6922),M318*-1,M318)</f>
        <v>-1545</v>
      </c>
      <c r="O318" s="1" t="n">
        <v>5102</v>
      </c>
      <c r="P318" s="1" t="n">
        <v>0</v>
      </c>
      <c r="Q318" s="8" t="n">
        <v>0</v>
      </c>
      <c r="R318" s="1" t="n">
        <v>0</v>
      </c>
      <c r="S318" s="1" t="n">
        <v>1545</v>
      </c>
      <c r="T318" s="1" t="n">
        <v>0</v>
      </c>
      <c r="U318" s="1" t="n">
        <v>0</v>
      </c>
      <c r="V318" s="1" t="n">
        <v>0</v>
      </c>
      <c r="W318" s="1" t="n">
        <v>108460</v>
      </c>
    </row>
    <row r="319" customFormat="false" ht="12.8" hidden="false" customHeight="false" outlineLevel="0" collapsed="false">
      <c r="A319" s="1" t="s">
        <v>22</v>
      </c>
      <c r="B319" s="1" t="s">
        <v>23</v>
      </c>
      <c r="C319" s="1" t="s">
        <v>24</v>
      </c>
      <c r="D319" s="1" t="n">
        <v>1221</v>
      </c>
      <c r="E319" s="6" t="n">
        <v>45702</v>
      </c>
      <c r="F319" s="1" t="s">
        <v>25</v>
      </c>
      <c r="G319" s="1" t="s">
        <v>26</v>
      </c>
      <c r="H319" s="1" t="n">
        <v>16832</v>
      </c>
      <c r="I319" s="6" t="n">
        <v>45702</v>
      </c>
      <c r="J319" s="6" t="n">
        <f aca="false">YEAR(E319)*100+MONTH(E319)</f>
        <v>202502</v>
      </c>
      <c r="K319" s="6" t="n">
        <f aca="false">YEAR(I319)*100+MONTH(I319)</f>
        <v>202502</v>
      </c>
      <c r="L319" s="1" t="s">
        <v>31</v>
      </c>
      <c r="M319" s="1" t="n">
        <v>22045.06</v>
      </c>
      <c r="N319" s="7" t="n">
        <f aca="false">IF(OR(O319=5101,O319=5102,O319=5117,O319=5922,O319=6101,O319=6102,O319=6107,O319=6108,O319=6116,O319=6117,O319=6118,O319=6922),M319*-1,M319)</f>
        <v>-22045.06</v>
      </c>
      <c r="O319" s="1" t="n">
        <v>6101</v>
      </c>
      <c r="P319" s="1" t="s">
        <v>638</v>
      </c>
      <c r="Q319" s="8" t="n">
        <v>7</v>
      </c>
      <c r="R319" s="1" t="s">
        <v>639</v>
      </c>
      <c r="S319" s="1" t="s">
        <v>640</v>
      </c>
      <c r="T319" s="1" t="n">
        <v>0</v>
      </c>
      <c r="U319" s="1" t="n">
        <v>0</v>
      </c>
      <c r="V319" s="1" t="n">
        <v>0</v>
      </c>
      <c r="W319" s="1" t="n">
        <v>112039</v>
      </c>
    </row>
    <row r="320" customFormat="false" ht="12.8" hidden="false" customHeight="false" outlineLevel="0" collapsed="false">
      <c r="A320" s="1" t="s">
        <v>22</v>
      </c>
      <c r="B320" s="1" t="s">
        <v>52</v>
      </c>
      <c r="C320" s="1" t="s">
        <v>53</v>
      </c>
      <c r="D320" s="1" t="n">
        <v>5263</v>
      </c>
      <c r="E320" s="6" t="n">
        <v>45685</v>
      </c>
      <c r="F320" s="1" t="s">
        <v>25</v>
      </c>
      <c r="G320" s="1" t="s">
        <v>26</v>
      </c>
      <c r="H320" s="1" t="n">
        <v>1352</v>
      </c>
      <c r="I320" s="6" t="n">
        <v>45685</v>
      </c>
      <c r="J320" s="6" t="n">
        <f aca="false">YEAR(E320)*100+MONTH(E320)</f>
        <v>202501</v>
      </c>
      <c r="K320" s="6" t="n">
        <f aca="false">YEAR(I320)*100+MONTH(I320)</f>
        <v>202501</v>
      </c>
      <c r="L320" s="1" t="s">
        <v>77</v>
      </c>
      <c r="M320" s="1" t="n">
        <v>51722.4</v>
      </c>
      <c r="N320" s="7" t="n">
        <f aca="false">IF(OR(O320=5101,O320=5102,O320=5117,O320=5922,O320=6101,O320=6102,O320=6107,O320=6108,O320=6116,O320=6117,O320=6118,O320=6922),M320*-1,M320)</f>
        <v>-51722.4</v>
      </c>
      <c r="O320" s="1" t="n">
        <v>5102</v>
      </c>
      <c r="P320" s="1" t="s">
        <v>641</v>
      </c>
      <c r="Q320" s="8" t="n">
        <v>20.5</v>
      </c>
      <c r="R320" s="1" t="s">
        <v>642</v>
      </c>
      <c r="S320" s="1" t="s">
        <v>643</v>
      </c>
      <c r="T320" s="1" t="n">
        <v>0</v>
      </c>
      <c r="U320" s="1" t="n">
        <v>0</v>
      </c>
      <c r="V320" s="1" t="n">
        <v>0</v>
      </c>
      <c r="W320" s="1" t="n">
        <v>109759</v>
      </c>
    </row>
    <row r="321" customFormat="false" ht="12.8" hidden="false" customHeight="false" outlineLevel="0" collapsed="false">
      <c r="A321" s="1" t="s">
        <v>22</v>
      </c>
      <c r="B321" s="1" t="s">
        <v>23</v>
      </c>
      <c r="C321" s="1" t="s">
        <v>24</v>
      </c>
      <c r="D321" s="1" t="n">
        <v>135</v>
      </c>
      <c r="E321" s="6" t="n">
        <v>45699</v>
      </c>
      <c r="F321" s="1" t="s">
        <v>25</v>
      </c>
      <c r="G321" s="1" t="s">
        <v>26</v>
      </c>
      <c r="H321" s="1" t="n">
        <v>16804</v>
      </c>
      <c r="I321" s="6" t="n">
        <v>45699</v>
      </c>
      <c r="J321" s="6" t="n">
        <f aca="false">YEAR(E321)*100+MONTH(E321)</f>
        <v>202502</v>
      </c>
      <c r="K321" s="6" t="n">
        <f aca="false">YEAR(I321)*100+MONTH(I321)</f>
        <v>202502</v>
      </c>
      <c r="L321" s="1" t="s">
        <v>28</v>
      </c>
      <c r="M321" s="1" t="n">
        <v>95230</v>
      </c>
      <c r="N321" s="7" t="n">
        <f aca="false">IF(OR(O321=5101,O321=5102,O321=5117,O321=5922,O321=6101,O321=6102,O321=6107,O321=6108,O321=6116,O321=6117,O321=6118,O321=6922),M321*-1,M321)</f>
        <v>-95230</v>
      </c>
      <c r="O321" s="1" t="n">
        <v>5101</v>
      </c>
      <c r="P321" s="1" t="s">
        <v>644</v>
      </c>
      <c r="Q321" s="8" t="n">
        <v>18</v>
      </c>
      <c r="R321" s="1" t="s">
        <v>645</v>
      </c>
      <c r="S321" s="1" t="s">
        <v>646</v>
      </c>
      <c r="T321" s="1" t="n">
        <v>0</v>
      </c>
      <c r="U321" s="1" t="n">
        <v>0</v>
      </c>
      <c r="V321" s="1" t="n">
        <v>0</v>
      </c>
      <c r="W321" s="1" t="n">
        <v>111657</v>
      </c>
    </row>
    <row r="322" customFormat="false" ht="12.8" hidden="false" customHeight="false" outlineLevel="0" collapsed="false">
      <c r="A322" s="1" t="s">
        <v>22</v>
      </c>
      <c r="B322" s="1" t="s">
        <v>52</v>
      </c>
      <c r="C322" s="1" t="s">
        <v>53</v>
      </c>
      <c r="D322" s="1" t="n">
        <v>165</v>
      </c>
      <c r="E322" s="6" t="n">
        <v>45698</v>
      </c>
      <c r="F322" s="1" t="s">
        <v>25</v>
      </c>
      <c r="G322" s="1" t="s">
        <v>26</v>
      </c>
      <c r="H322" s="1" t="n">
        <v>1364</v>
      </c>
      <c r="I322" s="6" t="n">
        <v>45698</v>
      </c>
      <c r="J322" s="6" t="n">
        <f aca="false">YEAR(E322)*100+MONTH(E322)</f>
        <v>202502</v>
      </c>
      <c r="K322" s="6" t="n">
        <f aca="false">YEAR(I322)*100+MONTH(I322)</f>
        <v>202502</v>
      </c>
      <c r="L322" s="1" t="s">
        <v>77</v>
      </c>
      <c r="M322" s="1" t="n">
        <v>623.16</v>
      </c>
      <c r="N322" s="7" t="n">
        <f aca="false">IF(OR(O322=5101,O322=5102,O322=5117,O322=5922,O322=6101,O322=6102,O322=6107,O322=6108,O322=6116,O322=6117,O322=6118,O322=6922),M322*-1,M322)</f>
        <v>623.16</v>
      </c>
      <c r="O322" s="1" t="n">
        <v>1202</v>
      </c>
      <c r="P322" s="1" t="s">
        <v>647</v>
      </c>
      <c r="Q322" s="8" t="n">
        <v>20.5</v>
      </c>
      <c r="R322" s="1" t="s">
        <v>648</v>
      </c>
      <c r="S322" s="1" t="s">
        <v>649</v>
      </c>
      <c r="T322" s="1" t="n">
        <v>0</v>
      </c>
      <c r="U322" s="1" t="n">
        <v>0</v>
      </c>
      <c r="V322" s="1" t="n">
        <v>0</v>
      </c>
      <c r="W322" s="1" t="n">
        <v>111501</v>
      </c>
    </row>
    <row r="323" customFormat="false" ht="12.8" hidden="false" customHeight="false" outlineLevel="0" collapsed="false">
      <c r="A323" s="1" t="s">
        <v>22</v>
      </c>
      <c r="B323" s="1" t="s">
        <v>23</v>
      </c>
      <c r="C323" s="1" t="s">
        <v>24</v>
      </c>
      <c r="D323" s="1" t="n">
        <v>1221</v>
      </c>
      <c r="E323" s="6" t="n">
        <v>45700</v>
      </c>
      <c r="F323" s="1" t="s">
        <v>25</v>
      </c>
      <c r="G323" s="1" t="s">
        <v>26</v>
      </c>
      <c r="H323" s="1" t="n">
        <v>335</v>
      </c>
      <c r="I323" s="6" t="n">
        <v>45667</v>
      </c>
      <c r="J323" s="6" t="n">
        <f aca="false">YEAR(E323)*100+MONTH(E323)</f>
        <v>202502</v>
      </c>
      <c r="K323" s="6" t="n">
        <f aca="false">YEAR(I323)*100+MONTH(I323)</f>
        <v>202501</v>
      </c>
      <c r="L323" s="1" t="s">
        <v>28</v>
      </c>
      <c r="M323" s="1" t="n">
        <v>794</v>
      </c>
      <c r="N323" s="7" t="n">
        <f aca="false">IF(OR(O323=5101,O323=5102,O323=5117,O323=5922,O323=6101,O323=6102,O323=6107,O323=6108,O323=6116,O323=6117,O323=6118,O323=6922),M323*-1,M323)</f>
        <v>794</v>
      </c>
      <c r="O323" s="1" t="n">
        <v>2201</v>
      </c>
      <c r="P323" s="1" t="s">
        <v>650</v>
      </c>
      <c r="Q323" s="8" t="n">
        <v>7</v>
      </c>
      <c r="R323" s="1" t="s">
        <v>651</v>
      </c>
      <c r="S323" s="1" t="s">
        <v>652</v>
      </c>
      <c r="T323" s="1" t="n">
        <v>0</v>
      </c>
      <c r="U323" s="1" t="n">
        <v>0</v>
      </c>
      <c r="V323" s="1" t="n">
        <v>0</v>
      </c>
      <c r="W323" s="1" t="n">
        <v>111779</v>
      </c>
    </row>
    <row r="324" customFormat="false" ht="12.8" hidden="false" customHeight="false" outlineLevel="0" collapsed="false">
      <c r="A324" s="1" t="s">
        <v>22</v>
      </c>
      <c r="B324" s="1" t="s">
        <v>23</v>
      </c>
      <c r="C324" s="1" t="s">
        <v>24</v>
      </c>
      <c r="D324" s="1" t="n">
        <v>2212</v>
      </c>
      <c r="E324" s="6" t="n">
        <v>45705</v>
      </c>
      <c r="F324" s="1" t="s">
        <v>25</v>
      </c>
      <c r="G324" s="1" t="s">
        <v>26</v>
      </c>
      <c r="H324" s="1" t="n">
        <v>16843</v>
      </c>
      <c r="I324" s="6" t="n">
        <v>45705</v>
      </c>
      <c r="J324" s="6" t="n">
        <f aca="false">YEAR(E324)*100+MONTH(E324)</f>
        <v>202502</v>
      </c>
      <c r="K324" s="6" t="n">
        <f aca="false">YEAR(I324)*100+MONTH(I324)</f>
        <v>202502</v>
      </c>
      <c r="L324" s="1" t="s">
        <v>268</v>
      </c>
      <c r="M324" s="1" t="n">
        <v>4992.02</v>
      </c>
      <c r="N324" s="7" t="n">
        <f aca="false">IF(OR(O324=5101,O324=5102,O324=5117,O324=5922,O324=6101,O324=6102,O324=6107,O324=6108,O324=6116,O324=6117,O324=6118,O324=6922),M324*-1,M324)</f>
        <v>-4992.02</v>
      </c>
      <c r="O324" s="1" t="n">
        <v>6101</v>
      </c>
      <c r="P324" s="1" t="s">
        <v>653</v>
      </c>
      <c r="Q324" s="8" t="n">
        <v>7</v>
      </c>
      <c r="R324" s="1" t="s">
        <v>654</v>
      </c>
      <c r="S324" s="1" t="s">
        <v>655</v>
      </c>
      <c r="T324" s="1" t="n">
        <v>0</v>
      </c>
      <c r="U324" s="1" t="n">
        <v>0</v>
      </c>
      <c r="V324" s="1" t="n">
        <v>0</v>
      </c>
      <c r="W324" s="1" t="n">
        <v>112192</v>
      </c>
    </row>
    <row r="325" customFormat="false" ht="12.8" hidden="false" customHeight="false" outlineLevel="0" collapsed="false">
      <c r="A325" s="1" t="s">
        <v>22</v>
      </c>
      <c r="B325" s="1" t="s">
        <v>23</v>
      </c>
      <c r="C325" s="1" t="s">
        <v>24</v>
      </c>
      <c r="D325" s="1" t="n">
        <v>41</v>
      </c>
      <c r="E325" s="6" t="n">
        <v>45771</v>
      </c>
      <c r="F325" s="1" t="s">
        <v>25</v>
      </c>
      <c r="G325" s="1" t="s">
        <v>26</v>
      </c>
      <c r="H325" s="1" t="n">
        <v>17179</v>
      </c>
      <c r="I325" s="6" t="n">
        <v>45771</v>
      </c>
      <c r="J325" s="6" t="n">
        <f aca="false">YEAR(E325)*100+MONTH(E325)</f>
        <v>202504</v>
      </c>
      <c r="K325" s="6" t="n">
        <f aca="false">YEAR(I325)*100+MONTH(I325)</f>
        <v>202504</v>
      </c>
      <c r="L325" s="1" t="s">
        <v>28</v>
      </c>
      <c r="M325" s="1" t="n">
        <v>6500</v>
      </c>
      <c r="N325" s="7" t="n">
        <f aca="false">IF(OR(O325=5101,O325=5102,O325=5117,O325=5922,O325=6101,O325=6102,O325=6107,O325=6108,O325=6116,O325=6117,O325=6118,O325=6922),M325*-1,M325)</f>
        <v>-6500</v>
      </c>
      <c r="O325" s="1" t="n">
        <v>5101</v>
      </c>
      <c r="P325" s="1" t="n">
        <v>0</v>
      </c>
      <c r="Q325" s="8" t="n">
        <v>0</v>
      </c>
      <c r="R325" s="1" t="n">
        <v>0</v>
      </c>
      <c r="S325" s="1" t="n">
        <v>6500</v>
      </c>
      <c r="T325" s="1" t="n">
        <v>0</v>
      </c>
      <c r="U325" s="1" t="n">
        <v>0</v>
      </c>
      <c r="V325" s="1" t="n">
        <v>0</v>
      </c>
      <c r="W325" s="1" t="n">
        <v>121522</v>
      </c>
    </row>
    <row r="326" customFormat="false" ht="12.8" hidden="false" customHeight="false" outlineLevel="0" collapsed="false">
      <c r="A326" s="1" t="s">
        <v>22</v>
      </c>
      <c r="B326" s="1" t="s">
        <v>23</v>
      </c>
      <c r="C326" s="1" t="s">
        <v>24</v>
      </c>
      <c r="D326" s="1" t="n">
        <v>262</v>
      </c>
      <c r="E326" s="6" t="n">
        <v>45751</v>
      </c>
      <c r="F326" s="1" t="s">
        <v>25</v>
      </c>
      <c r="G326" s="1" t="s">
        <v>26</v>
      </c>
      <c r="H326" s="1" t="n">
        <v>17100</v>
      </c>
      <c r="I326" s="6" t="n">
        <v>45751</v>
      </c>
      <c r="J326" s="6" t="n">
        <f aca="false">YEAR(E326)*100+MONTH(E326)</f>
        <v>202504</v>
      </c>
      <c r="K326" s="6" t="n">
        <f aca="false">YEAR(I326)*100+MONTH(I326)</f>
        <v>202504</v>
      </c>
      <c r="L326" s="1" t="s">
        <v>54</v>
      </c>
      <c r="M326" s="1" t="n">
        <v>57996.37</v>
      </c>
      <c r="N326" s="7" t="n">
        <f aca="false">IF(OR(O326=5101,O326=5102,O326=5117,O326=5922,O326=6101,O326=6102,O326=6107,O326=6108,O326=6116,O326=6117,O326=6118,O326=6922),M326*-1,M326)</f>
        <v>-57996.37</v>
      </c>
      <c r="O326" s="1" t="n">
        <v>6101</v>
      </c>
      <c r="P326" s="1" t="s">
        <v>656</v>
      </c>
      <c r="Q326" s="8" t="n">
        <v>7</v>
      </c>
      <c r="R326" s="1" t="s">
        <v>657</v>
      </c>
      <c r="S326" s="1" t="s">
        <v>658</v>
      </c>
      <c r="T326" s="1" t="n">
        <v>0</v>
      </c>
      <c r="U326" s="1" t="n">
        <v>0</v>
      </c>
      <c r="V326" s="1" t="n">
        <v>0</v>
      </c>
      <c r="W326" s="1" t="n">
        <v>118739</v>
      </c>
    </row>
    <row r="327" customFormat="false" ht="12.8" hidden="false" customHeight="false" outlineLevel="0" collapsed="false">
      <c r="A327" s="1" t="s">
        <v>22</v>
      </c>
      <c r="B327" s="1" t="s">
        <v>110</v>
      </c>
      <c r="C327" s="1" t="s">
        <v>111</v>
      </c>
      <c r="D327" s="1" t="n">
        <v>115</v>
      </c>
      <c r="E327" s="6" t="n">
        <v>45728</v>
      </c>
      <c r="F327" s="1" t="s">
        <v>25</v>
      </c>
      <c r="G327" s="1" t="s">
        <v>26</v>
      </c>
      <c r="H327" s="1" t="n">
        <v>73</v>
      </c>
      <c r="I327" s="6" t="n">
        <v>45728</v>
      </c>
      <c r="J327" s="6" t="n">
        <f aca="false">YEAR(E327)*100+MONTH(E327)</f>
        <v>202503</v>
      </c>
      <c r="K327" s="6" t="n">
        <f aca="false">YEAR(I327)*100+MONTH(I327)</f>
        <v>202503</v>
      </c>
      <c r="L327" s="1" t="s">
        <v>186</v>
      </c>
      <c r="M327" s="1" t="n">
        <v>7800</v>
      </c>
      <c r="N327" s="7" t="n">
        <f aca="false">IF(OR(O327=5101,O327=5102,O327=5117,O327=5922,O327=6101,O327=6102,O327=6107,O327=6108,O327=6116,O327=6117,O327=6118,O327=6922),M327*-1,M327)</f>
        <v>-7800</v>
      </c>
      <c r="O327" s="1" t="n">
        <v>6102</v>
      </c>
      <c r="P327" s="1" t="s">
        <v>659</v>
      </c>
      <c r="Q327" s="8" t="n">
        <v>12</v>
      </c>
      <c r="R327" s="1" t="s">
        <v>660</v>
      </c>
      <c r="S327" s="1" t="s">
        <v>661</v>
      </c>
      <c r="T327" s="1" t="n">
        <v>0</v>
      </c>
      <c r="U327" s="1" t="n">
        <v>0</v>
      </c>
      <c r="V327" s="1" t="n">
        <v>0</v>
      </c>
      <c r="W327" s="1" t="n">
        <v>115492</v>
      </c>
    </row>
    <row r="328" customFormat="false" ht="12.8" hidden="false" customHeight="false" outlineLevel="0" collapsed="false">
      <c r="A328" s="1" t="s">
        <v>22</v>
      </c>
      <c r="B328" s="1" t="s">
        <v>41</v>
      </c>
      <c r="C328" s="1" t="s">
        <v>42</v>
      </c>
      <c r="D328" s="1" t="n">
        <v>5527</v>
      </c>
      <c r="E328" s="6" t="n">
        <v>45747</v>
      </c>
      <c r="F328" s="1" t="s">
        <v>25</v>
      </c>
      <c r="G328" s="1" t="s">
        <v>26</v>
      </c>
      <c r="H328" s="1" t="n">
        <v>2582</v>
      </c>
      <c r="I328" s="6" t="n">
        <v>45747</v>
      </c>
      <c r="J328" s="6" t="n">
        <f aca="false">YEAR(E328)*100+MONTH(E328)</f>
        <v>202503</v>
      </c>
      <c r="K328" s="6" t="n">
        <f aca="false">YEAR(I328)*100+MONTH(I328)</f>
        <v>202503</v>
      </c>
      <c r="L328" s="1" t="s">
        <v>34</v>
      </c>
      <c r="M328" s="1" t="n">
        <v>6800</v>
      </c>
      <c r="N328" s="7" t="n">
        <f aca="false">IF(OR(O328=5101,O328=5102,O328=5117,O328=5922,O328=6101,O328=6102,O328=6107,O328=6108,O328=6116,O328=6117,O328=6118,O328=6922),M328*-1,M328)</f>
        <v>-6800</v>
      </c>
      <c r="O328" s="1" t="n">
        <v>5102</v>
      </c>
      <c r="P328" s="1" t="n">
        <v>0</v>
      </c>
      <c r="Q328" s="8" t="n">
        <v>0</v>
      </c>
      <c r="R328" s="1" t="n">
        <v>0</v>
      </c>
      <c r="S328" s="1" t="n">
        <v>6800</v>
      </c>
      <c r="T328" s="1" t="n">
        <v>0</v>
      </c>
      <c r="U328" s="1" t="n">
        <v>0</v>
      </c>
      <c r="V328" s="1" t="n">
        <v>0</v>
      </c>
      <c r="W328" s="1" t="n">
        <v>117983</v>
      </c>
    </row>
    <row r="329" customFormat="false" ht="12.8" hidden="false" customHeight="false" outlineLevel="0" collapsed="false">
      <c r="A329" s="1" t="s">
        <v>22</v>
      </c>
      <c r="B329" s="1" t="s">
        <v>52</v>
      </c>
      <c r="C329" s="1" t="s">
        <v>53</v>
      </c>
      <c r="D329" s="1" t="n">
        <v>4253</v>
      </c>
      <c r="E329" s="6" t="n">
        <v>45735</v>
      </c>
      <c r="F329" s="1" t="s">
        <v>25</v>
      </c>
      <c r="G329" s="1" t="s">
        <v>26</v>
      </c>
      <c r="H329" s="1" t="n">
        <v>1427</v>
      </c>
      <c r="I329" s="6" t="n">
        <v>45735</v>
      </c>
      <c r="J329" s="6" t="n">
        <f aca="false">YEAR(E329)*100+MONTH(E329)</f>
        <v>202503</v>
      </c>
      <c r="K329" s="6" t="n">
        <f aca="false">YEAR(I329)*100+MONTH(I329)</f>
        <v>202503</v>
      </c>
      <c r="L329" s="1" t="s">
        <v>315</v>
      </c>
      <c r="M329" s="1" t="n">
        <v>8728.8</v>
      </c>
      <c r="N329" s="7" t="n">
        <f aca="false">IF(OR(O329=5101,O329=5102,O329=5117,O329=5922,O329=6101,O329=6102,O329=6107,O329=6108,O329=6116,O329=6117,O329=6118,O329=6922),M329*-1,M329)</f>
        <v>-8728.8</v>
      </c>
      <c r="O329" s="1" t="n">
        <v>6102</v>
      </c>
      <c r="P329" s="1" t="s">
        <v>662</v>
      </c>
      <c r="Q329" s="8" t="n">
        <v>12</v>
      </c>
      <c r="R329" s="1" t="s">
        <v>663</v>
      </c>
      <c r="S329" s="1" t="s">
        <v>664</v>
      </c>
      <c r="T329" s="1" t="n">
        <v>0</v>
      </c>
      <c r="U329" s="1" t="n">
        <v>0</v>
      </c>
      <c r="V329" s="1" t="n">
        <v>0</v>
      </c>
      <c r="W329" s="1" t="n">
        <v>116333</v>
      </c>
    </row>
    <row r="330" customFormat="false" ht="12.8" hidden="false" customHeight="false" outlineLevel="0" collapsed="false">
      <c r="A330" s="1" t="s">
        <v>22</v>
      </c>
      <c r="B330" s="1" t="s">
        <v>52</v>
      </c>
      <c r="C330" s="1" t="s">
        <v>53</v>
      </c>
      <c r="D330" s="1" t="n">
        <v>329</v>
      </c>
      <c r="E330" s="6" t="n">
        <v>45735</v>
      </c>
      <c r="F330" s="1" t="s">
        <v>25</v>
      </c>
      <c r="G330" s="1" t="s">
        <v>26</v>
      </c>
      <c r="H330" s="1" t="n">
        <v>1428</v>
      </c>
      <c r="I330" s="6" t="n">
        <v>45735</v>
      </c>
      <c r="J330" s="6" t="n">
        <f aca="false">YEAR(E330)*100+MONTH(E330)</f>
        <v>202503</v>
      </c>
      <c r="K330" s="6" t="n">
        <f aca="false">YEAR(I330)*100+MONTH(I330)</f>
        <v>202503</v>
      </c>
      <c r="L330" s="1" t="s">
        <v>77</v>
      </c>
      <c r="M330" s="1" t="n">
        <v>10360</v>
      </c>
      <c r="N330" s="7" t="n">
        <f aca="false">IF(OR(O330=5101,O330=5102,O330=5117,O330=5922,O330=6101,O330=6102,O330=6107,O330=6108,O330=6116,O330=6117,O330=6118,O330=6922),M330*-1,M330)</f>
        <v>-10360</v>
      </c>
      <c r="O330" s="1" t="n">
        <v>5102</v>
      </c>
      <c r="P330" s="1" t="n">
        <v>0</v>
      </c>
      <c r="Q330" s="8" t="n">
        <v>0</v>
      </c>
      <c r="R330" s="1" t="n">
        <v>0</v>
      </c>
      <c r="S330" s="1" t="n">
        <v>10360</v>
      </c>
      <c r="T330" s="1" t="n">
        <v>0</v>
      </c>
      <c r="U330" s="1" t="n">
        <v>0</v>
      </c>
      <c r="V330" s="1" t="n">
        <v>0</v>
      </c>
      <c r="W330" s="1" t="n">
        <v>116389</v>
      </c>
    </row>
    <row r="331" customFormat="false" ht="12.8" hidden="false" customHeight="false" outlineLevel="0" collapsed="false">
      <c r="A331" s="1" t="s">
        <v>22</v>
      </c>
      <c r="B331" s="1" t="s">
        <v>23</v>
      </c>
      <c r="C331" s="1" t="s">
        <v>24</v>
      </c>
      <c r="D331" s="1" t="n">
        <v>5103</v>
      </c>
      <c r="E331" s="6" t="n">
        <v>45741</v>
      </c>
      <c r="F331" s="1" t="s">
        <v>25</v>
      </c>
      <c r="G331" s="1" t="s">
        <v>26</v>
      </c>
      <c r="H331" s="1" t="n">
        <v>17047</v>
      </c>
      <c r="I331" s="6" t="n">
        <v>45741</v>
      </c>
      <c r="J331" s="6" t="n">
        <f aca="false">YEAR(E331)*100+MONTH(E331)</f>
        <v>202503</v>
      </c>
      <c r="K331" s="6" t="n">
        <f aca="false">YEAR(I331)*100+MONTH(I331)</f>
        <v>202503</v>
      </c>
      <c r="L331" s="1" t="s">
        <v>27</v>
      </c>
      <c r="M331" s="1" t="n">
        <v>12760.08</v>
      </c>
      <c r="N331" s="7" t="n">
        <f aca="false">IF(OR(O331=5101,O331=5102,O331=5117,O331=5922,O331=6101,O331=6102,O331=6107,O331=6108,O331=6116,O331=6117,O331=6118,O331=6922),M331*-1,M331)</f>
        <v>-12760.08</v>
      </c>
      <c r="O331" s="1" t="n">
        <v>6101</v>
      </c>
      <c r="P331" s="1" t="s">
        <v>665</v>
      </c>
      <c r="Q331" s="8" t="n">
        <v>12</v>
      </c>
      <c r="R331" s="1" t="s">
        <v>666</v>
      </c>
      <c r="S331" s="1" t="s">
        <v>667</v>
      </c>
      <c r="T331" s="1" t="n">
        <v>0</v>
      </c>
      <c r="U331" s="1" t="n">
        <v>0</v>
      </c>
      <c r="V331" s="1" t="n">
        <v>0</v>
      </c>
      <c r="W331" s="1" t="n">
        <v>117107</v>
      </c>
    </row>
    <row r="332" customFormat="false" ht="12.8" hidden="false" customHeight="false" outlineLevel="0" collapsed="false">
      <c r="A332" s="1" t="s">
        <v>22</v>
      </c>
      <c r="B332" s="1" t="s">
        <v>23</v>
      </c>
      <c r="C332" s="1" t="s">
        <v>24</v>
      </c>
      <c r="D332" s="1" t="n">
        <v>62</v>
      </c>
      <c r="E332" s="6" t="n">
        <v>45740</v>
      </c>
      <c r="F332" s="1" t="s">
        <v>25</v>
      </c>
      <c r="G332" s="1" t="s">
        <v>26</v>
      </c>
      <c r="H332" s="1" t="n">
        <v>17021</v>
      </c>
      <c r="I332" s="6" t="n">
        <v>45740</v>
      </c>
      <c r="J332" s="6" t="n">
        <f aca="false">YEAR(E332)*100+MONTH(E332)</f>
        <v>202503</v>
      </c>
      <c r="K332" s="6" t="n">
        <f aca="false">YEAR(I332)*100+MONTH(I332)</f>
        <v>202503</v>
      </c>
      <c r="L332" s="1" t="s">
        <v>28</v>
      </c>
      <c r="M332" s="1" t="n">
        <v>2900</v>
      </c>
      <c r="N332" s="7" t="n">
        <f aca="false">IF(OR(O332=5101,O332=5102,O332=5117,O332=5922,O332=6101,O332=6102,O332=6107,O332=6108,O332=6116,O332=6117,O332=6118,O332=6922),M332*-1,M332)</f>
        <v>-2900</v>
      </c>
      <c r="O332" s="1" t="n">
        <v>5102</v>
      </c>
      <c r="P332" s="1" t="n">
        <v>0</v>
      </c>
      <c r="Q332" s="8" t="n">
        <v>0</v>
      </c>
      <c r="R332" s="1" t="n">
        <v>0</v>
      </c>
      <c r="S332" s="1" t="n">
        <v>2900</v>
      </c>
      <c r="T332" s="1" t="n">
        <v>0</v>
      </c>
      <c r="U332" s="1" t="n">
        <v>0</v>
      </c>
      <c r="V332" s="1" t="n">
        <v>0</v>
      </c>
      <c r="W332" s="1" t="n">
        <v>116768</v>
      </c>
    </row>
    <row r="333" customFormat="false" ht="12.8" hidden="false" customHeight="false" outlineLevel="0" collapsed="false">
      <c r="A333" s="1" t="s">
        <v>22</v>
      </c>
      <c r="B333" s="1" t="s">
        <v>52</v>
      </c>
      <c r="C333" s="1" t="s">
        <v>53</v>
      </c>
      <c r="D333" s="1" t="n">
        <v>4265</v>
      </c>
      <c r="E333" s="6" t="n">
        <v>45742</v>
      </c>
      <c r="F333" s="1" t="s">
        <v>25</v>
      </c>
      <c r="G333" s="1" t="s">
        <v>26</v>
      </c>
      <c r="H333" s="1" t="n">
        <v>1443</v>
      </c>
      <c r="I333" s="6" t="n">
        <v>45742</v>
      </c>
      <c r="J333" s="6" t="n">
        <f aca="false">YEAR(E333)*100+MONTH(E333)</f>
        <v>202503</v>
      </c>
      <c r="K333" s="6" t="n">
        <f aca="false">YEAR(I333)*100+MONTH(I333)</f>
        <v>202503</v>
      </c>
      <c r="L333" s="1" t="s">
        <v>264</v>
      </c>
      <c r="M333" s="1" t="n">
        <v>606.9</v>
      </c>
      <c r="N333" s="7" t="n">
        <f aca="false">IF(OR(O333=5101,O333=5102,O333=5117,O333=5922,O333=6101,O333=6102,O333=6107,O333=6108,O333=6116,O333=6117,O333=6118,O333=6922),M333*-1,M333)</f>
        <v>-606.9</v>
      </c>
      <c r="O333" s="1" t="n">
        <v>6108</v>
      </c>
      <c r="P333" s="1" t="s">
        <v>668</v>
      </c>
      <c r="Q333" s="8" t="n">
        <v>12</v>
      </c>
      <c r="R333" s="1" t="s">
        <v>669</v>
      </c>
      <c r="S333" s="1" t="n">
        <v>0</v>
      </c>
      <c r="T333" s="1" t="n">
        <v>0</v>
      </c>
      <c r="U333" s="1" t="n">
        <v>0</v>
      </c>
      <c r="V333" s="1" t="n">
        <v>0</v>
      </c>
      <c r="W333" s="1" t="n">
        <v>117260</v>
      </c>
    </row>
    <row r="334" customFormat="false" ht="12.8" hidden="false" customHeight="false" outlineLevel="0" collapsed="false">
      <c r="A334" s="1" t="s">
        <v>22</v>
      </c>
      <c r="B334" s="1" t="s">
        <v>110</v>
      </c>
      <c r="C334" s="1" t="s">
        <v>111</v>
      </c>
      <c r="D334" s="1" t="n">
        <v>83</v>
      </c>
      <c r="E334" s="6" t="n">
        <v>45775</v>
      </c>
      <c r="F334" s="1" t="s">
        <v>25</v>
      </c>
      <c r="G334" s="1" t="s">
        <v>26</v>
      </c>
      <c r="H334" s="1" t="n">
        <v>87</v>
      </c>
      <c r="I334" s="6" t="n">
        <v>45775</v>
      </c>
      <c r="J334" s="6" t="n">
        <f aca="false">YEAR(E334)*100+MONTH(E334)</f>
        <v>202504</v>
      </c>
      <c r="K334" s="6" t="n">
        <f aca="false">YEAR(I334)*100+MONTH(I334)</f>
        <v>202504</v>
      </c>
      <c r="L334" s="1" t="s">
        <v>186</v>
      </c>
      <c r="M334" s="1" t="n">
        <v>2500</v>
      </c>
      <c r="N334" s="7" t="n">
        <f aca="false">IF(OR(O334=5101,O334=5102,O334=5117,O334=5922,O334=6101,O334=6102,O334=6107,O334=6108,O334=6116,O334=6117,O334=6118,O334=6922),M334*-1,M334)</f>
        <v>-2500</v>
      </c>
      <c r="O334" s="1" t="n">
        <v>6102</v>
      </c>
      <c r="P334" s="1" t="s">
        <v>670</v>
      </c>
      <c r="Q334" s="8" t="n">
        <v>12</v>
      </c>
      <c r="R334" s="1" t="s">
        <v>671</v>
      </c>
      <c r="S334" s="1" t="s">
        <v>672</v>
      </c>
      <c r="T334" s="1" t="n">
        <v>0</v>
      </c>
      <c r="U334" s="1" t="n">
        <v>0</v>
      </c>
      <c r="V334" s="1" t="n">
        <v>0</v>
      </c>
      <c r="W334" s="1" t="n">
        <v>121884</v>
      </c>
    </row>
    <row r="335" customFormat="false" ht="12.8" hidden="false" customHeight="false" outlineLevel="0" collapsed="false">
      <c r="A335" s="1" t="s">
        <v>22</v>
      </c>
      <c r="B335" s="1" t="s">
        <v>52</v>
      </c>
      <c r="C335" s="1" t="s">
        <v>53</v>
      </c>
      <c r="D335" s="1" t="n">
        <v>2860</v>
      </c>
      <c r="E335" s="6" t="n">
        <v>45761</v>
      </c>
      <c r="F335" s="1" t="s">
        <v>25</v>
      </c>
      <c r="G335" s="1" t="s">
        <v>26</v>
      </c>
      <c r="H335" s="1" t="n">
        <v>1472</v>
      </c>
      <c r="I335" s="6" t="n">
        <v>45761</v>
      </c>
      <c r="J335" s="6" t="n">
        <f aca="false">YEAR(E335)*100+MONTH(E335)</f>
        <v>202504</v>
      </c>
      <c r="K335" s="6" t="n">
        <f aca="false">YEAR(I335)*100+MONTH(I335)</f>
        <v>202504</v>
      </c>
      <c r="L335" s="1" t="s">
        <v>264</v>
      </c>
      <c r="M335" s="1" t="n">
        <v>15321.72</v>
      </c>
      <c r="N335" s="7" t="n">
        <f aca="false">IF(OR(O335=5101,O335=5102,O335=5117,O335=5922,O335=6101,O335=6102,O335=6107,O335=6108,O335=6116,O335=6117,O335=6118,O335=6922),M335*-1,M335)</f>
        <v>-15321.72</v>
      </c>
      <c r="O335" s="1" t="n">
        <v>6102</v>
      </c>
      <c r="P335" s="1" t="s">
        <v>673</v>
      </c>
      <c r="Q335" s="8" t="n">
        <v>12</v>
      </c>
      <c r="R335" s="1" t="s">
        <v>674</v>
      </c>
      <c r="S335" s="1" t="s">
        <v>675</v>
      </c>
      <c r="T335" s="1" t="n">
        <v>0</v>
      </c>
      <c r="U335" s="1" t="n">
        <v>0</v>
      </c>
      <c r="V335" s="1" t="n">
        <v>0</v>
      </c>
      <c r="W335" s="1" t="n">
        <v>120624</v>
      </c>
    </row>
    <row r="336" customFormat="false" ht="12.8" hidden="false" customHeight="false" outlineLevel="0" collapsed="false">
      <c r="A336" s="1" t="s">
        <v>22</v>
      </c>
      <c r="B336" s="1" t="s">
        <v>29</v>
      </c>
      <c r="C336" s="1" t="s">
        <v>30</v>
      </c>
      <c r="D336" s="1" t="n">
        <v>128</v>
      </c>
      <c r="E336" s="6" t="n">
        <v>45772</v>
      </c>
      <c r="F336" s="1" t="s">
        <v>25</v>
      </c>
      <c r="G336" s="1" t="s">
        <v>26</v>
      </c>
      <c r="H336" s="1" t="n">
        <v>5700</v>
      </c>
      <c r="I336" s="6" t="n">
        <v>45772</v>
      </c>
      <c r="J336" s="6" t="n">
        <f aca="false">YEAR(E336)*100+MONTH(E336)</f>
        <v>202504</v>
      </c>
      <c r="K336" s="6" t="n">
        <f aca="false">YEAR(I336)*100+MONTH(I336)</f>
        <v>202504</v>
      </c>
      <c r="L336" s="1" t="s">
        <v>39</v>
      </c>
      <c r="M336" s="1" t="n">
        <v>662.5</v>
      </c>
      <c r="N336" s="7" t="n">
        <f aca="false">IF(OR(O336=5101,O336=5102,O336=5117,O336=5922,O336=6101,O336=6102,O336=6107,O336=6108,O336=6116,O336=6117,O336=6118,O336=6922),M336*-1,M336)</f>
        <v>-662.5</v>
      </c>
      <c r="O336" s="1" t="n">
        <v>5102</v>
      </c>
      <c r="P336" s="1" t="s">
        <v>676</v>
      </c>
      <c r="Q336" s="8" t="n">
        <v>18</v>
      </c>
      <c r="R336" s="1" t="s">
        <v>677</v>
      </c>
      <c r="S336" s="1" t="n">
        <v>0</v>
      </c>
      <c r="T336" s="1" t="n">
        <v>0</v>
      </c>
      <c r="U336" s="1" t="n">
        <v>0</v>
      </c>
      <c r="V336" s="1" t="n">
        <v>0</v>
      </c>
      <c r="W336" s="1" t="n">
        <v>121672</v>
      </c>
    </row>
    <row r="337" customFormat="false" ht="12.8" hidden="false" customHeight="false" outlineLevel="0" collapsed="false">
      <c r="A337" s="1" t="s">
        <v>22</v>
      </c>
      <c r="B337" s="1" t="s">
        <v>52</v>
      </c>
      <c r="C337" s="1" t="s">
        <v>53</v>
      </c>
      <c r="D337" s="1" t="n">
        <v>4265</v>
      </c>
      <c r="E337" s="6" t="n">
        <v>45772</v>
      </c>
      <c r="F337" s="1" t="s">
        <v>25</v>
      </c>
      <c r="G337" s="1" t="s">
        <v>26</v>
      </c>
      <c r="H337" s="1" t="n">
        <v>1487</v>
      </c>
      <c r="I337" s="6" t="n">
        <v>45772</v>
      </c>
      <c r="J337" s="6" t="n">
        <f aca="false">YEAR(E337)*100+MONTH(E337)</f>
        <v>202504</v>
      </c>
      <c r="K337" s="6" t="n">
        <f aca="false">YEAR(I337)*100+MONTH(I337)</f>
        <v>202504</v>
      </c>
      <c r="L337" s="1" t="s">
        <v>264</v>
      </c>
      <c r="M337" s="1" t="n">
        <v>196</v>
      </c>
      <c r="N337" s="7" t="n">
        <f aca="false">IF(OR(O337=5101,O337=5102,O337=5117,O337=5922,O337=6101,O337=6102,O337=6107,O337=6108,O337=6116,O337=6117,O337=6118,O337=6922),M337*-1,M337)</f>
        <v>-196</v>
      </c>
      <c r="O337" s="1" t="n">
        <v>6108</v>
      </c>
      <c r="P337" s="1" t="n">
        <v>196</v>
      </c>
      <c r="Q337" s="8" t="n">
        <v>12</v>
      </c>
      <c r="R337" s="1" t="s">
        <v>678</v>
      </c>
      <c r="S337" s="1" t="n">
        <v>0</v>
      </c>
      <c r="T337" s="1" t="n">
        <v>0</v>
      </c>
      <c r="U337" s="1" t="n">
        <v>0</v>
      </c>
      <c r="V337" s="1" t="n">
        <v>0</v>
      </c>
      <c r="W337" s="1" t="n">
        <v>121652</v>
      </c>
    </row>
    <row r="338" customFormat="false" ht="12.8" hidden="false" customHeight="false" outlineLevel="0" collapsed="false">
      <c r="A338" s="1" t="s">
        <v>22</v>
      </c>
      <c r="B338" s="1" t="s">
        <v>52</v>
      </c>
      <c r="C338" s="1" t="s">
        <v>53</v>
      </c>
      <c r="D338" s="1" t="n">
        <v>4694</v>
      </c>
      <c r="E338" s="6" t="n">
        <v>45775</v>
      </c>
      <c r="F338" s="1" t="s">
        <v>25</v>
      </c>
      <c r="G338" s="1" t="s">
        <v>26</v>
      </c>
      <c r="H338" s="1" t="n">
        <v>1489</v>
      </c>
      <c r="I338" s="6" t="n">
        <v>45775</v>
      </c>
      <c r="J338" s="6" t="n">
        <f aca="false">YEAR(E338)*100+MONTH(E338)</f>
        <v>202504</v>
      </c>
      <c r="K338" s="6" t="n">
        <f aca="false">YEAR(I338)*100+MONTH(I338)</f>
        <v>202504</v>
      </c>
      <c r="L338" s="1" t="s">
        <v>315</v>
      </c>
      <c r="M338" s="1" t="n">
        <v>3850</v>
      </c>
      <c r="N338" s="7" t="n">
        <f aca="false">IF(OR(O338=5101,O338=5102,O338=5117,O338=5922,O338=6101,O338=6102,O338=6107,O338=6108,O338=6116,O338=6117,O338=6118,O338=6922),M338*-1,M338)</f>
        <v>-3850</v>
      </c>
      <c r="O338" s="1" t="n">
        <v>6102</v>
      </c>
      <c r="P338" s="1" t="s">
        <v>679</v>
      </c>
      <c r="Q338" s="8" t="n">
        <v>12</v>
      </c>
      <c r="R338" s="1" t="s">
        <v>680</v>
      </c>
      <c r="S338" s="1" t="s">
        <v>681</v>
      </c>
      <c r="T338" s="1" t="n">
        <v>0</v>
      </c>
      <c r="U338" s="1" t="n">
        <v>0</v>
      </c>
      <c r="V338" s="1" t="n">
        <v>0</v>
      </c>
      <c r="W338" s="1" t="n">
        <v>121877</v>
      </c>
    </row>
    <row r="339" customFormat="false" ht="12.8" hidden="false" customHeight="false" outlineLevel="0" collapsed="false">
      <c r="A339" s="1" t="s">
        <v>22</v>
      </c>
      <c r="B339" s="1" t="s">
        <v>29</v>
      </c>
      <c r="C339" s="1" t="s">
        <v>30</v>
      </c>
      <c r="D339" s="1" t="n">
        <v>220</v>
      </c>
      <c r="E339" s="6" t="n">
        <v>45727</v>
      </c>
      <c r="F339" s="1" t="s">
        <v>25</v>
      </c>
      <c r="G339" s="1" t="s">
        <v>26</v>
      </c>
      <c r="H339" s="1" t="n">
        <v>5631</v>
      </c>
      <c r="I339" s="6" t="n">
        <v>45727</v>
      </c>
      <c r="J339" s="6" t="n">
        <f aca="false">YEAR(E339)*100+MONTH(E339)</f>
        <v>202503</v>
      </c>
      <c r="K339" s="6" t="n">
        <f aca="false">YEAR(I339)*100+MONTH(I339)</f>
        <v>202503</v>
      </c>
      <c r="L339" s="1" t="s">
        <v>39</v>
      </c>
      <c r="M339" s="1" t="n">
        <v>7068.8</v>
      </c>
      <c r="N339" s="7" t="n">
        <f aca="false">IF(OR(O339=5101,O339=5102,O339=5117,O339=5922,O339=6101,O339=6102,O339=6107,O339=6108,O339=6116,O339=6117,O339=6118,O339=6922),M339*-1,M339)</f>
        <v>-7068.8</v>
      </c>
      <c r="O339" s="1" t="n">
        <v>5102</v>
      </c>
      <c r="P339" s="1" t="n">
        <v>0</v>
      </c>
      <c r="Q339" s="8" t="n">
        <v>0</v>
      </c>
      <c r="R339" s="1" t="n">
        <v>0</v>
      </c>
      <c r="S339" s="1" t="s">
        <v>682</v>
      </c>
      <c r="T339" s="1" t="n">
        <v>0</v>
      </c>
      <c r="U339" s="1" t="n">
        <v>0</v>
      </c>
      <c r="V339" s="1" t="n">
        <v>0</v>
      </c>
      <c r="W339" s="1" t="n">
        <v>115054</v>
      </c>
    </row>
    <row r="340" customFormat="false" ht="12.8" hidden="false" customHeight="false" outlineLevel="0" collapsed="false">
      <c r="A340" s="1" t="s">
        <v>22</v>
      </c>
      <c r="B340" s="1" t="s">
        <v>29</v>
      </c>
      <c r="C340" s="1" t="s">
        <v>30</v>
      </c>
      <c r="D340" s="1" t="n">
        <v>4904</v>
      </c>
      <c r="E340" s="6" t="n">
        <v>45727</v>
      </c>
      <c r="F340" s="1" t="s">
        <v>25</v>
      </c>
      <c r="G340" s="1" t="s">
        <v>26</v>
      </c>
      <c r="H340" s="1" t="n">
        <v>5632</v>
      </c>
      <c r="I340" s="6" t="n">
        <v>45727</v>
      </c>
      <c r="J340" s="6" t="n">
        <f aca="false">YEAR(E340)*100+MONTH(E340)</f>
        <v>202503</v>
      </c>
      <c r="K340" s="6" t="n">
        <f aca="false">YEAR(I340)*100+MONTH(I340)</f>
        <v>202503</v>
      </c>
      <c r="L340" s="1" t="s">
        <v>381</v>
      </c>
      <c r="M340" s="1" t="n">
        <v>4216.8</v>
      </c>
      <c r="N340" s="7" t="n">
        <f aca="false">IF(OR(O340=5101,O340=5102,O340=5117,O340=5922,O340=6101,O340=6102,O340=6107,O340=6108,O340=6116,O340=6117,O340=6118,O340=6922),M340*-1,M340)</f>
        <v>-4216.8</v>
      </c>
      <c r="O340" s="1" t="n">
        <v>6102</v>
      </c>
      <c r="P340" s="1" t="s">
        <v>683</v>
      </c>
      <c r="Q340" s="8" t="n">
        <v>12</v>
      </c>
      <c r="R340" s="1" t="s">
        <v>684</v>
      </c>
      <c r="S340" s="1" t="s">
        <v>685</v>
      </c>
      <c r="T340" s="1" t="n">
        <v>0</v>
      </c>
      <c r="U340" s="1" t="n">
        <v>0</v>
      </c>
      <c r="V340" s="1" t="n">
        <v>0</v>
      </c>
      <c r="W340" s="1" t="n">
        <v>115160</v>
      </c>
    </row>
    <row r="341" customFormat="false" ht="12.8" hidden="false" customHeight="false" outlineLevel="0" collapsed="false">
      <c r="A341" s="1" t="s">
        <v>22</v>
      </c>
      <c r="B341" s="1" t="s">
        <v>52</v>
      </c>
      <c r="C341" s="1" t="s">
        <v>53</v>
      </c>
      <c r="D341" s="1" t="n">
        <v>164</v>
      </c>
      <c r="E341" s="6" t="n">
        <v>45777</v>
      </c>
      <c r="F341" s="1" t="s">
        <v>25</v>
      </c>
      <c r="G341" s="1" t="s">
        <v>26</v>
      </c>
      <c r="H341" s="1" t="n">
        <v>1498</v>
      </c>
      <c r="I341" s="6" t="n">
        <v>45777</v>
      </c>
      <c r="J341" s="6" t="n">
        <f aca="false">YEAR(E341)*100+MONTH(E341)</f>
        <v>202504</v>
      </c>
      <c r="K341" s="6" t="n">
        <f aca="false">YEAR(I341)*100+MONTH(I341)</f>
        <v>202504</v>
      </c>
      <c r="L341" s="1" t="s">
        <v>77</v>
      </c>
      <c r="M341" s="1" t="n">
        <v>22556.88</v>
      </c>
      <c r="N341" s="7" t="n">
        <f aca="false">IF(OR(O341=5101,O341=5102,O341=5117,O341=5922,O341=6101,O341=6102,O341=6107,O341=6108,O341=6116,O341=6117,O341=6118,O341=6922),M341*-1,M341)</f>
        <v>-22556.88</v>
      </c>
      <c r="O341" s="1" t="n">
        <v>5102</v>
      </c>
      <c r="P341" s="1" t="n">
        <v>0</v>
      </c>
      <c r="Q341" s="8" t="n">
        <v>0</v>
      </c>
      <c r="R341" s="1" t="n">
        <v>0</v>
      </c>
      <c r="S341" s="1" t="s">
        <v>686</v>
      </c>
      <c r="T341" s="1" t="n">
        <v>0</v>
      </c>
      <c r="U341" s="1" t="n">
        <v>0</v>
      </c>
      <c r="V341" s="1" t="n">
        <v>0</v>
      </c>
      <c r="W341" s="1" t="n">
        <v>122366</v>
      </c>
    </row>
    <row r="342" customFormat="false" ht="12.8" hidden="false" customHeight="false" outlineLevel="0" collapsed="false">
      <c r="A342" s="1" t="s">
        <v>22</v>
      </c>
      <c r="B342" s="1" t="s">
        <v>23</v>
      </c>
      <c r="C342" s="1" t="s">
        <v>24</v>
      </c>
      <c r="D342" s="1" t="n">
        <v>111</v>
      </c>
      <c r="E342" s="6" t="n">
        <v>45748</v>
      </c>
      <c r="F342" s="1" t="s">
        <v>25</v>
      </c>
      <c r="G342" s="1" t="s">
        <v>26</v>
      </c>
      <c r="H342" s="1" t="n">
        <v>17079</v>
      </c>
      <c r="I342" s="6" t="n">
        <v>45748</v>
      </c>
      <c r="J342" s="6" t="n">
        <f aca="false">YEAR(E342)*100+MONTH(E342)</f>
        <v>202504</v>
      </c>
      <c r="K342" s="6" t="n">
        <f aca="false">YEAR(I342)*100+MONTH(I342)</f>
        <v>202504</v>
      </c>
      <c r="L342" s="1" t="s">
        <v>28</v>
      </c>
      <c r="M342" s="1" t="n">
        <v>36215.32</v>
      </c>
      <c r="N342" s="7" t="n">
        <f aca="false">IF(OR(O342=5101,O342=5102,O342=5117,O342=5922,O342=6101,O342=6102,O342=6107,O342=6108,O342=6116,O342=6117,O342=6118,O342=6922),M342*-1,M342)</f>
        <v>-36215.32</v>
      </c>
      <c r="O342" s="1" t="n">
        <v>5101</v>
      </c>
      <c r="P342" s="1" t="s">
        <v>687</v>
      </c>
      <c r="Q342" s="8" t="n">
        <v>18</v>
      </c>
      <c r="R342" s="1" t="s">
        <v>688</v>
      </c>
      <c r="S342" s="1" t="s">
        <v>689</v>
      </c>
      <c r="T342" s="1" t="n">
        <v>0</v>
      </c>
      <c r="U342" s="1" t="n">
        <v>0</v>
      </c>
      <c r="V342" s="1" t="n">
        <v>0</v>
      </c>
      <c r="W342" s="1" t="n">
        <v>118283</v>
      </c>
    </row>
    <row r="343" customFormat="false" ht="12.8" hidden="false" customHeight="false" outlineLevel="0" collapsed="false">
      <c r="A343" s="1" t="s">
        <v>22</v>
      </c>
      <c r="B343" s="1" t="s">
        <v>52</v>
      </c>
      <c r="C343" s="1" t="s">
        <v>53</v>
      </c>
      <c r="D343" s="1" t="n">
        <v>165</v>
      </c>
      <c r="E343" s="6" t="n">
        <v>45777</v>
      </c>
      <c r="F343" s="1" t="s">
        <v>25</v>
      </c>
      <c r="G343" s="1" t="s">
        <v>26</v>
      </c>
      <c r="H343" s="1" t="n">
        <v>1502</v>
      </c>
      <c r="I343" s="6" t="n">
        <v>45777</v>
      </c>
      <c r="J343" s="6" t="n">
        <f aca="false">YEAR(E343)*100+MONTH(E343)</f>
        <v>202504</v>
      </c>
      <c r="K343" s="6" t="n">
        <f aca="false">YEAR(I343)*100+MONTH(I343)</f>
        <v>202504</v>
      </c>
      <c r="L343" s="1" t="s">
        <v>77</v>
      </c>
      <c r="M343" s="1" t="n">
        <v>38415.6</v>
      </c>
      <c r="N343" s="7" t="n">
        <f aca="false">IF(OR(O343=5101,O343=5102,O343=5117,O343=5922,O343=6101,O343=6102,O343=6107,O343=6108,O343=6116,O343=6117,O343=6118,O343=6922),M343*-1,M343)</f>
        <v>-38415.6</v>
      </c>
      <c r="O343" s="1" t="n">
        <v>5102</v>
      </c>
      <c r="P343" s="1" t="s">
        <v>690</v>
      </c>
      <c r="Q343" s="8" t="n">
        <v>20.5</v>
      </c>
      <c r="R343" s="1" t="s">
        <v>691</v>
      </c>
      <c r="S343" s="1" t="s">
        <v>692</v>
      </c>
      <c r="T343" s="1" t="n">
        <v>0</v>
      </c>
      <c r="U343" s="1" t="n">
        <v>0</v>
      </c>
      <c r="V343" s="1" t="n">
        <v>0</v>
      </c>
      <c r="W343" s="1" t="n">
        <v>122374</v>
      </c>
    </row>
    <row r="344" customFormat="false" ht="12.8" hidden="false" customHeight="false" outlineLevel="0" collapsed="false">
      <c r="A344" s="1" t="s">
        <v>22</v>
      </c>
      <c r="B344" s="1" t="s">
        <v>52</v>
      </c>
      <c r="C344" s="1" t="s">
        <v>53</v>
      </c>
      <c r="D344" s="1" t="n">
        <v>165</v>
      </c>
      <c r="E344" s="6" t="n">
        <v>45777</v>
      </c>
      <c r="F344" s="1" t="s">
        <v>25</v>
      </c>
      <c r="G344" s="1" t="s">
        <v>26</v>
      </c>
      <c r="H344" s="1" t="n">
        <v>1502</v>
      </c>
      <c r="I344" s="6" t="n">
        <v>45777</v>
      </c>
      <c r="J344" s="6" t="n">
        <f aca="false">YEAR(E344)*100+MONTH(E344)</f>
        <v>202504</v>
      </c>
      <c r="K344" s="6" t="n">
        <f aca="false">YEAR(I344)*100+MONTH(I344)</f>
        <v>202504</v>
      </c>
      <c r="L344" s="1" t="s">
        <v>77</v>
      </c>
      <c r="M344" s="1" t="n">
        <v>15665.4</v>
      </c>
      <c r="N344" s="7" t="n">
        <f aca="false">IF(OR(O344=5101,O344=5102,O344=5117,O344=5922,O344=6101,O344=6102,O344=6107,O344=6108,O344=6116,O344=6117,O344=6118,O344=6922),M344*-1,M344)</f>
        <v>-15665.4</v>
      </c>
      <c r="O344" s="1" t="n">
        <v>5102</v>
      </c>
      <c r="P344" s="1" t="n">
        <v>0</v>
      </c>
      <c r="Q344" s="8" t="n">
        <v>0</v>
      </c>
      <c r="R344" s="1" t="n">
        <v>0</v>
      </c>
      <c r="S344" s="1" t="s">
        <v>693</v>
      </c>
      <c r="T344" s="1" t="n">
        <v>0</v>
      </c>
      <c r="U344" s="1" t="n">
        <v>0</v>
      </c>
      <c r="V344" s="1" t="n">
        <v>0</v>
      </c>
      <c r="W344" s="1" t="n">
        <v>122374</v>
      </c>
    </row>
    <row r="345" customFormat="false" ht="12.8" hidden="false" customHeight="false" outlineLevel="0" collapsed="false">
      <c r="A345" s="1" t="s">
        <v>22</v>
      </c>
      <c r="B345" s="1" t="s">
        <v>52</v>
      </c>
      <c r="C345" s="1" t="s">
        <v>53</v>
      </c>
      <c r="D345" s="1" t="n">
        <v>166</v>
      </c>
      <c r="E345" s="6" t="n">
        <v>45777</v>
      </c>
      <c r="F345" s="1" t="s">
        <v>25</v>
      </c>
      <c r="G345" s="1" t="s">
        <v>26</v>
      </c>
      <c r="H345" s="1" t="n">
        <v>1503</v>
      </c>
      <c r="I345" s="6" t="n">
        <v>45777</v>
      </c>
      <c r="J345" s="6" t="n">
        <f aca="false">YEAR(E345)*100+MONTH(E345)</f>
        <v>202504</v>
      </c>
      <c r="K345" s="6" t="n">
        <f aca="false">YEAR(I345)*100+MONTH(I345)</f>
        <v>202504</v>
      </c>
      <c r="L345" s="1" t="s">
        <v>77</v>
      </c>
      <c r="M345" s="1" t="n">
        <v>14823</v>
      </c>
      <c r="N345" s="7" t="n">
        <f aca="false">IF(OR(O345=5101,O345=5102,O345=5117,O345=5922,O345=6101,O345=6102,O345=6107,O345=6108,O345=6116,O345=6117,O345=6118,O345=6922),M345*-1,M345)</f>
        <v>-14823</v>
      </c>
      <c r="O345" s="1" t="n">
        <v>5102</v>
      </c>
      <c r="P345" s="1" t="n">
        <v>0</v>
      </c>
      <c r="Q345" s="8" t="n">
        <v>0</v>
      </c>
      <c r="R345" s="1" t="n">
        <v>0</v>
      </c>
      <c r="S345" s="1" t="n">
        <v>14823</v>
      </c>
      <c r="T345" s="1" t="n">
        <v>0</v>
      </c>
      <c r="U345" s="1" t="n">
        <v>0</v>
      </c>
      <c r="V345" s="1" t="n">
        <v>0</v>
      </c>
      <c r="W345" s="1" t="n">
        <v>122377</v>
      </c>
    </row>
    <row r="346" customFormat="false" ht="12.8" hidden="false" customHeight="false" outlineLevel="0" collapsed="false">
      <c r="A346" s="1" t="s">
        <v>22</v>
      </c>
      <c r="B346" s="1" t="s">
        <v>29</v>
      </c>
      <c r="C346" s="1" t="s">
        <v>30</v>
      </c>
      <c r="D346" s="1" t="n">
        <v>118</v>
      </c>
      <c r="E346" s="6" t="n">
        <v>45735</v>
      </c>
      <c r="F346" s="1" t="s">
        <v>25</v>
      </c>
      <c r="G346" s="1" t="s">
        <v>26</v>
      </c>
      <c r="H346" s="1" t="n">
        <v>5645</v>
      </c>
      <c r="I346" s="6" t="n">
        <v>45735</v>
      </c>
      <c r="J346" s="6" t="n">
        <f aca="false">YEAR(E346)*100+MONTH(E346)</f>
        <v>202503</v>
      </c>
      <c r="K346" s="6" t="n">
        <f aca="false">YEAR(I346)*100+MONTH(I346)</f>
        <v>202503</v>
      </c>
      <c r="L346" s="1" t="s">
        <v>39</v>
      </c>
      <c r="M346" s="1" t="n">
        <v>2400</v>
      </c>
      <c r="N346" s="7" t="n">
        <f aca="false">IF(OR(O346=5101,O346=5102,O346=5117,O346=5922,O346=6101,O346=6102,O346=6107,O346=6108,O346=6116,O346=6117,O346=6118,O346=6922),M346*-1,M346)</f>
        <v>-2400</v>
      </c>
      <c r="O346" s="1" t="n">
        <v>5102</v>
      </c>
      <c r="P346" s="1" t="n">
        <v>0</v>
      </c>
      <c r="Q346" s="8" t="n">
        <v>0</v>
      </c>
      <c r="R346" s="1" t="n">
        <v>0</v>
      </c>
      <c r="S346" s="1" t="n">
        <v>2400</v>
      </c>
      <c r="T346" s="1" t="n">
        <v>0</v>
      </c>
      <c r="U346" s="1" t="n">
        <v>0</v>
      </c>
      <c r="V346" s="1" t="n">
        <v>0</v>
      </c>
      <c r="W346" s="1" t="n">
        <v>116423</v>
      </c>
    </row>
    <row r="347" customFormat="false" ht="12.8" hidden="false" customHeight="false" outlineLevel="0" collapsed="false">
      <c r="A347" s="1" t="s">
        <v>22</v>
      </c>
      <c r="B347" s="1" t="s">
        <v>29</v>
      </c>
      <c r="C347" s="1" t="s">
        <v>30</v>
      </c>
      <c r="D347" s="1" t="n">
        <v>220</v>
      </c>
      <c r="E347" s="6" t="n">
        <v>45741</v>
      </c>
      <c r="F347" s="1" t="s">
        <v>25</v>
      </c>
      <c r="G347" s="1" t="s">
        <v>26</v>
      </c>
      <c r="H347" s="1" t="n">
        <v>5650</v>
      </c>
      <c r="I347" s="6" t="n">
        <v>45741</v>
      </c>
      <c r="J347" s="6" t="n">
        <f aca="false">YEAR(E347)*100+MONTH(E347)</f>
        <v>202503</v>
      </c>
      <c r="K347" s="6" t="n">
        <f aca="false">YEAR(I347)*100+MONTH(I347)</f>
        <v>202503</v>
      </c>
      <c r="L347" s="1" t="s">
        <v>39</v>
      </c>
      <c r="M347" s="1" t="n">
        <v>2896.5</v>
      </c>
      <c r="N347" s="7" t="n">
        <f aca="false">IF(OR(O347=5101,O347=5102,O347=5117,O347=5922,O347=6101,O347=6102,O347=6107,O347=6108,O347=6116,O347=6117,O347=6118,O347=6922),M347*-1,M347)</f>
        <v>-2896.5</v>
      </c>
      <c r="O347" s="1" t="n">
        <v>5102</v>
      </c>
      <c r="P347" s="1" t="n">
        <v>0</v>
      </c>
      <c r="Q347" s="8" t="n">
        <v>0</v>
      </c>
      <c r="R347" s="1" t="n">
        <v>0</v>
      </c>
      <c r="S347" s="1" t="s">
        <v>694</v>
      </c>
      <c r="T347" s="1" t="n">
        <v>0</v>
      </c>
      <c r="U347" s="1" t="n">
        <v>0</v>
      </c>
      <c r="V347" s="1" t="n">
        <v>0</v>
      </c>
      <c r="W347" s="1" t="n">
        <v>116957</v>
      </c>
    </row>
    <row r="348" customFormat="false" ht="12.8" hidden="false" customHeight="false" outlineLevel="0" collapsed="false">
      <c r="A348" s="1" t="s">
        <v>22</v>
      </c>
      <c r="B348" s="1" t="s">
        <v>29</v>
      </c>
      <c r="C348" s="1" t="s">
        <v>30</v>
      </c>
      <c r="D348" s="1" t="n">
        <v>313</v>
      </c>
      <c r="E348" s="6" t="n">
        <v>45734</v>
      </c>
      <c r="F348" s="1" t="s">
        <v>25</v>
      </c>
      <c r="G348" s="1" t="s">
        <v>26</v>
      </c>
      <c r="H348" s="1" t="n">
        <v>5641</v>
      </c>
      <c r="I348" s="6" t="n">
        <v>45734</v>
      </c>
      <c r="J348" s="6" t="n">
        <f aca="false">YEAR(E348)*100+MONTH(E348)</f>
        <v>202503</v>
      </c>
      <c r="K348" s="6" t="n">
        <f aca="false">YEAR(I348)*100+MONTH(I348)</f>
        <v>202503</v>
      </c>
      <c r="L348" s="1" t="s">
        <v>39</v>
      </c>
      <c r="M348" s="1" t="n">
        <v>8049.6</v>
      </c>
      <c r="N348" s="7" t="n">
        <f aca="false">IF(OR(O348=5101,O348=5102,O348=5117,O348=5922,O348=6101,O348=6102,O348=6107,O348=6108,O348=6116,O348=6117,O348=6118,O348=6922),M348*-1,M348)</f>
        <v>-8049.6</v>
      </c>
      <c r="O348" s="1" t="n">
        <v>5102</v>
      </c>
      <c r="P348" s="1" t="n">
        <v>0</v>
      </c>
      <c r="Q348" s="8" t="n">
        <v>0</v>
      </c>
      <c r="R348" s="1" t="n">
        <v>0</v>
      </c>
      <c r="S348" s="1" t="s">
        <v>695</v>
      </c>
      <c r="T348" s="1" t="n">
        <v>0</v>
      </c>
      <c r="U348" s="1" t="n">
        <v>0</v>
      </c>
      <c r="V348" s="1" t="n">
        <v>0</v>
      </c>
      <c r="W348" s="1" t="n">
        <v>116131</v>
      </c>
    </row>
    <row r="349" customFormat="false" ht="12.8" hidden="false" customHeight="false" outlineLevel="0" collapsed="false">
      <c r="A349" s="1" t="s">
        <v>22</v>
      </c>
      <c r="B349" s="1" t="s">
        <v>29</v>
      </c>
      <c r="C349" s="1" t="s">
        <v>30</v>
      </c>
      <c r="D349" s="1" t="n">
        <v>256</v>
      </c>
      <c r="E349" s="6" t="n">
        <v>45734</v>
      </c>
      <c r="F349" s="1" t="s">
        <v>25</v>
      </c>
      <c r="G349" s="1" t="s">
        <v>26</v>
      </c>
      <c r="H349" s="1" t="n">
        <v>5642</v>
      </c>
      <c r="I349" s="6" t="n">
        <v>45734</v>
      </c>
      <c r="J349" s="6" t="n">
        <f aca="false">YEAR(E349)*100+MONTH(E349)</f>
        <v>202503</v>
      </c>
      <c r="K349" s="6" t="n">
        <f aca="false">YEAR(I349)*100+MONTH(I349)</f>
        <v>202503</v>
      </c>
      <c r="L349" s="1" t="s">
        <v>39</v>
      </c>
      <c r="M349" s="1" t="n">
        <v>4419</v>
      </c>
      <c r="N349" s="7" t="n">
        <f aca="false">IF(OR(O349=5101,O349=5102,O349=5117,O349=5922,O349=6101,O349=6102,O349=6107,O349=6108,O349=6116,O349=6117,O349=6118,O349=6922),M349*-1,M349)</f>
        <v>-4419</v>
      </c>
      <c r="O349" s="1" t="n">
        <v>5102</v>
      </c>
      <c r="P349" s="1" t="n">
        <v>0</v>
      </c>
      <c r="Q349" s="8" t="n">
        <v>0</v>
      </c>
      <c r="R349" s="1" t="n">
        <v>0</v>
      </c>
      <c r="S349" s="1" t="n">
        <v>4419</v>
      </c>
      <c r="T349" s="1" t="n">
        <v>0</v>
      </c>
      <c r="U349" s="1" t="n">
        <v>0</v>
      </c>
      <c r="V349" s="1" t="n">
        <v>0</v>
      </c>
      <c r="W349" s="1" t="n">
        <v>116133</v>
      </c>
    </row>
    <row r="350" customFormat="false" ht="12.8" hidden="false" customHeight="false" outlineLevel="0" collapsed="false">
      <c r="A350" s="1" t="s">
        <v>22</v>
      </c>
      <c r="B350" s="1" t="s">
        <v>29</v>
      </c>
      <c r="C350" s="1" t="s">
        <v>30</v>
      </c>
      <c r="D350" s="1" t="n">
        <v>118</v>
      </c>
      <c r="E350" s="6" t="n">
        <v>45734</v>
      </c>
      <c r="F350" s="1" t="s">
        <v>25</v>
      </c>
      <c r="G350" s="1" t="s">
        <v>26</v>
      </c>
      <c r="H350" s="1" t="n">
        <v>5643</v>
      </c>
      <c r="I350" s="6" t="n">
        <v>45734</v>
      </c>
      <c r="J350" s="6" t="n">
        <f aca="false">YEAR(E350)*100+MONTH(E350)</f>
        <v>202503</v>
      </c>
      <c r="K350" s="6" t="n">
        <f aca="false">YEAR(I350)*100+MONTH(I350)</f>
        <v>202503</v>
      </c>
      <c r="L350" s="1" t="s">
        <v>39</v>
      </c>
      <c r="M350" s="1" t="n">
        <v>7574</v>
      </c>
      <c r="N350" s="7" t="n">
        <f aca="false">IF(OR(O350=5101,O350=5102,O350=5117,O350=5922,O350=6101,O350=6102,O350=6107,O350=6108,O350=6116,O350=6117,O350=6118,O350=6922),M350*-1,M350)</f>
        <v>-7574</v>
      </c>
      <c r="O350" s="1" t="n">
        <v>5102</v>
      </c>
      <c r="P350" s="1" t="n">
        <v>0</v>
      </c>
      <c r="Q350" s="8" t="n">
        <v>0</v>
      </c>
      <c r="R350" s="1" t="n">
        <v>0</v>
      </c>
      <c r="S350" s="1" t="n">
        <v>7574</v>
      </c>
      <c r="T350" s="1" t="n">
        <v>0</v>
      </c>
      <c r="U350" s="1" t="n">
        <v>0</v>
      </c>
      <c r="V350" s="1" t="n">
        <v>0</v>
      </c>
      <c r="W350" s="1" t="n">
        <v>116135</v>
      </c>
    </row>
    <row r="351" customFormat="false" ht="12.8" hidden="false" customHeight="false" outlineLevel="0" collapsed="false">
      <c r="A351" s="1" t="s">
        <v>22</v>
      </c>
      <c r="B351" s="1" t="s">
        <v>29</v>
      </c>
      <c r="C351" s="1" t="s">
        <v>30</v>
      </c>
      <c r="D351" s="1" t="n">
        <v>1822</v>
      </c>
      <c r="E351" s="6" t="n">
        <v>45770</v>
      </c>
      <c r="F351" s="1" t="s">
        <v>25</v>
      </c>
      <c r="G351" s="1" t="s">
        <v>26</v>
      </c>
      <c r="H351" s="1" t="n">
        <v>2247</v>
      </c>
      <c r="I351" s="6" t="n">
        <v>45762</v>
      </c>
      <c r="J351" s="6" t="n">
        <f aca="false">YEAR(E351)*100+MONTH(E351)</f>
        <v>202504</v>
      </c>
      <c r="K351" s="6" t="n">
        <f aca="false">YEAR(I351)*100+MONTH(I351)</f>
        <v>202504</v>
      </c>
      <c r="L351" s="1" t="s">
        <v>39</v>
      </c>
      <c r="M351" s="1" t="n">
        <v>3852.07</v>
      </c>
      <c r="N351" s="7" t="n">
        <f aca="false">IF(OR(O351=5101,O351=5102,O351=5117,O351=5922,O351=6101,O351=6102,O351=6107,O351=6108,O351=6116,O351=6117,O351=6118,O351=6922),M351*-1,M351)</f>
        <v>3852.07</v>
      </c>
      <c r="O351" s="1" t="n">
        <v>1202</v>
      </c>
      <c r="P351" s="1" t="n">
        <v>0</v>
      </c>
      <c r="Q351" s="8" t="n">
        <v>0</v>
      </c>
      <c r="R351" s="1" t="n">
        <v>0</v>
      </c>
      <c r="S351" s="1" t="s">
        <v>696</v>
      </c>
      <c r="T351" s="1" t="n">
        <v>0</v>
      </c>
      <c r="U351" s="1" t="n">
        <v>0</v>
      </c>
      <c r="V351" s="1" t="n">
        <v>0</v>
      </c>
      <c r="W351" s="1" t="n">
        <v>121355</v>
      </c>
    </row>
    <row r="352" customFormat="false" ht="12.8" hidden="false" customHeight="false" outlineLevel="0" collapsed="false">
      <c r="A352" s="1" t="s">
        <v>22</v>
      </c>
      <c r="B352" s="1" t="s">
        <v>29</v>
      </c>
      <c r="C352" s="1" t="s">
        <v>30</v>
      </c>
      <c r="D352" s="1" t="n">
        <v>4616</v>
      </c>
      <c r="E352" s="6" t="n">
        <v>45770</v>
      </c>
      <c r="F352" s="1" t="s">
        <v>25</v>
      </c>
      <c r="G352" s="1" t="s">
        <v>26</v>
      </c>
      <c r="H352" s="1" t="n">
        <v>5698</v>
      </c>
      <c r="I352" s="6" t="n">
        <v>45770</v>
      </c>
      <c r="J352" s="6" t="n">
        <f aca="false">YEAR(E352)*100+MONTH(E352)</f>
        <v>202504</v>
      </c>
      <c r="K352" s="6" t="n">
        <f aca="false">YEAR(I352)*100+MONTH(I352)</f>
        <v>202504</v>
      </c>
      <c r="L352" s="1" t="s">
        <v>39</v>
      </c>
      <c r="M352" s="1" t="n">
        <v>13140</v>
      </c>
      <c r="N352" s="7" t="n">
        <f aca="false">IF(OR(O352=5101,O352=5102,O352=5117,O352=5922,O352=6101,O352=6102,O352=6107,O352=6108,O352=6116,O352=6117,O352=6118,O352=6922),M352*-1,M352)</f>
        <v>-13140</v>
      </c>
      <c r="O352" s="1" t="n">
        <v>5102</v>
      </c>
      <c r="P352" s="1" t="n">
        <v>0</v>
      </c>
      <c r="Q352" s="8" t="n">
        <v>0</v>
      </c>
      <c r="R352" s="1" t="n">
        <v>0</v>
      </c>
      <c r="S352" s="1" t="n">
        <v>13140</v>
      </c>
      <c r="T352" s="1" t="n">
        <v>0</v>
      </c>
      <c r="U352" s="1" t="n">
        <v>0</v>
      </c>
      <c r="V352" s="1" t="n">
        <v>0</v>
      </c>
      <c r="W352" s="1" t="n">
        <v>121387</v>
      </c>
    </row>
    <row r="353" customFormat="false" ht="12.8" hidden="false" customHeight="false" outlineLevel="0" collapsed="false">
      <c r="A353" s="1" t="s">
        <v>22</v>
      </c>
      <c r="B353" s="1" t="s">
        <v>41</v>
      </c>
      <c r="C353" s="1" t="s">
        <v>42</v>
      </c>
      <c r="D353" s="1" t="n">
        <v>329</v>
      </c>
      <c r="E353" s="6" t="n">
        <v>45722</v>
      </c>
      <c r="F353" s="1" t="s">
        <v>25</v>
      </c>
      <c r="G353" s="1" t="s">
        <v>26</v>
      </c>
      <c r="H353" s="1" t="n">
        <v>2537</v>
      </c>
      <c r="I353" s="6" t="n">
        <v>45722</v>
      </c>
      <c r="J353" s="6" t="n">
        <f aca="false">YEAR(E353)*100+MONTH(E353)</f>
        <v>202503</v>
      </c>
      <c r="K353" s="6" t="n">
        <f aca="false">YEAR(I353)*100+MONTH(I353)</f>
        <v>202503</v>
      </c>
      <c r="L353" s="1" t="s">
        <v>77</v>
      </c>
      <c r="M353" s="1" t="n">
        <v>10360</v>
      </c>
      <c r="N353" s="7" t="n">
        <f aca="false">IF(OR(O353=5101,O353=5102,O353=5117,O353=5922,O353=6101,O353=6102,O353=6107,O353=6108,O353=6116,O353=6117,O353=6118,O353=6922),M353*-1,M353)</f>
        <v>-10360</v>
      </c>
      <c r="O353" s="1" t="n">
        <v>6102</v>
      </c>
      <c r="P353" s="1" t="n">
        <v>4144</v>
      </c>
      <c r="Q353" s="8" t="n">
        <v>12</v>
      </c>
      <c r="R353" s="1" t="s">
        <v>697</v>
      </c>
      <c r="S353" s="1" t="n">
        <v>6216</v>
      </c>
      <c r="T353" s="1" t="n">
        <v>0</v>
      </c>
      <c r="U353" s="1" t="n">
        <v>0</v>
      </c>
      <c r="V353" s="1" t="n">
        <v>0</v>
      </c>
      <c r="W353" s="1" t="n">
        <v>114736</v>
      </c>
    </row>
    <row r="354" customFormat="false" ht="12.8" hidden="false" customHeight="false" outlineLevel="0" collapsed="false">
      <c r="A354" s="1" t="s">
        <v>22</v>
      </c>
      <c r="B354" s="1" t="s">
        <v>41</v>
      </c>
      <c r="C354" s="1" t="s">
        <v>42</v>
      </c>
      <c r="D354" s="1" t="n">
        <v>1199</v>
      </c>
      <c r="E354" s="6" t="n">
        <v>45723</v>
      </c>
      <c r="F354" s="1" t="s">
        <v>25</v>
      </c>
      <c r="G354" s="1" t="s">
        <v>698</v>
      </c>
      <c r="H354" s="1" t="n">
        <v>10067</v>
      </c>
      <c r="I354" s="6" t="n">
        <v>45723</v>
      </c>
      <c r="J354" s="6" t="n">
        <f aca="false">YEAR(E354)*100+MONTH(E354)</f>
        <v>202503</v>
      </c>
      <c r="K354" s="6" t="n">
        <f aca="false">YEAR(I354)*100+MONTH(I354)</f>
        <v>202503</v>
      </c>
      <c r="L354" s="1" t="s">
        <v>34</v>
      </c>
      <c r="M354" s="1" t="n">
        <v>5712</v>
      </c>
      <c r="N354" s="7" t="n">
        <f aca="false">IF(OR(O354=5101,O354=5102,O354=5117,O354=5922,O354=6101,O354=6102,O354=6107,O354=6108,O354=6116,O354=6117,O354=6118,O354=6922),M354*-1,M354)</f>
        <v>5712</v>
      </c>
      <c r="O354" s="1" t="n">
        <v>2202</v>
      </c>
      <c r="P354" s="1" t="s">
        <v>699</v>
      </c>
      <c r="Q354" s="8" t="n">
        <v>12</v>
      </c>
      <c r="R354" s="1" t="s">
        <v>700</v>
      </c>
      <c r="S354" s="1" t="s">
        <v>701</v>
      </c>
      <c r="T354" s="1" t="n">
        <v>0</v>
      </c>
      <c r="U354" s="1" t="n">
        <v>0</v>
      </c>
      <c r="V354" s="1" t="n">
        <v>0</v>
      </c>
      <c r="W354" s="1" t="n">
        <v>114898</v>
      </c>
    </row>
    <row r="355" customFormat="false" ht="12.8" hidden="false" customHeight="false" outlineLevel="0" collapsed="false">
      <c r="A355" s="1" t="s">
        <v>22</v>
      </c>
      <c r="B355" s="1" t="s">
        <v>41</v>
      </c>
      <c r="C355" s="1" t="s">
        <v>42</v>
      </c>
      <c r="D355" s="1" t="n">
        <v>1150</v>
      </c>
      <c r="E355" s="6" t="n">
        <v>45727</v>
      </c>
      <c r="F355" s="1" t="s">
        <v>25</v>
      </c>
      <c r="G355" s="1" t="s">
        <v>26</v>
      </c>
      <c r="H355" s="1" t="n">
        <v>2541</v>
      </c>
      <c r="I355" s="6" t="n">
        <v>45727</v>
      </c>
      <c r="J355" s="6" t="n">
        <f aca="false">YEAR(E355)*100+MONTH(E355)</f>
        <v>202503</v>
      </c>
      <c r="K355" s="6" t="n">
        <f aca="false">YEAR(I355)*100+MONTH(I355)</f>
        <v>202503</v>
      </c>
      <c r="L355" s="1" t="s">
        <v>34</v>
      </c>
      <c r="M355" s="1" t="n">
        <v>9990</v>
      </c>
      <c r="N355" s="7" t="n">
        <f aca="false">IF(OR(O355=5101,O355=5102,O355=5117,O355=5922,O355=6101,O355=6102,O355=6107,O355=6108,O355=6116,O355=6117,O355=6118,O355=6922),M355*-1,M355)</f>
        <v>-9990</v>
      </c>
      <c r="O355" s="1" t="n">
        <v>5102</v>
      </c>
      <c r="P355" s="1" t="s">
        <v>702</v>
      </c>
      <c r="Q355" s="8" t="n">
        <v>19</v>
      </c>
      <c r="R355" s="1" t="s">
        <v>703</v>
      </c>
      <c r="S355" s="1" t="s">
        <v>704</v>
      </c>
      <c r="T355" s="1" t="n">
        <v>0</v>
      </c>
      <c r="U355" s="1" t="n">
        <v>0</v>
      </c>
      <c r="V355" s="1" t="n">
        <v>0</v>
      </c>
      <c r="W355" s="1" t="n">
        <v>115237</v>
      </c>
    </row>
    <row r="356" customFormat="false" ht="12.8" hidden="false" customHeight="false" outlineLevel="0" collapsed="false">
      <c r="A356" s="1" t="s">
        <v>22</v>
      </c>
      <c r="B356" s="1" t="s">
        <v>23</v>
      </c>
      <c r="C356" s="1" t="s">
        <v>24</v>
      </c>
      <c r="D356" s="1" t="n">
        <v>5171</v>
      </c>
      <c r="E356" s="6" t="n">
        <v>45751</v>
      </c>
      <c r="F356" s="1" t="s">
        <v>25</v>
      </c>
      <c r="G356" s="1" t="s">
        <v>26</v>
      </c>
      <c r="H356" s="1" t="n">
        <v>17090</v>
      </c>
      <c r="I356" s="6" t="n">
        <v>45751</v>
      </c>
      <c r="J356" s="6" t="n">
        <f aca="false">YEAR(E356)*100+MONTH(E356)</f>
        <v>202504</v>
      </c>
      <c r="K356" s="6" t="n">
        <f aca="false">YEAR(I356)*100+MONTH(I356)</f>
        <v>202504</v>
      </c>
      <c r="L356" s="1" t="s">
        <v>27</v>
      </c>
      <c r="M356" s="1" t="n">
        <v>6543.49</v>
      </c>
      <c r="N356" s="7" t="n">
        <f aca="false">IF(OR(O356=5101,O356=5102,O356=5117,O356=5922,O356=6101,O356=6102,O356=6107,O356=6108,O356=6116,O356=6117,O356=6118,O356=6922),M356*-1,M356)</f>
        <v>-6543.49</v>
      </c>
      <c r="O356" s="1" t="n">
        <v>6101</v>
      </c>
      <c r="P356" s="1" t="s">
        <v>705</v>
      </c>
      <c r="Q356" s="8" t="n">
        <v>12</v>
      </c>
      <c r="R356" s="1" t="s">
        <v>706</v>
      </c>
      <c r="S356" s="1" t="s">
        <v>707</v>
      </c>
      <c r="T356" s="1" t="n">
        <v>0</v>
      </c>
      <c r="U356" s="1" t="n">
        <v>0</v>
      </c>
      <c r="V356" s="1" t="n">
        <v>0</v>
      </c>
      <c r="W356" s="1" t="n">
        <v>118623</v>
      </c>
    </row>
    <row r="357" customFormat="false" ht="12.8" hidden="false" customHeight="false" outlineLevel="0" collapsed="false">
      <c r="A357" s="1" t="s">
        <v>22</v>
      </c>
      <c r="B357" s="1" t="s">
        <v>52</v>
      </c>
      <c r="C357" s="1" t="s">
        <v>53</v>
      </c>
      <c r="D357" s="1" t="n">
        <v>5050</v>
      </c>
      <c r="E357" s="6" t="n">
        <v>45770</v>
      </c>
      <c r="F357" s="1" t="s">
        <v>25</v>
      </c>
      <c r="G357" s="1" t="s">
        <v>26</v>
      </c>
      <c r="H357" s="1" t="n">
        <v>1484</v>
      </c>
      <c r="I357" s="6" t="n">
        <v>45770</v>
      </c>
      <c r="J357" s="6" t="n">
        <f aca="false">YEAR(E357)*100+MONTH(E357)</f>
        <v>202504</v>
      </c>
      <c r="K357" s="6" t="n">
        <f aca="false">YEAR(I357)*100+MONTH(I357)</f>
        <v>202504</v>
      </c>
      <c r="L357" s="1" t="s">
        <v>77</v>
      </c>
      <c r="M357" s="1" t="n">
        <v>1300</v>
      </c>
      <c r="N357" s="7" t="n">
        <f aca="false">IF(OR(O357=5101,O357=5102,O357=5117,O357=5922,O357=6101,O357=6102,O357=6107,O357=6108,O357=6116,O357=6117,O357=6118,O357=6922),M357*-1,M357)</f>
        <v>-1300</v>
      </c>
      <c r="O357" s="1" t="n">
        <v>5102</v>
      </c>
      <c r="P357" s="1" t="s">
        <v>708</v>
      </c>
      <c r="Q357" s="8" t="n">
        <v>20.5</v>
      </c>
      <c r="R357" s="1" t="s">
        <v>709</v>
      </c>
      <c r="S357" s="1" t="s">
        <v>710</v>
      </c>
      <c r="T357" s="1" t="n">
        <v>0</v>
      </c>
      <c r="U357" s="1" t="n">
        <v>0</v>
      </c>
      <c r="V357" s="1" t="n">
        <v>0</v>
      </c>
      <c r="W357" s="1" t="n">
        <v>121424</v>
      </c>
    </row>
    <row r="358" customFormat="false" ht="12.8" hidden="false" customHeight="false" outlineLevel="0" collapsed="false">
      <c r="A358" s="1" t="s">
        <v>22</v>
      </c>
      <c r="B358" s="1" t="s">
        <v>23</v>
      </c>
      <c r="C358" s="1" t="s">
        <v>24</v>
      </c>
      <c r="D358" s="1" t="n">
        <v>1235</v>
      </c>
      <c r="E358" s="6" t="n">
        <v>45771</v>
      </c>
      <c r="F358" s="1" t="s">
        <v>25</v>
      </c>
      <c r="G358" s="1" t="s">
        <v>26</v>
      </c>
      <c r="H358" s="1" t="n">
        <v>17176</v>
      </c>
      <c r="I358" s="6" t="n">
        <v>45771</v>
      </c>
      <c r="J358" s="6" t="n">
        <f aca="false">YEAR(E358)*100+MONTH(E358)</f>
        <v>202504</v>
      </c>
      <c r="K358" s="6" t="n">
        <f aca="false">YEAR(I358)*100+MONTH(I358)</f>
        <v>202504</v>
      </c>
      <c r="L358" s="1" t="s">
        <v>28</v>
      </c>
      <c r="M358" s="1" t="n">
        <v>6082.4</v>
      </c>
      <c r="N358" s="7" t="n">
        <f aca="false">IF(OR(O358=5101,O358=5102,O358=5117,O358=5922,O358=6101,O358=6102,O358=6107,O358=6108,O358=6116,O358=6117,O358=6118,O358=6922),M358*-1,M358)</f>
        <v>-6082.4</v>
      </c>
      <c r="O358" s="1" t="n">
        <v>5101</v>
      </c>
      <c r="P358" s="1" t="s">
        <v>711</v>
      </c>
      <c r="Q358" s="8" t="n">
        <v>18</v>
      </c>
      <c r="R358" s="1" t="s">
        <v>712</v>
      </c>
      <c r="S358" s="1" t="s">
        <v>713</v>
      </c>
      <c r="T358" s="1" t="n">
        <v>0</v>
      </c>
      <c r="U358" s="1" t="n">
        <v>0</v>
      </c>
      <c r="V358" s="1" t="n">
        <v>0</v>
      </c>
      <c r="W358" s="1" t="n">
        <v>121451</v>
      </c>
    </row>
    <row r="359" customFormat="false" ht="12.8" hidden="false" customHeight="false" outlineLevel="0" collapsed="false">
      <c r="A359" s="1" t="s">
        <v>22</v>
      </c>
      <c r="B359" s="1" t="s">
        <v>23</v>
      </c>
      <c r="C359" s="1" t="s">
        <v>24</v>
      </c>
      <c r="D359" s="1" t="n">
        <v>159</v>
      </c>
      <c r="E359" s="6" t="n">
        <v>45771</v>
      </c>
      <c r="F359" s="1" t="s">
        <v>25</v>
      </c>
      <c r="G359" s="1" t="s">
        <v>26</v>
      </c>
      <c r="H359" s="1" t="n">
        <v>17177</v>
      </c>
      <c r="I359" s="6" t="n">
        <v>45771</v>
      </c>
      <c r="J359" s="6" t="n">
        <f aca="false">YEAR(E359)*100+MONTH(E359)</f>
        <v>202504</v>
      </c>
      <c r="K359" s="6" t="n">
        <f aca="false">YEAR(I359)*100+MONTH(I359)</f>
        <v>202504</v>
      </c>
      <c r="L359" s="1" t="s">
        <v>31</v>
      </c>
      <c r="M359" s="1" t="n">
        <v>11999.91</v>
      </c>
      <c r="N359" s="7" t="n">
        <f aca="false">IF(OR(O359=5101,O359=5102,O359=5117,O359=5922,O359=6101,O359=6102,O359=6107,O359=6108,O359=6116,O359=6117,O359=6118,O359=6922),M359*-1,M359)</f>
        <v>-11999.91</v>
      </c>
      <c r="O359" s="1" t="n">
        <v>6101</v>
      </c>
      <c r="P359" s="1" t="s">
        <v>714</v>
      </c>
      <c r="Q359" s="8" t="n">
        <v>7</v>
      </c>
      <c r="R359" s="1" t="s">
        <v>715</v>
      </c>
      <c r="S359" s="1" t="s">
        <v>716</v>
      </c>
      <c r="T359" s="1" t="n">
        <v>0</v>
      </c>
      <c r="U359" s="1" t="n">
        <v>0</v>
      </c>
      <c r="V359" s="1" t="n">
        <v>0</v>
      </c>
      <c r="W359" s="1" t="n">
        <v>121452</v>
      </c>
    </row>
    <row r="360" customFormat="false" ht="12.8" hidden="false" customHeight="false" outlineLevel="0" collapsed="false">
      <c r="A360" s="1" t="s">
        <v>22</v>
      </c>
      <c r="B360" s="1" t="s">
        <v>23</v>
      </c>
      <c r="C360" s="1" t="s">
        <v>24</v>
      </c>
      <c r="D360" s="1" t="n">
        <v>2</v>
      </c>
      <c r="E360" s="6" t="n">
        <v>45733</v>
      </c>
      <c r="F360" s="1" t="s">
        <v>25</v>
      </c>
      <c r="G360" s="1" t="s">
        <v>26</v>
      </c>
      <c r="H360" s="1" t="n">
        <v>16986</v>
      </c>
      <c r="I360" s="6" t="n">
        <v>45733</v>
      </c>
      <c r="J360" s="6" t="n">
        <f aca="false">YEAR(E360)*100+MONTH(E360)</f>
        <v>202503</v>
      </c>
      <c r="K360" s="6" t="n">
        <f aca="false">YEAR(I360)*100+MONTH(I360)</f>
        <v>202503</v>
      </c>
      <c r="L360" s="1" t="s">
        <v>28</v>
      </c>
      <c r="M360" s="1" t="n">
        <v>0</v>
      </c>
      <c r="N360" s="7" t="n">
        <f aca="false">IF(OR(O360=5101,O360=5102,O360=5117,O360=5922,O360=6101,O360=6102,O360=6107,O360=6108,O360=6116,O360=6117,O360=6118,O360=6922),M360*-1,M360)</f>
        <v>-0</v>
      </c>
      <c r="O360" s="1" t="n">
        <v>5101</v>
      </c>
      <c r="P360" s="1" t="n">
        <v>0</v>
      </c>
      <c r="Q360" s="8" t="n">
        <v>0</v>
      </c>
      <c r="R360" s="1" t="n">
        <v>0</v>
      </c>
      <c r="S360" s="1" t="n">
        <v>0</v>
      </c>
      <c r="T360" s="1" t="n">
        <v>0</v>
      </c>
      <c r="U360" s="1" t="n">
        <v>0</v>
      </c>
      <c r="V360" s="1" t="n">
        <v>0</v>
      </c>
      <c r="W360" s="1" t="n">
        <v>-116074</v>
      </c>
    </row>
    <row r="361" customFormat="false" ht="12.8" hidden="false" customHeight="false" outlineLevel="0" collapsed="false">
      <c r="A361" s="1" t="s">
        <v>22</v>
      </c>
      <c r="B361" s="1" t="s">
        <v>23</v>
      </c>
      <c r="C361" s="1" t="s">
        <v>24</v>
      </c>
      <c r="D361" s="1" t="n">
        <v>83</v>
      </c>
      <c r="E361" s="6" t="n">
        <v>45754</v>
      </c>
      <c r="F361" s="1" t="s">
        <v>25</v>
      </c>
      <c r="G361" s="1" t="s">
        <v>717</v>
      </c>
      <c r="H361" s="1" t="n">
        <v>2479</v>
      </c>
      <c r="I361" s="6" t="n">
        <v>45750</v>
      </c>
      <c r="J361" s="6" t="n">
        <f aca="false">YEAR(E361)*100+MONTH(E361)</f>
        <v>202504</v>
      </c>
      <c r="K361" s="6" t="n">
        <f aca="false">YEAR(I361)*100+MONTH(I361)</f>
        <v>202504</v>
      </c>
      <c r="L361" s="1" t="s">
        <v>28</v>
      </c>
      <c r="M361" s="1" t="n">
        <v>1808</v>
      </c>
      <c r="N361" s="7" t="n">
        <f aca="false">IF(OR(O361=5101,O361=5102,O361=5117,O361=5922,O361=6101,O361=6102,O361=6107,O361=6108,O361=6116,O361=6117,O361=6118,O361=6922),M361*-1,M361)</f>
        <v>1808</v>
      </c>
      <c r="O361" s="1" t="n">
        <v>2201</v>
      </c>
      <c r="P361" s="1" t="s">
        <v>718</v>
      </c>
      <c r="Q361" s="8" t="n">
        <v>7</v>
      </c>
      <c r="R361" s="1" t="s">
        <v>719</v>
      </c>
      <c r="S361" s="1" t="s">
        <v>720</v>
      </c>
      <c r="T361" s="1" t="n">
        <v>0</v>
      </c>
      <c r="U361" s="1" t="n">
        <v>0</v>
      </c>
      <c r="V361" s="1" t="n">
        <v>0</v>
      </c>
      <c r="W361" s="1" t="n">
        <v>118867</v>
      </c>
    </row>
    <row r="362" customFormat="false" ht="12.8" hidden="false" customHeight="false" outlineLevel="0" collapsed="false">
      <c r="A362" s="1" t="s">
        <v>22</v>
      </c>
      <c r="B362" s="1" t="s">
        <v>23</v>
      </c>
      <c r="C362" s="1" t="s">
        <v>24</v>
      </c>
      <c r="D362" s="1" t="n">
        <v>175</v>
      </c>
      <c r="E362" s="6" t="n">
        <v>45777</v>
      </c>
      <c r="F362" s="1" t="s">
        <v>25</v>
      </c>
      <c r="G362" s="1" t="s">
        <v>26</v>
      </c>
      <c r="H362" s="1" t="n">
        <v>17220</v>
      </c>
      <c r="I362" s="6" t="n">
        <v>45777</v>
      </c>
      <c r="J362" s="6" t="n">
        <f aca="false">YEAR(E362)*100+MONTH(E362)</f>
        <v>202504</v>
      </c>
      <c r="K362" s="6" t="n">
        <f aca="false">YEAR(I362)*100+MONTH(I362)</f>
        <v>202504</v>
      </c>
      <c r="L362" s="1" t="s">
        <v>139</v>
      </c>
      <c r="M362" s="1" t="n">
        <v>1914.08</v>
      </c>
      <c r="N362" s="7" t="n">
        <f aca="false">IF(OR(O362=5101,O362=5102,O362=5117,O362=5922,O362=6101,O362=6102,O362=6107,O362=6108,O362=6116,O362=6117,O362=6118,O362=6922),M362*-1,M362)</f>
        <v>-1914.08</v>
      </c>
      <c r="O362" s="1" t="n">
        <v>6102</v>
      </c>
      <c r="P362" s="1" t="s">
        <v>721</v>
      </c>
      <c r="Q362" s="8" t="n">
        <v>7</v>
      </c>
      <c r="R362" s="1" t="s">
        <v>722</v>
      </c>
      <c r="S362" s="1" t="s">
        <v>723</v>
      </c>
      <c r="T362" s="1" t="n">
        <v>0</v>
      </c>
      <c r="U362" s="1" t="n">
        <v>0</v>
      </c>
      <c r="V362" s="1" t="n">
        <v>0</v>
      </c>
      <c r="W362" s="1" t="n">
        <v>122328</v>
      </c>
    </row>
    <row r="363" customFormat="false" ht="12.8" hidden="false" customHeight="false" outlineLevel="0" collapsed="false">
      <c r="A363" s="1" t="s">
        <v>22</v>
      </c>
      <c r="B363" s="1" t="s">
        <v>23</v>
      </c>
      <c r="C363" s="1" t="s">
        <v>24</v>
      </c>
      <c r="D363" s="1" t="n">
        <v>175</v>
      </c>
      <c r="E363" s="6" t="n">
        <v>45761</v>
      </c>
      <c r="F363" s="1" t="s">
        <v>25</v>
      </c>
      <c r="G363" s="1" t="s">
        <v>698</v>
      </c>
      <c r="H363" s="1" t="n">
        <v>96467</v>
      </c>
      <c r="I363" s="6" t="n">
        <v>45757</v>
      </c>
      <c r="J363" s="6" t="n">
        <f aca="false">YEAR(E363)*100+MONTH(E363)</f>
        <v>202504</v>
      </c>
      <c r="K363" s="6" t="n">
        <f aca="false">YEAR(I363)*100+MONTH(I363)</f>
        <v>202504</v>
      </c>
      <c r="L363" s="1" t="s">
        <v>28</v>
      </c>
      <c r="M363" s="1" t="n">
        <v>1480.65</v>
      </c>
      <c r="N363" s="7" t="n">
        <f aca="false">IF(OR(O363=5101,O363=5102,O363=5117,O363=5922,O363=6101,O363=6102,O363=6107,O363=6108,O363=6116,O363=6117,O363=6118,O363=6922),M363*-1,M363)</f>
        <v>1480.65</v>
      </c>
      <c r="O363" s="1" t="n">
        <v>2201</v>
      </c>
      <c r="P363" s="1" t="s">
        <v>724</v>
      </c>
      <c r="Q363" s="8" t="n">
        <v>7</v>
      </c>
      <c r="R363" s="1" t="s">
        <v>725</v>
      </c>
      <c r="S363" s="1" t="s">
        <v>726</v>
      </c>
      <c r="T363" s="1" t="n">
        <v>0</v>
      </c>
      <c r="U363" s="1" t="n">
        <v>0</v>
      </c>
      <c r="V363" s="1" t="n">
        <v>0</v>
      </c>
      <c r="W363" s="1" t="n">
        <v>120526</v>
      </c>
    </row>
    <row r="364" customFormat="false" ht="12.8" hidden="false" customHeight="false" outlineLevel="0" collapsed="false">
      <c r="A364" s="1" t="s">
        <v>22</v>
      </c>
      <c r="B364" s="1" t="s">
        <v>58</v>
      </c>
      <c r="C364" s="1" t="s">
        <v>59</v>
      </c>
      <c r="D364" s="1" t="n">
        <v>161</v>
      </c>
      <c r="E364" s="6" t="n">
        <v>45764</v>
      </c>
      <c r="F364" s="1" t="s">
        <v>25</v>
      </c>
      <c r="G364" s="1" t="s">
        <v>26</v>
      </c>
      <c r="H364" s="1" t="n">
        <v>1285</v>
      </c>
      <c r="I364" s="6" t="n">
        <v>45764</v>
      </c>
      <c r="J364" s="6" t="n">
        <f aca="false">YEAR(E364)*100+MONTH(E364)</f>
        <v>202504</v>
      </c>
      <c r="K364" s="6" t="n">
        <f aca="false">YEAR(I364)*100+MONTH(I364)</f>
        <v>202504</v>
      </c>
      <c r="L364" s="1" t="s">
        <v>60</v>
      </c>
      <c r="M364" s="1" t="n">
        <v>25750</v>
      </c>
      <c r="N364" s="7" t="n">
        <f aca="false">IF(OR(O364=5101,O364=5102,O364=5117,O364=5922,O364=6101,O364=6102,O364=6107,O364=6108,O364=6116,O364=6117,O364=6118,O364=6922),M364*-1,M364)</f>
        <v>-25750</v>
      </c>
      <c r="O364" s="1" t="n">
        <v>5102</v>
      </c>
      <c r="P364" s="1" t="n">
        <v>0</v>
      </c>
      <c r="Q364" s="8" t="n">
        <v>0</v>
      </c>
      <c r="R364" s="1" t="n">
        <v>0</v>
      </c>
      <c r="S364" s="1" t="n">
        <v>25750</v>
      </c>
      <c r="T364" s="1" t="n">
        <v>0</v>
      </c>
      <c r="U364" s="1" t="n">
        <v>0</v>
      </c>
      <c r="V364" s="1" t="n">
        <v>0</v>
      </c>
      <c r="W364" s="1" t="n">
        <v>121151</v>
      </c>
    </row>
    <row r="365" customFormat="false" ht="12.8" hidden="false" customHeight="false" outlineLevel="0" collapsed="false">
      <c r="A365" s="1" t="s">
        <v>22</v>
      </c>
      <c r="B365" s="1" t="s">
        <v>52</v>
      </c>
      <c r="C365" s="1" t="s">
        <v>53</v>
      </c>
      <c r="D365" s="1" t="n">
        <v>5064</v>
      </c>
      <c r="E365" s="6" t="n">
        <v>45770</v>
      </c>
      <c r="F365" s="1" t="s">
        <v>25</v>
      </c>
      <c r="G365" s="1" t="s">
        <v>26</v>
      </c>
      <c r="H365" s="1" t="n">
        <v>1483</v>
      </c>
      <c r="I365" s="6" t="n">
        <v>45770</v>
      </c>
      <c r="J365" s="6" t="n">
        <f aca="false">YEAR(E365)*100+MONTH(E365)</f>
        <v>202504</v>
      </c>
      <c r="K365" s="6" t="n">
        <f aca="false">YEAR(I365)*100+MONTH(I365)</f>
        <v>202504</v>
      </c>
      <c r="L365" s="1" t="s">
        <v>77</v>
      </c>
      <c r="M365" s="1" t="n">
        <v>6000</v>
      </c>
      <c r="N365" s="7" t="n">
        <f aca="false">IF(OR(O365=5101,O365=5102,O365=5117,O365=5922,O365=6101,O365=6102,O365=6107,O365=6108,O365=6116,O365=6117,O365=6118,O365=6922),M365*-1,M365)</f>
        <v>-6000</v>
      </c>
      <c r="O365" s="1" t="n">
        <v>5102</v>
      </c>
      <c r="P365" s="1" t="s">
        <v>727</v>
      </c>
      <c r="Q365" s="8" t="n">
        <v>20.5</v>
      </c>
      <c r="R365" s="1" t="s">
        <v>728</v>
      </c>
      <c r="S365" s="1" t="s">
        <v>729</v>
      </c>
      <c r="T365" s="1" t="n">
        <v>0</v>
      </c>
      <c r="U365" s="1" t="n">
        <v>0</v>
      </c>
      <c r="V365" s="1" t="n">
        <v>0</v>
      </c>
      <c r="W365" s="1" t="n">
        <v>121420</v>
      </c>
    </row>
    <row r="366" customFormat="false" ht="12.8" hidden="false" customHeight="false" outlineLevel="0" collapsed="false">
      <c r="A366" s="1" t="s">
        <v>22</v>
      </c>
      <c r="B366" s="1" t="s">
        <v>32</v>
      </c>
      <c r="C366" s="1" t="s">
        <v>33</v>
      </c>
      <c r="D366" s="1" t="n">
        <v>5352</v>
      </c>
      <c r="E366" s="6" t="n">
        <v>45722</v>
      </c>
      <c r="F366" s="1" t="s">
        <v>25</v>
      </c>
      <c r="G366" s="1" t="s">
        <v>26</v>
      </c>
      <c r="H366" s="1" t="n">
        <v>1380</v>
      </c>
      <c r="I366" s="6" t="n">
        <v>45722</v>
      </c>
      <c r="J366" s="6" t="n">
        <f aca="false">YEAR(E366)*100+MONTH(E366)</f>
        <v>202503</v>
      </c>
      <c r="K366" s="6" t="n">
        <f aca="false">YEAR(I366)*100+MONTH(I366)</f>
        <v>202503</v>
      </c>
      <c r="L366" s="1" t="s">
        <v>34</v>
      </c>
      <c r="M366" s="1" t="n">
        <v>11500</v>
      </c>
      <c r="N366" s="7" t="n">
        <f aca="false">IF(OR(O366=5101,O366=5102,O366=5117,O366=5922,O366=6101,O366=6102,O366=6107,O366=6108,O366=6116,O366=6117,O366=6118,O366=6922),M366*-1,M366)</f>
        <v>-11500</v>
      </c>
      <c r="O366" s="1" t="n">
        <v>5102</v>
      </c>
      <c r="P366" s="1" t="n">
        <v>0</v>
      </c>
      <c r="Q366" s="8" t="n">
        <v>0</v>
      </c>
      <c r="R366" s="1" t="n">
        <v>0</v>
      </c>
      <c r="S366" s="1" t="n">
        <v>11500</v>
      </c>
      <c r="T366" s="1" t="n">
        <v>0</v>
      </c>
      <c r="U366" s="1" t="n">
        <v>0</v>
      </c>
      <c r="V366" s="1" t="n">
        <v>0</v>
      </c>
      <c r="W366" s="1" t="n">
        <v>114756</v>
      </c>
    </row>
    <row r="367" customFormat="false" ht="12.8" hidden="false" customHeight="false" outlineLevel="0" collapsed="false">
      <c r="A367" s="1" t="s">
        <v>22</v>
      </c>
      <c r="B367" s="1" t="s">
        <v>58</v>
      </c>
      <c r="C367" s="1" t="s">
        <v>59</v>
      </c>
      <c r="D367" s="1" t="n">
        <v>5305</v>
      </c>
      <c r="E367" s="6" t="n">
        <v>45777</v>
      </c>
      <c r="F367" s="1" t="s">
        <v>25</v>
      </c>
      <c r="G367" s="1" t="s">
        <v>26</v>
      </c>
      <c r="H367" s="1" t="n">
        <v>1289</v>
      </c>
      <c r="I367" s="6" t="n">
        <v>45777</v>
      </c>
      <c r="J367" s="6" t="n">
        <f aca="false">YEAR(E367)*100+MONTH(E367)</f>
        <v>202504</v>
      </c>
      <c r="K367" s="6" t="n">
        <f aca="false">YEAR(I367)*100+MONTH(I367)</f>
        <v>202504</v>
      </c>
      <c r="L367" s="1" t="s">
        <v>60</v>
      </c>
      <c r="M367" s="1" t="n">
        <v>310560</v>
      </c>
      <c r="N367" s="7" t="n">
        <f aca="false">IF(OR(O367=5101,O367=5102,O367=5117,O367=5922,O367=6101,O367=6102,O367=6107,O367=6108,O367=6116,O367=6117,O367=6118,O367=6922),M367*-1,M367)</f>
        <v>-310560</v>
      </c>
      <c r="O367" s="1" t="n">
        <v>5102</v>
      </c>
      <c r="P367" s="1" t="s">
        <v>730</v>
      </c>
      <c r="Q367" s="8" t="n">
        <v>17</v>
      </c>
      <c r="R367" s="1" t="s">
        <v>731</v>
      </c>
      <c r="S367" s="1" t="s">
        <v>732</v>
      </c>
      <c r="T367" s="1" t="n">
        <v>0</v>
      </c>
      <c r="U367" s="1" t="n">
        <v>0</v>
      </c>
      <c r="V367" s="1" t="n">
        <v>0</v>
      </c>
      <c r="W367" s="1" t="n">
        <v>122410</v>
      </c>
    </row>
    <row r="368" customFormat="false" ht="12.8" hidden="false" customHeight="false" outlineLevel="0" collapsed="false">
      <c r="A368" s="1" t="s">
        <v>22</v>
      </c>
      <c r="B368" s="1" t="s">
        <v>23</v>
      </c>
      <c r="C368" s="1" t="s">
        <v>24</v>
      </c>
      <c r="D368" s="1" t="n">
        <v>4262</v>
      </c>
      <c r="E368" s="6" t="n">
        <v>45733</v>
      </c>
      <c r="F368" s="1" t="s">
        <v>25</v>
      </c>
      <c r="G368" s="1" t="s">
        <v>26</v>
      </c>
      <c r="H368" s="1" t="n">
        <v>16982</v>
      </c>
      <c r="I368" s="6" t="n">
        <v>45733</v>
      </c>
      <c r="J368" s="6" t="n">
        <f aca="false">YEAR(E368)*100+MONTH(E368)</f>
        <v>202503</v>
      </c>
      <c r="K368" s="6" t="n">
        <f aca="false">YEAR(I368)*100+MONTH(I368)</f>
        <v>202503</v>
      </c>
      <c r="L368" s="1" t="s">
        <v>28</v>
      </c>
      <c r="M368" s="1" t="n">
        <v>2156.32</v>
      </c>
      <c r="N368" s="7" t="n">
        <f aca="false">IF(OR(O368=5101,O368=5102,O368=5117,O368=5922,O368=6101,O368=6102,O368=6107,O368=6108,O368=6116,O368=6117,O368=6118,O368=6922),M368*-1,M368)</f>
        <v>-2156.32</v>
      </c>
      <c r="O368" s="1" t="n">
        <v>5101</v>
      </c>
      <c r="P368" s="1" t="n">
        <v>0</v>
      </c>
      <c r="Q368" s="8" t="n">
        <v>0</v>
      </c>
      <c r="R368" s="1" t="n">
        <v>0</v>
      </c>
      <c r="S368" s="1" t="s">
        <v>733</v>
      </c>
      <c r="T368" s="1" t="n">
        <v>0</v>
      </c>
      <c r="U368" s="1" t="n">
        <v>0</v>
      </c>
      <c r="V368" s="1" t="n">
        <v>0</v>
      </c>
      <c r="W368" s="1" t="n">
        <v>115913</v>
      </c>
    </row>
    <row r="369" customFormat="false" ht="12.8" hidden="false" customHeight="false" outlineLevel="0" collapsed="false">
      <c r="A369" s="1" t="s">
        <v>22</v>
      </c>
      <c r="B369" s="1" t="s">
        <v>58</v>
      </c>
      <c r="C369" s="1" t="s">
        <v>59</v>
      </c>
      <c r="D369" s="1" t="n">
        <v>5155</v>
      </c>
      <c r="E369" s="6" t="n">
        <v>45734</v>
      </c>
      <c r="F369" s="1" t="s">
        <v>25</v>
      </c>
      <c r="G369" s="1" t="s">
        <v>26</v>
      </c>
      <c r="H369" s="1" t="n">
        <v>1263</v>
      </c>
      <c r="I369" s="6" t="n">
        <v>45734</v>
      </c>
      <c r="J369" s="6" t="n">
        <f aca="false">YEAR(E369)*100+MONTH(E369)</f>
        <v>202503</v>
      </c>
      <c r="K369" s="6" t="n">
        <f aca="false">YEAR(I369)*100+MONTH(I369)</f>
        <v>202503</v>
      </c>
      <c r="L369" s="1" t="s">
        <v>60</v>
      </c>
      <c r="M369" s="1" t="n">
        <v>355.48</v>
      </c>
      <c r="N369" s="7" t="n">
        <f aca="false">IF(OR(O369=5101,O369=5102,O369=5117,O369=5922,O369=6101,O369=6102,O369=6107,O369=6108,O369=6116,O369=6117,O369=6118,O369=6922),M369*-1,M369)</f>
        <v>-355.48</v>
      </c>
      <c r="O369" s="1" t="n">
        <v>5102</v>
      </c>
      <c r="P369" s="1" t="s">
        <v>734</v>
      </c>
      <c r="Q369" s="8" t="n">
        <v>12</v>
      </c>
      <c r="R369" s="1" t="s">
        <v>735</v>
      </c>
      <c r="S369" s="1" t="n">
        <v>0</v>
      </c>
      <c r="T369" s="1" t="n">
        <v>0</v>
      </c>
      <c r="U369" s="1" t="n">
        <v>0</v>
      </c>
      <c r="V369" s="1" t="n">
        <v>0</v>
      </c>
      <c r="W369" s="1" t="n">
        <v>116146</v>
      </c>
    </row>
    <row r="370" customFormat="false" ht="12.8" hidden="false" customHeight="false" outlineLevel="0" collapsed="false">
      <c r="A370" s="1" t="s">
        <v>22</v>
      </c>
      <c r="B370" s="1" t="s">
        <v>58</v>
      </c>
      <c r="C370" s="1" t="s">
        <v>59</v>
      </c>
      <c r="D370" s="1" t="n">
        <v>107</v>
      </c>
      <c r="E370" s="6" t="n">
        <v>45737</v>
      </c>
      <c r="F370" s="1" t="s">
        <v>25</v>
      </c>
      <c r="G370" s="1" t="s">
        <v>26</v>
      </c>
      <c r="H370" s="1" t="n">
        <v>1269</v>
      </c>
      <c r="I370" s="6" t="n">
        <v>45737</v>
      </c>
      <c r="J370" s="6" t="n">
        <f aca="false">YEAR(E370)*100+MONTH(E370)</f>
        <v>202503</v>
      </c>
      <c r="K370" s="6" t="n">
        <f aca="false">YEAR(I370)*100+MONTH(I370)</f>
        <v>202503</v>
      </c>
      <c r="L370" s="1" t="s">
        <v>60</v>
      </c>
      <c r="M370" s="1" t="n">
        <v>2394</v>
      </c>
      <c r="N370" s="7" t="n">
        <f aca="false">IF(OR(O370=5101,O370=5102,O370=5117,O370=5922,O370=6101,O370=6102,O370=6107,O370=6108,O370=6116,O370=6117,O370=6118,O370=6922),M370*-1,M370)</f>
        <v>-2394</v>
      </c>
      <c r="O370" s="1" t="n">
        <v>5102</v>
      </c>
      <c r="P370" s="1" t="n">
        <v>0</v>
      </c>
      <c r="Q370" s="8" t="n">
        <v>0</v>
      </c>
      <c r="R370" s="1" t="n">
        <v>0</v>
      </c>
      <c r="S370" s="1" t="n">
        <v>2394</v>
      </c>
      <c r="T370" s="1" t="n">
        <v>0</v>
      </c>
      <c r="U370" s="1" t="n">
        <v>0</v>
      </c>
      <c r="V370" s="1" t="n">
        <v>0</v>
      </c>
      <c r="W370" s="1" t="n">
        <v>116748</v>
      </c>
    </row>
    <row r="371" customFormat="false" ht="12.8" hidden="false" customHeight="false" outlineLevel="0" collapsed="false">
      <c r="A371" s="1" t="s">
        <v>22</v>
      </c>
      <c r="B371" s="1" t="s">
        <v>23</v>
      </c>
      <c r="C371" s="1" t="s">
        <v>24</v>
      </c>
      <c r="D371" s="1" t="n">
        <v>83</v>
      </c>
      <c r="E371" s="6" t="n">
        <v>45751</v>
      </c>
      <c r="F371" s="1" t="s">
        <v>25</v>
      </c>
      <c r="G371" s="1" t="s">
        <v>717</v>
      </c>
      <c r="H371" s="1" t="n">
        <v>2485</v>
      </c>
      <c r="I371" s="6" t="n">
        <v>45751</v>
      </c>
      <c r="J371" s="6" t="n">
        <f aca="false">YEAR(E371)*100+MONTH(E371)</f>
        <v>202504</v>
      </c>
      <c r="K371" s="6" t="n">
        <f aca="false">YEAR(I371)*100+MONTH(I371)</f>
        <v>202504</v>
      </c>
      <c r="L371" s="1" t="s">
        <v>28</v>
      </c>
      <c r="M371" s="1" t="n">
        <v>240</v>
      </c>
      <c r="N371" s="7" t="n">
        <f aca="false">IF(OR(O371=5101,O371=5102,O371=5117,O371=5922,O371=6101,O371=6102,O371=6107,O371=6108,O371=6116,O371=6117,O371=6118,O371=6922),M371*-1,M371)</f>
        <v>240</v>
      </c>
      <c r="O371" s="1" t="n">
        <v>2201</v>
      </c>
      <c r="P371" s="1" t="s">
        <v>736</v>
      </c>
      <c r="Q371" s="8" t="n">
        <v>7</v>
      </c>
      <c r="R371" s="1" t="s">
        <v>737</v>
      </c>
      <c r="S371" s="1" t="s">
        <v>738</v>
      </c>
      <c r="T371" s="1" t="n">
        <v>0</v>
      </c>
      <c r="U371" s="1" t="n">
        <v>0</v>
      </c>
      <c r="V371" s="1" t="n">
        <v>0</v>
      </c>
      <c r="W371" s="1" t="n">
        <v>118775</v>
      </c>
    </row>
    <row r="372" customFormat="false" ht="12.8" hidden="false" customHeight="false" outlineLevel="0" collapsed="false">
      <c r="A372" s="1" t="s">
        <v>22</v>
      </c>
      <c r="B372" s="1" t="s">
        <v>110</v>
      </c>
      <c r="C372" s="1" t="s">
        <v>111</v>
      </c>
      <c r="D372" s="1" t="n">
        <v>5186</v>
      </c>
      <c r="E372" s="6" t="n">
        <v>45740</v>
      </c>
      <c r="F372" s="1" t="s">
        <v>25</v>
      </c>
      <c r="G372" s="1" t="s">
        <v>26</v>
      </c>
      <c r="H372" s="1" t="n">
        <v>75</v>
      </c>
      <c r="I372" s="6" t="n">
        <v>45740</v>
      </c>
      <c r="J372" s="6" t="n">
        <f aca="false">YEAR(E372)*100+MONTH(E372)</f>
        <v>202503</v>
      </c>
      <c r="K372" s="6" t="n">
        <f aca="false">YEAR(I372)*100+MONTH(I372)</f>
        <v>202503</v>
      </c>
      <c r="L372" s="1" t="s">
        <v>186</v>
      </c>
      <c r="M372" s="1" t="n">
        <v>900.01</v>
      </c>
      <c r="N372" s="7" t="n">
        <f aca="false">IF(OR(O372=5101,O372=5102,O372=5117,O372=5922,O372=6101,O372=6102,O372=6107,O372=6108,O372=6116,O372=6117,O372=6118,O372=6922),M372*-1,M372)</f>
        <v>-900.01</v>
      </c>
      <c r="O372" s="1" t="n">
        <v>6102</v>
      </c>
      <c r="P372" s="1" t="s">
        <v>739</v>
      </c>
      <c r="Q372" s="8" t="n">
        <v>12</v>
      </c>
      <c r="R372" s="1" t="s">
        <v>740</v>
      </c>
      <c r="S372" s="1" t="s">
        <v>741</v>
      </c>
      <c r="T372" s="1" t="n">
        <v>0</v>
      </c>
      <c r="U372" s="1" t="n">
        <v>0</v>
      </c>
      <c r="V372" s="1" t="n">
        <v>0</v>
      </c>
      <c r="W372" s="1" t="n">
        <v>116921</v>
      </c>
    </row>
    <row r="373" customFormat="false" ht="12.8" hidden="false" customHeight="false" outlineLevel="0" collapsed="false">
      <c r="A373" s="1" t="s">
        <v>22</v>
      </c>
      <c r="B373" s="1" t="s">
        <v>23</v>
      </c>
      <c r="C373" s="1" t="s">
        <v>24</v>
      </c>
      <c r="D373" s="1" t="n">
        <v>1206</v>
      </c>
      <c r="E373" s="6" t="n">
        <v>45755</v>
      </c>
      <c r="F373" s="1" t="s">
        <v>25</v>
      </c>
      <c r="G373" s="1" t="s">
        <v>26</v>
      </c>
      <c r="H373" s="1" t="n">
        <v>17116</v>
      </c>
      <c r="I373" s="6" t="n">
        <v>45755</v>
      </c>
      <c r="J373" s="6" t="n">
        <f aca="false">YEAR(E373)*100+MONTH(E373)</f>
        <v>202504</v>
      </c>
      <c r="K373" s="6" t="n">
        <f aca="false">YEAR(I373)*100+MONTH(I373)</f>
        <v>202504</v>
      </c>
      <c r="L373" s="1" t="s">
        <v>28</v>
      </c>
      <c r="M373" s="1" t="n">
        <v>25400</v>
      </c>
      <c r="N373" s="7" t="n">
        <f aca="false">IF(OR(O373=5101,O373=5102,O373=5117,O373=5922,O373=6101,O373=6102,O373=6107,O373=6108,O373=6116,O373=6117,O373=6118,O373=6922),M373*-1,M373)</f>
        <v>-25400</v>
      </c>
      <c r="O373" s="1" t="n">
        <v>5101</v>
      </c>
      <c r="P373" s="1" t="s">
        <v>742</v>
      </c>
      <c r="Q373" s="8" t="n">
        <v>18</v>
      </c>
      <c r="R373" s="1" t="s">
        <v>743</v>
      </c>
      <c r="S373" s="1" t="s">
        <v>744</v>
      </c>
      <c r="T373" s="1" t="n">
        <v>0</v>
      </c>
      <c r="U373" s="1" t="n">
        <v>0</v>
      </c>
      <c r="V373" s="1" t="n">
        <v>0</v>
      </c>
      <c r="W373" s="1" t="n">
        <v>119048</v>
      </c>
    </row>
    <row r="374" customFormat="false" ht="12.8" hidden="false" customHeight="false" outlineLevel="0" collapsed="false">
      <c r="A374" s="1" t="s">
        <v>22</v>
      </c>
      <c r="B374" s="1" t="s">
        <v>23</v>
      </c>
      <c r="C374" s="1" t="s">
        <v>24</v>
      </c>
      <c r="D374" s="1" t="n">
        <v>1206</v>
      </c>
      <c r="E374" s="6" t="n">
        <v>45755</v>
      </c>
      <c r="F374" s="1" t="s">
        <v>25</v>
      </c>
      <c r="G374" s="1" t="s">
        <v>26</v>
      </c>
      <c r="H374" s="1" t="n">
        <v>17118</v>
      </c>
      <c r="I374" s="6" t="n">
        <v>45755</v>
      </c>
      <c r="J374" s="6" t="n">
        <f aca="false">YEAR(E374)*100+MONTH(E374)</f>
        <v>202504</v>
      </c>
      <c r="K374" s="6" t="n">
        <f aca="false">YEAR(I374)*100+MONTH(I374)</f>
        <v>202504</v>
      </c>
      <c r="L374" s="1" t="s">
        <v>28</v>
      </c>
      <c r="M374" s="1" t="n">
        <v>13997.3</v>
      </c>
      <c r="N374" s="7" t="n">
        <f aca="false">IF(OR(O374=5101,O374=5102,O374=5117,O374=5922,O374=6101,O374=6102,O374=6107,O374=6108,O374=6116,O374=6117,O374=6118,O374=6922),M374*-1,M374)</f>
        <v>-13997.3</v>
      </c>
      <c r="O374" s="1" t="n">
        <v>5101</v>
      </c>
      <c r="P374" s="1" t="s">
        <v>745</v>
      </c>
      <c r="Q374" s="8" t="n">
        <v>18</v>
      </c>
      <c r="R374" s="1" t="s">
        <v>746</v>
      </c>
      <c r="S374" s="1" t="s">
        <v>747</v>
      </c>
      <c r="T374" s="1" t="n">
        <v>0</v>
      </c>
      <c r="U374" s="1" t="n">
        <v>0</v>
      </c>
      <c r="V374" s="1" t="n">
        <v>0</v>
      </c>
      <c r="W374" s="1" t="n">
        <v>119052</v>
      </c>
    </row>
    <row r="375" customFormat="false" ht="12.8" hidden="false" customHeight="false" outlineLevel="0" collapsed="false">
      <c r="A375" s="1" t="s">
        <v>22</v>
      </c>
      <c r="B375" s="1" t="s">
        <v>41</v>
      </c>
      <c r="C375" s="1" t="s">
        <v>42</v>
      </c>
      <c r="D375" s="1" t="n">
        <v>5588</v>
      </c>
      <c r="E375" s="6" t="n">
        <v>45772</v>
      </c>
      <c r="F375" s="1" t="s">
        <v>25</v>
      </c>
      <c r="G375" s="1" t="s">
        <v>26</v>
      </c>
      <c r="H375" s="1" t="n">
        <v>2620</v>
      </c>
      <c r="I375" s="6" t="n">
        <v>45772</v>
      </c>
      <c r="J375" s="6" t="n">
        <f aca="false">YEAR(E375)*100+MONTH(E375)</f>
        <v>202504</v>
      </c>
      <c r="K375" s="6" t="n">
        <f aca="false">YEAR(I375)*100+MONTH(I375)</f>
        <v>202504</v>
      </c>
      <c r="L375" s="1" t="s">
        <v>34</v>
      </c>
      <c r="M375" s="1" t="n">
        <v>16017.2</v>
      </c>
      <c r="N375" s="7" t="n">
        <f aca="false">IF(OR(O375=5101,O375=5102,O375=5117,O375=5922,O375=6101,O375=6102,O375=6107,O375=6108,O375=6116,O375=6117,O375=6118,O375=6922),M375*-1,M375)</f>
        <v>-16017.2</v>
      </c>
      <c r="O375" s="1" t="n">
        <v>5102</v>
      </c>
      <c r="P375" s="1" t="s">
        <v>748</v>
      </c>
      <c r="Q375" s="8" t="n">
        <v>19</v>
      </c>
      <c r="R375" s="1" t="s">
        <v>749</v>
      </c>
      <c r="S375" s="1" t="s">
        <v>750</v>
      </c>
      <c r="T375" s="1" t="n">
        <v>0</v>
      </c>
      <c r="U375" s="1" t="n">
        <v>0</v>
      </c>
      <c r="V375" s="1" t="n">
        <v>0</v>
      </c>
      <c r="W375" s="1" t="n">
        <v>121656</v>
      </c>
    </row>
    <row r="376" customFormat="false" ht="12.8" hidden="false" customHeight="false" outlineLevel="0" collapsed="false">
      <c r="A376" s="1" t="s">
        <v>22</v>
      </c>
      <c r="B376" s="1" t="s">
        <v>23</v>
      </c>
      <c r="C376" s="1" t="s">
        <v>24</v>
      </c>
      <c r="D376" s="1" t="n">
        <v>5476</v>
      </c>
      <c r="E376" s="6" t="n">
        <v>45736</v>
      </c>
      <c r="F376" s="1" t="s">
        <v>25</v>
      </c>
      <c r="G376" s="1" t="s">
        <v>26</v>
      </c>
      <c r="H376" s="1" t="n">
        <v>17011</v>
      </c>
      <c r="I376" s="6" t="n">
        <v>45736</v>
      </c>
      <c r="J376" s="6" t="n">
        <f aca="false">YEAR(E376)*100+MONTH(E376)</f>
        <v>202503</v>
      </c>
      <c r="K376" s="6" t="n">
        <f aca="false">YEAR(I376)*100+MONTH(I376)</f>
        <v>202503</v>
      </c>
      <c r="L376" s="1" t="s">
        <v>28</v>
      </c>
      <c r="M376" s="1" t="n">
        <v>938.64</v>
      </c>
      <c r="N376" s="7" t="n">
        <f aca="false">IF(OR(O376=5101,O376=5102,O376=5117,O376=5922,O376=6101,O376=6102,O376=6107,O376=6108,O376=6116,O376=6117,O376=6118,O376=6922),M376*-1,M376)</f>
        <v>-938.64</v>
      </c>
      <c r="O376" s="1" t="n">
        <v>5101</v>
      </c>
      <c r="P376" s="1" t="n">
        <v>0</v>
      </c>
      <c r="Q376" s="8" t="n">
        <v>0</v>
      </c>
      <c r="R376" s="1" t="n">
        <v>0</v>
      </c>
      <c r="S376" s="1" t="s">
        <v>751</v>
      </c>
      <c r="T376" s="1" t="n">
        <v>0</v>
      </c>
      <c r="U376" s="1" t="n">
        <v>0</v>
      </c>
      <c r="V376" s="1" t="n">
        <v>0</v>
      </c>
      <c r="W376" s="1" t="n">
        <v>116492</v>
      </c>
    </row>
    <row r="377" customFormat="false" ht="12.8" hidden="false" customHeight="false" outlineLevel="0" collapsed="false">
      <c r="A377" s="1" t="s">
        <v>22</v>
      </c>
      <c r="B377" s="1" t="s">
        <v>52</v>
      </c>
      <c r="C377" s="1" t="s">
        <v>53</v>
      </c>
      <c r="D377" s="1" t="n">
        <v>1326</v>
      </c>
      <c r="E377" s="6" t="n">
        <v>45751</v>
      </c>
      <c r="F377" s="1" t="s">
        <v>25</v>
      </c>
      <c r="G377" s="1" t="s">
        <v>26</v>
      </c>
      <c r="H377" s="1" t="n">
        <v>1452</v>
      </c>
      <c r="I377" s="6" t="n">
        <v>45751</v>
      </c>
      <c r="J377" s="6" t="n">
        <f aca="false">YEAR(E377)*100+MONTH(E377)</f>
        <v>202504</v>
      </c>
      <c r="K377" s="6" t="n">
        <f aca="false">YEAR(I377)*100+MONTH(I377)</f>
        <v>202504</v>
      </c>
      <c r="L377" s="1" t="s">
        <v>77</v>
      </c>
      <c r="M377" s="1" t="n">
        <v>33776</v>
      </c>
      <c r="N377" s="7" t="n">
        <f aca="false">IF(OR(O377=5101,O377=5102,O377=5117,O377=5922,O377=6101,O377=6102,O377=6107,O377=6108,O377=6116,O377=6117,O377=6118,O377=6922),M377*-1,M377)</f>
        <v>-33776</v>
      </c>
      <c r="O377" s="1" t="n">
        <v>5102</v>
      </c>
      <c r="P377" s="1" t="s">
        <v>752</v>
      </c>
      <c r="Q377" s="8" t="n">
        <v>20.5</v>
      </c>
      <c r="R377" s="1" t="s">
        <v>753</v>
      </c>
      <c r="S377" s="1" t="s">
        <v>754</v>
      </c>
      <c r="T377" s="1" t="n">
        <v>0</v>
      </c>
      <c r="U377" s="1" t="n">
        <v>0</v>
      </c>
      <c r="V377" s="1" t="n">
        <v>0</v>
      </c>
      <c r="W377" s="1" t="n">
        <v>118756</v>
      </c>
    </row>
    <row r="378" customFormat="false" ht="12.8" hidden="false" customHeight="false" outlineLevel="0" collapsed="false">
      <c r="A378" s="1" t="s">
        <v>22</v>
      </c>
      <c r="B378" s="1" t="s">
        <v>52</v>
      </c>
      <c r="C378" s="1" t="s">
        <v>53</v>
      </c>
      <c r="D378" s="1" t="n">
        <v>4868</v>
      </c>
      <c r="E378" s="6" t="n">
        <v>45751</v>
      </c>
      <c r="F378" s="1" t="s">
        <v>25</v>
      </c>
      <c r="G378" s="1" t="s">
        <v>26</v>
      </c>
      <c r="H378" s="1" t="n">
        <v>1455</v>
      </c>
      <c r="I378" s="6" t="n">
        <v>45751</v>
      </c>
      <c r="J378" s="6" t="n">
        <f aca="false">YEAR(E378)*100+MONTH(E378)</f>
        <v>202504</v>
      </c>
      <c r="K378" s="6" t="n">
        <f aca="false">YEAR(I378)*100+MONTH(I378)</f>
        <v>202504</v>
      </c>
      <c r="L378" s="1" t="s">
        <v>77</v>
      </c>
      <c r="M378" s="1" t="n">
        <v>7560</v>
      </c>
      <c r="N378" s="7" t="n">
        <f aca="false">IF(OR(O378=5101,O378=5102,O378=5117,O378=5922,O378=6101,O378=6102,O378=6107,O378=6108,O378=6116,O378=6117,O378=6118,O378=6922),M378*-1,M378)</f>
        <v>-7560</v>
      </c>
      <c r="O378" s="1" t="n">
        <v>5102</v>
      </c>
      <c r="P378" s="1" t="s">
        <v>755</v>
      </c>
      <c r="Q378" s="8" t="n">
        <v>20.5</v>
      </c>
      <c r="R378" s="1" t="s">
        <v>756</v>
      </c>
      <c r="S378" s="1" t="s">
        <v>757</v>
      </c>
      <c r="T378" s="1" t="n">
        <v>0</v>
      </c>
      <c r="U378" s="1" t="n">
        <v>0</v>
      </c>
      <c r="V378" s="1" t="n">
        <v>0</v>
      </c>
      <c r="W378" s="1" t="n">
        <v>118763</v>
      </c>
    </row>
    <row r="379" customFormat="false" ht="12.8" hidden="false" customHeight="false" outlineLevel="0" collapsed="false">
      <c r="A379" s="1" t="s">
        <v>22</v>
      </c>
      <c r="B379" s="1" t="s">
        <v>41</v>
      </c>
      <c r="C379" s="1" t="s">
        <v>42</v>
      </c>
      <c r="D379" s="1" t="n">
        <v>1150</v>
      </c>
      <c r="E379" s="6" t="n">
        <v>45749</v>
      </c>
      <c r="F379" s="1" t="s">
        <v>25</v>
      </c>
      <c r="G379" s="1" t="s">
        <v>26</v>
      </c>
      <c r="H379" s="1" t="n">
        <v>2586</v>
      </c>
      <c r="I379" s="6" t="n">
        <v>45749</v>
      </c>
      <c r="J379" s="6" t="n">
        <f aca="false">YEAR(E379)*100+MONTH(E379)</f>
        <v>202504</v>
      </c>
      <c r="K379" s="6" t="n">
        <f aca="false">YEAR(I379)*100+MONTH(I379)</f>
        <v>202504</v>
      </c>
      <c r="L379" s="1" t="s">
        <v>34</v>
      </c>
      <c r="M379" s="1" t="n">
        <v>5250</v>
      </c>
      <c r="N379" s="7" t="n">
        <f aca="false">IF(OR(O379=5101,O379=5102,O379=5117,O379=5922,O379=6101,O379=6102,O379=6107,O379=6108,O379=6116,O379=6117,O379=6118,O379=6922),M379*-1,M379)</f>
        <v>-5250</v>
      </c>
      <c r="O379" s="1" t="n">
        <v>5102</v>
      </c>
      <c r="P379" s="1" t="n">
        <v>0</v>
      </c>
      <c r="Q379" s="8" t="n">
        <v>0</v>
      </c>
      <c r="R379" s="1" t="n">
        <v>0</v>
      </c>
      <c r="S379" s="1" t="n">
        <v>5250</v>
      </c>
      <c r="T379" s="1" t="n">
        <v>0</v>
      </c>
      <c r="U379" s="1" t="n">
        <v>0</v>
      </c>
      <c r="V379" s="1" t="n">
        <v>0</v>
      </c>
      <c r="W379" s="1" t="n">
        <v>118408</v>
      </c>
    </row>
    <row r="380" customFormat="false" ht="12.8" hidden="false" customHeight="false" outlineLevel="0" collapsed="false">
      <c r="A380" s="1" t="s">
        <v>22</v>
      </c>
      <c r="B380" s="1" t="s">
        <v>32</v>
      </c>
      <c r="C380" s="1" t="s">
        <v>33</v>
      </c>
      <c r="D380" s="1" t="n">
        <v>1128</v>
      </c>
      <c r="E380" s="6" t="n">
        <v>45742</v>
      </c>
      <c r="F380" s="1" t="s">
        <v>25</v>
      </c>
      <c r="G380" s="1" t="s">
        <v>26</v>
      </c>
      <c r="H380" s="1" t="n">
        <v>1405</v>
      </c>
      <c r="I380" s="6" t="n">
        <v>45742</v>
      </c>
      <c r="J380" s="6" t="n">
        <f aca="false">YEAR(E380)*100+MONTH(E380)</f>
        <v>202503</v>
      </c>
      <c r="K380" s="6" t="n">
        <f aca="false">YEAR(I380)*100+MONTH(I380)</f>
        <v>202503</v>
      </c>
      <c r="L380" s="1" t="s">
        <v>34</v>
      </c>
      <c r="M380" s="1" t="n">
        <v>4200</v>
      </c>
      <c r="N380" s="7" t="n">
        <f aca="false">IF(OR(O380=5101,O380=5102,O380=5117,O380=5922,O380=6101,O380=6102,O380=6107,O380=6108,O380=6116,O380=6117,O380=6118,O380=6922),M380*-1,M380)</f>
        <v>-4200</v>
      </c>
      <c r="O380" s="1" t="n">
        <v>5102</v>
      </c>
      <c r="P380" s="1" t="n">
        <v>0</v>
      </c>
      <c r="Q380" s="8" t="n">
        <v>0</v>
      </c>
      <c r="R380" s="1" t="n">
        <v>0</v>
      </c>
      <c r="S380" s="1" t="n">
        <v>4200</v>
      </c>
      <c r="T380" s="1" t="n">
        <v>0</v>
      </c>
      <c r="U380" s="1" t="n">
        <v>0</v>
      </c>
      <c r="V380" s="1" t="n">
        <v>0</v>
      </c>
      <c r="W380" s="1" t="n">
        <v>117170</v>
      </c>
    </row>
    <row r="381" customFormat="false" ht="12.8" hidden="false" customHeight="false" outlineLevel="0" collapsed="false">
      <c r="A381" s="1" t="s">
        <v>22</v>
      </c>
      <c r="B381" s="1" t="s">
        <v>52</v>
      </c>
      <c r="C381" s="1" t="s">
        <v>53</v>
      </c>
      <c r="D381" s="1" t="n">
        <v>4694</v>
      </c>
      <c r="E381" s="6" t="n">
        <v>45757</v>
      </c>
      <c r="F381" s="1" t="s">
        <v>25</v>
      </c>
      <c r="G381" s="1" t="s">
        <v>26</v>
      </c>
      <c r="H381" s="1" t="n">
        <v>1462</v>
      </c>
      <c r="I381" s="6" t="n">
        <v>45757</v>
      </c>
      <c r="J381" s="6" t="n">
        <f aca="false">YEAR(E381)*100+MONTH(E381)</f>
        <v>202504</v>
      </c>
      <c r="K381" s="6" t="n">
        <f aca="false">YEAR(I381)*100+MONTH(I381)</f>
        <v>202504</v>
      </c>
      <c r="L381" s="1" t="s">
        <v>315</v>
      </c>
      <c r="M381" s="1" t="n">
        <v>2280</v>
      </c>
      <c r="N381" s="7" t="n">
        <f aca="false">IF(OR(O381=5101,O381=5102,O381=5117,O381=5922,O381=6101,O381=6102,O381=6107,O381=6108,O381=6116,O381=6117,O381=6118,O381=6922),M381*-1,M381)</f>
        <v>-2280</v>
      </c>
      <c r="O381" s="1" t="n">
        <v>6102</v>
      </c>
      <c r="P381" s="1" t="s">
        <v>758</v>
      </c>
      <c r="Q381" s="8" t="n">
        <v>12</v>
      </c>
      <c r="R381" s="1" t="s">
        <v>759</v>
      </c>
      <c r="S381" s="1" t="s">
        <v>760</v>
      </c>
      <c r="T381" s="1" t="n">
        <v>0</v>
      </c>
      <c r="U381" s="1" t="n">
        <v>0</v>
      </c>
      <c r="V381" s="1" t="n">
        <v>0</v>
      </c>
      <c r="W381" s="1" t="n">
        <v>119833</v>
      </c>
    </row>
    <row r="382" customFormat="false" ht="12.8" hidden="false" customHeight="false" outlineLevel="0" collapsed="false">
      <c r="A382" s="1" t="s">
        <v>22</v>
      </c>
      <c r="B382" s="1" t="s">
        <v>52</v>
      </c>
      <c r="C382" s="1" t="s">
        <v>53</v>
      </c>
      <c r="D382" s="1" t="n">
        <v>1914</v>
      </c>
      <c r="E382" s="6" t="n">
        <v>45758</v>
      </c>
      <c r="F382" s="1" t="s">
        <v>25</v>
      </c>
      <c r="G382" s="1" t="s">
        <v>26</v>
      </c>
      <c r="H382" s="1" t="n">
        <v>1467</v>
      </c>
      <c r="I382" s="6" t="n">
        <v>45758</v>
      </c>
      <c r="J382" s="6" t="n">
        <f aca="false">YEAR(E382)*100+MONTH(E382)</f>
        <v>202504</v>
      </c>
      <c r="K382" s="6" t="n">
        <f aca="false">YEAR(I382)*100+MONTH(I382)</f>
        <v>202504</v>
      </c>
      <c r="L382" s="1" t="s">
        <v>315</v>
      </c>
      <c r="M382" s="1" t="n">
        <v>14350</v>
      </c>
      <c r="N382" s="7" t="n">
        <f aca="false">IF(OR(O382=5101,O382=5102,O382=5117,O382=5922,O382=6101,O382=6102,O382=6107,O382=6108,O382=6116,O382=6117,O382=6118,O382=6922),M382*-1,M382)</f>
        <v>-14350</v>
      </c>
      <c r="O382" s="1" t="n">
        <v>6102</v>
      </c>
      <c r="P382" s="1" t="s">
        <v>761</v>
      </c>
      <c r="Q382" s="8" t="n">
        <v>12</v>
      </c>
      <c r="R382" s="1" t="s">
        <v>762</v>
      </c>
      <c r="S382" s="1" t="s">
        <v>763</v>
      </c>
      <c r="T382" s="1" t="n">
        <v>0</v>
      </c>
      <c r="U382" s="1" t="n">
        <v>0</v>
      </c>
      <c r="V382" s="1" t="n">
        <v>0</v>
      </c>
      <c r="W382" s="1" t="n">
        <v>120488</v>
      </c>
    </row>
    <row r="383" customFormat="false" ht="12.8" hidden="false" customHeight="false" outlineLevel="0" collapsed="false">
      <c r="A383" s="1" t="s">
        <v>22</v>
      </c>
      <c r="B383" s="1" t="s">
        <v>52</v>
      </c>
      <c r="C383" s="1" t="s">
        <v>53</v>
      </c>
      <c r="D383" s="1" t="n">
        <v>1914</v>
      </c>
      <c r="E383" s="6" t="n">
        <v>45761</v>
      </c>
      <c r="F383" s="1" t="s">
        <v>25</v>
      </c>
      <c r="G383" s="1" t="s">
        <v>26</v>
      </c>
      <c r="H383" s="1" t="n">
        <v>1468</v>
      </c>
      <c r="I383" s="6" t="n">
        <v>45761</v>
      </c>
      <c r="J383" s="6" t="n">
        <f aca="false">YEAR(E383)*100+MONTH(E383)</f>
        <v>202504</v>
      </c>
      <c r="K383" s="6" t="n">
        <f aca="false">YEAR(I383)*100+MONTH(I383)</f>
        <v>202504</v>
      </c>
      <c r="L383" s="1" t="s">
        <v>315</v>
      </c>
      <c r="M383" s="1" t="n">
        <v>1425</v>
      </c>
      <c r="N383" s="7" t="n">
        <f aca="false">IF(OR(O383=5101,O383=5102,O383=5117,O383=5922,O383=6101,O383=6102,O383=6107,O383=6108,O383=6116,O383=6117,O383=6118,O383=6922),M383*-1,M383)</f>
        <v>-1425</v>
      </c>
      <c r="O383" s="1" t="n">
        <v>6102</v>
      </c>
      <c r="P383" s="1" t="s">
        <v>764</v>
      </c>
      <c r="Q383" s="8" t="n">
        <v>12</v>
      </c>
      <c r="R383" s="1" t="n">
        <v>57</v>
      </c>
      <c r="S383" s="1" t="s">
        <v>765</v>
      </c>
      <c r="T383" s="1" t="n">
        <v>0</v>
      </c>
      <c r="U383" s="1" t="n">
        <v>0</v>
      </c>
      <c r="V383" s="1" t="n">
        <v>0</v>
      </c>
      <c r="W383" s="1" t="n">
        <v>120547</v>
      </c>
    </row>
    <row r="384" customFormat="false" ht="12.8" hidden="false" customHeight="false" outlineLevel="0" collapsed="false">
      <c r="A384" s="1" t="s">
        <v>22</v>
      </c>
      <c r="B384" s="1" t="s">
        <v>23</v>
      </c>
      <c r="C384" s="1" t="s">
        <v>24</v>
      </c>
      <c r="D384" s="1" t="n">
        <v>4507</v>
      </c>
      <c r="E384" s="6" t="n">
        <v>45747</v>
      </c>
      <c r="F384" s="1" t="s">
        <v>25</v>
      </c>
      <c r="G384" s="1" t="s">
        <v>26</v>
      </c>
      <c r="H384" s="1" t="n">
        <v>17075</v>
      </c>
      <c r="I384" s="6" t="n">
        <v>45747</v>
      </c>
      <c r="J384" s="6" t="n">
        <f aca="false">YEAR(E384)*100+MONTH(E384)</f>
        <v>202503</v>
      </c>
      <c r="K384" s="6" t="n">
        <f aca="false">YEAR(I384)*100+MONTH(I384)</f>
        <v>202503</v>
      </c>
      <c r="L384" s="1" t="s">
        <v>139</v>
      </c>
      <c r="M384" s="1" t="n">
        <v>5419.88</v>
      </c>
      <c r="N384" s="7" t="n">
        <f aca="false">IF(OR(O384=5101,O384=5102,O384=5117,O384=5922,O384=6101,O384=6102,O384=6107,O384=6108,O384=6116,O384=6117,O384=6118,O384=6922),M384*-1,M384)</f>
        <v>-5419.88</v>
      </c>
      <c r="O384" s="1" t="n">
        <v>6101</v>
      </c>
      <c r="P384" s="1" t="s">
        <v>766</v>
      </c>
      <c r="Q384" s="8" t="n">
        <v>7</v>
      </c>
      <c r="R384" s="1" t="s">
        <v>767</v>
      </c>
      <c r="S384" s="1" t="s">
        <v>768</v>
      </c>
      <c r="T384" s="1" t="n">
        <v>0</v>
      </c>
      <c r="U384" s="1" t="n">
        <v>0</v>
      </c>
      <c r="V384" s="1" t="n">
        <v>0</v>
      </c>
      <c r="W384" s="1" t="n">
        <v>117952</v>
      </c>
    </row>
    <row r="385" customFormat="false" ht="12.8" hidden="false" customHeight="false" outlineLevel="0" collapsed="false">
      <c r="A385" s="1" t="s">
        <v>22</v>
      </c>
      <c r="B385" s="1" t="s">
        <v>23</v>
      </c>
      <c r="C385" s="1" t="s">
        <v>24</v>
      </c>
      <c r="D385" s="1" t="n">
        <v>4262</v>
      </c>
      <c r="E385" s="6" t="n">
        <v>45733</v>
      </c>
      <c r="F385" s="1" t="s">
        <v>25</v>
      </c>
      <c r="G385" s="1" t="s">
        <v>26</v>
      </c>
      <c r="H385" s="1" t="n">
        <v>16981</v>
      </c>
      <c r="I385" s="6" t="n">
        <v>45733</v>
      </c>
      <c r="J385" s="6" t="n">
        <f aca="false">YEAR(E385)*100+MONTH(E385)</f>
        <v>202503</v>
      </c>
      <c r="K385" s="6" t="n">
        <f aca="false">YEAR(I385)*100+MONTH(I385)</f>
        <v>202503</v>
      </c>
      <c r="L385" s="1" t="s">
        <v>28</v>
      </c>
      <c r="M385" s="1" t="n">
        <v>0</v>
      </c>
      <c r="N385" s="7" t="n">
        <f aca="false">IF(OR(O385=5101,O385=5102,O385=5117,O385=5922,O385=6101,O385=6102,O385=6107,O385=6108,O385=6116,O385=6117,O385=6118,O385=6922),M385*-1,M385)</f>
        <v>-0</v>
      </c>
      <c r="O385" s="1" t="n">
        <v>5101</v>
      </c>
      <c r="P385" s="1" t="n">
        <v>0</v>
      </c>
      <c r="Q385" s="8" t="n">
        <v>0</v>
      </c>
      <c r="R385" s="1" t="n">
        <v>0</v>
      </c>
      <c r="S385" s="1" t="n">
        <v>0</v>
      </c>
      <c r="T385" s="1" t="n">
        <v>0</v>
      </c>
      <c r="U385" s="1" t="n">
        <v>0</v>
      </c>
      <c r="V385" s="1" t="n">
        <v>0</v>
      </c>
      <c r="W385" s="1" t="n">
        <v>-115907</v>
      </c>
    </row>
    <row r="386" customFormat="false" ht="12.8" hidden="false" customHeight="false" outlineLevel="0" collapsed="false">
      <c r="A386" s="1" t="s">
        <v>22</v>
      </c>
      <c r="B386" s="1" t="s">
        <v>23</v>
      </c>
      <c r="C386" s="1" t="s">
        <v>24</v>
      </c>
      <c r="D386" s="1" t="n">
        <v>263</v>
      </c>
      <c r="E386" s="6" t="n">
        <v>45736</v>
      </c>
      <c r="F386" s="1" t="s">
        <v>25</v>
      </c>
      <c r="G386" s="1" t="s">
        <v>38</v>
      </c>
      <c r="H386" s="1" t="n">
        <v>99887</v>
      </c>
      <c r="I386" s="6" t="n">
        <v>45734</v>
      </c>
      <c r="J386" s="6" t="n">
        <f aca="false">YEAR(E386)*100+MONTH(E386)</f>
        <v>202503</v>
      </c>
      <c r="K386" s="6" t="n">
        <f aca="false">YEAR(I386)*100+MONTH(I386)</f>
        <v>202503</v>
      </c>
      <c r="L386" s="1" t="s">
        <v>28</v>
      </c>
      <c r="M386" s="1" t="n">
        <v>3299.98</v>
      </c>
      <c r="N386" s="7" t="n">
        <f aca="false">IF(OR(O386=5101,O386=5102,O386=5117,O386=5922,O386=6101,O386=6102,O386=6107,O386=6108,O386=6116,O386=6117,O386=6118,O386=6922),M386*-1,M386)</f>
        <v>3299.98</v>
      </c>
      <c r="O386" s="1" t="n">
        <v>2201</v>
      </c>
      <c r="P386" s="1" t="s">
        <v>769</v>
      </c>
      <c r="Q386" s="8" t="n">
        <v>7</v>
      </c>
      <c r="R386" s="1" t="s">
        <v>770</v>
      </c>
      <c r="S386" s="1" t="s">
        <v>771</v>
      </c>
      <c r="T386" s="1" t="n">
        <v>0</v>
      </c>
      <c r="U386" s="1" t="n">
        <v>0</v>
      </c>
      <c r="V386" s="1" t="n">
        <v>0</v>
      </c>
      <c r="W386" s="1" t="n">
        <v>116524</v>
      </c>
    </row>
    <row r="387" customFormat="false" ht="12.8" hidden="false" customHeight="false" outlineLevel="0" collapsed="false">
      <c r="A387" s="1" t="s">
        <v>22</v>
      </c>
      <c r="B387" s="1" t="s">
        <v>23</v>
      </c>
      <c r="C387" s="1" t="s">
        <v>24</v>
      </c>
      <c r="D387" s="1" t="n">
        <v>4154</v>
      </c>
      <c r="E387" s="6" t="n">
        <v>45797</v>
      </c>
      <c r="F387" s="1" t="s">
        <v>25</v>
      </c>
      <c r="G387" s="1" t="s">
        <v>26</v>
      </c>
      <c r="H387" s="1" t="n">
        <v>17309</v>
      </c>
      <c r="I387" s="6" t="n">
        <v>45797</v>
      </c>
      <c r="J387" s="6" t="n">
        <f aca="false">YEAR(E387)*100+MONTH(E387)</f>
        <v>202505</v>
      </c>
      <c r="K387" s="6" t="n">
        <f aca="false">YEAR(I387)*100+MONTH(I387)</f>
        <v>202505</v>
      </c>
      <c r="L387" s="1" t="s">
        <v>28</v>
      </c>
      <c r="M387" s="1" t="n">
        <v>14000</v>
      </c>
      <c r="N387" s="7" t="n">
        <f aca="false">IF(OR(O387=5101,O387=5102,O387=5117,O387=5922,O387=6101,O387=6102,O387=6107,O387=6108,O387=6116,O387=6117,O387=6118,O387=6922),M387*-1,M387)</f>
        <v>-14000</v>
      </c>
      <c r="O387" s="1" t="n">
        <v>5101</v>
      </c>
      <c r="P387" s="1" t="s">
        <v>772</v>
      </c>
      <c r="Q387" s="8" t="n">
        <v>18</v>
      </c>
      <c r="R387" s="1" t="s">
        <v>773</v>
      </c>
      <c r="S387" s="1" t="s">
        <v>774</v>
      </c>
      <c r="T387" s="1" t="n">
        <v>0</v>
      </c>
      <c r="U387" s="1" t="n">
        <v>0</v>
      </c>
      <c r="V387" s="1" t="n">
        <v>0</v>
      </c>
      <c r="W387" s="1" t="n">
        <v>124692</v>
      </c>
    </row>
    <row r="388" customFormat="false" ht="12.8" hidden="false" customHeight="false" outlineLevel="0" collapsed="false">
      <c r="A388" s="1" t="s">
        <v>22</v>
      </c>
      <c r="B388" s="1" t="s">
        <v>32</v>
      </c>
      <c r="C388" s="1" t="s">
        <v>33</v>
      </c>
      <c r="D388" s="1" t="n">
        <v>5457</v>
      </c>
      <c r="E388" s="6" t="n">
        <v>45789</v>
      </c>
      <c r="F388" s="1" t="s">
        <v>25</v>
      </c>
      <c r="G388" s="1" t="s">
        <v>26</v>
      </c>
      <c r="H388" s="1" t="n">
        <v>1460</v>
      </c>
      <c r="I388" s="6" t="n">
        <v>45789</v>
      </c>
      <c r="J388" s="6" t="n">
        <f aca="false">YEAR(E388)*100+MONTH(E388)</f>
        <v>202505</v>
      </c>
      <c r="K388" s="6" t="n">
        <f aca="false">YEAR(I388)*100+MONTH(I388)</f>
        <v>202505</v>
      </c>
      <c r="L388" s="1" t="s">
        <v>34</v>
      </c>
      <c r="M388" s="1" t="n">
        <v>10800</v>
      </c>
      <c r="N388" s="7" t="n">
        <f aca="false">IF(OR(O388=5101,O388=5102,O388=5117,O388=5922,O388=6101,O388=6102,O388=6107,O388=6108,O388=6116,O388=6117,O388=6118,O388=6922),M388*-1,M388)</f>
        <v>-10800</v>
      </c>
      <c r="O388" s="1" t="n">
        <v>5102</v>
      </c>
      <c r="P388" s="1" t="n">
        <v>0</v>
      </c>
      <c r="Q388" s="8" t="n">
        <v>0</v>
      </c>
      <c r="R388" s="1" t="n">
        <v>0</v>
      </c>
      <c r="S388" s="1" t="n">
        <v>10800</v>
      </c>
      <c r="T388" s="1" t="n">
        <v>0</v>
      </c>
      <c r="U388" s="1" t="n">
        <v>0</v>
      </c>
      <c r="V388" s="1" t="n">
        <v>0</v>
      </c>
      <c r="W388" s="1" t="n">
        <v>123572</v>
      </c>
    </row>
    <row r="389" customFormat="false" ht="12.8" hidden="false" customHeight="false" outlineLevel="0" collapsed="false">
      <c r="A389" s="1" t="s">
        <v>22</v>
      </c>
      <c r="B389" s="1" t="s">
        <v>23</v>
      </c>
      <c r="C389" s="1" t="s">
        <v>24</v>
      </c>
      <c r="D389" s="1" t="n">
        <v>796</v>
      </c>
      <c r="E389" s="6" t="n">
        <v>45806</v>
      </c>
      <c r="F389" s="1" t="s">
        <v>25</v>
      </c>
      <c r="G389" s="1" t="s">
        <v>26</v>
      </c>
      <c r="H389" s="1" t="n">
        <v>17387</v>
      </c>
      <c r="I389" s="6" t="n">
        <v>45806</v>
      </c>
      <c r="J389" s="6" t="n">
        <f aca="false">YEAR(E389)*100+MONTH(E389)</f>
        <v>202505</v>
      </c>
      <c r="K389" s="6" t="n">
        <f aca="false">YEAR(I389)*100+MONTH(I389)</f>
        <v>202505</v>
      </c>
      <c r="L389" s="1" t="s">
        <v>27</v>
      </c>
      <c r="M389" s="1" t="n">
        <v>64394.48</v>
      </c>
      <c r="N389" s="7" t="n">
        <f aca="false">IF(OR(O389=5101,O389=5102,O389=5117,O389=5922,O389=6101,O389=6102,O389=6107,O389=6108,O389=6116,O389=6117,O389=6118,O389=6922),M389*-1,M389)</f>
        <v>-64394.48</v>
      </c>
      <c r="O389" s="1" t="n">
        <v>6101</v>
      </c>
      <c r="P389" s="1" t="s">
        <v>775</v>
      </c>
      <c r="Q389" s="8" t="n">
        <v>12</v>
      </c>
      <c r="R389" s="1" t="s">
        <v>776</v>
      </c>
      <c r="S389" s="1" t="s">
        <v>777</v>
      </c>
      <c r="T389" s="1" t="n">
        <v>0</v>
      </c>
      <c r="U389" s="1" t="n">
        <v>0</v>
      </c>
      <c r="V389" s="1" t="n">
        <v>0</v>
      </c>
      <c r="W389" s="1" t="n">
        <v>125782</v>
      </c>
    </row>
    <row r="390" customFormat="false" ht="12.8" hidden="false" customHeight="false" outlineLevel="0" collapsed="false">
      <c r="A390" s="1" t="s">
        <v>22</v>
      </c>
      <c r="B390" s="1" t="s">
        <v>52</v>
      </c>
      <c r="C390" s="1" t="s">
        <v>53</v>
      </c>
      <c r="D390" s="1" t="n">
        <v>1876</v>
      </c>
      <c r="E390" s="6" t="n">
        <v>45833</v>
      </c>
      <c r="F390" s="1" t="s">
        <v>25</v>
      </c>
      <c r="G390" s="1" t="s">
        <v>26</v>
      </c>
      <c r="H390" s="1" t="n">
        <v>1571</v>
      </c>
      <c r="I390" s="6" t="n">
        <v>45833</v>
      </c>
      <c r="J390" s="6" t="n">
        <f aca="false">YEAR(E390)*100+MONTH(E390)</f>
        <v>202506</v>
      </c>
      <c r="K390" s="6" t="n">
        <f aca="false">YEAR(I390)*100+MONTH(I390)</f>
        <v>202506</v>
      </c>
      <c r="L390" s="1" t="s">
        <v>77</v>
      </c>
      <c r="M390" s="1" t="n">
        <v>120693.4</v>
      </c>
      <c r="N390" s="7" t="n">
        <f aca="false">IF(OR(O390=5101,O390=5102,O390=5117,O390=5922,O390=6101,O390=6102,O390=6107,O390=6108,O390=6116,O390=6117,O390=6118,O390=6922),M390*-1,M390)</f>
        <v>-120693.4</v>
      </c>
      <c r="O390" s="1" t="n">
        <v>5102</v>
      </c>
      <c r="P390" s="1" t="s">
        <v>778</v>
      </c>
      <c r="Q390" s="8" t="n">
        <v>20.5</v>
      </c>
      <c r="R390" s="1" t="s">
        <v>779</v>
      </c>
      <c r="S390" s="1" t="s">
        <v>780</v>
      </c>
      <c r="T390" s="1" t="n">
        <v>0</v>
      </c>
      <c r="U390" s="1" t="n">
        <v>0</v>
      </c>
      <c r="V390" s="1" t="n">
        <v>0</v>
      </c>
      <c r="W390" s="1" t="n">
        <v>128940</v>
      </c>
    </row>
    <row r="391" customFormat="false" ht="12.8" hidden="false" customHeight="false" outlineLevel="0" collapsed="false">
      <c r="A391" s="1" t="s">
        <v>22</v>
      </c>
      <c r="B391" s="1" t="s">
        <v>23</v>
      </c>
      <c r="C391" s="1" t="s">
        <v>24</v>
      </c>
      <c r="D391" s="1" t="n">
        <v>1261</v>
      </c>
      <c r="E391" s="6" t="n">
        <v>45805</v>
      </c>
      <c r="F391" s="1" t="s">
        <v>25</v>
      </c>
      <c r="G391" s="1" t="s">
        <v>26</v>
      </c>
      <c r="H391" s="1" t="n">
        <v>17377</v>
      </c>
      <c r="I391" s="6" t="n">
        <v>45805</v>
      </c>
      <c r="J391" s="6" t="n">
        <f aca="false">YEAR(E391)*100+MONTH(E391)</f>
        <v>202505</v>
      </c>
      <c r="K391" s="6" t="n">
        <f aca="false">YEAR(I391)*100+MONTH(I391)</f>
        <v>202505</v>
      </c>
      <c r="L391" s="1" t="s">
        <v>28</v>
      </c>
      <c r="M391" s="1" t="n">
        <v>24305.61</v>
      </c>
      <c r="N391" s="7" t="n">
        <f aca="false">IF(OR(O391=5101,O391=5102,O391=5117,O391=5922,O391=6101,O391=6102,O391=6107,O391=6108,O391=6116,O391=6117,O391=6118,O391=6922),M391*-1,M391)</f>
        <v>-24305.61</v>
      </c>
      <c r="O391" s="1" t="n">
        <v>5101</v>
      </c>
      <c r="P391" s="1" t="s">
        <v>781</v>
      </c>
      <c r="Q391" s="8" t="n">
        <v>18</v>
      </c>
      <c r="R391" s="1" t="s">
        <v>782</v>
      </c>
      <c r="S391" s="1" t="s">
        <v>783</v>
      </c>
      <c r="T391" s="1" t="n">
        <v>0</v>
      </c>
      <c r="U391" s="1" t="n">
        <v>0</v>
      </c>
      <c r="V391" s="1" t="n">
        <v>0</v>
      </c>
      <c r="W391" s="1" t="n">
        <v>125659</v>
      </c>
    </row>
    <row r="392" customFormat="false" ht="12.8" hidden="false" customHeight="false" outlineLevel="0" collapsed="false">
      <c r="A392" s="1" t="s">
        <v>22</v>
      </c>
      <c r="B392" s="1" t="s">
        <v>23</v>
      </c>
      <c r="C392" s="1" t="s">
        <v>24</v>
      </c>
      <c r="D392" s="1" t="n">
        <v>62</v>
      </c>
      <c r="E392" s="6" t="n">
        <v>45813</v>
      </c>
      <c r="F392" s="1" t="s">
        <v>25</v>
      </c>
      <c r="G392" s="1" t="s">
        <v>26</v>
      </c>
      <c r="H392" s="1" t="n">
        <v>17417</v>
      </c>
      <c r="I392" s="6" t="n">
        <v>45813</v>
      </c>
      <c r="J392" s="6" t="n">
        <f aca="false">YEAR(E392)*100+MONTH(E392)</f>
        <v>202506</v>
      </c>
      <c r="K392" s="6" t="n">
        <f aca="false">YEAR(I392)*100+MONTH(I392)</f>
        <v>202506</v>
      </c>
      <c r="L392" s="1" t="s">
        <v>28</v>
      </c>
      <c r="M392" s="1" t="n">
        <v>47872</v>
      </c>
      <c r="N392" s="7" t="n">
        <f aca="false">IF(OR(O392=5101,O392=5102,O392=5117,O392=5922,O392=6101,O392=6102,O392=6107,O392=6108,O392=6116,O392=6117,O392=6118,O392=6922),M392*-1,M392)</f>
        <v>-47872</v>
      </c>
      <c r="O392" s="1" t="n">
        <v>5101</v>
      </c>
      <c r="P392" s="1" t="s">
        <v>784</v>
      </c>
      <c r="Q392" s="8" t="n">
        <v>18</v>
      </c>
      <c r="R392" s="1" t="s">
        <v>785</v>
      </c>
      <c r="S392" s="1" t="s">
        <v>786</v>
      </c>
      <c r="T392" s="1" t="n">
        <v>0</v>
      </c>
      <c r="U392" s="1" t="n">
        <v>0</v>
      </c>
      <c r="V392" s="1" t="n">
        <v>0</v>
      </c>
      <c r="W392" s="1" t="n">
        <v>126810</v>
      </c>
    </row>
    <row r="393" customFormat="false" ht="12.8" hidden="false" customHeight="false" outlineLevel="0" collapsed="false">
      <c r="A393" s="1" t="s">
        <v>22</v>
      </c>
      <c r="B393" s="1" t="s">
        <v>32</v>
      </c>
      <c r="C393" s="1" t="s">
        <v>33</v>
      </c>
      <c r="D393" s="1" t="n">
        <v>5325</v>
      </c>
      <c r="E393" s="6" t="n">
        <v>45810</v>
      </c>
      <c r="F393" s="1" t="s">
        <v>25</v>
      </c>
      <c r="G393" s="1" t="s">
        <v>26</v>
      </c>
      <c r="H393" s="1" t="n">
        <v>1480</v>
      </c>
      <c r="I393" s="6" t="n">
        <v>45810</v>
      </c>
      <c r="J393" s="6" t="n">
        <f aca="false">YEAR(E393)*100+MONTH(E393)</f>
        <v>202506</v>
      </c>
      <c r="K393" s="6" t="n">
        <f aca="false">YEAR(I393)*100+MONTH(I393)</f>
        <v>202506</v>
      </c>
      <c r="L393" s="1" t="s">
        <v>356</v>
      </c>
      <c r="M393" s="1" t="n">
        <v>4850</v>
      </c>
      <c r="N393" s="7" t="n">
        <f aca="false">IF(OR(O393=5101,O393=5102,O393=5117,O393=5922,O393=6101,O393=6102,O393=6107,O393=6108,O393=6116,O393=6117,O393=6118,O393=6922),M393*-1,M393)</f>
        <v>-4850</v>
      </c>
      <c r="O393" s="1" t="n">
        <v>6102</v>
      </c>
      <c r="P393" s="1" t="n">
        <v>1940</v>
      </c>
      <c r="Q393" s="8" t="n">
        <v>12</v>
      </c>
      <c r="R393" s="1" t="s">
        <v>787</v>
      </c>
      <c r="S393" s="1" t="n">
        <v>2910</v>
      </c>
      <c r="T393" s="1" t="n">
        <v>0</v>
      </c>
      <c r="U393" s="1" t="n">
        <v>0</v>
      </c>
      <c r="V393" s="1" t="n">
        <v>0</v>
      </c>
      <c r="W393" s="1" t="n">
        <v>126231</v>
      </c>
    </row>
    <row r="394" customFormat="false" ht="12.8" hidden="false" customHeight="false" outlineLevel="0" collapsed="false">
      <c r="A394" s="1" t="s">
        <v>22</v>
      </c>
      <c r="B394" s="1" t="s">
        <v>32</v>
      </c>
      <c r="C394" s="1" t="s">
        <v>33</v>
      </c>
      <c r="D394" s="1" t="n">
        <v>5690</v>
      </c>
      <c r="E394" s="6" t="n">
        <v>45818</v>
      </c>
      <c r="F394" s="1" t="s">
        <v>25</v>
      </c>
      <c r="G394" s="1" t="s">
        <v>26</v>
      </c>
      <c r="H394" s="1" t="n">
        <v>1492</v>
      </c>
      <c r="I394" s="6" t="n">
        <v>45818</v>
      </c>
      <c r="J394" s="6" t="n">
        <f aca="false">YEAR(E394)*100+MONTH(E394)</f>
        <v>202506</v>
      </c>
      <c r="K394" s="6" t="n">
        <f aca="false">YEAR(I394)*100+MONTH(I394)</f>
        <v>202506</v>
      </c>
      <c r="L394" s="1" t="s">
        <v>77</v>
      </c>
      <c r="M394" s="1" t="n">
        <v>265</v>
      </c>
      <c r="N394" s="7" t="n">
        <f aca="false">IF(OR(O394=5101,O394=5102,O394=5117,O394=5922,O394=6101,O394=6102,O394=6107,O394=6108,O394=6116,O394=6117,O394=6118,O394=6922),M394*-1,M394)</f>
        <v>-265</v>
      </c>
      <c r="O394" s="1" t="n">
        <v>6102</v>
      </c>
      <c r="P394" s="1" t="n">
        <v>106</v>
      </c>
      <c r="Q394" s="8" t="n">
        <v>12</v>
      </c>
      <c r="R394" s="1" t="s">
        <v>788</v>
      </c>
      <c r="S394" s="1" t="n">
        <v>159</v>
      </c>
      <c r="T394" s="1" t="n">
        <v>0</v>
      </c>
      <c r="U394" s="1" t="n">
        <v>0</v>
      </c>
      <c r="V394" s="1" t="n">
        <v>0</v>
      </c>
      <c r="W394" s="1" t="n">
        <v>127202</v>
      </c>
    </row>
    <row r="395" customFormat="false" ht="12.8" hidden="false" customHeight="false" outlineLevel="0" collapsed="false">
      <c r="A395" s="1" t="s">
        <v>22</v>
      </c>
      <c r="B395" s="1" t="s">
        <v>52</v>
      </c>
      <c r="C395" s="1" t="s">
        <v>53</v>
      </c>
      <c r="D395" s="1" t="n">
        <v>4694</v>
      </c>
      <c r="E395" s="6" t="n">
        <v>45811</v>
      </c>
      <c r="F395" s="1" t="s">
        <v>25</v>
      </c>
      <c r="G395" s="1" t="s">
        <v>26</v>
      </c>
      <c r="H395" s="1" t="n">
        <v>502</v>
      </c>
      <c r="I395" s="6" t="n">
        <v>45805</v>
      </c>
      <c r="J395" s="6" t="n">
        <f aca="false">YEAR(E395)*100+MONTH(E395)</f>
        <v>202506</v>
      </c>
      <c r="K395" s="6" t="n">
        <f aca="false">YEAR(I395)*100+MONTH(I395)</f>
        <v>202505</v>
      </c>
      <c r="L395" s="1" t="s">
        <v>77</v>
      </c>
      <c r="M395" s="1" t="n">
        <v>4185</v>
      </c>
      <c r="N395" s="7" t="n">
        <f aca="false">IF(OR(O395=5101,O395=5102,O395=5117,O395=5922,O395=6101,O395=6102,O395=6107,O395=6108,O395=6116,O395=6117,O395=6118,O395=6922),M395*-1,M395)</f>
        <v>4185</v>
      </c>
      <c r="O395" s="1" t="n">
        <v>2202</v>
      </c>
      <c r="P395" s="1" t="n">
        <v>1674</v>
      </c>
      <c r="Q395" s="8" t="n">
        <v>12</v>
      </c>
      <c r="R395" s="1" t="s">
        <v>789</v>
      </c>
      <c r="S395" s="1" t="n">
        <v>2511</v>
      </c>
      <c r="T395" s="1" t="n">
        <v>0</v>
      </c>
      <c r="U395" s="1" t="n">
        <v>0</v>
      </c>
      <c r="V395" s="1" t="n">
        <v>0</v>
      </c>
      <c r="W395" s="1" t="n">
        <v>126338</v>
      </c>
    </row>
    <row r="396" customFormat="false" ht="12.8" hidden="false" customHeight="false" outlineLevel="0" collapsed="false">
      <c r="A396" s="1" t="s">
        <v>22</v>
      </c>
      <c r="B396" s="1" t="s">
        <v>58</v>
      </c>
      <c r="C396" s="1" t="s">
        <v>59</v>
      </c>
      <c r="D396" s="1" t="n">
        <v>133</v>
      </c>
      <c r="E396" s="6" t="n">
        <v>45813</v>
      </c>
      <c r="F396" s="1" t="s">
        <v>25</v>
      </c>
      <c r="G396" s="1" t="s">
        <v>26</v>
      </c>
      <c r="H396" s="1" t="n">
        <v>1306</v>
      </c>
      <c r="I396" s="6" t="n">
        <v>45813</v>
      </c>
      <c r="J396" s="6" t="n">
        <f aca="false">YEAR(E396)*100+MONTH(E396)</f>
        <v>202506</v>
      </c>
      <c r="K396" s="6" t="n">
        <f aca="false">YEAR(I396)*100+MONTH(I396)</f>
        <v>202506</v>
      </c>
      <c r="L396" s="1" t="s">
        <v>60</v>
      </c>
      <c r="M396" s="1" t="n">
        <v>7308.16</v>
      </c>
      <c r="N396" s="7" t="n">
        <f aca="false">IF(OR(O396=5101,O396=5102,O396=5117,O396=5922,O396=6101,O396=6102,O396=6107,O396=6108,O396=6116,O396=6117,O396=6118,O396=6922),M396*-1,M396)</f>
        <v>-7308.16</v>
      </c>
      <c r="O396" s="1" t="n">
        <v>5102</v>
      </c>
      <c r="P396" s="1" t="n">
        <v>0</v>
      </c>
      <c r="Q396" s="8" t="n">
        <v>0</v>
      </c>
      <c r="R396" s="1" t="n">
        <v>0</v>
      </c>
      <c r="S396" s="1" t="s">
        <v>790</v>
      </c>
      <c r="T396" s="1" t="n">
        <v>0</v>
      </c>
      <c r="U396" s="1" t="n">
        <v>0</v>
      </c>
      <c r="V396" s="1" t="n">
        <v>0</v>
      </c>
      <c r="W396" s="1" t="n">
        <v>126869</v>
      </c>
    </row>
    <row r="397" customFormat="false" ht="12.8" hidden="false" customHeight="false" outlineLevel="0" collapsed="false">
      <c r="A397" s="1" t="s">
        <v>22</v>
      </c>
      <c r="B397" s="1" t="s">
        <v>23</v>
      </c>
      <c r="C397" s="1" t="s">
        <v>24</v>
      </c>
      <c r="D397" s="1" t="n">
        <v>996</v>
      </c>
      <c r="E397" s="6" t="n">
        <v>45783</v>
      </c>
      <c r="F397" s="1" t="s">
        <v>25</v>
      </c>
      <c r="G397" s="1" t="s">
        <v>26</v>
      </c>
      <c r="H397" s="1" t="n">
        <v>17247</v>
      </c>
      <c r="I397" s="6" t="n">
        <v>45783</v>
      </c>
      <c r="J397" s="6" t="n">
        <f aca="false">YEAR(E397)*100+MONTH(E397)</f>
        <v>202505</v>
      </c>
      <c r="K397" s="6" t="n">
        <f aca="false">YEAR(I397)*100+MONTH(I397)</f>
        <v>202505</v>
      </c>
      <c r="L397" s="1" t="s">
        <v>28</v>
      </c>
      <c r="M397" s="1" t="n">
        <v>13537.6</v>
      </c>
      <c r="N397" s="7" t="n">
        <f aca="false">IF(OR(O397=5101,O397=5102,O397=5117,O397=5922,O397=6101,O397=6102,O397=6107,O397=6108,O397=6116,O397=6117,O397=6118,O397=6922),M397*-1,M397)</f>
        <v>-13537.6</v>
      </c>
      <c r="O397" s="1" t="n">
        <v>5101</v>
      </c>
      <c r="P397" s="1" t="s">
        <v>791</v>
      </c>
      <c r="Q397" s="8" t="n">
        <v>18</v>
      </c>
      <c r="R397" s="1" t="s">
        <v>792</v>
      </c>
      <c r="S397" s="1" t="s">
        <v>793</v>
      </c>
      <c r="T397" s="1" t="n">
        <v>0</v>
      </c>
      <c r="U397" s="1" t="n">
        <v>0</v>
      </c>
      <c r="V397" s="1" t="n">
        <v>0</v>
      </c>
      <c r="W397" s="1" t="n">
        <v>122758</v>
      </c>
    </row>
    <row r="398" customFormat="false" ht="12.8" hidden="false" customHeight="false" outlineLevel="0" collapsed="false">
      <c r="A398" s="1" t="s">
        <v>22</v>
      </c>
      <c r="B398" s="1" t="s">
        <v>52</v>
      </c>
      <c r="C398" s="1" t="s">
        <v>53</v>
      </c>
      <c r="D398" s="1" t="n">
        <v>164</v>
      </c>
      <c r="E398" s="6" t="n">
        <v>45838</v>
      </c>
      <c r="F398" s="1" t="s">
        <v>25</v>
      </c>
      <c r="G398" s="1" t="s">
        <v>26</v>
      </c>
      <c r="H398" s="1" t="n">
        <v>1578</v>
      </c>
      <c r="I398" s="6" t="n">
        <v>45838</v>
      </c>
      <c r="J398" s="6" t="n">
        <f aca="false">YEAR(E398)*100+MONTH(E398)</f>
        <v>202506</v>
      </c>
      <c r="K398" s="6" t="n">
        <f aca="false">YEAR(I398)*100+MONTH(I398)</f>
        <v>202506</v>
      </c>
      <c r="L398" s="1" t="s">
        <v>77</v>
      </c>
      <c r="M398" s="1" t="n">
        <v>6168</v>
      </c>
      <c r="N398" s="7" t="n">
        <f aca="false">IF(OR(O398=5101,O398=5102,O398=5117,O398=5922,O398=6101,O398=6102,O398=6107,O398=6108,O398=6116,O398=6117,O398=6118,O398=6922),M398*-1,M398)</f>
        <v>-6168</v>
      </c>
      <c r="O398" s="1" t="n">
        <v>5102</v>
      </c>
      <c r="P398" s="1" t="n">
        <v>0</v>
      </c>
      <c r="Q398" s="8" t="n">
        <v>0</v>
      </c>
      <c r="R398" s="1" t="n">
        <v>0</v>
      </c>
      <c r="S398" s="1" t="n">
        <v>6168</v>
      </c>
      <c r="T398" s="1" t="n">
        <v>0</v>
      </c>
      <c r="U398" s="1" t="n">
        <v>0</v>
      </c>
      <c r="V398" s="1" t="n">
        <v>0</v>
      </c>
      <c r="W398" s="1" t="n">
        <v>129596</v>
      </c>
    </row>
    <row r="399" customFormat="false" ht="12.8" hidden="false" customHeight="false" outlineLevel="0" collapsed="false">
      <c r="A399" s="1" t="s">
        <v>22</v>
      </c>
      <c r="B399" s="1" t="s">
        <v>23</v>
      </c>
      <c r="C399" s="1" t="s">
        <v>24</v>
      </c>
      <c r="D399" s="1" t="n">
        <v>1221</v>
      </c>
      <c r="E399" s="6" t="n">
        <v>45783</v>
      </c>
      <c r="F399" s="1" t="s">
        <v>25</v>
      </c>
      <c r="G399" s="1" t="s">
        <v>26</v>
      </c>
      <c r="H399" s="1" t="n">
        <v>17252</v>
      </c>
      <c r="I399" s="6" t="n">
        <v>45783</v>
      </c>
      <c r="J399" s="6" t="n">
        <f aca="false">YEAR(E399)*100+MONTH(E399)</f>
        <v>202505</v>
      </c>
      <c r="K399" s="6" t="n">
        <f aca="false">YEAR(I399)*100+MONTH(I399)</f>
        <v>202505</v>
      </c>
      <c r="L399" s="1" t="s">
        <v>31</v>
      </c>
      <c r="M399" s="1" t="n">
        <v>6299.9</v>
      </c>
      <c r="N399" s="7" t="n">
        <f aca="false">IF(OR(O399=5101,O399=5102,O399=5117,O399=5922,O399=6101,O399=6102,O399=6107,O399=6108,O399=6116,O399=6117,O399=6118,O399=6922),M399*-1,M399)</f>
        <v>-6299.9</v>
      </c>
      <c r="O399" s="1" t="n">
        <v>6101</v>
      </c>
      <c r="P399" s="1" t="s">
        <v>794</v>
      </c>
      <c r="Q399" s="8" t="n">
        <v>7</v>
      </c>
      <c r="R399" s="1" t="s">
        <v>795</v>
      </c>
      <c r="S399" s="1" t="s">
        <v>796</v>
      </c>
      <c r="T399" s="1" t="n">
        <v>0</v>
      </c>
      <c r="U399" s="1" t="n">
        <v>0</v>
      </c>
      <c r="V399" s="1" t="n">
        <v>0</v>
      </c>
      <c r="W399" s="1" t="n">
        <v>122919</v>
      </c>
    </row>
    <row r="400" customFormat="false" ht="12.8" hidden="false" customHeight="false" outlineLevel="0" collapsed="false">
      <c r="A400" s="1" t="s">
        <v>22</v>
      </c>
      <c r="B400" s="1" t="s">
        <v>23</v>
      </c>
      <c r="C400" s="1" t="s">
        <v>24</v>
      </c>
      <c r="D400" s="1" t="n">
        <v>1261</v>
      </c>
      <c r="E400" s="6" t="n">
        <v>45812</v>
      </c>
      <c r="F400" s="1" t="s">
        <v>25</v>
      </c>
      <c r="G400" s="1" t="s">
        <v>26</v>
      </c>
      <c r="H400" s="1" t="n">
        <v>17405</v>
      </c>
      <c r="I400" s="6" t="n">
        <v>45812</v>
      </c>
      <c r="J400" s="6" t="n">
        <f aca="false">YEAR(E400)*100+MONTH(E400)</f>
        <v>202506</v>
      </c>
      <c r="K400" s="6" t="n">
        <f aca="false">YEAR(I400)*100+MONTH(I400)</f>
        <v>202506</v>
      </c>
      <c r="L400" s="1" t="s">
        <v>28</v>
      </c>
      <c r="M400" s="1" t="n">
        <v>22300.17</v>
      </c>
      <c r="N400" s="7" t="n">
        <f aca="false">IF(OR(O400=5101,O400=5102,O400=5117,O400=5922,O400=6101,O400=6102,O400=6107,O400=6108,O400=6116,O400=6117,O400=6118,O400=6922),M400*-1,M400)</f>
        <v>-22300.17</v>
      </c>
      <c r="O400" s="1" t="n">
        <v>5101</v>
      </c>
      <c r="P400" s="1" t="s">
        <v>797</v>
      </c>
      <c r="Q400" s="8" t="n">
        <v>18</v>
      </c>
      <c r="R400" s="1" t="s">
        <v>798</v>
      </c>
      <c r="S400" s="1" t="s">
        <v>799</v>
      </c>
      <c r="T400" s="1" t="n">
        <v>0</v>
      </c>
      <c r="U400" s="1" t="n">
        <v>0</v>
      </c>
      <c r="V400" s="1" t="n">
        <v>0</v>
      </c>
      <c r="W400" s="1" t="n">
        <v>126572</v>
      </c>
    </row>
    <row r="401" customFormat="false" ht="12.8" hidden="false" customHeight="false" outlineLevel="0" collapsed="false">
      <c r="A401" s="1" t="s">
        <v>22</v>
      </c>
      <c r="B401" s="1" t="s">
        <v>23</v>
      </c>
      <c r="C401" s="1" t="s">
        <v>24</v>
      </c>
      <c r="D401" s="1" t="n">
        <v>1215</v>
      </c>
      <c r="E401" s="6" t="n">
        <v>45814</v>
      </c>
      <c r="F401" s="1" t="s">
        <v>25</v>
      </c>
      <c r="G401" s="1" t="s">
        <v>26</v>
      </c>
      <c r="H401" s="1" t="n">
        <v>17420</v>
      </c>
      <c r="I401" s="6" t="n">
        <v>45814</v>
      </c>
      <c r="J401" s="6" t="n">
        <f aca="false">YEAR(E401)*100+MONTH(E401)</f>
        <v>202506</v>
      </c>
      <c r="K401" s="6" t="n">
        <f aca="false">YEAR(I401)*100+MONTH(I401)</f>
        <v>202506</v>
      </c>
      <c r="L401" s="1" t="s">
        <v>28</v>
      </c>
      <c r="M401" s="1" t="n">
        <v>5175</v>
      </c>
      <c r="N401" s="7" t="n">
        <f aca="false">IF(OR(O401=5101,O401=5102,O401=5117,O401=5922,O401=6101,O401=6102,O401=6107,O401=6108,O401=6116,O401=6117,O401=6118,O401=6922),M401*-1,M401)</f>
        <v>-5175</v>
      </c>
      <c r="O401" s="1" t="n">
        <v>5102</v>
      </c>
      <c r="P401" s="1" t="n">
        <v>0</v>
      </c>
      <c r="Q401" s="8" t="n">
        <v>0</v>
      </c>
      <c r="R401" s="1" t="n">
        <v>0</v>
      </c>
      <c r="S401" s="1" t="n">
        <v>5175</v>
      </c>
      <c r="T401" s="1" t="n">
        <v>0</v>
      </c>
      <c r="U401" s="1" t="n">
        <v>0</v>
      </c>
      <c r="V401" s="1" t="n">
        <v>0</v>
      </c>
      <c r="W401" s="1" t="n">
        <v>126967</v>
      </c>
    </row>
    <row r="402" customFormat="false" ht="12.8" hidden="false" customHeight="false" outlineLevel="0" collapsed="false">
      <c r="A402" s="1" t="s">
        <v>22</v>
      </c>
      <c r="B402" s="1" t="s">
        <v>23</v>
      </c>
      <c r="C402" s="1" t="s">
        <v>24</v>
      </c>
      <c r="D402" s="1" t="n">
        <v>1</v>
      </c>
      <c r="E402" s="6" t="n">
        <v>45789</v>
      </c>
      <c r="F402" s="1" t="s">
        <v>25</v>
      </c>
      <c r="G402" s="1" t="s">
        <v>26</v>
      </c>
      <c r="H402" s="1" t="n">
        <v>17292</v>
      </c>
      <c r="I402" s="6" t="n">
        <v>45789</v>
      </c>
      <c r="J402" s="6" t="n">
        <f aca="false">YEAR(E402)*100+MONTH(E402)</f>
        <v>202505</v>
      </c>
      <c r="K402" s="6" t="n">
        <f aca="false">YEAR(I402)*100+MONTH(I402)</f>
        <v>202505</v>
      </c>
      <c r="L402" s="1" t="s">
        <v>28</v>
      </c>
      <c r="M402" s="1" t="n">
        <v>346.77</v>
      </c>
      <c r="N402" s="7" t="n">
        <f aca="false">IF(OR(O402=5101,O402=5102,O402=5117,O402=5922,O402=6101,O402=6102,O402=6107,O402=6108,O402=6116,O402=6117,O402=6118,O402=6922),M402*-1,M402)</f>
        <v>346.77</v>
      </c>
      <c r="O402" s="1" t="n">
        <v>1201</v>
      </c>
      <c r="P402" s="1" t="s">
        <v>800</v>
      </c>
      <c r="Q402" s="8" t="n">
        <v>7</v>
      </c>
      <c r="R402" s="1" t="s">
        <v>801</v>
      </c>
      <c r="S402" s="1" t="s">
        <v>802</v>
      </c>
      <c r="T402" s="1" t="n">
        <v>0</v>
      </c>
      <c r="U402" s="1" t="n">
        <v>0</v>
      </c>
      <c r="V402" s="1" t="n">
        <v>0</v>
      </c>
      <c r="W402" s="1" t="n">
        <v>123715</v>
      </c>
    </row>
    <row r="403" customFormat="false" ht="12.8" hidden="false" customHeight="false" outlineLevel="0" collapsed="false">
      <c r="A403" s="1" t="s">
        <v>22</v>
      </c>
      <c r="B403" s="1" t="s">
        <v>29</v>
      </c>
      <c r="C403" s="1" t="s">
        <v>30</v>
      </c>
      <c r="D403" s="1" t="n">
        <v>128</v>
      </c>
      <c r="E403" s="6" t="n">
        <v>45789</v>
      </c>
      <c r="F403" s="1" t="s">
        <v>25</v>
      </c>
      <c r="G403" s="1" t="s">
        <v>26</v>
      </c>
      <c r="H403" s="1" t="n">
        <v>5730</v>
      </c>
      <c r="I403" s="6" t="n">
        <v>45789</v>
      </c>
      <c r="J403" s="6" t="n">
        <f aca="false">YEAR(E403)*100+MONTH(E403)</f>
        <v>202505</v>
      </c>
      <c r="K403" s="6" t="n">
        <f aca="false">YEAR(I403)*100+MONTH(I403)</f>
        <v>202505</v>
      </c>
      <c r="L403" s="1" t="s">
        <v>39</v>
      </c>
      <c r="M403" s="1" t="n">
        <v>225.9</v>
      </c>
      <c r="N403" s="7" t="n">
        <f aca="false">IF(OR(O403=5101,O403=5102,O403=5117,O403=5922,O403=6101,O403=6102,O403=6107,O403=6108,O403=6116,O403=6117,O403=6118,O403=6922),M403*-1,M403)</f>
        <v>-225.9</v>
      </c>
      <c r="O403" s="1" t="n">
        <v>5102</v>
      </c>
      <c r="P403" s="1" t="s">
        <v>803</v>
      </c>
      <c r="Q403" s="8" t="n">
        <v>18</v>
      </c>
      <c r="R403" s="1" t="s">
        <v>804</v>
      </c>
      <c r="S403" s="1" t="n">
        <v>0</v>
      </c>
      <c r="T403" s="1" t="n">
        <v>0</v>
      </c>
      <c r="U403" s="1" t="n">
        <v>0</v>
      </c>
      <c r="V403" s="1" t="n">
        <v>0</v>
      </c>
      <c r="W403" s="1" t="n">
        <v>123730</v>
      </c>
    </row>
    <row r="404" customFormat="false" ht="12.8" hidden="false" customHeight="false" outlineLevel="0" collapsed="false">
      <c r="A404" s="1" t="s">
        <v>22</v>
      </c>
      <c r="B404" s="1" t="s">
        <v>29</v>
      </c>
      <c r="C404" s="1" t="s">
        <v>30</v>
      </c>
      <c r="D404" s="1" t="n">
        <v>313</v>
      </c>
      <c r="E404" s="6" t="n">
        <v>45817</v>
      </c>
      <c r="F404" s="1" t="s">
        <v>25</v>
      </c>
      <c r="G404" s="1" t="s">
        <v>26</v>
      </c>
      <c r="H404" s="1" t="n">
        <v>5798</v>
      </c>
      <c r="I404" s="6" t="n">
        <v>45817</v>
      </c>
      <c r="J404" s="6" t="n">
        <f aca="false">YEAR(E404)*100+MONTH(E404)</f>
        <v>202506</v>
      </c>
      <c r="K404" s="6" t="n">
        <f aca="false">YEAR(I404)*100+MONTH(I404)</f>
        <v>202506</v>
      </c>
      <c r="L404" s="1" t="s">
        <v>39</v>
      </c>
      <c r="M404" s="1" t="n">
        <v>13020</v>
      </c>
      <c r="N404" s="7" t="n">
        <f aca="false">IF(OR(O404=5101,O404=5102,O404=5117,O404=5922,O404=6101,O404=6102,O404=6107,O404=6108,O404=6116,O404=6117,O404=6118,O404=6922),M404*-1,M404)</f>
        <v>-13020</v>
      </c>
      <c r="O404" s="1" t="n">
        <v>5102</v>
      </c>
      <c r="P404" s="1" t="n">
        <v>0</v>
      </c>
      <c r="Q404" s="8" t="n">
        <v>0</v>
      </c>
      <c r="R404" s="1" t="n">
        <v>0</v>
      </c>
      <c r="S404" s="1" t="n">
        <v>13020</v>
      </c>
      <c r="T404" s="1" t="n">
        <v>0</v>
      </c>
      <c r="U404" s="1" t="n">
        <v>0</v>
      </c>
      <c r="V404" s="1" t="n">
        <v>0</v>
      </c>
      <c r="W404" s="1" t="n">
        <v>127106</v>
      </c>
    </row>
    <row r="405" customFormat="false" ht="12.8" hidden="false" customHeight="false" outlineLevel="0" collapsed="false">
      <c r="A405" s="1" t="s">
        <v>22</v>
      </c>
      <c r="B405" s="1" t="s">
        <v>32</v>
      </c>
      <c r="C405" s="1" t="s">
        <v>33</v>
      </c>
      <c r="D405" s="1" t="n">
        <v>5325</v>
      </c>
      <c r="E405" s="6" t="n">
        <v>45784</v>
      </c>
      <c r="F405" s="1" t="s">
        <v>25</v>
      </c>
      <c r="G405" s="1" t="s">
        <v>26</v>
      </c>
      <c r="H405" s="1" t="n">
        <v>1458</v>
      </c>
      <c r="I405" s="6" t="n">
        <v>45784</v>
      </c>
      <c r="J405" s="6" t="n">
        <f aca="false">YEAR(E405)*100+MONTH(E405)</f>
        <v>202505</v>
      </c>
      <c r="K405" s="6" t="n">
        <f aca="false">YEAR(I405)*100+MONTH(I405)</f>
        <v>202505</v>
      </c>
      <c r="L405" s="1" t="s">
        <v>356</v>
      </c>
      <c r="M405" s="1" t="n">
        <v>8000</v>
      </c>
      <c r="N405" s="7" t="n">
        <f aca="false">IF(OR(O405=5101,O405=5102,O405=5117,O405=5922,O405=6101,O405=6102,O405=6107,O405=6108,O405=6116,O405=6117,O405=6118,O405=6922),M405*-1,M405)</f>
        <v>-8000</v>
      </c>
      <c r="O405" s="1" t="n">
        <v>6102</v>
      </c>
      <c r="P405" s="1" t="s">
        <v>805</v>
      </c>
      <c r="Q405" s="8" t="n">
        <v>12</v>
      </c>
      <c r="R405" s="1" t="s">
        <v>806</v>
      </c>
      <c r="S405" s="1" t="s">
        <v>807</v>
      </c>
      <c r="T405" s="1" t="n">
        <v>0</v>
      </c>
      <c r="U405" s="1" t="n">
        <v>0</v>
      </c>
      <c r="V405" s="1" t="n">
        <v>0</v>
      </c>
      <c r="W405" s="1" t="n">
        <v>123060</v>
      </c>
    </row>
    <row r="406" customFormat="false" ht="12.8" hidden="false" customHeight="false" outlineLevel="0" collapsed="false">
      <c r="A406" s="1" t="s">
        <v>22</v>
      </c>
      <c r="B406" s="1" t="s">
        <v>29</v>
      </c>
      <c r="C406" s="1" t="s">
        <v>30</v>
      </c>
      <c r="D406" s="1" t="n">
        <v>256</v>
      </c>
      <c r="E406" s="6" t="n">
        <v>45784</v>
      </c>
      <c r="F406" s="1" t="s">
        <v>25</v>
      </c>
      <c r="G406" s="1" t="s">
        <v>26</v>
      </c>
      <c r="H406" s="1" t="n">
        <v>5709</v>
      </c>
      <c r="I406" s="6" t="n">
        <v>45784</v>
      </c>
      <c r="J406" s="6" t="n">
        <f aca="false">YEAR(E406)*100+MONTH(E406)</f>
        <v>202505</v>
      </c>
      <c r="K406" s="6" t="n">
        <f aca="false">YEAR(I406)*100+MONTH(I406)</f>
        <v>202505</v>
      </c>
      <c r="L406" s="1" t="s">
        <v>39</v>
      </c>
      <c r="M406" s="1" t="n">
        <v>2580</v>
      </c>
      <c r="N406" s="7" t="n">
        <f aca="false">IF(OR(O406=5101,O406=5102,O406=5117,O406=5922,O406=6101,O406=6102,O406=6107,O406=6108,O406=6116,O406=6117,O406=6118,O406=6922),M406*-1,M406)</f>
        <v>-2580</v>
      </c>
      <c r="O406" s="1" t="n">
        <v>5102</v>
      </c>
      <c r="P406" s="1" t="n">
        <v>0</v>
      </c>
      <c r="Q406" s="8" t="n">
        <v>0</v>
      </c>
      <c r="R406" s="1" t="n">
        <v>0</v>
      </c>
      <c r="S406" s="1" t="n">
        <v>2580</v>
      </c>
      <c r="T406" s="1" t="n">
        <v>0</v>
      </c>
      <c r="U406" s="1" t="n">
        <v>0</v>
      </c>
      <c r="V406" s="1" t="n">
        <v>0</v>
      </c>
      <c r="W406" s="1" t="n">
        <v>123088</v>
      </c>
    </row>
    <row r="407" customFormat="false" ht="12.8" hidden="false" customHeight="false" outlineLevel="0" collapsed="false">
      <c r="A407" s="1" t="s">
        <v>22</v>
      </c>
      <c r="B407" s="1" t="s">
        <v>32</v>
      </c>
      <c r="C407" s="1" t="s">
        <v>33</v>
      </c>
      <c r="D407" s="1" t="n">
        <v>4671</v>
      </c>
      <c r="E407" s="6" t="n">
        <v>45820</v>
      </c>
      <c r="F407" s="1" t="s">
        <v>25</v>
      </c>
      <c r="G407" s="1" t="s">
        <v>26</v>
      </c>
      <c r="H407" s="1" t="n">
        <v>1496</v>
      </c>
      <c r="I407" s="6" t="n">
        <v>45820</v>
      </c>
      <c r="J407" s="6" t="n">
        <f aca="false">YEAR(E407)*100+MONTH(E407)</f>
        <v>202506</v>
      </c>
      <c r="K407" s="6" t="n">
        <f aca="false">YEAR(I407)*100+MONTH(I407)</f>
        <v>202506</v>
      </c>
      <c r="L407" s="1" t="s">
        <v>34</v>
      </c>
      <c r="M407" s="1" t="n">
        <v>5800</v>
      </c>
      <c r="N407" s="7" t="n">
        <f aca="false">IF(OR(O407=5101,O407=5102,O407=5117,O407=5922,O407=6101,O407=6102,O407=6107,O407=6108,O407=6116,O407=6117,O407=6118,O407=6922),M407*-1,M407)</f>
        <v>-5800</v>
      </c>
      <c r="O407" s="1" t="n">
        <v>5102</v>
      </c>
      <c r="P407" s="1" t="n">
        <v>0</v>
      </c>
      <c r="Q407" s="8" t="n">
        <v>0</v>
      </c>
      <c r="R407" s="1" t="n">
        <v>0</v>
      </c>
      <c r="S407" s="1" t="n">
        <v>5800</v>
      </c>
      <c r="T407" s="1" t="n">
        <v>0</v>
      </c>
      <c r="U407" s="1" t="n">
        <v>0</v>
      </c>
      <c r="V407" s="1" t="n">
        <v>0</v>
      </c>
      <c r="W407" s="1" t="n">
        <v>127556</v>
      </c>
    </row>
    <row r="408" customFormat="false" ht="12.8" hidden="false" customHeight="false" outlineLevel="0" collapsed="false">
      <c r="A408" s="1" t="s">
        <v>22</v>
      </c>
      <c r="B408" s="1" t="s">
        <v>52</v>
      </c>
      <c r="C408" s="1" t="s">
        <v>53</v>
      </c>
      <c r="D408" s="1" t="n">
        <v>4694</v>
      </c>
      <c r="E408" s="6" t="n">
        <v>45838</v>
      </c>
      <c r="F408" s="1" t="s">
        <v>25</v>
      </c>
      <c r="G408" s="1" t="s">
        <v>26</v>
      </c>
      <c r="H408" s="1" t="n">
        <v>573</v>
      </c>
      <c r="I408" s="6" t="n">
        <v>45831</v>
      </c>
      <c r="J408" s="6" t="n">
        <f aca="false">YEAR(E408)*100+MONTH(E408)</f>
        <v>202506</v>
      </c>
      <c r="K408" s="6" t="n">
        <f aca="false">YEAR(I408)*100+MONTH(I408)</f>
        <v>202506</v>
      </c>
      <c r="L408" s="1" t="s">
        <v>77</v>
      </c>
      <c r="M408" s="1" t="n">
        <v>770</v>
      </c>
      <c r="N408" s="7" t="n">
        <f aca="false">IF(OR(O408=5101,O408=5102,O408=5117,O408=5922,O408=6101,O408=6102,O408=6107,O408=6108,O408=6116,O408=6117,O408=6118,O408=6922),M408*-1,M408)</f>
        <v>770</v>
      </c>
      <c r="O408" s="1" t="n">
        <v>2202</v>
      </c>
      <c r="P408" s="1" t="s">
        <v>808</v>
      </c>
      <c r="Q408" s="8" t="n">
        <v>12</v>
      </c>
      <c r="R408" s="1" t="s">
        <v>809</v>
      </c>
      <c r="S408" s="1" t="s">
        <v>810</v>
      </c>
      <c r="T408" s="1" t="n">
        <v>0</v>
      </c>
      <c r="U408" s="1" t="n">
        <v>0</v>
      </c>
      <c r="V408" s="1" t="n">
        <v>0</v>
      </c>
      <c r="W408" s="1" t="n">
        <v>129464</v>
      </c>
    </row>
    <row r="409" customFormat="false" ht="12.8" hidden="false" customHeight="false" outlineLevel="0" collapsed="false">
      <c r="A409" s="1" t="s">
        <v>22</v>
      </c>
      <c r="B409" s="1" t="s">
        <v>52</v>
      </c>
      <c r="C409" s="1" t="s">
        <v>53</v>
      </c>
      <c r="D409" s="1" t="n">
        <v>426</v>
      </c>
      <c r="E409" s="6" t="n">
        <v>45792</v>
      </c>
      <c r="F409" s="1" t="s">
        <v>25</v>
      </c>
      <c r="G409" s="1" t="s">
        <v>26</v>
      </c>
      <c r="H409" s="1" t="n">
        <v>1517</v>
      </c>
      <c r="I409" s="6" t="n">
        <v>45792</v>
      </c>
      <c r="J409" s="6" t="n">
        <f aca="false">YEAR(E409)*100+MONTH(E409)</f>
        <v>202505</v>
      </c>
      <c r="K409" s="6" t="n">
        <f aca="false">YEAR(I409)*100+MONTH(I409)</f>
        <v>202505</v>
      </c>
      <c r="L409" s="1" t="s">
        <v>54</v>
      </c>
      <c r="M409" s="1" t="n">
        <v>1729</v>
      </c>
      <c r="N409" s="7" t="n">
        <f aca="false">IF(OR(O409=5101,O409=5102,O409=5117,O409=5922,O409=6101,O409=6102,O409=6107,O409=6108,O409=6116,O409=6117,O409=6118,O409=6922),M409*-1,M409)</f>
        <v>-1729</v>
      </c>
      <c r="O409" s="1" t="n">
        <v>6108</v>
      </c>
      <c r="P409" s="1" t="n">
        <v>1729</v>
      </c>
      <c r="Q409" s="8" t="n">
        <v>12</v>
      </c>
      <c r="R409" s="1" t="s">
        <v>811</v>
      </c>
      <c r="S409" s="1" t="n">
        <v>0</v>
      </c>
      <c r="T409" s="1" t="n">
        <v>0</v>
      </c>
      <c r="U409" s="1" t="n">
        <v>0</v>
      </c>
      <c r="V409" s="1" t="n">
        <v>0</v>
      </c>
      <c r="W409" s="1" t="n">
        <v>124186</v>
      </c>
    </row>
    <row r="410" customFormat="false" ht="12.8" hidden="false" customHeight="false" outlineLevel="0" collapsed="false">
      <c r="A410" s="1" t="s">
        <v>22</v>
      </c>
      <c r="B410" s="1" t="s">
        <v>23</v>
      </c>
      <c r="C410" s="1" t="s">
        <v>24</v>
      </c>
      <c r="D410" s="1" t="n">
        <v>4262</v>
      </c>
      <c r="E410" s="6" t="n">
        <v>45804</v>
      </c>
      <c r="F410" s="1" t="s">
        <v>25</v>
      </c>
      <c r="G410" s="1" t="s">
        <v>26</v>
      </c>
      <c r="H410" s="1" t="n">
        <v>17372</v>
      </c>
      <c r="I410" s="6" t="n">
        <v>45804</v>
      </c>
      <c r="J410" s="6" t="n">
        <f aca="false">YEAR(E410)*100+MONTH(E410)</f>
        <v>202505</v>
      </c>
      <c r="K410" s="6" t="n">
        <f aca="false">YEAR(I410)*100+MONTH(I410)</f>
        <v>202505</v>
      </c>
      <c r="L410" s="1" t="s">
        <v>28</v>
      </c>
      <c r="M410" s="1" t="n">
        <v>2526.84</v>
      </c>
      <c r="N410" s="7" t="n">
        <f aca="false">IF(OR(O410=5101,O410=5102,O410=5117,O410=5922,O410=6101,O410=6102,O410=6107,O410=6108,O410=6116,O410=6117,O410=6118,O410=6922),M410*-1,M410)</f>
        <v>-2526.84</v>
      </c>
      <c r="O410" s="1" t="n">
        <v>5101</v>
      </c>
      <c r="P410" s="1" t="n">
        <v>0</v>
      </c>
      <c r="Q410" s="8" t="n">
        <v>0</v>
      </c>
      <c r="R410" s="1" t="n">
        <v>0</v>
      </c>
      <c r="S410" s="1" t="s">
        <v>812</v>
      </c>
      <c r="T410" s="1" t="n">
        <v>0</v>
      </c>
      <c r="U410" s="1" t="n">
        <v>0</v>
      </c>
      <c r="V410" s="1" t="n">
        <v>0</v>
      </c>
      <c r="W410" s="1" t="n">
        <v>125392</v>
      </c>
    </row>
    <row r="411" customFormat="false" ht="12.8" hidden="false" customHeight="false" outlineLevel="0" collapsed="false">
      <c r="A411" s="1" t="s">
        <v>22</v>
      </c>
      <c r="B411" s="1" t="s">
        <v>23</v>
      </c>
      <c r="C411" s="1" t="s">
        <v>24</v>
      </c>
      <c r="D411" s="1" t="n">
        <v>312</v>
      </c>
      <c r="E411" s="6" t="n">
        <v>45763</v>
      </c>
      <c r="F411" s="1" t="s">
        <v>25</v>
      </c>
      <c r="G411" s="1" t="s">
        <v>94</v>
      </c>
      <c r="H411" s="1" t="n">
        <v>79969</v>
      </c>
      <c r="I411" s="6" t="n">
        <v>45757</v>
      </c>
      <c r="J411" s="6" t="n">
        <f aca="false">YEAR(E411)*100+MONTH(E411)</f>
        <v>202504</v>
      </c>
      <c r="K411" s="6" t="n">
        <f aca="false">YEAR(I411)*100+MONTH(I411)</f>
        <v>202504</v>
      </c>
      <c r="L411" s="1" t="s">
        <v>28</v>
      </c>
      <c r="M411" s="1" t="n">
        <v>35136</v>
      </c>
      <c r="N411" s="7" t="n">
        <f aca="false">IF(OR(O411=5101,O411=5102,O411=5117,O411=5922,O411=6101,O411=6102,O411=6107,O411=6108,O411=6116,O411=6117,O411=6118,O411=6922),M411*-1,M411)</f>
        <v>35136</v>
      </c>
      <c r="O411" s="1" t="n">
        <v>1201</v>
      </c>
      <c r="P411" s="1" t="s">
        <v>813</v>
      </c>
      <c r="Q411" s="8" t="n">
        <v>18</v>
      </c>
      <c r="R411" s="1" t="s">
        <v>814</v>
      </c>
      <c r="S411" s="1" t="s">
        <v>815</v>
      </c>
      <c r="T411" s="1" t="n">
        <v>0</v>
      </c>
      <c r="U411" s="1" t="n">
        <v>0</v>
      </c>
      <c r="V411" s="1" t="n">
        <v>0</v>
      </c>
      <c r="W411" s="1" t="n">
        <v>121024</v>
      </c>
    </row>
    <row r="412" customFormat="false" ht="12.8" hidden="false" customHeight="false" outlineLevel="0" collapsed="false">
      <c r="A412" s="1" t="s">
        <v>22</v>
      </c>
      <c r="B412" s="1" t="s">
        <v>52</v>
      </c>
      <c r="C412" s="1" t="s">
        <v>53</v>
      </c>
      <c r="D412" s="1" t="n">
        <v>4694</v>
      </c>
      <c r="E412" s="6" t="n">
        <v>45811</v>
      </c>
      <c r="F412" s="1" t="s">
        <v>25</v>
      </c>
      <c r="G412" s="1" t="s">
        <v>26</v>
      </c>
      <c r="H412" s="1" t="n">
        <v>504</v>
      </c>
      <c r="I412" s="6" t="n">
        <v>45805</v>
      </c>
      <c r="J412" s="6" t="n">
        <f aca="false">YEAR(E412)*100+MONTH(E412)</f>
        <v>202506</v>
      </c>
      <c r="K412" s="6" t="n">
        <f aca="false">YEAR(I412)*100+MONTH(I412)</f>
        <v>202505</v>
      </c>
      <c r="L412" s="1" t="s">
        <v>77</v>
      </c>
      <c r="M412" s="1" t="n">
        <v>757.5</v>
      </c>
      <c r="N412" s="7" t="n">
        <f aca="false">IF(OR(O412=5101,O412=5102,O412=5117,O412=5922,O412=6101,O412=6102,O412=6107,O412=6108,O412=6116,O412=6117,O412=6118,O412=6922),M412*-1,M412)</f>
        <v>757.5</v>
      </c>
      <c r="O412" s="1" t="n">
        <v>2202</v>
      </c>
      <c r="P412" s="1" t="s">
        <v>816</v>
      </c>
      <c r="Q412" s="8" t="n">
        <v>12</v>
      </c>
      <c r="R412" s="1" t="s">
        <v>817</v>
      </c>
      <c r="S412" s="1" t="s">
        <v>818</v>
      </c>
      <c r="T412" s="1" t="n">
        <v>0</v>
      </c>
      <c r="U412" s="1" t="n">
        <v>0</v>
      </c>
      <c r="V412" s="1" t="n">
        <v>0</v>
      </c>
      <c r="W412" s="1" t="n">
        <v>126345</v>
      </c>
    </row>
    <row r="413" customFormat="false" ht="12.8" hidden="false" customHeight="false" outlineLevel="0" collapsed="false">
      <c r="A413" s="1" t="s">
        <v>22</v>
      </c>
      <c r="B413" s="1" t="s">
        <v>23</v>
      </c>
      <c r="C413" s="1" t="s">
        <v>24</v>
      </c>
      <c r="D413" s="1" t="n">
        <v>176</v>
      </c>
      <c r="E413" s="6" t="n">
        <v>45811</v>
      </c>
      <c r="F413" s="1" t="s">
        <v>25</v>
      </c>
      <c r="G413" s="1" t="s">
        <v>26</v>
      </c>
      <c r="H413" s="1" t="n">
        <v>17401</v>
      </c>
      <c r="I413" s="6" t="n">
        <v>45811</v>
      </c>
      <c r="J413" s="6" t="n">
        <f aca="false">YEAR(E413)*100+MONTH(E413)</f>
        <v>202506</v>
      </c>
      <c r="K413" s="6" t="n">
        <f aca="false">YEAR(I413)*100+MONTH(I413)</f>
        <v>202506</v>
      </c>
      <c r="L413" s="1" t="s">
        <v>139</v>
      </c>
      <c r="M413" s="1" t="n">
        <v>84330.55</v>
      </c>
      <c r="N413" s="7" t="n">
        <f aca="false">IF(OR(O413=5101,O413=5102,O413=5117,O413=5922,O413=6101,O413=6102,O413=6107,O413=6108,O413=6116,O413=6117,O413=6118,O413=6922),M413*-1,M413)</f>
        <v>-84330.55</v>
      </c>
      <c r="O413" s="1" t="n">
        <v>6101</v>
      </c>
      <c r="P413" s="1" t="s">
        <v>819</v>
      </c>
      <c r="Q413" s="8" t="n">
        <v>7</v>
      </c>
      <c r="R413" s="1" t="s">
        <v>820</v>
      </c>
      <c r="S413" s="1" t="s">
        <v>821</v>
      </c>
      <c r="T413" s="1" t="n">
        <v>0</v>
      </c>
      <c r="U413" s="1" t="n">
        <v>0</v>
      </c>
      <c r="V413" s="1" t="n">
        <v>0</v>
      </c>
      <c r="W413" s="1" t="n">
        <v>126446</v>
      </c>
    </row>
    <row r="414" customFormat="false" ht="12.8" hidden="false" customHeight="false" outlineLevel="0" collapsed="false">
      <c r="A414" s="1" t="s">
        <v>22</v>
      </c>
      <c r="B414" s="1" t="s">
        <v>23</v>
      </c>
      <c r="C414" s="1" t="s">
        <v>24</v>
      </c>
      <c r="D414" s="1" t="n">
        <v>239</v>
      </c>
      <c r="E414" s="6" t="n">
        <v>45784</v>
      </c>
      <c r="F414" s="1" t="s">
        <v>25</v>
      </c>
      <c r="G414" s="1" t="s">
        <v>26</v>
      </c>
      <c r="H414" s="1" t="n">
        <v>17259</v>
      </c>
      <c r="I414" s="6" t="n">
        <v>45784</v>
      </c>
      <c r="J414" s="6" t="n">
        <f aca="false">YEAR(E414)*100+MONTH(E414)</f>
        <v>202505</v>
      </c>
      <c r="K414" s="6" t="n">
        <f aca="false">YEAR(I414)*100+MONTH(I414)</f>
        <v>202505</v>
      </c>
      <c r="L414" s="1" t="s">
        <v>268</v>
      </c>
      <c r="M414" s="1" t="n">
        <v>9835.08</v>
      </c>
      <c r="N414" s="7" t="n">
        <f aca="false">IF(OR(O414=5101,O414=5102,O414=5117,O414=5922,O414=6101,O414=6102,O414=6107,O414=6108,O414=6116,O414=6117,O414=6118,O414=6922),M414*-1,M414)</f>
        <v>-9835.08</v>
      </c>
      <c r="O414" s="1" t="n">
        <v>6101</v>
      </c>
      <c r="P414" s="1" t="s">
        <v>822</v>
      </c>
      <c r="Q414" s="8" t="n">
        <v>7</v>
      </c>
      <c r="R414" s="1" t="s">
        <v>823</v>
      </c>
      <c r="S414" s="1" t="s">
        <v>824</v>
      </c>
      <c r="T414" s="1" t="n">
        <v>0</v>
      </c>
      <c r="U414" s="1" t="n">
        <v>0</v>
      </c>
      <c r="V414" s="1" t="n">
        <v>0</v>
      </c>
      <c r="W414" s="1" t="n">
        <v>122991</v>
      </c>
    </row>
    <row r="415" customFormat="false" ht="12.8" hidden="false" customHeight="false" outlineLevel="0" collapsed="false">
      <c r="A415" s="1" t="s">
        <v>22</v>
      </c>
      <c r="B415" s="1" t="s">
        <v>29</v>
      </c>
      <c r="C415" s="1" t="s">
        <v>30</v>
      </c>
      <c r="D415" s="1" t="n">
        <v>1221</v>
      </c>
      <c r="E415" s="6" t="n">
        <v>45811</v>
      </c>
      <c r="F415" s="1" t="s">
        <v>25</v>
      </c>
      <c r="G415" s="1" t="s">
        <v>26</v>
      </c>
      <c r="H415" s="1" t="n">
        <v>529</v>
      </c>
      <c r="I415" s="6" t="n">
        <v>45804</v>
      </c>
      <c r="J415" s="6" t="n">
        <f aca="false">YEAR(E415)*100+MONTH(E415)</f>
        <v>202506</v>
      </c>
      <c r="K415" s="6" t="n">
        <f aca="false">YEAR(I415)*100+MONTH(I415)</f>
        <v>202505</v>
      </c>
      <c r="L415" s="1" t="s">
        <v>39</v>
      </c>
      <c r="M415" s="1" t="n">
        <v>10656</v>
      </c>
      <c r="N415" s="7" t="n">
        <f aca="false">IF(OR(O415=5101,O415=5102,O415=5117,O415=5922,O415=6101,O415=6102,O415=6107,O415=6108,O415=6116,O415=6117,O415=6118,O415=6922),M415*-1,M415)</f>
        <v>10656</v>
      </c>
      <c r="O415" s="1" t="n">
        <v>2202</v>
      </c>
      <c r="P415" s="1" t="s">
        <v>825</v>
      </c>
      <c r="Q415" s="8" t="n">
        <v>7</v>
      </c>
      <c r="R415" s="1" t="s">
        <v>826</v>
      </c>
      <c r="S415" s="1" t="s">
        <v>827</v>
      </c>
      <c r="T415" s="1" t="n">
        <v>0</v>
      </c>
      <c r="U415" s="1" t="n">
        <v>0</v>
      </c>
      <c r="V415" s="1" t="n">
        <v>0</v>
      </c>
      <c r="W415" s="1" t="n">
        <v>126477</v>
      </c>
    </row>
    <row r="416" customFormat="false" ht="12.8" hidden="false" customHeight="false" outlineLevel="0" collapsed="false">
      <c r="A416" s="1" t="s">
        <v>22</v>
      </c>
      <c r="B416" s="1" t="s">
        <v>32</v>
      </c>
      <c r="C416" s="1" t="s">
        <v>33</v>
      </c>
      <c r="D416" s="1" t="n">
        <v>5336</v>
      </c>
      <c r="E416" s="6" t="n">
        <v>45812</v>
      </c>
      <c r="F416" s="1" t="s">
        <v>25</v>
      </c>
      <c r="G416" s="1" t="s">
        <v>26</v>
      </c>
      <c r="H416" s="1" t="n">
        <v>1482</v>
      </c>
      <c r="I416" s="6" t="n">
        <v>45812</v>
      </c>
      <c r="J416" s="6" t="n">
        <f aca="false">YEAR(E416)*100+MONTH(E416)</f>
        <v>202506</v>
      </c>
      <c r="K416" s="6" t="n">
        <f aca="false">YEAR(I416)*100+MONTH(I416)</f>
        <v>202506</v>
      </c>
      <c r="L416" s="1" t="s">
        <v>34</v>
      </c>
      <c r="M416" s="1" t="n">
        <v>2100</v>
      </c>
      <c r="N416" s="7" t="n">
        <f aca="false">IF(OR(O416=5101,O416=5102,O416=5117,O416=5922,O416=6101,O416=6102,O416=6107,O416=6108,O416=6116,O416=6117,O416=6118,O416=6922),M416*-1,M416)</f>
        <v>-2100</v>
      </c>
      <c r="O416" s="1" t="n">
        <v>5102</v>
      </c>
      <c r="P416" s="1" t="n">
        <v>0</v>
      </c>
      <c r="Q416" s="8" t="n">
        <v>0</v>
      </c>
      <c r="R416" s="1" t="n">
        <v>0</v>
      </c>
      <c r="S416" s="1" t="n">
        <v>2100</v>
      </c>
      <c r="T416" s="1" t="n">
        <v>0</v>
      </c>
      <c r="U416" s="1" t="n">
        <v>0</v>
      </c>
      <c r="V416" s="1" t="n">
        <v>0</v>
      </c>
      <c r="W416" s="1" t="n">
        <v>126565</v>
      </c>
    </row>
    <row r="417" customFormat="false" ht="12.8" hidden="false" customHeight="false" outlineLevel="0" collapsed="false">
      <c r="A417" s="1" t="s">
        <v>22</v>
      </c>
      <c r="B417" s="1" t="s">
        <v>23</v>
      </c>
      <c r="C417" s="1" t="s">
        <v>24</v>
      </c>
      <c r="D417" s="1" t="n">
        <v>3551</v>
      </c>
      <c r="E417" s="6" t="n">
        <v>45790</v>
      </c>
      <c r="F417" s="1" t="s">
        <v>25</v>
      </c>
      <c r="G417" s="1" t="s">
        <v>26</v>
      </c>
      <c r="H417" s="1" t="n">
        <v>17297</v>
      </c>
      <c r="I417" s="6" t="n">
        <v>45790</v>
      </c>
      <c r="J417" s="6" t="n">
        <f aca="false">YEAR(E417)*100+MONTH(E417)</f>
        <v>202505</v>
      </c>
      <c r="K417" s="6" t="n">
        <f aca="false">YEAR(I417)*100+MONTH(I417)</f>
        <v>202505</v>
      </c>
      <c r="L417" s="1" t="s">
        <v>28</v>
      </c>
      <c r="M417" s="1" t="n">
        <v>66137.64</v>
      </c>
      <c r="N417" s="7" t="n">
        <f aca="false">IF(OR(O417=5101,O417=5102,O417=5117,O417=5922,O417=6101,O417=6102,O417=6107,O417=6108,O417=6116,O417=6117,O417=6118,O417=6922),M417*-1,M417)</f>
        <v>-66137.64</v>
      </c>
      <c r="O417" s="1" t="n">
        <v>5101</v>
      </c>
      <c r="P417" s="1" t="s">
        <v>828</v>
      </c>
      <c r="Q417" s="8" t="n">
        <v>18</v>
      </c>
      <c r="R417" s="1" t="s">
        <v>829</v>
      </c>
      <c r="S417" s="1" t="s">
        <v>830</v>
      </c>
      <c r="T417" s="1" t="n">
        <v>0</v>
      </c>
      <c r="U417" s="1" t="n">
        <v>0</v>
      </c>
      <c r="V417" s="1" t="n">
        <v>0</v>
      </c>
      <c r="W417" s="1" t="n">
        <v>123757</v>
      </c>
    </row>
    <row r="418" customFormat="false" ht="12.8" hidden="false" customHeight="false" outlineLevel="0" collapsed="false">
      <c r="A418" s="1" t="s">
        <v>22</v>
      </c>
      <c r="B418" s="1" t="s">
        <v>23</v>
      </c>
      <c r="C418" s="1" t="s">
        <v>24</v>
      </c>
      <c r="D418" s="1" t="n">
        <v>1261</v>
      </c>
      <c r="E418" s="6" t="n">
        <v>45790</v>
      </c>
      <c r="F418" s="1" t="s">
        <v>25</v>
      </c>
      <c r="G418" s="1" t="s">
        <v>26</v>
      </c>
      <c r="H418" s="1" t="n">
        <v>17298</v>
      </c>
      <c r="I418" s="6" t="n">
        <v>45790</v>
      </c>
      <c r="J418" s="6" t="n">
        <f aca="false">YEAR(E418)*100+MONTH(E418)</f>
        <v>202505</v>
      </c>
      <c r="K418" s="6" t="n">
        <f aca="false">YEAR(I418)*100+MONTH(I418)</f>
        <v>202505</v>
      </c>
      <c r="L418" s="1" t="s">
        <v>28</v>
      </c>
      <c r="M418" s="1" t="n">
        <v>26934.66</v>
      </c>
      <c r="N418" s="7" t="n">
        <f aca="false">IF(OR(O418=5101,O418=5102,O418=5117,O418=5922,O418=6101,O418=6102,O418=6107,O418=6108,O418=6116,O418=6117,O418=6118,O418=6922),M418*-1,M418)</f>
        <v>-26934.66</v>
      </c>
      <c r="O418" s="1" t="n">
        <v>5101</v>
      </c>
      <c r="P418" s="1" t="s">
        <v>831</v>
      </c>
      <c r="Q418" s="8" t="n">
        <v>18</v>
      </c>
      <c r="R418" s="1" t="s">
        <v>832</v>
      </c>
      <c r="S418" s="1" t="s">
        <v>833</v>
      </c>
      <c r="T418" s="1" t="n">
        <v>0</v>
      </c>
      <c r="U418" s="1" t="n">
        <v>0</v>
      </c>
      <c r="V418" s="1" t="n">
        <v>0</v>
      </c>
      <c r="W418" s="1" t="n">
        <v>123762</v>
      </c>
    </row>
    <row r="419" customFormat="false" ht="12.8" hidden="false" customHeight="false" outlineLevel="0" collapsed="false">
      <c r="A419" s="1" t="s">
        <v>22</v>
      </c>
      <c r="B419" s="1" t="s">
        <v>41</v>
      </c>
      <c r="C419" s="1" t="s">
        <v>42</v>
      </c>
      <c r="D419" s="1" t="n">
        <v>158</v>
      </c>
      <c r="E419" s="6" t="n">
        <v>45833</v>
      </c>
      <c r="F419" s="1" t="s">
        <v>25</v>
      </c>
      <c r="G419" s="1" t="s">
        <v>26</v>
      </c>
      <c r="H419" s="1" t="n">
        <v>2653</v>
      </c>
      <c r="I419" s="6" t="n">
        <v>45833</v>
      </c>
      <c r="J419" s="6" t="n">
        <f aca="false">YEAR(E419)*100+MONTH(E419)</f>
        <v>202506</v>
      </c>
      <c r="K419" s="6" t="n">
        <f aca="false">YEAR(I419)*100+MONTH(I419)</f>
        <v>202506</v>
      </c>
      <c r="L419" s="1" t="s">
        <v>34</v>
      </c>
      <c r="M419" s="1" t="n">
        <v>0</v>
      </c>
      <c r="N419" s="7" t="n">
        <f aca="false">IF(OR(O419=5101,O419=5102,O419=5117,O419=5922,O419=6101,O419=6102,O419=6107,O419=6108,O419=6116,O419=6117,O419=6118,O419=6922),M419*-1,M419)</f>
        <v>-0</v>
      </c>
      <c r="O419" s="1" t="n">
        <v>5102</v>
      </c>
      <c r="P419" s="1" t="n">
        <v>0</v>
      </c>
      <c r="Q419" s="8" t="n">
        <v>0</v>
      </c>
      <c r="R419" s="1" t="n">
        <v>0</v>
      </c>
      <c r="S419" s="1" t="n">
        <v>0</v>
      </c>
      <c r="T419" s="1" t="n">
        <v>0</v>
      </c>
      <c r="U419" s="1" t="n">
        <v>0</v>
      </c>
      <c r="V419" s="1" t="n">
        <v>0</v>
      </c>
      <c r="W419" s="1" t="n">
        <v>-128966</v>
      </c>
    </row>
    <row r="420" customFormat="false" ht="12.8" hidden="false" customHeight="false" outlineLevel="0" collapsed="false">
      <c r="A420" s="1" t="s">
        <v>22</v>
      </c>
      <c r="B420" s="1" t="s">
        <v>29</v>
      </c>
      <c r="C420" s="1" t="s">
        <v>30</v>
      </c>
      <c r="D420" s="1" t="n">
        <v>220</v>
      </c>
      <c r="E420" s="6" t="n">
        <v>45800</v>
      </c>
      <c r="F420" s="1" t="s">
        <v>25</v>
      </c>
      <c r="G420" s="1" t="s">
        <v>26</v>
      </c>
      <c r="H420" s="1" t="n">
        <v>5779</v>
      </c>
      <c r="I420" s="6" t="n">
        <v>45800</v>
      </c>
      <c r="J420" s="6" t="n">
        <f aca="false">YEAR(E420)*100+MONTH(E420)</f>
        <v>202505</v>
      </c>
      <c r="K420" s="6" t="n">
        <f aca="false">YEAR(I420)*100+MONTH(I420)</f>
        <v>202505</v>
      </c>
      <c r="L420" s="1" t="s">
        <v>39</v>
      </c>
      <c r="M420" s="1" t="n">
        <v>131589.2</v>
      </c>
      <c r="N420" s="7" t="n">
        <f aca="false">IF(OR(O420=5101,O420=5102,O420=5117,O420=5922,O420=6101,O420=6102,O420=6107,O420=6108,O420=6116,O420=6117,O420=6118,O420=6922),M420*-1,M420)</f>
        <v>-131589.2</v>
      </c>
      <c r="O420" s="1" t="n">
        <v>5102</v>
      </c>
      <c r="P420" s="1" t="n">
        <v>0</v>
      </c>
      <c r="Q420" s="8" t="n">
        <v>0</v>
      </c>
      <c r="R420" s="1" t="n">
        <v>0</v>
      </c>
      <c r="S420" s="1" t="s">
        <v>834</v>
      </c>
      <c r="T420" s="1" t="n">
        <v>0</v>
      </c>
      <c r="U420" s="1" t="n">
        <v>0</v>
      </c>
      <c r="V420" s="1" t="n">
        <v>0</v>
      </c>
      <c r="W420" s="1" t="n">
        <v>125157</v>
      </c>
    </row>
    <row r="421" customFormat="false" ht="12.8" hidden="false" customHeight="false" outlineLevel="0" collapsed="false">
      <c r="A421" s="1" t="s">
        <v>22</v>
      </c>
      <c r="B421" s="1" t="s">
        <v>29</v>
      </c>
      <c r="C421" s="1" t="s">
        <v>30</v>
      </c>
      <c r="D421" s="1" t="n">
        <v>313</v>
      </c>
      <c r="E421" s="6" t="n">
        <v>45796</v>
      </c>
      <c r="F421" s="1" t="s">
        <v>25</v>
      </c>
      <c r="G421" s="1" t="s">
        <v>26</v>
      </c>
      <c r="H421" s="1" t="n">
        <v>5749</v>
      </c>
      <c r="I421" s="6" t="n">
        <v>45796</v>
      </c>
      <c r="J421" s="6" t="n">
        <f aca="false">YEAR(E421)*100+MONTH(E421)</f>
        <v>202505</v>
      </c>
      <c r="K421" s="6" t="n">
        <f aca="false">YEAR(I421)*100+MONTH(I421)</f>
        <v>202505</v>
      </c>
      <c r="L421" s="1" t="s">
        <v>39</v>
      </c>
      <c r="M421" s="1" t="n">
        <v>7530</v>
      </c>
      <c r="N421" s="7" t="n">
        <f aca="false">IF(OR(O421=5101,O421=5102,O421=5117,O421=5922,O421=6101,O421=6102,O421=6107,O421=6108,O421=6116,O421=6117,O421=6118,O421=6922),M421*-1,M421)</f>
        <v>-7530</v>
      </c>
      <c r="O421" s="1" t="n">
        <v>5102</v>
      </c>
      <c r="P421" s="1" t="n">
        <v>0</v>
      </c>
      <c r="Q421" s="8" t="n">
        <v>0</v>
      </c>
      <c r="R421" s="1" t="n">
        <v>0</v>
      </c>
      <c r="S421" s="1" t="n">
        <v>7530</v>
      </c>
      <c r="T421" s="1" t="n">
        <v>0</v>
      </c>
      <c r="U421" s="1" t="n">
        <v>0</v>
      </c>
      <c r="V421" s="1" t="n">
        <v>0</v>
      </c>
      <c r="W421" s="1" t="n">
        <v>124525</v>
      </c>
    </row>
    <row r="422" customFormat="false" ht="12.8" hidden="false" customHeight="false" outlineLevel="0" collapsed="false">
      <c r="A422" s="1" t="s">
        <v>22</v>
      </c>
      <c r="B422" s="1" t="s">
        <v>52</v>
      </c>
      <c r="C422" s="1" t="s">
        <v>53</v>
      </c>
      <c r="D422" s="1" t="n">
        <v>4868</v>
      </c>
      <c r="E422" s="6" t="n">
        <v>45820</v>
      </c>
      <c r="F422" s="1" t="s">
        <v>25</v>
      </c>
      <c r="G422" s="1" t="s">
        <v>26</v>
      </c>
      <c r="H422" s="1" t="n">
        <v>1558</v>
      </c>
      <c r="I422" s="6" t="n">
        <v>45820</v>
      </c>
      <c r="J422" s="6" t="n">
        <f aca="false">YEAR(E422)*100+MONTH(E422)</f>
        <v>202506</v>
      </c>
      <c r="K422" s="6" t="n">
        <f aca="false">YEAR(I422)*100+MONTH(I422)</f>
        <v>202506</v>
      </c>
      <c r="L422" s="1" t="s">
        <v>77</v>
      </c>
      <c r="M422" s="1" t="n">
        <v>10080</v>
      </c>
      <c r="N422" s="7" t="n">
        <f aca="false">IF(OR(O422=5101,O422=5102,O422=5117,O422=5922,O422=6101,O422=6102,O422=6107,O422=6108,O422=6116,O422=6117,O422=6118,O422=6922),M422*-1,M422)</f>
        <v>-10080</v>
      </c>
      <c r="O422" s="1" t="n">
        <v>5102</v>
      </c>
      <c r="P422" s="1" t="s">
        <v>835</v>
      </c>
      <c r="Q422" s="8" t="n">
        <v>20.5</v>
      </c>
      <c r="R422" s="1" t="s">
        <v>836</v>
      </c>
      <c r="S422" s="1" t="s">
        <v>837</v>
      </c>
      <c r="T422" s="1" t="n">
        <v>0</v>
      </c>
      <c r="U422" s="1" t="n">
        <v>0</v>
      </c>
      <c r="V422" s="1" t="n">
        <v>0</v>
      </c>
      <c r="W422" s="1" t="n">
        <v>127525</v>
      </c>
    </row>
    <row r="423" customFormat="false" ht="12.8" hidden="false" customHeight="false" outlineLevel="0" collapsed="false">
      <c r="A423" s="1" t="s">
        <v>22</v>
      </c>
      <c r="B423" s="1" t="s">
        <v>23</v>
      </c>
      <c r="C423" s="1" t="s">
        <v>24</v>
      </c>
      <c r="D423" s="1" t="n">
        <v>1206</v>
      </c>
      <c r="E423" s="6" t="n">
        <v>45806</v>
      </c>
      <c r="F423" s="1" t="s">
        <v>25</v>
      </c>
      <c r="G423" s="1" t="s">
        <v>26</v>
      </c>
      <c r="H423" s="1" t="n">
        <v>17380</v>
      </c>
      <c r="I423" s="6" t="n">
        <v>45806</v>
      </c>
      <c r="J423" s="6" t="n">
        <f aca="false">YEAR(E423)*100+MONTH(E423)</f>
        <v>202505</v>
      </c>
      <c r="K423" s="6" t="n">
        <f aca="false">YEAR(I423)*100+MONTH(I423)</f>
        <v>202505</v>
      </c>
      <c r="L423" s="1" t="s">
        <v>28</v>
      </c>
      <c r="M423" s="1" t="n">
        <v>15234</v>
      </c>
      <c r="N423" s="7" t="n">
        <f aca="false">IF(OR(O423=5101,O423=5102,O423=5117,O423=5922,O423=6101,O423=6102,O423=6107,O423=6108,O423=6116,O423=6117,O423=6118,O423=6922),M423*-1,M423)</f>
        <v>-15234</v>
      </c>
      <c r="O423" s="1" t="n">
        <v>5101</v>
      </c>
      <c r="P423" s="1" t="s">
        <v>838</v>
      </c>
      <c r="Q423" s="8" t="n">
        <v>18</v>
      </c>
      <c r="R423" s="1" t="s">
        <v>839</v>
      </c>
      <c r="S423" s="1" t="s">
        <v>840</v>
      </c>
      <c r="T423" s="1" t="n">
        <v>0</v>
      </c>
      <c r="U423" s="1" t="n">
        <v>0</v>
      </c>
      <c r="V423" s="1" t="n">
        <v>0</v>
      </c>
      <c r="W423" s="1" t="n">
        <v>125677</v>
      </c>
    </row>
    <row r="424" customFormat="false" ht="12.8" hidden="false" customHeight="false" outlineLevel="0" collapsed="false">
      <c r="A424" s="1" t="s">
        <v>22</v>
      </c>
      <c r="B424" s="1" t="s">
        <v>23</v>
      </c>
      <c r="C424" s="1" t="s">
        <v>24</v>
      </c>
      <c r="D424" s="1" t="n">
        <v>262</v>
      </c>
      <c r="E424" s="6" t="n">
        <v>45804</v>
      </c>
      <c r="F424" s="1" t="s">
        <v>25</v>
      </c>
      <c r="G424" s="1" t="s">
        <v>26</v>
      </c>
      <c r="H424" s="1" t="n">
        <v>17365</v>
      </c>
      <c r="I424" s="6" t="n">
        <v>45804</v>
      </c>
      <c r="J424" s="6" t="n">
        <f aca="false">YEAR(E424)*100+MONTH(E424)</f>
        <v>202505</v>
      </c>
      <c r="K424" s="6" t="n">
        <f aca="false">YEAR(I424)*100+MONTH(I424)</f>
        <v>202505</v>
      </c>
      <c r="L424" s="1" t="s">
        <v>54</v>
      </c>
      <c r="M424" s="1" t="n">
        <v>194592.04</v>
      </c>
      <c r="N424" s="7" t="n">
        <f aca="false">IF(OR(O424=5101,O424=5102,O424=5117,O424=5922,O424=6101,O424=6102,O424=6107,O424=6108,O424=6116,O424=6117,O424=6118,O424=6922),M424*-1,M424)</f>
        <v>-194592.04</v>
      </c>
      <c r="O424" s="1" t="n">
        <v>6101</v>
      </c>
      <c r="P424" s="1" t="s">
        <v>841</v>
      </c>
      <c r="Q424" s="8" t="n">
        <v>7</v>
      </c>
      <c r="R424" s="1" t="s">
        <v>842</v>
      </c>
      <c r="S424" s="1" t="s">
        <v>843</v>
      </c>
      <c r="T424" s="1" t="n">
        <v>0</v>
      </c>
      <c r="U424" s="1" t="n">
        <v>0</v>
      </c>
      <c r="V424" s="1" t="n">
        <v>0</v>
      </c>
      <c r="W424" s="1" t="n">
        <v>125364</v>
      </c>
    </row>
    <row r="425" customFormat="false" ht="12.8" hidden="false" customHeight="false" outlineLevel="0" collapsed="false">
      <c r="A425" s="1" t="s">
        <v>22</v>
      </c>
      <c r="B425" s="1" t="s">
        <v>29</v>
      </c>
      <c r="C425" s="1" t="s">
        <v>30</v>
      </c>
      <c r="D425" s="1" t="n">
        <v>220</v>
      </c>
      <c r="E425" s="6" t="n">
        <v>45793</v>
      </c>
      <c r="F425" s="1" t="s">
        <v>25</v>
      </c>
      <c r="G425" s="1" t="s">
        <v>26</v>
      </c>
      <c r="H425" s="1" t="n">
        <v>5743</v>
      </c>
      <c r="I425" s="6" t="n">
        <v>45793</v>
      </c>
      <c r="J425" s="6" t="n">
        <f aca="false">YEAR(E425)*100+MONTH(E425)</f>
        <v>202505</v>
      </c>
      <c r="K425" s="6" t="n">
        <f aca="false">YEAR(I425)*100+MONTH(I425)</f>
        <v>202505</v>
      </c>
      <c r="L425" s="1" t="s">
        <v>39</v>
      </c>
      <c r="M425" s="1" t="n">
        <v>2850</v>
      </c>
      <c r="N425" s="7" t="n">
        <f aca="false">IF(OR(O425=5101,O425=5102,O425=5117,O425=5922,O425=6101,O425=6102,O425=6107,O425=6108,O425=6116,O425=6117,O425=6118,O425=6922),M425*-1,M425)</f>
        <v>-2850</v>
      </c>
      <c r="O425" s="1" t="n">
        <v>5102</v>
      </c>
      <c r="P425" s="1" t="n">
        <v>0</v>
      </c>
      <c r="Q425" s="8" t="n">
        <v>0</v>
      </c>
      <c r="R425" s="1" t="n">
        <v>0</v>
      </c>
      <c r="S425" s="1" t="n">
        <v>2850</v>
      </c>
      <c r="T425" s="1" t="n">
        <v>0</v>
      </c>
      <c r="U425" s="1" t="n">
        <v>0</v>
      </c>
      <c r="V425" s="1" t="n">
        <v>0</v>
      </c>
      <c r="W425" s="1" t="n">
        <v>124357</v>
      </c>
    </row>
    <row r="426" customFormat="false" ht="12.8" hidden="false" customHeight="false" outlineLevel="0" collapsed="false">
      <c r="A426" s="1" t="s">
        <v>22</v>
      </c>
      <c r="B426" s="1" t="s">
        <v>29</v>
      </c>
      <c r="C426" s="1" t="s">
        <v>30</v>
      </c>
      <c r="D426" s="1" t="n">
        <v>128</v>
      </c>
      <c r="E426" s="6" t="n">
        <v>45793</v>
      </c>
      <c r="F426" s="1" t="s">
        <v>25</v>
      </c>
      <c r="G426" s="1" t="s">
        <v>26</v>
      </c>
      <c r="H426" s="1" t="n">
        <v>5744</v>
      </c>
      <c r="I426" s="6" t="n">
        <v>45793</v>
      </c>
      <c r="J426" s="6" t="n">
        <f aca="false">YEAR(E426)*100+MONTH(E426)</f>
        <v>202505</v>
      </c>
      <c r="K426" s="6" t="n">
        <f aca="false">YEAR(I426)*100+MONTH(I426)</f>
        <v>202505</v>
      </c>
      <c r="L426" s="1" t="s">
        <v>39</v>
      </c>
      <c r="M426" s="1" t="n">
        <v>0</v>
      </c>
      <c r="N426" s="7" t="n">
        <f aca="false">IF(OR(O426=5101,O426=5102,O426=5117,O426=5922,O426=6101,O426=6102,O426=6107,O426=6108,O426=6116,O426=6117,O426=6118,O426=6922),M426*-1,M426)</f>
        <v>-0</v>
      </c>
      <c r="O426" s="1" t="n">
        <v>5102</v>
      </c>
      <c r="P426" s="1" t="s">
        <v>844</v>
      </c>
      <c r="Q426" s="8" t="n">
        <v>5</v>
      </c>
      <c r="R426" s="1" t="s">
        <v>845</v>
      </c>
      <c r="S426" s="1" t="n">
        <v>0</v>
      </c>
      <c r="T426" s="1" t="n">
        <v>0</v>
      </c>
      <c r="U426" s="1" t="n">
        <v>0</v>
      </c>
      <c r="V426" s="1" t="n">
        <v>0</v>
      </c>
      <c r="W426" s="1" t="n">
        <v>124360</v>
      </c>
    </row>
    <row r="427" customFormat="false" ht="12.8" hidden="false" customHeight="false" outlineLevel="0" collapsed="false">
      <c r="A427" s="1" t="s">
        <v>22</v>
      </c>
      <c r="B427" s="1" t="s">
        <v>32</v>
      </c>
      <c r="C427" s="1" t="s">
        <v>33</v>
      </c>
      <c r="D427" s="1" t="n">
        <v>3046</v>
      </c>
      <c r="E427" s="6" t="n">
        <v>45806</v>
      </c>
      <c r="F427" s="1" t="s">
        <v>25</v>
      </c>
      <c r="G427" s="1" t="s">
        <v>26</v>
      </c>
      <c r="H427" s="1" t="n">
        <v>1478</v>
      </c>
      <c r="I427" s="6" t="n">
        <v>45806</v>
      </c>
      <c r="J427" s="6" t="n">
        <f aca="false">YEAR(E427)*100+MONTH(E427)</f>
        <v>202505</v>
      </c>
      <c r="K427" s="6" t="n">
        <f aca="false">YEAR(I427)*100+MONTH(I427)</f>
        <v>202505</v>
      </c>
      <c r="L427" s="1" t="s">
        <v>34</v>
      </c>
      <c r="M427" s="1" t="n">
        <v>3935</v>
      </c>
      <c r="N427" s="7" t="n">
        <f aca="false">IF(OR(O427=5101,O427=5102,O427=5117,O427=5922,O427=6101,O427=6102,O427=6107,O427=6108,O427=6116,O427=6117,O427=6118,O427=6922),M427*-1,M427)</f>
        <v>-3935</v>
      </c>
      <c r="O427" s="1" t="n">
        <v>5102</v>
      </c>
      <c r="P427" s="1" t="n">
        <v>0</v>
      </c>
      <c r="Q427" s="8" t="n">
        <v>0</v>
      </c>
      <c r="R427" s="1" t="n">
        <v>0</v>
      </c>
      <c r="S427" s="1" t="n">
        <v>3935</v>
      </c>
      <c r="T427" s="1" t="n">
        <v>0</v>
      </c>
      <c r="U427" s="1" t="n">
        <v>0</v>
      </c>
      <c r="V427" s="1" t="n">
        <v>0</v>
      </c>
      <c r="W427" s="1" t="n">
        <v>125730</v>
      </c>
    </row>
    <row r="428" customFormat="false" ht="12.8" hidden="false" customHeight="false" outlineLevel="0" collapsed="false">
      <c r="A428" s="1" t="s">
        <v>22</v>
      </c>
      <c r="B428" s="1" t="s">
        <v>58</v>
      </c>
      <c r="C428" s="1" t="s">
        <v>59</v>
      </c>
      <c r="D428" s="1" t="n">
        <v>133</v>
      </c>
      <c r="E428" s="6" t="n">
        <v>45825</v>
      </c>
      <c r="F428" s="1" t="s">
        <v>25</v>
      </c>
      <c r="G428" s="1" t="s">
        <v>26</v>
      </c>
      <c r="H428" s="1" t="n">
        <v>1310</v>
      </c>
      <c r="I428" s="6" t="n">
        <v>45825</v>
      </c>
      <c r="J428" s="6" t="n">
        <f aca="false">YEAR(E428)*100+MONTH(E428)</f>
        <v>202506</v>
      </c>
      <c r="K428" s="6" t="n">
        <f aca="false">YEAR(I428)*100+MONTH(I428)</f>
        <v>202506</v>
      </c>
      <c r="L428" s="1" t="s">
        <v>60</v>
      </c>
      <c r="M428" s="1" t="n">
        <v>18000</v>
      </c>
      <c r="N428" s="7" t="n">
        <f aca="false">IF(OR(O428=5101,O428=5102,O428=5117,O428=5922,O428=6101,O428=6102,O428=6107,O428=6108,O428=6116,O428=6117,O428=6118,O428=6922),M428*-1,M428)</f>
        <v>-18000</v>
      </c>
      <c r="O428" s="1" t="n">
        <v>5102</v>
      </c>
      <c r="P428" s="1" t="s">
        <v>846</v>
      </c>
      <c r="Q428" s="8" t="n">
        <v>17</v>
      </c>
      <c r="R428" s="1" t="s">
        <v>847</v>
      </c>
      <c r="S428" s="1" t="s">
        <v>848</v>
      </c>
      <c r="T428" s="1" t="n">
        <v>0</v>
      </c>
      <c r="U428" s="1" t="n">
        <v>0</v>
      </c>
      <c r="V428" s="1" t="n">
        <v>0</v>
      </c>
      <c r="W428" s="1" t="n">
        <v>127904</v>
      </c>
    </row>
    <row r="429" customFormat="false" ht="12.8" hidden="false" customHeight="false" outlineLevel="0" collapsed="false">
      <c r="A429" s="1" t="s">
        <v>22</v>
      </c>
      <c r="B429" s="1" t="s">
        <v>29</v>
      </c>
      <c r="C429" s="1" t="s">
        <v>30</v>
      </c>
      <c r="D429" s="1" t="n">
        <v>1156</v>
      </c>
      <c r="E429" s="6" t="n">
        <v>45785</v>
      </c>
      <c r="F429" s="1" t="s">
        <v>25</v>
      </c>
      <c r="G429" s="1" t="s">
        <v>26</v>
      </c>
      <c r="H429" s="1" t="n">
        <v>5727</v>
      </c>
      <c r="I429" s="6" t="n">
        <v>45785</v>
      </c>
      <c r="J429" s="6" t="n">
        <f aca="false">YEAR(E429)*100+MONTH(E429)</f>
        <v>202505</v>
      </c>
      <c r="K429" s="6" t="n">
        <f aca="false">YEAR(I429)*100+MONTH(I429)</f>
        <v>202505</v>
      </c>
      <c r="L429" s="1" t="s">
        <v>39</v>
      </c>
      <c r="M429" s="1" t="n">
        <v>8370</v>
      </c>
      <c r="N429" s="7" t="n">
        <f aca="false">IF(OR(O429=5101,O429=5102,O429=5117,O429=5922,O429=6101,O429=6102,O429=6107,O429=6108,O429=6116,O429=6117,O429=6118,O429=6922),M429*-1,M429)</f>
        <v>-8370</v>
      </c>
      <c r="O429" s="1" t="n">
        <v>5102</v>
      </c>
      <c r="P429" s="1" t="n">
        <v>0</v>
      </c>
      <c r="Q429" s="8" t="n">
        <v>0</v>
      </c>
      <c r="R429" s="1" t="n">
        <v>0</v>
      </c>
      <c r="S429" s="1" t="n">
        <v>8370</v>
      </c>
      <c r="T429" s="1" t="n">
        <v>0</v>
      </c>
      <c r="U429" s="1" t="n">
        <v>0</v>
      </c>
      <c r="V429" s="1" t="n">
        <v>0</v>
      </c>
      <c r="W429" s="1" t="n">
        <v>123217</v>
      </c>
    </row>
    <row r="430" customFormat="false" ht="12.8" hidden="false" customHeight="false" outlineLevel="0" collapsed="false">
      <c r="A430" s="1" t="s">
        <v>22</v>
      </c>
      <c r="B430" s="1" t="s">
        <v>23</v>
      </c>
      <c r="C430" s="1" t="s">
        <v>24</v>
      </c>
      <c r="D430" s="1" t="n">
        <v>796</v>
      </c>
      <c r="E430" s="6" t="n">
        <v>45856</v>
      </c>
      <c r="F430" s="1" t="s">
        <v>25</v>
      </c>
      <c r="G430" s="1" t="s">
        <v>26</v>
      </c>
      <c r="H430" s="1" t="n">
        <v>829</v>
      </c>
      <c r="I430" s="6" t="n">
        <v>45843</v>
      </c>
      <c r="J430" s="6" t="n">
        <f aca="false">YEAR(E430)*100+MONTH(E430)</f>
        <v>202507</v>
      </c>
      <c r="K430" s="6" t="n">
        <f aca="false">YEAR(I430)*100+MONTH(I430)</f>
        <v>202507</v>
      </c>
      <c r="L430" s="1" t="s">
        <v>28</v>
      </c>
      <c r="M430" s="1" t="n">
        <v>6951.42</v>
      </c>
      <c r="N430" s="7" t="n">
        <f aca="false">IF(OR(O430=5101,O430=5102,O430=5117,O430=5922,O430=6101,O430=6102,O430=6107,O430=6108,O430=6116,O430=6117,O430=6118,O430=6922),M430*-1,M430)</f>
        <v>6951.42</v>
      </c>
      <c r="O430" s="1" t="n">
        <v>2201</v>
      </c>
      <c r="P430" s="1" t="s">
        <v>849</v>
      </c>
      <c r="Q430" s="8" t="n">
        <v>12</v>
      </c>
      <c r="R430" s="1" t="s">
        <v>850</v>
      </c>
      <c r="S430" s="1" t="s">
        <v>851</v>
      </c>
      <c r="T430" s="1" t="n">
        <v>0</v>
      </c>
      <c r="U430" s="1" t="n">
        <v>0</v>
      </c>
      <c r="V430" s="1" t="n">
        <v>0</v>
      </c>
      <c r="W430" s="1" t="n">
        <v>132523</v>
      </c>
    </row>
    <row r="431" customFormat="false" ht="12.8" hidden="false" customHeight="false" outlineLevel="0" collapsed="false">
      <c r="A431" s="1" t="s">
        <v>22</v>
      </c>
      <c r="B431" s="1" t="s">
        <v>23</v>
      </c>
      <c r="C431" s="1" t="s">
        <v>24</v>
      </c>
      <c r="D431" s="1" t="n">
        <v>4552</v>
      </c>
      <c r="E431" s="6" t="n">
        <v>45841</v>
      </c>
      <c r="F431" s="1" t="s">
        <v>25</v>
      </c>
      <c r="G431" s="1" t="s">
        <v>26</v>
      </c>
      <c r="H431" s="1" t="n">
        <v>17595</v>
      </c>
      <c r="I431" s="6" t="n">
        <v>45841</v>
      </c>
      <c r="J431" s="6" t="n">
        <f aca="false">YEAR(E431)*100+MONTH(E431)</f>
        <v>202507</v>
      </c>
      <c r="K431" s="6" t="n">
        <f aca="false">YEAR(I431)*100+MONTH(I431)</f>
        <v>202507</v>
      </c>
      <c r="L431" s="1" t="s">
        <v>186</v>
      </c>
      <c r="M431" s="1" t="n">
        <v>1094.19</v>
      </c>
      <c r="N431" s="7" t="n">
        <f aca="false">IF(OR(O431=5101,O431=5102,O431=5117,O431=5922,O431=6101,O431=6102,O431=6107,O431=6108,O431=6116,O431=6117,O431=6118,O431=6922),M431*-1,M431)</f>
        <v>-1094.19</v>
      </c>
      <c r="O431" s="1" t="n">
        <v>6101</v>
      </c>
      <c r="P431" s="1" t="s">
        <v>852</v>
      </c>
      <c r="Q431" s="8" t="n">
        <v>7</v>
      </c>
      <c r="R431" s="1" t="s">
        <v>853</v>
      </c>
      <c r="S431" s="1" t="s">
        <v>854</v>
      </c>
      <c r="T431" s="1" t="n">
        <v>0</v>
      </c>
      <c r="U431" s="1" t="n">
        <v>0</v>
      </c>
      <c r="V431" s="1" t="n">
        <v>0</v>
      </c>
      <c r="W431" s="1" t="n">
        <v>130373</v>
      </c>
    </row>
    <row r="432" customFormat="false" ht="12.8" hidden="false" customHeight="false" outlineLevel="0" collapsed="false">
      <c r="A432" s="1" t="s">
        <v>22</v>
      </c>
      <c r="B432" s="1" t="s">
        <v>32</v>
      </c>
      <c r="C432" s="1" t="s">
        <v>33</v>
      </c>
      <c r="D432" s="1" t="n">
        <v>5849</v>
      </c>
      <c r="E432" s="6" t="n">
        <v>45841</v>
      </c>
      <c r="F432" s="1" t="s">
        <v>25</v>
      </c>
      <c r="G432" s="1" t="s">
        <v>26</v>
      </c>
      <c r="H432" s="1" t="n">
        <v>1538</v>
      </c>
      <c r="I432" s="6" t="n">
        <v>45841</v>
      </c>
      <c r="J432" s="6" t="n">
        <f aca="false">YEAR(E432)*100+MONTH(E432)</f>
        <v>202507</v>
      </c>
      <c r="K432" s="6" t="n">
        <f aca="false">YEAR(I432)*100+MONTH(I432)</f>
        <v>202507</v>
      </c>
      <c r="L432" s="1" t="s">
        <v>77</v>
      </c>
      <c r="M432" s="1" t="n">
        <v>54180</v>
      </c>
      <c r="N432" s="7" t="n">
        <f aca="false">IF(OR(O432=5101,O432=5102,O432=5117,O432=5922,O432=6101,O432=6102,O432=6107,O432=6108,O432=6116,O432=6117,O432=6118,O432=6922),M432*-1,M432)</f>
        <v>-54180</v>
      </c>
      <c r="O432" s="1" t="n">
        <v>6102</v>
      </c>
      <c r="P432" s="1" t="s">
        <v>855</v>
      </c>
      <c r="Q432" s="8" t="n">
        <v>12</v>
      </c>
      <c r="R432" s="1" t="s">
        <v>856</v>
      </c>
      <c r="S432" s="1" t="s">
        <v>857</v>
      </c>
      <c r="T432" s="1" t="n">
        <v>0</v>
      </c>
      <c r="U432" s="1" t="n">
        <v>0</v>
      </c>
      <c r="V432" s="1" t="n">
        <v>0</v>
      </c>
      <c r="W432" s="1" t="n">
        <v>130394</v>
      </c>
    </row>
    <row r="433" customFormat="false" ht="12.8" hidden="false" customHeight="false" outlineLevel="0" collapsed="false">
      <c r="A433" s="1" t="s">
        <v>22</v>
      </c>
      <c r="B433" s="1" t="s">
        <v>23</v>
      </c>
      <c r="C433" s="1" t="s">
        <v>24</v>
      </c>
      <c r="D433" s="1" t="n">
        <v>135</v>
      </c>
      <c r="E433" s="6" t="n">
        <v>45861</v>
      </c>
      <c r="F433" s="1" t="s">
        <v>25</v>
      </c>
      <c r="G433" s="1" t="s">
        <v>26</v>
      </c>
      <c r="H433" s="1" t="n">
        <v>17679</v>
      </c>
      <c r="I433" s="6" t="n">
        <v>45861</v>
      </c>
      <c r="J433" s="6" t="n">
        <f aca="false">YEAR(E433)*100+MONTH(E433)</f>
        <v>202507</v>
      </c>
      <c r="K433" s="6" t="n">
        <f aca="false">YEAR(I433)*100+MONTH(I433)</f>
        <v>202507</v>
      </c>
      <c r="L433" s="1" t="s">
        <v>28</v>
      </c>
      <c r="M433" s="1" t="n">
        <v>32000</v>
      </c>
      <c r="N433" s="7" t="n">
        <f aca="false">IF(OR(O433=5101,O433=5102,O433=5117,O433=5922,O433=6101,O433=6102,O433=6107,O433=6108,O433=6116,O433=6117,O433=6118,O433=6922),M433*-1,M433)</f>
        <v>-32000</v>
      </c>
      <c r="O433" s="1" t="n">
        <v>5101</v>
      </c>
      <c r="P433" s="1" t="s">
        <v>858</v>
      </c>
      <c r="Q433" s="8" t="n">
        <v>18</v>
      </c>
      <c r="R433" s="1" t="s">
        <v>859</v>
      </c>
      <c r="S433" s="1" t="s">
        <v>860</v>
      </c>
      <c r="T433" s="1" t="n">
        <v>0</v>
      </c>
      <c r="U433" s="1" t="n">
        <v>0</v>
      </c>
      <c r="V433" s="1" t="n">
        <v>0</v>
      </c>
      <c r="W433" s="1" t="n">
        <v>132898</v>
      </c>
    </row>
    <row r="434" customFormat="false" ht="12.8" hidden="false" customHeight="false" outlineLevel="0" collapsed="false">
      <c r="A434" s="1" t="s">
        <v>22</v>
      </c>
      <c r="B434" s="1" t="s">
        <v>58</v>
      </c>
      <c r="C434" s="1" t="s">
        <v>59</v>
      </c>
      <c r="D434" s="1" t="n">
        <v>5662</v>
      </c>
      <c r="E434" s="6" t="n">
        <v>45863</v>
      </c>
      <c r="F434" s="1" t="s">
        <v>25</v>
      </c>
      <c r="G434" s="1" t="s">
        <v>26</v>
      </c>
      <c r="H434" s="1" t="n">
        <v>1327</v>
      </c>
      <c r="I434" s="6" t="n">
        <v>45863</v>
      </c>
      <c r="J434" s="6" t="n">
        <f aca="false">YEAR(E434)*100+MONTH(E434)</f>
        <v>202507</v>
      </c>
      <c r="K434" s="6" t="n">
        <f aca="false">YEAR(I434)*100+MONTH(I434)</f>
        <v>202507</v>
      </c>
      <c r="L434" s="1" t="s">
        <v>60</v>
      </c>
      <c r="M434" s="1" t="n">
        <v>3300</v>
      </c>
      <c r="N434" s="7" t="n">
        <f aca="false">IF(OR(O434=5101,O434=5102,O434=5117,O434=5922,O434=6101,O434=6102,O434=6107,O434=6108,O434=6116,O434=6117,O434=6118,O434=6922),M434*-1,M434)</f>
        <v>-3300</v>
      </c>
      <c r="O434" s="1" t="n">
        <v>5102</v>
      </c>
      <c r="P434" s="1" t="s">
        <v>861</v>
      </c>
      <c r="Q434" s="8" t="n">
        <v>17</v>
      </c>
      <c r="R434" s="1" t="n">
        <v>132</v>
      </c>
      <c r="S434" s="1" t="s">
        <v>862</v>
      </c>
      <c r="T434" s="1" t="n">
        <v>0</v>
      </c>
      <c r="U434" s="1" t="n">
        <v>0</v>
      </c>
      <c r="V434" s="1" t="n">
        <v>0</v>
      </c>
      <c r="W434" s="1" t="n">
        <v>133188</v>
      </c>
    </row>
    <row r="435" customFormat="false" ht="12.8" hidden="false" customHeight="false" outlineLevel="0" collapsed="false">
      <c r="A435" s="1" t="s">
        <v>22</v>
      </c>
      <c r="B435" s="1" t="s">
        <v>58</v>
      </c>
      <c r="C435" s="1" t="s">
        <v>59</v>
      </c>
      <c r="D435" s="1" t="n">
        <v>5305</v>
      </c>
      <c r="E435" s="6" t="n">
        <v>45868</v>
      </c>
      <c r="F435" s="1" t="s">
        <v>25</v>
      </c>
      <c r="G435" s="1" t="s">
        <v>26</v>
      </c>
      <c r="H435" s="1" t="n">
        <v>1328</v>
      </c>
      <c r="I435" s="6" t="n">
        <v>45868</v>
      </c>
      <c r="J435" s="6" t="n">
        <f aca="false">YEAR(E435)*100+MONTH(E435)</f>
        <v>202507</v>
      </c>
      <c r="K435" s="6" t="n">
        <f aca="false">YEAR(I435)*100+MONTH(I435)</f>
        <v>202507</v>
      </c>
      <c r="L435" s="1" t="s">
        <v>60</v>
      </c>
      <c r="M435" s="1" t="n">
        <v>8160</v>
      </c>
      <c r="N435" s="7" t="n">
        <f aca="false">IF(OR(O435=5101,O435=5102,O435=5117,O435=5922,O435=6101,O435=6102,O435=6107,O435=6108,O435=6116,O435=6117,O435=6118,O435=6922),M435*-1,M435)</f>
        <v>-8160</v>
      </c>
      <c r="O435" s="1" t="n">
        <v>5102</v>
      </c>
      <c r="P435" s="1" t="s">
        <v>863</v>
      </c>
      <c r="Q435" s="8" t="n">
        <v>17</v>
      </c>
      <c r="R435" s="1" t="s">
        <v>864</v>
      </c>
      <c r="S435" s="1" t="s">
        <v>865</v>
      </c>
      <c r="T435" s="1" t="n">
        <v>0</v>
      </c>
      <c r="U435" s="1" t="n">
        <v>0</v>
      </c>
      <c r="V435" s="1" t="n">
        <v>0</v>
      </c>
      <c r="W435" s="1" t="n">
        <v>133620</v>
      </c>
    </row>
    <row r="436" customFormat="false" ht="12.8" hidden="false" customHeight="false" outlineLevel="0" collapsed="false">
      <c r="A436" s="1" t="s">
        <v>22</v>
      </c>
      <c r="B436" s="1" t="s">
        <v>23</v>
      </c>
      <c r="C436" s="1" t="s">
        <v>24</v>
      </c>
      <c r="D436" s="1" t="n">
        <v>262</v>
      </c>
      <c r="E436" s="6" t="n">
        <v>45833</v>
      </c>
      <c r="F436" s="1" t="s">
        <v>25</v>
      </c>
      <c r="G436" s="1" t="s">
        <v>26</v>
      </c>
      <c r="H436" s="1" t="n">
        <v>17517</v>
      </c>
      <c r="I436" s="6" t="n">
        <v>45833</v>
      </c>
      <c r="J436" s="6" t="n">
        <f aca="false">YEAR(E436)*100+MONTH(E436)</f>
        <v>202506</v>
      </c>
      <c r="K436" s="6" t="n">
        <f aca="false">YEAR(I436)*100+MONTH(I436)</f>
        <v>202506</v>
      </c>
      <c r="L436" s="1" t="s">
        <v>54</v>
      </c>
      <c r="M436" s="1" t="n">
        <v>118740.33</v>
      </c>
      <c r="N436" s="7" t="n">
        <f aca="false">IF(OR(O436=5101,O436=5102,O436=5117,O436=5922,O436=6101,O436=6102,O436=6107,O436=6108,O436=6116,O436=6117,O436=6118,O436=6922),M436*-1,M436)</f>
        <v>-118740.33</v>
      </c>
      <c r="O436" s="1" t="n">
        <v>6101</v>
      </c>
      <c r="P436" s="1" t="s">
        <v>866</v>
      </c>
      <c r="Q436" s="8" t="n">
        <v>7</v>
      </c>
      <c r="R436" s="1" t="s">
        <v>867</v>
      </c>
      <c r="S436" s="1" t="s">
        <v>868</v>
      </c>
      <c r="T436" s="1" t="n">
        <v>0</v>
      </c>
      <c r="U436" s="1" t="n">
        <v>0</v>
      </c>
      <c r="V436" s="1" t="n">
        <v>0</v>
      </c>
      <c r="W436" s="1" t="n">
        <v>128795</v>
      </c>
    </row>
    <row r="437" customFormat="false" ht="12.8" hidden="false" customHeight="false" outlineLevel="0" collapsed="false">
      <c r="A437" s="1" t="s">
        <v>22</v>
      </c>
      <c r="B437" s="1" t="s">
        <v>32</v>
      </c>
      <c r="C437" s="1" t="s">
        <v>33</v>
      </c>
      <c r="D437" s="1" t="n">
        <v>3046</v>
      </c>
      <c r="E437" s="6" t="n">
        <v>45845</v>
      </c>
      <c r="F437" s="1" t="s">
        <v>25</v>
      </c>
      <c r="G437" s="1" t="s">
        <v>26</v>
      </c>
      <c r="H437" s="1" t="n">
        <v>1540</v>
      </c>
      <c r="I437" s="6" t="n">
        <v>45845</v>
      </c>
      <c r="J437" s="6" t="n">
        <f aca="false">YEAR(E437)*100+MONTH(E437)</f>
        <v>202507</v>
      </c>
      <c r="K437" s="6" t="n">
        <f aca="false">YEAR(I437)*100+MONTH(I437)</f>
        <v>202507</v>
      </c>
      <c r="L437" s="1" t="s">
        <v>34</v>
      </c>
      <c r="M437" s="1" t="n">
        <v>9810</v>
      </c>
      <c r="N437" s="7" t="n">
        <f aca="false">IF(OR(O437=5101,O437=5102,O437=5117,O437=5922,O437=6101,O437=6102,O437=6107,O437=6108,O437=6116,O437=6117,O437=6118,O437=6922),M437*-1,M437)</f>
        <v>-9810</v>
      </c>
      <c r="O437" s="1" t="n">
        <v>5102</v>
      </c>
      <c r="P437" s="1" t="n">
        <v>2065</v>
      </c>
      <c r="Q437" s="8" t="n">
        <v>19</v>
      </c>
      <c r="R437" s="1" t="s">
        <v>869</v>
      </c>
      <c r="S437" s="1" t="n">
        <v>7745</v>
      </c>
      <c r="T437" s="1" t="n">
        <v>0</v>
      </c>
      <c r="U437" s="1" t="n">
        <v>0</v>
      </c>
      <c r="V437" s="1" t="n">
        <v>0</v>
      </c>
      <c r="W437" s="1" t="n">
        <v>130563</v>
      </c>
    </row>
    <row r="438" customFormat="false" ht="12.8" hidden="false" customHeight="false" outlineLevel="0" collapsed="false">
      <c r="A438" s="1" t="s">
        <v>22</v>
      </c>
      <c r="B438" s="1" t="s">
        <v>32</v>
      </c>
      <c r="C438" s="1" t="s">
        <v>33</v>
      </c>
      <c r="D438" s="1" t="n">
        <v>3046</v>
      </c>
      <c r="E438" s="6" t="n">
        <v>45845</v>
      </c>
      <c r="F438" s="1" t="s">
        <v>25</v>
      </c>
      <c r="G438" s="1" t="s">
        <v>26</v>
      </c>
      <c r="H438" s="1" t="n">
        <v>1540</v>
      </c>
      <c r="I438" s="6" t="n">
        <v>45845</v>
      </c>
      <c r="J438" s="6" t="n">
        <f aca="false">YEAR(E438)*100+MONTH(E438)</f>
        <v>202507</v>
      </c>
      <c r="K438" s="6" t="n">
        <f aca="false">YEAR(I438)*100+MONTH(I438)</f>
        <v>202507</v>
      </c>
      <c r="L438" s="1" t="s">
        <v>34</v>
      </c>
      <c r="M438" s="1" t="n">
        <v>1134</v>
      </c>
      <c r="N438" s="7" t="n">
        <f aca="false">IF(OR(O438=5101,O438=5102,O438=5117,O438=5922,O438=6101,O438=6102,O438=6107,O438=6108,O438=6116,O438=6117,O438=6118,O438=6922),M438*-1,M438)</f>
        <v>-1134</v>
      </c>
      <c r="O438" s="1" t="n">
        <v>5102</v>
      </c>
      <c r="P438" s="1" t="n">
        <v>0</v>
      </c>
      <c r="Q438" s="8" t="n">
        <v>0</v>
      </c>
      <c r="R438" s="1" t="n">
        <v>0</v>
      </c>
      <c r="S438" s="1" t="n">
        <v>1134</v>
      </c>
      <c r="T438" s="1" t="n">
        <v>0</v>
      </c>
      <c r="U438" s="1" t="n">
        <v>0</v>
      </c>
      <c r="V438" s="1" t="n">
        <v>0</v>
      </c>
      <c r="W438" s="1" t="n">
        <v>130563</v>
      </c>
    </row>
    <row r="439" customFormat="false" ht="12.8" hidden="false" customHeight="false" outlineLevel="0" collapsed="false">
      <c r="A439" s="1" t="s">
        <v>22</v>
      </c>
      <c r="B439" s="1" t="s">
        <v>32</v>
      </c>
      <c r="C439" s="1" t="s">
        <v>33</v>
      </c>
      <c r="D439" s="1" t="n">
        <v>86</v>
      </c>
      <c r="E439" s="6" t="n">
        <v>45838</v>
      </c>
      <c r="F439" s="1" t="s">
        <v>25</v>
      </c>
      <c r="G439" s="1" t="s">
        <v>26</v>
      </c>
      <c r="H439" s="1" t="n">
        <v>1530</v>
      </c>
      <c r="I439" s="6" t="n">
        <v>45838</v>
      </c>
      <c r="J439" s="6" t="n">
        <f aca="false">YEAR(E439)*100+MONTH(E439)</f>
        <v>202506</v>
      </c>
      <c r="K439" s="6" t="n">
        <f aca="false">YEAR(I439)*100+MONTH(I439)</f>
        <v>202506</v>
      </c>
      <c r="L439" s="1" t="s">
        <v>34</v>
      </c>
      <c r="M439" s="1" t="n">
        <v>247680</v>
      </c>
      <c r="N439" s="7" t="n">
        <f aca="false">IF(OR(O439=5101,O439=5102,O439=5117,O439=5922,O439=6101,O439=6102,O439=6107,O439=6108,O439=6116,O439=6117,O439=6118,O439=6922),M439*-1,M439)</f>
        <v>-247680</v>
      </c>
      <c r="O439" s="1" t="n">
        <v>5102</v>
      </c>
      <c r="P439" s="1" t="s">
        <v>870</v>
      </c>
      <c r="Q439" s="8" t="n">
        <v>19</v>
      </c>
      <c r="R439" s="1" t="s">
        <v>871</v>
      </c>
      <c r="S439" s="1" t="s">
        <v>872</v>
      </c>
      <c r="T439" s="1" t="n">
        <v>0</v>
      </c>
      <c r="U439" s="1" t="n">
        <v>0</v>
      </c>
      <c r="V439" s="1" t="n">
        <v>0</v>
      </c>
      <c r="W439" s="1" t="n">
        <v>129649</v>
      </c>
    </row>
    <row r="440" customFormat="false" ht="12.8" hidden="false" customHeight="false" outlineLevel="0" collapsed="false">
      <c r="A440" s="1" t="s">
        <v>22</v>
      </c>
      <c r="B440" s="1" t="s">
        <v>23</v>
      </c>
      <c r="C440" s="1" t="s">
        <v>24</v>
      </c>
      <c r="D440" s="1" t="n">
        <v>175</v>
      </c>
      <c r="E440" s="6" t="n">
        <v>45834</v>
      </c>
      <c r="F440" s="1" t="s">
        <v>25</v>
      </c>
      <c r="G440" s="1" t="s">
        <v>26</v>
      </c>
      <c r="H440" s="1" t="n">
        <v>17529</v>
      </c>
      <c r="I440" s="6" t="n">
        <v>45834</v>
      </c>
      <c r="J440" s="6" t="n">
        <f aca="false">YEAR(E440)*100+MONTH(E440)</f>
        <v>202506</v>
      </c>
      <c r="K440" s="6" t="n">
        <f aca="false">YEAR(I440)*100+MONTH(I440)</f>
        <v>202506</v>
      </c>
      <c r="L440" s="1" t="s">
        <v>139</v>
      </c>
      <c r="M440" s="1" t="n">
        <v>9570.42</v>
      </c>
      <c r="N440" s="7" t="n">
        <f aca="false">IF(OR(O440=5101,O440=5102,O440=5117,O440=5922,O440=6101,O440=6102,O440=6107,O440=6108,O440=6116,O440=6117,O440=6118,O440=6922),M440*-1,M440)</f>
        <v>-9570.42</v>
      </c>
      <c r="O440" s="1" t="n">
        <v>6102</v>
      </c>
      <c r="P440" s="1" t="n">
        <v>3996</v>
      </c>
      <c r="Q440" s="8" t="n">
        <v>7</v>
      </c>
      <c r="R440" s="1" t="s">
        <v>228</v>
      </c>
      <c r="S440" s="1" t="s">
        <v>229</v>
      </c>
      <c r="T440" s="1" t="n">
        <v>0</v>
      </c>
      <c r="U440" s="1" t="n">
        <v>0</v>
      </c>
      <c r="V440" s="1" t="n">
        <v>0</v>
      </c>
      <c r="W440" s="1" t="n">
        <v>129177</v>
      </c>
    </row>
    <row r="441" customFormat="false" ht="12.8" hidden="false" customHeight="false" outlineLevel="0" collapsed="false">
      <c r="A441" s="1" t="s">
        <v>22</v>
      </c>
      <c r="B441" s="1" t="s">
        <v>23</v>
      </c>
      <c r="C441" s="1" t="s">
        <v>24</v>
      </c>
      <c r="D441" s="1" t="n">
        <v>175</v>
      </c>
      <c r="E441" s="6" t="n">
        <v>45834</v>
      </c>
      <c r="F441" s="1" t="s">
        <v>25</v>
      </c>
      <c r="G441" s="1" t="s">
        <v>26</v>
      </c>
      <c r="H441" s="1" t="n">
        <v>17531</v>
      </c>
      <c r="I441" s="6" t="n">
        <v>45834</v>
      </c>
      <c r="J441" s="6" t="n">
        <f aca="false">YEAR(E441)*100+MONTH(E441)</f>
        <v>202506</v>
      </c>
      <c r="K441" s="6" t="n">
        <f aca="false">YEAR(I441)*100+MONTH(I441)</f>
        <v>202506</v>
      </c>
      <c r="L441" s="1" t="s">
        <v>139</v>
      </c>
      <c r="M441" s="1" t="n">
        <v>145610.26</v>
      </c>
      <c r="N441" s="7" t="n">
        <f aca="false">IF(OR(O441=5101,O441=5102,O441=5117,O441=5922,O441=6101,O441=6102,O441=6107,O441=6108,O441=6116,O441=6117,O441=6118,O441=6922),M441*-1,M441)</f>
        <v>-145610.26</v>
      </c>
      <c r="O441" s="1" t="n">
        <v>6101</v>
      </c>
      <c r="P441" s="1" t="s">
        <v>873</v>
      </c>
      <c r="Q441" s="8" t="n">
        <v>7</v>
      </c>
      <c r="R441" s="1" t="s">
        <v>874</v>
      </c>
      <c r="S441" s="1" t="s">
        <v>875</v>
      </c>
      <c r="T441" s="1" t="n">
        <v>0</v>
      </c>
      <c r="U441" s="1" t="n">
        <v>0</v>
      </c>
      <c r="V441" s="1" t="n">
        <v>0</v>
      </c>
      <c r="W441" s="1" t="n">
        <v>129180</v>
      </c>
    </row>
    <row r="442" customFormat="false" ht="12.8" hidden="false" customHeight="false" outlineLevel="0" collapsed="false">
      <c r="A442" s="1" t="s">
        <v>22</v>
      </c>
      <c r="B442" s="1" t="s">
        <v>32</v>
      </c>
      <c r="C442" s="1" t="s">
        <v>33</v>
      </c>
      <c r="D442" s="1" t="n">
        <v>86</v>
      </c>
      <c r="E442" s="6" t="n">
        <v>45874</v>
      </c>
      <c r="F442" s="1" t="s">
        <v>25</v>
      </c>
      <c r="G442" s="1" t="s">
        <v>26</v>
      </c>
      <c r="H442" s="1" t="n">
        <v>1564</v>
      </c>
      <c r="I442" s="6" t="n">
        <v>45874</v>
      </c>
      <c r="J442" s="6" t="n">
        <f aca="false">YEAR(E442)*100+MONTH(E442)</f>
        <v>202508</v>
      </c>
      <c r="K442" s="6" t="n">
        <f aca="false">YEAR(I442)*100+MONTH(I442)</f>
        <v>202508</v>
      </c>
      <c r="L442" s="1" t="s">
        <v>34</v>
      </c>
      <c r="M442" s="1" t="n">
        <v>93600</v>
      </c>
      <c r="N442" s="7" t="n">
        <f aca="false">IF(OR(O442=5101,O442=5102,O442=5117,O442=5922,O442=6101,O442=6102,O442=6107,O442=6108,O442=6116,O442=6117,O442=6118,O442=6922),M442*-1,M442)</f>
        <v>-93600</v>
      </c>
      <c r="O442" s="1" t="n">
        <v>5102</v>
      </c>
      <c r="P442" s="1" t="n">
        <v>0</v>
      </c>
      <c r="Q442" s="8" t="n">
        <v>0</v>
      </c>
      <c r="R442" s="1" t="n">
        <v>0</v>
      </c>
      <c r="S442" s="1" t="n">
        <v>93600</v>
      </c>
      <c r="T442" s="1" t="n">
        <v>0</v>
      </c>
      <c r="U442" s="1" t="n">
        <v>0</v>
      </c>
      <c r="V442" s="1" t="n">
        <v>0</v>
      </c>
      <c r="W442" s="1" t="n">
        <v>134309</v>
      </c>
    </row>
    <row r="443" customFormat="false" ht="12.8" hidden="false" customHeight="false" outlineLevel="0" collapsed="false">
      <c r="A443" s="1" t="s">
        <v>22</v>
      </c>
      <c r="B443" s="1" t="s">
        <v>23</v>
      </c>
      <c r="C443" s="1" t="s">
        <v>24</v>
      </c>
      <c r="D443" s="1" t="n">
        <v>796</v>
      </c>
      <c r="E443" s="6" t="n">
        <v>45841</v>
      </c>
      <c r="F443" s="1" t="s">
        <v>25</v>
      </c>
      <c r="G443" s="1" t="s">
        <v>26</v>
      </c>
      <c r="H443" s="1" t="n">
        <v>17591</v>
      </c>
      <c r="I443" s="6" t="n">
        <v>45841</v>
      </c>
      <c r="J443" s="6" t="n">
        <f aca="false">YEAR(E443)*100+MONTH(E443)</f>
        <v>202507</v>
      </c>
      <c r="K443" s="6" t="n">
        <f aca="false">YEAR(I443)*100+MONTH(I443)</f>
        <v>202507</v>
      </c>
      <c r="L443" s="1" t="s">
        <v>27</v>
      </c>
      <c r="M443" s="1" t="n">
        <v>15125.81</v>
      </c>
      <c r="N443" s="7" t="n">
        <f aca="false">IF(OR(O443=5101,O443=5102,O443=5117,O443=5922,O443=6101,O443=6102,O443=6107,O443=6108,O443=6116,O443=6117,O443=6118,O443=6922),M443*-1,M443)</f>
        <v>-15125.81</v>
      </c>
      <c r="O443" s="1" t="n">
        <v>6101</v>
      </c>
      <c r="P443" s="1" t="s">
        <v>876</v>
      </c>
      <c r="Q443" s="8" t="n">
        <v>12</v>
      </c>
      <c r="R443" s="1" t="s">
        <v>877</v>
      </c>
      <c r="S443" s="1" t="s">
        <v>878</v>
      </c>
      <c r="T443" s="1" t="n">
        <v>0</v>
      </c>
      <c r="U443" s="1" t="n">
        <v>0</v>
      </c>
      <c r="V443" s="1" t="n">
        <v>0</v>
      </c>
      <c r="W443" s="1" t="n">
        <v>130241</v>
      </c>
    </row>
    <row r="444" customFormat="false" ht="12.8" hidden="false" customHeight="false" outlineLevel="0" collapsed="false">
      <c r="A444" s="1" t="s">
        <v>22</v>
      </c>
      <c r="B444" s="1" t="s">
        <v>29</v>
      </c>
      <c r="C444" s="1" t="s">
        <v>30</v>
      </c>
      <c r="D444" s="1" t="n">
        <v>63</v>
      </c>
      <c r="E444" s="6" t="n">
        <v>45867</v>
      </c>
      <c r="F444" s="1" t="s">
        <v>25</v>
      </c>
      <c r="G444" s="1" t="s">
        <v>26</v>
      </c>
      <c r="H444" s="1" t="n">
        <v>5918</v>
      </c>
      <c r="I444" s="6" t="n">
        <v>45867</v>
      </c>
      <c r="J444" s="6" t="n">
        <f aca="false">YEAR(E444)*100+MONTH(E444)</f>
        <v>202507</v>
      </c>
      <c r="K444" s="6" t="n">
        <f aca="false">YEAR(I444)*100+MONTH(I444)</f>
        <v>202507</v>
      </c>
      <c r="L444" s="1" t="s">
        <v>39</v>
      </c>
      <c r="M444" s="1" t="n">
        <v>912</v>
      </c>
      <c r="N444" s="7" t="n">
        <f aca="false">IF(OR(O444=5101,O444=5102,O444=5117,O444=5922,O444=6101,O444=6102,O444=6107,O444=6108,O444=6116,O444=6117,O444=6118,O444=6922),M444*-1,M444)</f>
        <v>-912</v>
      </c>
      <c r="O444" s="1" t="n">
        <v>5102</v>
      </c>
      <c r="P444" s="1" t="n">
        <v>0</v>
      </c>
      <c r="Q444" s="8" t="n">
        <v>0</v>
      </c>
      <c r="R444" s="1" t="n">
        <v>0</v>
      </c>
      <c r="S444" s="1" t="n">
        <v>912</v>
      </c>
      <c r="T444" s="1" t="n">
        <v>0</v>
      </c>
      <c r="U444" s="1" t="n">
        <v>0</v>
      </c>
      <c r="V444" s="1" t="n">
        <v>0</v>
      </c>
      <c r="W444" s="1" t="n">
        <v>133421</v>
      </c>
    </row>
    <row r="445" customFormat="false" ht="12.8" hidden="false" customHeight="false" outlineLevel="0" collapsed="false">
      <c r="A445" s="1" t="s">
        <v>22</v>
      </c>
      <c r="B445" s="1" t="s">
        <v>23</v>
      </c>
      <c r="C445" s="1" t="s">
        <v>24</v>
      </c>
      <c r="D445" s="1" t="n">
        <v>669</v>
      </c>
      <c r="E445" s="6" t="n">
        <v>45847</v>
      </c>
      <c r="F445" s="1" t="s">
        <v>25</v>
      </c>
      <c r="G445" s="1" t="s">
        <v>26</v>
      </c>
      <c r="H445" s="1" t="n">
        <v>17616</v>
      </c>
      <c r="I445" s="6" t="n">
        <v>45847</v>
      </c>
      <c r="J445" s="6" t="n">
        <f aca="false">YEAR(E445)*100+MONTH(E445)</f>
        <v>202507</v>
      </c>
      <c r="K445" s="6" t="n">
        <f aca="false">YEAR(I445)*100+MONTH(I445)</f>
        <v>202507</v>
      </c>
      <c r="L445" s="1" t="s">
        <v>28</v>
      </c>
      <c r="M445" s="1" t="n">
        <v>129000</v>
      </c>
      <c r="N445" s="7" t="n">
        <f aca="false">IF(OR(O445=5101,O445=5102,O445=5117,O445=5922,O445=6101,O445=6102,O445=6107,O445=6108,O445=6116,O445=6117,O445=6118,O445=6922),M445*-1,M445)</f>
        <v>-129000</v>
      </c>
      <c r="O445" s="1" t="n">
        <v>5101</v>
      </c>
      <c r="P445" s="1" t="s">
        <v>879</v>
      </c>
      <c r="Q445" s="8" t="n">
        <v>18</v>
      </c>
      <c r="R445" s="1" t="s">
        <v>880</v>
      </c>
      <c r="S445" s="1" t="s">
        <v>881</v>
      </c>
      <c r="T445" s="1" t="n">
        <v>0</v>
      </c>
      <c r="U445" s="1" t="n">
        <v>0</v>
      </c>
      <c r="V445" s="1" t="n">
        <v>0</v>
      </c>
      <c r="W445" s="1" t="n">
        <v>131037</v>
      </c>
    </row>
    <row r="446" customFormat="false" ht="12.8" hidden="false" customHeight="false" outlineLevel="0" collapsed="false">
      <c r="A446" s="1" t="s">
        <v>22</v>
      </c>
      <c r="B446" s="1" t="s">
        <v>23</v>
      </c>
      <c r="C446" s="1" t="s">
        <v>24</v>
      </c>
      <c r="D446" s="1" t="n">
        <v>3564</v>
      </c>
      <c r="E446" s="6" t="n">
        <v>45835</v>
      </c>
      <c r="F446" s="1" t="s">
        <v>25</v>
      </c>
      <c r="G446" s="1" t="s">
        <v>26</v>
      </c>
      <c r="H446" s="1" t="n">
        <v>17552</v>
      </c>
      <c r="I446" s="6" t="n">
        <v>45835</v>
      </c>
      <c r="J446" s="6" t="n">
        <f aca="false">YEAR(E446)*100+MONTH(E446)</f>
        <v>202506</v>
      </c>
      <c r="K446" s="6" t="n">
        <f aca="false">YEAR(I446)*100+MONTH(I446)</f>
        <v>202506</v>
      </c>
      <c r="L446" s="1" t="s">
        <v>122</v>
      </c>
      <c r="M446" s="1" t="n">
        <v>50630.31</v>
      </c>
      <c r="N446" s="7" t="n">
        <f aca="false">IF(OR(O446=5101,O446=5102,O446=5117,O446=5922,O446=6101,O446=6102,O446=6107,O446=6108,O446=6116,O446=6117,O446=6118,O446=6922),M446*-1,M446)</f>
        <v>-50630.31</v>
      </c>
      <c r="O446" s="1" t="n">
        <v>6101</v>
      </c>
      <c r="P446" s="1" t="s">
        <v>882</v>
      </c>
      <c r="Q446" s="8" t="n">
        <v>7</v>
      </c>
      <c r="R446" s="1" t="s">
        <v>883</v>
      </c>
      <c r="S446" s="1" t="s">
        <v>884</v>
      </c>
      <c r="T446" s="1" t="n">
        <v>0</v>
      </c>
      <c r="U446" s="1" t="n">
        <v>0</v>
      </c>
      <c r="V446" s="1" t="n">
        <v>0</v>
      </c>
      <c r="W446" s="1" t="n">
        <v>129401</v>
      </c>
    </row>
    <row r="447" customFormat="false" ht="12.8" hidden="false" customHeight="false" outlineLevel="0" collapsed="false">
      <c r="A447" s="1" t="s">
        <v>22</v>
      </c>
      <c r="B447" s="1" t="s">
        <v>23</v>
      </c>
      <c r="C447" s="1" t="s">
        <v>24</v>
      </c>
      <c r="D447" s="1" t="n">
        <v>88</v>
      </c>
      <c r="E447" s="6" t="n">
        <v>45845</v>
      </c>
      <c r="F447" s="1" t="s">
        <v>25</v>
      </c>
      <c r="G447" s="1" t="s">
        <v>26</v>
      </c>
      <c r="H447" s="1" t="n">
        <v>17605</v>
      </c>
      <c r="I447" s="6" t="n">
        <v>45845</v>
      </c>
      <c r="J447" s="6" t="n">
        <f aca="false">YEAR(E447)*100+MONTH(E447)</f>
        <v>202507</v>
      </c>
      <c r="K447" s="6" t="n">
        <f aca="false">YEAR(I447)*100+MONTH(I447)</f>
        <v>202507</v>
      </c>
      <c r="L447" s="1" t="s">
        <v>28</v>
      </c>
      <c r="M447" s="1" t="n">
        <v>8706</v>
      </c>
      <c r="N447" s="7" t="n">
        <f aca="false">IF(OR(O447=5101,O447=5102,O447=5117,O447=5922,O447=6101,O447=6102,O447=6107,O447=6108,O447=6116,O447=6117,O447=6118,O447=6922),M447*-1,M447)</f>
        <v>-8706</v>
      </c>
      <c r="O447" s="1" t="n">
        <v>5101</v>
      </c>
      <c r="P447" s="1" t="s">
        <v>885</v>
      </c>
      <c r="Q447" s="8" t="n">
        <v>18</v>
      </c>
      <c r="R447" s="1" t="s">
        <v>886</v>
      </c>
      <c r="S447" s="1" t="s">
        <v>887</v>
      </c>
      <c r="T447" s="1" t="n">
        <v>0</v>
      </c>
      <c r="U447" s="1" t="n">
        <v>0</v>
      </c>
      <c r="V447" s="1" t="n">
        <v>0</v>
      </c>
      <c r="W447" s="1" t="n">
        <v>130572</v>
      </c>
    </row>
    <row r="448" customFormat="false" ht="12.8" hidden="false" customHeight="false" outlineLevel="0" collapsed="false">
      <c r="A448" s="1" t="s">
        <v>22</v>
      </c>
      <c r="B448" s="1" t="s">
        <v>23</v>
      </c>
      <c r="C448" s="1" t="s">
        <v>24</v>
      </c>
      <c r="D448" s="1" t="n">
        <v>796</v>
      </c>
      <c r="E448" s="6" t="n">
        <v>45845</v>
      </c>
      <c r="F448" s="1" t="s">
        <v>25</v>
      </c>
      <c r="G448" s="1" t="s">
        <v>26</v>
      </c>
      <c r="H448" s="1" t="n">
        <v>17606</v>
      </c>
      <c r="I448" s="6" t="n">
        <v>45845</v>
      </c>
      <c r="J448" s="6" t="n">
        <f aca="false">YEAR(E448)*100+MONTH(E448)</f>
        <v>202507</v>
      </c>
      <c r="K448" s="6" t="n">
        <f aca="false">YEAR(I448)*100+MONTH(I448)</f>
        <v>202507</v>
      </c>
      <c r="L448" s="1" t="s">
        <v>27</v>
      </c>
      <c r="M448" s="1" t="n">
        <v>10260.26</v>
      </c>
      <c r="N448" s="7" t="n">
        <f aca="false">IF(OR(O448=5101,O448=5102,O448=5117,O448=5922,O448=6101,O448=6102,O448=6107,O448=6108,O448=6116,O448=6117,O448=6118,O448=6922),M448*-1,M448)</f>
        <v>-10260.26</v>
      </c>
      <c r="O448" s="1" t="n">
        <v>6101</v>
      </c>
      <c r="P448" s="1" t="s">
        <v>888</v>
      </c>
      <c r="Q448" s="8" t="n">
        <v>12</v>
      </c>
      <c r="R448" s="1" t="s">
        <v>889</v>
      </c>
      <c r="S448" s="1" t="s">
        <v>890</v>
      </c>
      <c r="T448" s="1" t="n">
        <v>0</v>
      </c>
      <c r="U448" s="1" t="n">
        <v>0</v>
      </c>
      <c r="V448" s="1" t="n">
        <v>0</v>
      </c>
      <c r="W448" s="1" t="n">
        <v>130573</v>
      </c>
    </row>
    <row r="449" customFormat="false" ht="12.8" hidden="false" customHeight="false" outlineLevel="0" collapsed="false">
      <c r="A449" s="1" t="s">
        <v>22</v>
      </c>
      <c r="B449" s="1" t="s">
        <v>32</v>
      </c>
      <c r="C449" s="1" t="s">
        <v>33</v>
      </c>
      <c r="D449" s="1" t="n">
        <v>4868</v>
      </c>
      <c r="E449" s="6" t="n">
        <v>45869</v>
      </c>
      <c r="F449" s="1" t="s">
        <v>25</v>
      </c>
      <c r="G449" s="1" t="s">
        <v>26</v>
      </c>
      <c r="H449" s="1" t="n">
        <v>1562</v>
      </c>
      <c r="I449" s="6" t="n">
        <v>45869</v>
      </c>
      <c r="J449" s="6" t="n">
        <f aca="false">YEAR(E449)*100+MONTH(E449)</f>
        <v>202507</v>
      </c>
      <c r="K449" s="6" t="n">
        <f aca="false">YEAR(I449)*100+MONTH(I449)</f>
        <v>202507</v>
      </c>
      <c r="L449" s="1" t="s">
        <v>77</v>
      </c>
      <c r="M449" s="1" t="n">
        <v>12600</v>
      </c>
      <c r="N449" s="7" t="n">
        <f aca="false">IF(OR(O449=5101,O449=5102,O449=5117,O449=5922,O449=6101,O449=6102,O449=6107,O449=6108,O449=6116,O449=6117,O449=6118,O449=6922),M449*-1,M449)</f>
        <v>-12600</v>
      </c>
      <c r="O449" s="1" t="n">
        <v>6102</v>
      </c>
      <c r="P449" s="1" t="s">
        <v>891</v>
      </c>
      <c r="Q449" s="8" t="n">
        <v>12</v>
      </c>
      <c r="R449" s="1" t="s">
        <v>892</v>
      </c>
      <c r="S449" s="1" t="s">
        <v>893</v>
      </c>
      <c r="T449" s="1" t="n">
        <v>0</v>
      </c>
      <c r="U449" s="1" t="n">
        <v>0</v>
      </c>
      <c r="V449" s="1" t="n">
        <v>0</v>
      </c>
      <c r="W449" s="1" t="n">
        <v>133686</v>
      </c>
    </row>
    <row r="450" customFormat="false" ht="12.8" hidden="false" customHeight="false" outlineLevel="0" collapsed="false">
      <c r="A450" s="1" t="s">
        <v>22</v>
      </c>
      <c r="B450" s="1" t="s">
        <v>41</v>
      </c>
      <c r="C450" s="1" t="s">
        <v>42</v>
      </c>
      <c r="D450" s="1" t="n">
        <v>1124</v>
      </c>
      <c r="E450" s="6" t="n">
        <v>45870</v>
      </c>
      <c r="F450" s="1" t="s">
        <v>25</v>
      </c>
      <c r="G450" s="1" t="s">
        <v>26</v>
      </c>
      <c r="H450" s="1" t="n">
        <v>2677</v>
      </c>
      <c r="I450" s="6" t="n">
        <v>45870</v>
      </c>
      <c r="J450" s="6" t="n">
        <f aca="false">YEAR(E450)*100+MONTH(E450)</f>
        <v>202508</v>
      </c>
      <c r="K450" s="6" t="n">
        <f aca="false">YEAR(I450)*100+MONTH(I450)</f>
        <v>202508</v>
      </c>
      <c r="L450" s="1" t="s">
        <v>34</v>
      </c>
      <c r="M450" s="1" t="n">
        <v>12480</v>
      </c>
      <c r="N450" s="7" t="n">
        <f aca="false">IF(OR(O450=5101,O450=5102,O450=5117,O450=5922,O450=6101,O450=6102,O450=6107,O450=6108,O450=6116,O450=6117,O450=6118,O450=6922),M450*-1,M450)</f>
        <v>-12480</v>
      </c>
      <c r="O450" s="1" t="n">
        <v>5102</v>
      </c>
      <c r="P450" s="1" t="s">
        <v>894</v>
      </c>
      <c r="Q450" s="8" t="n">
        <v>19</v>
      </c>
      <c r="R450" s="1" t="s">
        <v>895</v>
      </c>
      <c r="S450" s="1" t="s">
        <v>896</v>
      </c>
      <c r="T450" s="1" t="n">
        <v>0</v>
      </c>
      <c r="U450" s="1" t="n">
        <v>0</v>
      </c>
      <c r="V450" s="1" t="n">
        <v>0</v>
      </c>
      <c r="W450" s="1" t="n">
        <v>134021</v>
      </c>
    </row>
    <row r="451" customFormat="false" ht="12.8" hidden="false" customHeight="false" outlineLevel="0" collapsed="false">
      <c r="A451" s="1" t="s">
        <v>22</v>
      </c>
      <c r="B451" s="1" t="s">
        <v>23</v>
      </c>
      <c r="C451" s="1" t="s">
        <v>24</v>
      </c>
      <c r="D451" s="1" t="n">
        <v>1215</v>
      </c>
      <c r="E451" s="6" t="n">
        <v>45849</v>
      </c>
      <c r="F451" s="1" t="s">
        <v>25</v>
      </c>
      <c r="G451" s="1" t="s">
        <v>26</v>
      </c>
      <c r="H451" s="1" t="n">
        <v>17627</v>
      </c>
      <c r="I451" s="6" t="n">
        <v>45849</v>
      </c>
      <c r="J451" s="6" t="n">
        <f aca="false">YEAR(E451)*100+MONTH(E451)</f>
        <v>202507</v>
      </c>
      <c r="K451" s="6" t="n">
        <f aca="false">YEAR(I451)*100+MONTH(I451)</f>
        <v>202507</v>
      </c>
      <c r="L451" s="1" t="s">
        <v>28</v>
      </c>
      <c r="M451" s="1" t="n">
        <v>125000</v>
      </c>
      <c r="N451" s="7" t="n">
        <f aca="false">IF(OR(O451=5101,O451=5102,O451=5117,O451=5922,O451=6101,O451=6102,O451=6107,O451=6108,O451=6116,O451=6117,O451=6118,O451=6922),M451*-1,M451)</f>
        <v>-125000</v>
      </c>
      <c r="O451" s="1" t="n">
        <v>5101</v>
      </c>
      <c r="P451" s="1" t="n">
        <v>27775</v>
      </c>
      <c r="Q451" s="8" t="n">
        <v>18</v>
      </c>
      <c r="R451" s="1" t="s">
        <v>897</v>
      </c>
      <c r="S451" s="1" t="n">
        <v>97225</v>
      </c>
      <c r="T451" s="1" t="n">
        <v>0</v>
      </c>
      <c r="U451" s="1" t="n">
        <v>0</v>
      </c>
      <c r="V451" s="1" t="n">
        <v>0</v>
      </c>
      <c r="W451" s="1" t="n">
        <v>131404</v>
      </c>
    </row>
    <row r="452" customFormat="false" ht="12.8" hidden="false" customHeight="false" outlineLevel="0" collapsed="false">
      <c r="A452" s="1" t="s">
        <v>22</v>
      </c>
      <c r="B452" s="1" t="s">
        <v>52</v>
      </c>
      <c r="C452" s="1" t="s">
        <v>53</v>
      </c>
      <c r="D452" s="1" t="n">
        <v>5641</v>
      </c>
      <c r="E452" s="6" t="n">
        <v>45848</v>
      </c>
      <c r="F452" s="1" t="s">
        <v>25</v>
      </c>
      <c r="G452" s="1" t="s">
        <v>26</v>
      </c>
      <c r="H452" s="1" t="n">
        <v>1595</v>
      </c>
      <c r="I452" s="6" t="n">
        <v>45848</v>
      </c>
      <c r="J452" s="6" t="n">
        <f aca="false">YEAR(E452)*100+MONTH(E452)</f>
        <v>202507</v>
      </c>
      <c r="K452" s="6" t="n">
        <f aca="false">YEAR(I452)*100+MONTH(I452)</f>
        <v>202507</v>
      </c>
      <c r="L452" s="1" t="s">
        <v>77</v>
      </c>
      <c r="M452" s="1" t="n">
        <v>998</v>
      </c>
      <c r="N452" s="7" t="n">
        <f aca="false">IF(OR(O452=5101,O452=5102,O452=5117,O452=5922,O452=6101,O452=6102,O452=6107,O452=6108,O452=6116,O452=6117,O452=6118,O452=6922),M452*-1,M452)</f>
        <v>-998</v>
      </c>
      <c r="O452" s="1" t="n">
        <v>5102</v>
      </c>
      <c r="P452" s="1" t="n">
        <v>0</v>
      </c>
      <c r="Q452" s="8" t="n">
        <v>0</v>
      </c>
      <c r="R452" s="1" t="n">
        <v>0</v>
      </c>
      <c r="S452" s="1" t="n">
        <v>998</v>
      </c>
      <c r="T452" s="1" t="n">
        <v>0</v>
      </c>
      <c r="U452" s="1" t="n">
        <v>0</v>
      </c>
      <c r="V452" s="1" t="n">
        <v>0</v>
      </c>
      <c r="W452" s="1" t="n">
        <v>131157</v>
      </c>
    </row>
    <row r="453" customFormat="false" ht="12.8" hidden="false" customHeight="false" outlineLevel="0" collapsed="false">
      <c r="A453" s="1" t="s">
        <v>22</v>
      </c>
      <c r="B453" s="1" t="s">
        <v>23</v>
      </c>
      <c r="C453" s="1" t="s">
        <v>24</v>
      </c>
      <c r="D453" s="1" t="n">
        <v>4507</v>
      </c>
      <c r="E453" s="6" t="n">
        <v>45853</v>
      </c>
      <c r="F453" s="1" t="s">
        <v>25</v>
      </c>
      <c r="G453" s="1" t="s">
        <v>26</v>
      </c>
      <c r="H453" s="1" t="n">
        <v>17638</v>
      </c>
      <c r="I453" s="6" t="n">
        <v>45853</v>
      </c>
      <c r="J453" s="6" t="n">
        <f aca="false">YEAR(E453)*100+MONTH(E453)</f>
        <v>202507</v>
      </c>
      <c r="K453" s="6" t="n">
        <f aca="false">YEAR(I453)*100+MONTH(I453)</f>
        <v>202507</v>
      </c>
      <c r="L453" s="1" t="s">
        <v>139</v>
      </c>
      <c r="M453" s="1" t="n">
        <v>4745.55</v>
      </c>
      <c r="N453" s="7" t="n">
        <f aca="false">IF(OR(O453=5101,O453=5102,O453=5117,O453=5922,O453=6101,O453=6102,O453=6107,O453=6108,O453=6116,O453=6117,O453=6118,O453=6922),M453*-1,M453)</f>
        <v>-4745.55</v>
      </c>
      <c r="O453" s="1" t="n">
        <v>6101</v>
      </c>
      <c r="P453" s="1" t="s">
        <v>898</v>
      </c>
      <c r="Q453" s="8" t="n">
        <v>7</v>
      </c>
      <c r="R453" s="1" t="s">
        <v>899</v>
      </c>
      <c r="S453" s="1" t="s">
        <v>900</v>
      </c>
      <c r="T453" s="1" t="n">
        <v>0</v>
      </c>
      <c r="U453" s="1" t="n">
        <v>0</v>
      </c>
      <c r="V453" s="1" t="n">
        <v>0</v>
      </c>
      <c r="W453" s="1" t="n">
        <v>131638</v>
      </c>
    </row>
    <row r="454" customFormat="false" ht="12.8" hidden="false" customHeight="false" outlineLevel="0" collapsed="false">
      <c r="A454" s="1" t="s">
        <v>22</v>
      </c>
      <c r="B454" s="1" t="s">
        <v>23</v>
      </c>
      <c r="C454" s="1" t="s">
        <v>24</v>
      </c>
      <c r="D454" s="1" t="n">
        <v>4507</v>
      </c>
      <c r="E454" s="6" t="n">
        <v>45853</v>
      </c>
      <c r="F454" s="1" t="s">
        <v>25</v>
      </c>
      <c r="G454" s="1" t="s">
        <v>26</v>
      </c>
      <c r="H454" s="1" t="n">
        <v>17639</v>
      </c>
      <c r="I454" s="6" t="n">
        <v>45853</v>
      </c>
      <c r="J454" s="6" t="n">
        <f aca="false">YEAR(E454)*100+MONTH(E454)</f>
        <v>202507</v>
      </c>
      <c r="K454" s="6" t="n">
        <f aca="false">YEAR(I454)*100+MONTH(I454)</f>
        <v>202507</v>
      </c>
      <c r="L454" s="1" t="s">
        <v>139</v>
      </c>
      <c r="M454" s="1" t="n">
        <v>22979.31</v>
      </c>
      <c r="N454" s="7" t="n">
        <f aca="false">IF(OR(O454=5101,O454=5102,O454=5117,O454=5922,O454=6101,O454=6102,O454=6107,O454=6108,O454=6116,O454=6117,O454=6118,O454=6922),M454*-1,M454)</f>
        <v>-22979.31</v>
      </c>
      <c r="O454" s="1" t="n">
        <v>6101</v>
      </c>
      <c r="P454" s="1" t="s">
        <v>901</v>
      </c>
      <c r="Q454" s="8" t="n">
        <v>7</v>
      </c>
      <c r="R454" s="1" t="s">
        <v>902</v>
      </c>
      <c r="S454" s="1" t="s">
        <v>903</v>
      </c>
      <c r="T454" s="1" t="n">
        <v>0</v>
      </c>
      <c r="U454" s="1" t="n">
        <v>0</v>
      </c>
      <c r="V454" s="1" t="n">
        <v>0</v>
      </c>
      <c r="W454" s="1" t="n">
        <v>131639</v>
      </c>
    </row>
    <row r="455" customFormat="false" ht="12.8" hidden="false" customHeight="false" outlineLevel="0" collapsed="false">
      <c r="A455" s="1" t="s">
        <v>22</v>
      </c>
      <c r="B455" s="1" t="s">
        <v>32</v>
      </c>
      <c r="C455" s="1" t="s">
        <v>33</v>
      </c>
      <c r="D455" s="1" t="n">
        <v>5336</v>
      </c>
      <c r="E455" s="6" t="n">
        <v>45866</v>
      </c>
      <c r="F455" s="1" t="s">
        <v>25</v>
      </c>
      <c r="G455" s="1" t="s">
        <v>26</v>
      </c>
      <c r="H455" s="1" t="n">
        <v>1557</v>
      </c>
      <c r="I455" s="6" t="n">
        <v>45866</v>
      </c>
      <c r="J455" s="6" t="n">
        <f aca="false">YEAR(E455)*100+MONTH(E455)</f>
        <v>202507</v>
      </c>
      <c r="K455" s="6" t="n">
        <f aca="false">YEAR(I455)*100+MONTH(I455)</f>
        <v>202507</v>
      </c>
      <c r="L455" s="1" t="s">
        <v>34</v>
      </c>
      <c r="M455" s="1" t="n">
        <v>44100</v>
      </c>
      <c r="N455" s="7" t="n">
        <f aca="false">IF(OR(O455=5101,O455=5102,O455=5117,O455=5922,O455=6101,O455=6102,O455=6107,O455=6108,O455=6116,O455=6117,O455=6118,O455=6922),M455*-1,M455)</f>
        <v>-44100</v>
      </c>
      <c r="O455" s="1" t="n">
        <v>5102</v>
      </c>
      <c r="P455" s="1" t="s">
        <v>904</v>
      </c>
      <c r="Q455" s="8" t="n">
        <v>19</v>
      </c>
      <c r="R455" s="1" t="s">
        <v>905</v>
      </c>
      <c r="S455" s="1" t="s">
        <v>906</v>
      </c>
      <c r="T455" s="1" t="n">
        <v>0</v>
      </c>
      <c r="U455" s="1" t="n">
        <v>0</v>
      </c>
      <c r="V455" s="1" t="n">
        <v>0</v>
      </c>
      <c r="W455" s="1" t="n">
        <v>133302</v>
      </c>
    </row>
    <row r="456" customFormat="false" ht="12.8" hidden="false" customHeight="false" outlineLevel="0" collapsed="false">
      <c r="A456" s="1" t="s">
        <v>22</v>
      </c>
      <c r="B456" s="1" t="s">
        <v>52</v>
      </c>
      <c r="C456" s="1" t="s">
        <v>53</v>
      </c>
      <c r="D456" s="1" t="n">
        <v>1914</v>
      </c>
      <c r="E456" s="6" t="n">
        <v>45860</v>
      </c>
      <c r="F456" s="1" t="s">
        <v>25</v>
      </c>
      <c r="G456" s="1" t="s">
        <v>26</v>
      </c>
      <c r="H456" s="1" t="n">
        <v>1626</v>
      </c>
      <c r="I456" s="6" t="n">
        <v>45860</v>
      </c>
      <c r="J456" s="6" t="n">
        <f aca="false">YEAR(E456)*100+MONTH(E456)</f>
        <v>202507</v>
      </c>
      <c r="K456" s="6" t="n">
        <f aca="false">YEAR(I456)*100+MONTH(I456)</f>
        <v>202507</v>
      </c>
      <c r="L456" s="1" t="s">
        <v>315</v>
      </c>
      <c r="M456" s="1" t="n">
        <v>0</v>
      </c>
      <c r="N456" s="7" t="n">
        <f aca="false">IF(OR(O456=5101,O456=5102,O456=5117,O456=5922,O456=6101,O456=6102,O456=6107,O456=6108,O456=6116,O456=6117,O456=6118,O456=6922),M456*-1,M456)</f>
        <v>-0</v>
      </c>
      <c r="O456" s="1" t="n">
        <v>6102</v>
      </c>
      <c r="P456" s="1" t="n">
        <v>0</v>
      </c>
      <c r="Q456" s="8" t="n">
        <v>0</v>
      </c>
      <c r="R456" s="1" t="n">
        <v>0</v>
      </c>
      <c r="S456" s="1" t="n">
        <v>0</v>
      </c>
      <c r="T456" s="1" t="n">
        <v>0</v>
      </c>
      <c r="U456" s="1" t="n">
        <v>0</v>
      </c>
      <c r="V456" s="1" t="n">
        <v>0</v>
      </c>
      <c r="W456" s="1" t="n">
        <v>-132744</v>
      </c>
    </row>
    <row r="457" customFormat="false" ht="12.8" hidden="false" customHeight="false" outlineLevel="0" collapsed="false">
      <c r="A457" s="1" t="s">
        <v>22</v>
      </c>
      <c r="B457" s="1" t="s">
        <v>29</v>
      </c>
      <c r="C457" s="1" t="s">
        <v>30</v>
      </c>
      <c r="D457" s="1" t="n">
        <v>314</v>
      </c>
      <c r="E457" s="6" t="n">
        <v>45882</v>
      </c>
      <c r="F457" s="1" t="s">
        <v>25</v>
      </c>
      <c r="G457" s="1" t="s">
        <v>26</v>
      </c>
      <c r="H457" s="1" t="n">
        <v>5951</v>
      </c>
      <c r="I457" s="6" t="n">
        <v>45882</v>
      </c>
      <c r="J457" s="6" t="n">
        <f aca="false">YEAR(E457)*100+MONTH(E457)</f>
        <v>202508</v>
      </c>
      <c r="K457" s="6" t="n">
        <f aca="false">YEAR(I457)*100+MONTH(I457)</f>
        <v>202508</v>
      </c>
      <c r="L457" s="1" t="s">
        <v>39</v>
      </c>
      <c r="M457" s="1" t="n">
        <v>21200</v>
      </c>
      <c r="N457" s="7" t="n">
        <f aca="false">IF(OR(O457=5101,O457=5102,O457=5117,O457=5922,O457=6101,O457=6102,O457=6107,O457=6108,O457=6116,O457=6117,O457=6118,O457=6922),M457*-1,M457)</f>
        <v>-21200</v>
      </c>
      <c r="O457" s="1" t="n">
        <v>5102</v>
      </c>
      <c r="P457" s="1" t="n">
        <v>0</v>
      </c>
      <c r="Q457" s="8" t="n">
        <v>0</v>
      </c>
      <c r="R457" s="1" t="n">
        <v>0</v>
      </c>
      <c r="S457" s="1" t="n">
        <v>21200</v>
      </c>
      <c r="T457" s="1" t="n">
        <v>0</v>
      </c>
      <c r="U457" s="1" t="n">
        <v>0</v>
      </c>
      <c r="V457" s="1" t="n">
        <v>0</v>
      </c>
      <c r="W457" s="1" t="n">
        <v>135242</v>
      </c>
    </row>
    <row r="458" customFormat="false" ht="12.8" hidden="false" customHeight="false" outlineLevel="0" collapsed="false">
      <c r="A458" s="1" t="s">
        <v>22</v>
      </c>
      <c r="B458" s="1" t="s">
        <v>23</v>
      </c>
      <c r="C458" s="1" t="s">
        <v>24</v>
      </c>
      <c r="D458" s="1" t="n">
        <v>4274</v>
      </c>
      <c r="E458" s="6" t="n">
        <v>45825</v>
      </c>
      <c r="F458" s="1" t="s">
        <v>25</v>
      </c>
      <c r="G458" s="1" t="s">
        <v>26</v>
      </c>
      <c r="H458" s="1" t="n">
        <v>17454</v>
      </c>
      <c r="I458" s="6" t="n">
        <v>45825</v>
      </c>
      <c r="J458" s="6" t="n">
        <f aca="false">YEAR(E458)*100+MONTH(E458)</f>
        <v>202506</v>
      </c>
      <c r="K458" s="6" t="n">
        <f aca="false">YEAR(I458)*100+MONTH(I458)</f>
        <v>202506</v>
      </c>
      <c r="L458" s="1" t="s">
        <v>28</v>
      </c>
      <c r="M458" s="1" t="n">
        <v>920.65</v>
      </c>
      <c r="N458" s="7" t="n">
        <f aca="false">IF(OR(O458=5101,O458=5102,O458=5117,O458=5922,O458=6101,O458=6102,O458=6107,O458=6108,O458=6116,O458=6117,O458=6118,O458=6922),M458*-1,M458)</f>
        <v>-920.65</v>
      </c>
      <c r="O458" s="1" t="n">
        <v>5101</v>
      </c>
      <c r="P458" s="1" t="s">
        <v>907</v>
      </c>
      <c r="Q458" s="8" t="n">
        <v>18</v>
      </c>
      <c r="R458" s="1" t="s">
        <v>908</v>
      </c>
      <c r="S458" s="1" t="s">
        <v>909</v>
      </c>
      <c r="T458" s="1" t="n">
        <v>0</v>
      </c>
      <c r="U458" s="1" t="n">
        <v>0</v>
      </c>
      <c r="V458" s="1" t="n">
        <v>0</v>
      </c>
      <c r="W458" s="1" t="n">
        <v>128032</v>
      </c>
    </row>
    <row r="459" customFormat="false" ht="12.8" hidden="false" customHeight="false" outlineLevel="0" collapsed="false">
      <c r="A459" s="1" t="s">
        <v>22</v>
      </c>
      <c r="B459" s="1" t="s">
        <v>23</v>
      </c>
      <c r="C459" s="1" t="s">
        <v>24</v>
      </c>
      <c r="D459" s="1" t="n">
        <v>3551</v>
      </c>
      <c r="E459" s="6" t="n">
        <v>45825</v>
      </c>
      <c r="F459" s="1" t="s">
        <v>25</v>
      </c>
      <c r="G459" s="1" t="s">
        <v>26</v>
      </c>
      <c r="H459" s="1" t="n">
        <v>17455</v>
      </c>
      <c r="I459" s="6" t="n">
        <v>45825</v>
      </c>
      <c r="J459" s="6" t="n">
        <f aca="false">YEAR(E459)*100+MONTH(E459)</f>
        <v>202506</v>
      </c>
      <c r="K459" s="6" t="n">
        <f aca="false">YEAR(I459)*100+MONTH(I459)</f>
        <v>202506</v>
      </c>
      <c r="L459" s="1" t="s">
        <v>28</v>
      </c>
      <c r="M459" s="1" t="n">
        <v>766</v>
      </c>
      <c r="N459" s="7" t="n">
        <f aca="false">IF(OR(O459=5101,O459=5102,O459=5117,O459=5922,O459=6101,O459=6102,O459=6107,O459=6108,O459=6116,O459=6117,O459=6118,O459=6922),M459*-1,M459)</f>
        <v>-766</v>
      </c>
      <c r="O459" s="1" t="n">
        <v>5101</v>
      </c>
      <c r="P459" s="1" t="n">
        <v>0</v>
      </c>
      <c r="Q459" s="8" t="n">
        <v>0</v>
      </c>
      <c r="R459" s="1" t="n">
        <v>0</v>
      </c>
      <c r="S459" s="1" t="n">
        <v>766</v>
      </c>
      <c r="T459" s="1" t="n">
        <v>0</v>
      </c>
      <c r="U459" s="1" t="n">
        <v>0</v>
      </c>
      <c r="V459" s="1" t="n">
        <v>0</v>
      </c>
      <c r="W459" s="1" t="n">
        <v>128035</v>
      </c>
    </row>
    <row r="460" customFormat="false" ht="12.8" hidden="false" customHeight="false" outlineLevel="0" collapsed="false">
      <c r="A460" s="1" t="s">
        <v>22</v>
      </c>
      <c r="B460" s="1" t="s">
        <v>58</v>
      </c>
      <c r="C460" s="1" t="s">
        <v>59</v>
      </c>
      <c r="D460" s="1" t="n">
        <v>5305</v>
      </c>
      <c r="E460" s="6" t="n">
        <v>45848</v>
      </c>
      <c r="F460" s="1" t="s">
        <v>25</v>
      </c>
      <c r="G460" s="1" t="s">
        <v>26</v>
      </c>
      <c r="H460" s="1" t="n">
        <v>1323</v>
      </c>
      <c r="I460" s="6" t="n">
        <v>45848</v>
      </c>
      <c r="J460" s="6" t="n">
        <f aca="false">YEAR(E460)*100+MONTH(E460)</f>
        <v>202507</v>
      </c>
      <c r="K460" s="6" t="n">
        <f aca="false">YEAR(I460)*100+MONTH(I460)</f>
        <v>202507</v>
      </c>
      <c r="L460" s="1" t="s">
        <v>60</v>
      </c>
      <c r="M460" s="1" t="n">
        <v>4640</v>
      </c>
      <c r="N460" s="7" t="n">
        <f aca="false">IF(OR(O460=5101,O460=5102,O460=5117,O460=5922,O460=6101,O460=6102,O460=6107,O460=6108,O460=6116,O460=6117,O460=6118,O460=6922),M460*-1,M460)</f>
        <v>-4640</v>
      </c>
      <c r="O460" s="1" t="n">
        <v>5102</v>
      </c>
      <c r="P460" s="1" t="s">
        <v>910</v>
      </c>
      <c r="Q460" s="8" t="n">
        <v>17</v>
      </c>
      <c r="R460" s="1" t="s">
        <v>911</v>
      </c>
      <c r="S460" s="1" t="s">
        <v>912</v>
      </c>
      <c r="T460" s="1" t="n">
        <v>0</v>
      </c>
      <c r="U460" s="1" t="n">
        <v>0</v>
      </c>
      <c r="V460" s="1" t="n">
        <v>0</v>
      </c>
      <c r="W460" s="1" t="n">
        <v>131279</v>
      </c>
    </row>
    <row r="461" customFormat="false" ht="12.8" hidden="false" customHeight="false" outlineLevel="0" collapsed="false">
      <c r="A461" s="1" t="s">
        <v>22</v>
      </c>
      <c r="B461" s="1" t="s">
        <v>23</v>
      </c>
      <c r="C461" s="1" t="s">
        <v>24</v>
      </c>
      <c r="D461" s="1" t="n">
        <v>115</v>
      </c>
      <c r="E461" s="6" t="n">
        <v>45863</v>
      </c>
      <c r="F461" s="1" t="s">
        <v>25</v>
      </c>
      <c r="G461" s="1" t="s">
        <v>26</v>
      </c>
      <c r="H461" s="1" t="n">
        <v>17683</v>
      </c>
      <c r="I461" s="6" t="n">
        <v>45863</v>
      </c>
      <c r="J461" s="6" t="n">
        <f aca="false">YEAR(E461)*100+MONTH(E461)</f>
        <v>202507</v>
      </c>
      <c r="K461" s="6" t="n">
        <f aca="false">YEAR(I461)*100+MONTH(I461)</f>
        <v>202507</v>
      </c>
      <c r="L461" s="1" t="s">
        <v>186</v>
      </c>
      <c r="M461" s="1" t="n">
        <v>38321.8</v>
      </c>
      <c r="N461" s="7" t="n">
        <f aca="false">IF(OR(O461=5101,O461=5102,O461=5117,O461=5922,O461=6101,O461=6102,O461=6107,O461=6108,O461=6116,O461=6117,O461=6118,O461=6922),M461*-1,M461)</f>
        <v>-38321.8</v>
      </c>
      <c r="O461" s="1" t="n">
        <v>6101</v>
      </c>
      <c r="P461" s="1" t="s">
        <v>913</v>
      </c>
      <c r="Q461" s="8" t="n">
        <v>7</v>
      </c>
      <c r="R461" s="1" t="s">
        <v>914</v>
      </c>
      <c r="S461" s="1" t="s">
        <v>915</v>
      </c>
      <c r="T461" s="1" t="n">
        <v>0</v>
      </c>
      <c r="U461" s="1" t="n">
        <v>0</v>
      </c>
      <c r="V461" s="1" t="n">
        <v>0</v>
      </c>
      <c r="W461" s="1" t="n">
        <v>133119</v>
      </c>
    </row>
    <row r="462" customFormat="false" ht="12.8" hidden="false" customHeight="false" outlineLevel="0" collapsed="false">
      <c r="A462" s="1" t="s">
        <v>22</v>
      </c>
      <c r="B462" s="1" t="s">
        <v>23</v>
      </c>
      <c r="C462" s="1" t="s">
        <v>24</v>
      </c>
      <c r="D462" s="1" t="n">
        <v>111</v>
      </c>
      <c r="E462" s="6" t="n">
        <v>45880</v>
      </c>
      <c r="F462" s="1" t="s">
        <v>25</v>
      </c>
      <c r="G462" s="1" t="s">
        <v>26</v>
      </c>
      <c r="H462" s="1" t="n">
        <v>17737</v>
      </c>
      <c r="I462" s="6" t="n">
        <v>45880</v>
      </c>
      <c r="J462" s="6" t="n">
        <f aca="false">YEAR(E462)*100+MONTH(E462)</f>
        <v>202508</v>
      </c>
      <c r="K462" s="6" t="n">
        <f aca="false">YEAR(I462)*100+MONTH(I462)</f>
        <v>202508</v>
      </c>
      <c r="L462" s="1" t="s">
        <v>28</v>
      </c>
      <c r="M462" s="1" t="n">
        <v>1487.76</v>
      </c>
      <c r="N462" s="7" t="n">
        <f aca="false">IF(OR(O462=5101,O462=5102,O462=5117,O462=5922,O462=6101,O462=6102,O462=6107,O462=6108,O462=6116,O462=6117,O462=6118,O462=6922),M462*-1,M462)</f>
        <v>-1487.76</v>
      </c>
      <c r="O462" s="1" t="n">
        <v>5101</v>
      </c>
      <c r="P462" s="1" t="n">
        <v>0</v>
      </c>
      <c r="Q462" s="8" t="n">
        <v>0</v>
      </c>
      <c r="R462" s="1" t="n">
        <v>0</v>
      </c>
      <c r="S462" s="1" t="s">
        <v>916</v>
      </c>
      <c r="T462" s="1" t="n">
        <v>0</v>
      </c>
      <c r="U462" s="1" t="n">
        <v>0</v>
      </c>
      <c r="V462" s="1" t="n">
        <v>0</v>
      </c>
      <c r="W462" s="1" t="n">
        <v>134664</v>
      </c>
    </row>
    <row r="463" customFormat="false" ht="12.8" hidden="false" customHeight="false" outlineLevel="0" collapsed="false">
      <c r="A463" s="1" t="s">
        <v>22</v>
      </c>
      <c r="B463" s="1" t="s">
        <v>23</v>
      </c>
      <c r="C463" s="1" t="s">
        <v>24</v>
      </c>
      <c r="D463" s="1" t="n">
        <v>3607</v>
      </c>
      <c r="E463" s="6" t="n">
        <v>45881</v>
      </c>
      <c r="F463" s="1" t="s">
        <v>25</v>
      </c>
      <c r="G463" s="1" t="s">
        <v>26</v>
      </c>
      <c r="H463" s="1" t="n">
        <v>17745</v>
      </c>
      <c r="I463" s="6" t="n">
        <v>45881</v>
      </c>
      <c r="J463" s="6" t="n">
        <f aca="false">YEAR(E463)*100+MONTH(E463)</f>
        <v>202508</v>
      </c>
      <c r="K463" s="6" t="n">
        <f aca="false">YEAR(I463)*100+MONTH(I463)</f>
        <v>202508</v>
      </c>
      <c r="L463" s="1" t="s">
        <v>28</v>
      </c>
      <c r="M463" s="1" t="n">
        <v>9334.5</v>
      </c>
      <c r="N463" s="7" t="n">
        <f aca="false">IF(OR(O463=5101,O463=5102,O463=5117,O463=5922,O463=6101,O463=6102,O463=6107,O463=6108,O463=6116,O463=6117,O463=6118,O463=6922),M463*-1,M463)</f>
        <v>-9334.5</v>
      </c>
      <c r="O463" s="1" t="n">
        <v>5101</v>
      </c>
      <c r="P463" s="1" t="s">
        <v>917</v>
      </c>
      <c r="Q463" s="8" t="n">
        <v>18</v>
      </c>
      <c r="R463" s="1" t="s">
        <v>918</v>
      </c>
      <c r="S463" s="1" t="s">
        <v>919</v>
      </c>
      <c r="T463" s="1" t="n">
        <v>0</v>
      </c>
      <c r="U463" s="1" t="n">
        <v>0</v>
      </c>
      <c r="V463" s="1" t="n">
        <v>0</v>
      </c>
      <c r="W463" s="1" t="n">
        <v>134939</v>
      </c>
    </row>
    <row r="464" customFormat="false" ht="12.8" hidden="false" customHeight="false" outlineLevel="0" collapsed="false">
      <c r="A464" s="1" t="s">
        <v>22</v>
      </c>
      <c r="B464" s="1" t="s">
        <v>23</v>
      </c>
      <c r="C464" s="1" t="s">
        <v>24</v>
      </c>
      <c r="D464" s="1" t="n">
        <v>4262</v>
      </c>
      <c r="E464" s="6" t="n">
        <v>45838</v>
      </c>
      <c r="F464" s="1" t="s">
        <v>25</v>
      </c>
      <c r="G464" s="1" t="s">
        <v>26</v>
      </c>
      <c r="H464" s="1" t="n">
        <v>17568</v>
      </c>
      <c r="I464" s="6" t="n">
        <v>45838</v>
      </c>
      <c r="J464" s="6" t="n">
        <f aca="false">YEAR(E464)*100+MONTH(E464)</f>
        <v>202506</v>
      </c>
      <c r="K464" s="6" t="n">
        <f aca="false">YEAR(I464)*100+MONTH(I464)</f>
        <v>202506</v>
      </c>
      <c r="L464" s="1" t="s">
        <v>28</v>
      </c>
      <c r="M464" s="1" t="n">
        <v>6724.56</v>
      </c>
      <c r="N464" s="7" t="n">
        <f aca="false">IF(OR(O464=5101,O464=5102,O464=5117,O464=5922,O464=6101,O464=6102,O464=6107,O464=6108,O464=6116,O464=6117,O464=6118,O464=6922),M464*-1,M464)</f>
        <v>-6724.56</v>
      </c>
      <c r="O464" s="1" t="n">
        <v>5101</v>
      </c>
      <c r="P464" s="1" t="s">
        <v>920</v>
      </c>
      <c r="Q464" s="8" t="n">
        <v>18</v>
      </c>
      <c r="R464" s="1" t="s">
        <v>921</v>
      </c>
      <c r="S464" s="1" t="s">
        <v>922</v>
      </c>
      <c r="T464" s="1" t="n">
        <v>0</v>
      </c>
      <c r="U464" s="1" t="n">
        <v>0</v>
      </c>
      <c r="V464" s="1" t="n">
        <v>0</v>
      </c>
      <c r="W464" s="1" t="n">
        <v>129592</v>
      </c>
    </row>
    <row r="465" customFormat="false" ht="12.8" hidden="false" customHeight="false" outlineLevel="0" collapsed="false">
      <c r="A465" s="1" t="s">
        <v>22</v>
      </c>
      <c r="B465" s="1" t="s">
        <v>23</v>
      </c>
      <c r="C465" s="1" t="s">
        <v>24</v>
      </c>
      <c r="D465" s="1" t="n">
        <v>1143</v>
      </c>
      <c r="E465" s="6" t="n">
        <v>45840</v>
      </c>
      <c r="F465" s="1" t="s">
        <v>25</v>
      </c>
      <c r="G465" s="1" t="s">
        <v>26</v>
      </c>
      <c r="H465" s="1" t="n">
        <v>17589</v>
      </c>
      <c r="I465" s="6" t="n">
        <v>45840</v>
      </c>
      <c r="J465" s="6" t="n">
        <f aca="false">YEAR(E465)*100+MONTH(E465)</f>
        <v>202507</v>
      </c>
      <c r="K465" s="6" t="n">
        <f aca="false">YEAR(I465)*100+MONTH(I465)</f>
        <v>202507</v>
      </c>
      <c r="L465" s="1" t="s">
        <v>28</v>
      </c>
      <c r="M465" s="1" t="n">
        <v>21568.2</v>
      </c>
      <c r="N465" s="7" t="n">
        <f aca="false">IF(OR(O465=5101,O465=5102,O465=5117,O465=5922,O465=6101,O465=6102,O465=6107,O465=6108,O465=6116,O465=6117,O465=6118,O465=6922),M465*-1,M465)</f>
        <v>-21568.2</v>
      </c>
      <c r="O465" s="1" t="n">
        <v>5101</v>
      </c>
      <c r="P465" s="1" t="s">
        <v>923</v>
      </c>
      <c r="Q465" s="8" t="n">
        <v>18</v>
      </c>
      <c r="R465" s="1" t="s">
        <v>924</v>
      </c>
      <c r="S465" s="1" t="s">
        <v>925</v>
      </c>
      <c r="T465" s="1" t="n">
        <v>0</v>
      </c>
      <c r="U465" s="1" t="n">
        <v>0</v>
      </c>
      <c r="V465" s="1" t="n">
        <v>0</v>
      </c>
      <c r="W465" s="1" t="n">
        <v>130096</v>
      </c>
    </row>
    <row r="466" customFormat="false" ht="12.8" hidden="false" customHeight="false" outlineLevel="0" collapsed="false">
      <c r="A466" s="1" t="s">
        <v>22</v>
      </c>
      <c r="B466" s="1" t="s">
        <v>41</v>
      </c>
      <c r="C466" s="1" t="s">
        <v>42</v>
      </c>
      <c r="D466" s="1" t="n">
        <v>5418</v>
      </c>
      <c r="E466" s="6" t="n">
        <v>45847</v>
      </c>
      <c r="F466" s="1" t="s">
        <v>25</v>
      </c>
      <c r="G466" s="1" t="s">
        <v>26</v>
      </c>
      <c r="H466" s="1" t="n">
        <v>2669</v>
      </c>
      <c r="I466" s="6" t="n">
        <v>45847</v>
      </c>
      <c r="J466" s="6" t="n">
        <f aca="false">YEAR(E466)*100+MONTH(E466)</f>
        <v>202507</v>
      </c>
      <c r="K466" s="6" t="n">
        <f aca="false">YEAR(I466)*100+MONTH(I466)</f>
        <v>202507</v>
      </c>
      <c r="L466" s="1" t="s">
        <v>31</v>
      </c>
      <c r="M466" s="1" t="n">
        <v>3750</v>
      </c>
      <c r="N466" s="7" t="n">
        <f aca="false">IF(OR(O466=5101,O466=5102,O466=5117,O466=5922,O466=6101,O466=6102,O466=6107,O466=6108,O466=6116,O466=6117,O466=6118,O466=6922),M466*-1,M466)</f>
        <v>-3750</v>
      </c>
      <c r="O466" s="1" t="n">
        <v>6102</v>
      </c>
      <c r="P466" s="1" t="n">
        <v>1500</v>
      </c>
      <c r="Q466" s="8" t="n">
        <v>12</v>
      </c>
      <c r="R466" s="1" t="n">
        <v>180</v>
      </c>
      <c r="S466" s="1" t="n">
        <v>2250</v>
      </c>
      <c r="T466" s="1" t="n">
        <v>0</v>
      </c>
      <c r="U466" s="1" t="n">
        <v>0</v>
      </c>
      <c r="V466" s="1" t="n">
        <v>0</v>
      </c>
      <c r="W466" s="1" t="n">
        <v>131101</v>
      </c>
    </row>
    <row r="467" customFormat="false" ht="12.8" hidden="false" customHeight="false" outlineLevel="0" collapsed="false">
      <c r="A467" s="1" t="s">
        <v>22</v>
      </c>
      <c r="B467" s="1" t="s">
        <v>23</v>
      </c>
      <c r="C467" s="1" t="s">
        <v>24</v>
      </c>
      <c r="D467" s="1" t="n">
        <v>5928</v>
      </c>
      <c r="E467" s="6" t="n">
        <v>45860</v>
      </c>
      <c r="F467" s="1" t="s">
        <v>25</v>
      </c>
      <c r="G467" s="1" t="s">
        <v>26</v>
      </c>
      <c r="H467" s="1" t="n">
        <v>17674</v>
      </c>
      <c r="I467" s="6" t="n">
        <v>45860</v>
      </c>
      <c r="J467" s="6" t="n">
        <f aca="false">YEAR(E467)*100+MONTH(E467)</f>
        <v>202507</v>
      </c>
      <c r="K467" s="6" t="n">
        <f aca="false">YEAR(I467)*100+MONTH(I467)</f>
        <v>202507</v>
      </c>
      <c r="L467" s="1" t="s">
        <v>28</v>
      </c>
      <c r="M467" s="1" t="n">
        <v>1011.75</v>
      </c>
      <c r="N467" s="7" t="n">
        <f aca="false">IF(OR(O467=5101,O467=5102,O467=5117,O467=5922,O467=6101,O467=6102,O467=6107,O467=6108,O467=6116,O467=6117,O467=6118,O467=6922),M467*-1,M467)</f>
        <v>-1011.75</v>
      </c>
      <c r="O467" s="1" t="n">
        <v>5101</v>
      </c>
      <c r="P467" s="1" t="s">
        <v>926</v>
      </c>
      <c r="Q467" s="8" t="n">
        <v>18</v>
      </c>
      <c r="R467" s="1" t="s">
        <v>927</v>
      </c>
      <c r="S467" s="1" t="s">
        <v>928</v>
      </c>
      <c r="T467" s="1" t="n">
        <v>0</v>
      </c>
      <c r="U467" s="1" t="n">
        <v>0</v>
      </c>
      <c r="V467" s="1" t="n">
        <v>0</v>
      </c>
      <c r="W467" s="1" t="n">
        <v>132738</v>
      </c>
    </row>
    <row r="468" customFormat="false" ht="12.8" hidden="false" customHeight="false" outlineLevel="0" collapsed="false">
      <c r="A468" s="1" t="s">
        <v>22</v>
      </c>
      <c r="B468" s="1" t="s">
        <v>29</v>
      </c>
      <c r="C468" s="1" t="s">
        <v>30</v>
      </c>
      <c r="D468" s="1" t="n">
        <v>1131</v>
      </c>
      <c r="E468" s="6" t="n">
        <v>45876</v>
      </c>
      <c r="F468" s="1" t="s">
        <v>25</v>
      </c>
      <c r="G468" s="1" t="s">
        <v>26</v>
      </c>
      <c r="H468" s="1" t="n">
        <v>5935</v>
      </c>
      <c r="I468" s="6" t="n">
        <v>45876</v>
      </c>
      <c r="J468" s="6" t="n">
        <f aca="false">YEAR(E468)*100+MONTH(E468)</f>
        <v>202508</v>
      </c>
      <c r="K468" s="6" t="n">
        <f aca="false">YEAR(I468)*100+MONTH(I468)</f>
        <v>202508</v>
      </c>
      <c r="L468" s="1" t="s">
        <v>39</v>
      </c>
      <c r="M468" s="1" t="n">
        <v>6835.2</v>
      </c>
      <c r="N468" s="7" t="n">
        <f aca="false">IF(OR(O468=5101,O468=5102,O468=5117,O468=5922,O468=6101,O468=6102,O468=6107,O468=6108,O468=6116,O468=6117,O468=6118,O468=6922),M468*-1,M468)</f>
        <v>-6835.2</v>
      </c>
      <c r="O468" s="1" t="n">
        <v>5102</v>
      </c>
      <c r="P468" s="1" t="n">
        <v>0</v>
      </c>
      <c r="Q468" s="8" t="n">
        <v>0</v>
      </c>
      <c r="R468" s="1" t="n">
        <v>0</v>
      </c>
      <c r="S468" s="1" t="s">
        <v>929</v>
      </c>
      <c r="T468" s="1" t="n">
        <v>0</v>
      </c>
      <c r="U468" s="1" t="n">
        <v>0</v>
      </c>
      <c r="V468" s="1" t="n">
        <v>0</v>
      </c>
      <c r="W468" s="1" t="n">
        <v>134534</v>
      </c>
    </row>
    <row r="469" customFormat="false" ht="12.8" hidden="false" customHeight="false" outlineLevel="0" collapsed="false">
      <c r="A469" s="1" t="s">
        <v>22</v>
      </c>
      <c r="B469" s="1" t="s">
        <v>29</v>
      </c>
      <c r="C469" s="1" t="s">
        <v>30</v>
      </c>
      <c r="D469" s="1" t="n">
        <v>1251</v>
      </c>
      <c r="E469" s="6" t="n">
        <v>45847</v>
      </c>
      <c r="F469" s="1" t="s">
        <v>25</v>
      </c>
      <c r="G469" s="1" t="s">
        <v>26</v>
      </c>
      <c r="H469" s="1" t="n">
        <v>301657</v>
      </c>
      <c r="I469" s="6" t="n">
        <v>45842</v>
      </c>
      <c r="J469" s="6" t="n">
        <f aca="false">YEAR(E469)*100+MONTH(E469)</f>
        <v>202507</v>
      </c>
      <c r="K469" s="6" t="n">
        <f aca="false">YEAR(I469)*100+MONTH(I469)</f>
        <v>202507</v>
      </c>
      <c r="L469" s="1" t="s">
        <v>39</v>
      </c>
      <c r="M469" s="1" t="n">
        <v>5600</v>
      </c>
      <c r="N469" s="7" t="n">
        <f aca="false">IF(OR(O469=5101,O469=5102,O469=5117,O469=5922,O469=6101,O469=6102,O469=6107,O469=6108,O469=6116,O469=6117,O469=6118,O469=6922),M469*-1,M469)</f>
        <v>5600</v>
      </c>
      <c r="O469" s="1" t="n">
        <v>1202</v>
      </c>
      <c r="P469" s="1" t="n">
        <v>0</v>
      </c>
      <c r="Q469" s="8" t="n">
        <v>0</v>
      </c>
      <c r="R469" s="1" t="n">
        <v>0</v>
      </c>
      <c r="S469" s="1" t="n">
        <v>5600</v>
      </c>
      <c r="T469" s="1" t="n">
        <v>0</v>
      </c>
      <c r="U469" s="1" t="n">
        <v>0</v>
      </c>
      <c r="V469" s="1" t="n">
        <v>0</v>
      </c>
      <c r="W469" s="1" t="n">
        <v>131015</v>
      </c>
    </row>
    <row r="470" customFormat="false" ht="12.8" hidden="false" customHeight="false" outlineLevel="0" collapsed="false">
      <c r="A470" s="1" t="s">
        <v>22</v>
      </c>
      <c r="B470" s="1" t="s">
        <v>52</v>
      </c>
      <c r="C470" s="1" t="s">
        <v>53</v>
      </c>
      <c r="D470" s="1" t="n">
        <v>4694</v>
      </c>
      <c r="E470" s="6" t="n">
        <v>45841</v>
      </c>
      <c r="F470" s="1" t="s">
        <v>25</v>
      </c>
      <c r="G470" s="1" t="s">
        <v>26</v>
      </c>
      <c r="H470" s="1" t="n">
        <v>1585</v>
      </c>
      <c r="I470" s="6" t="n">
        <v>45841</v>
      </c>
      <c r="J470" s="6" t="n">
        <f aca="false">YEAR(E470)*100+MONTH(E470)</f>
        <v>202507</v>
      </c>
      <c r="K470" s="6" t="n">
        <f aca="false">YEAR(I470)*100+MONTH(I470)</f>
        <v>202507</v>
      </c>
      <c r="L470" s="1" t="s">
        <v>315</v>
      </c>
      <c r="M470" s="1" t="n">
        <v>770</v>
      </c>
      <c r="N470" s="7" t="n">
        <f aca="false">IF(OR(O470=5101,O470=5102,O470=5117,O470=5922,O470=6101,O470=6102,O470=6107,O470=6108,O470=6116,O470=6117,O470=6118,O470=6922),M470*-1,M470)</f>
        <v>-770</v>
      </c>
      <c r="O470" s="1" t="n">
        <v>6102</v>
      </c>
      <c r="P470" s="1" t="s">
        <v>808</v>
      </c>
      <c r="Q470" s="8" t="n">
        <v>12</v>
      </c>
      <c r="R470" s="1" t="s">
        <v>809</v>
      </c>
      <c r="S470" s="1" t="s">
        <v>810</v>
      </c>
      <c r="T470" s="1" t="n">
        <v>0</v>
      </c>
      <c r="U470" s="1" t="n">
        <v>0</v>
      </c>
      <c r="V470" s="1" t="n">
        <v>0</v>
      </c>
      <c r="W470" s="1" t="n">
        <v>130299</v>
      </c>
    </row>
    <row r="471" customFormat="false" ht="12.8" hidden="false" customHeight="false" outlineLevel="0" collapsed="false">
      <c r="A471" s="1" t="s">
        <v>22</v>
      </c>
      <c r="B471" s="1" t="s">
        <v>23</v>
      </c>
      <c r="C471" s="1" t="s">
        <v>24</v>
      </c>
      <c r="D471" s="1" t="n">
        <v>175</v>
      </c>
      <c r="E471" s="6" t="n">
        <v>45842</v>
      </c>
      <c r="F471" s="1" t="s">
        <v>25</v>
      </c>
      <c r="G471" s="1" t="s">
        <v>26</v>
      </c>
      <c r="H471" s="1" t="n">
        <v>17597</v>
      </c>
      <c r="I471" s="6" t="n">
        <v>45842</v>
      </c>
      <c r="J471" s="6" t="n">
        <f aca="false">YEAR(E471)*100+MONTH(E471)</f>
        <v>202507</v>
      </c>
      <c r="K471" s="6" t="n">
        <f aca="false">YEAR(I471)*100+MONTH(I471)</f>
        <v>202507</v>
      </c>
      <c r="L471" s="1" t="s">
        <v>139</v>
      </c>
      <c r="M471" s="1" t="n">
        <v>11399.9</v>
      </c>
      <c r="N471" s="7" t="n">
        <f aca="false">IF(OR(O471=5101,O471=5102,O471=5117,O471=5922,O471=6101,O471=6102,O471=6107,O471=6108,O471=6116,O471=6117,O471=6118,O471=6922),M471*-1,M471)</f>
        <v>-11399.9</v>
      </c>
      <c r="O471" s="1" t="n">
        <v>6101</v>
      </c>
      <c r="P471" s="1" t="s">
        <v>930</v>
      </c>
      <c r="Q471" s="8" t="n">
        <v>7</v>
      </c>
      <c r="R471" s="1" t="s">
        <v>931</v>
      </c>
      <c r="S471" s="1" t="s">
        <v>932</v>
      </c>
      <c r="T471" s="1" t="n">
        <v>0</v>
      </c>
      <c r="U471" s="1" t="n">
        <v>0</v>
      </c>
      <c r="V471" s="1" t="n">
        <v>0</v>
      </c>
      <c r="W471" s="1" t="n">
        <v>130448</v>
      </c>
    </row>
    <row r="472" customFormat="false" ht="12.8" hidden="false" customHeight="false" outlineLevel="0" collapsed="false">
      <c r="A472" s="1" t="s">
        <v>22</v>
      </c>
      <c r="B472" s="1" t="s">
        <v>52</v>
      </c>
      <c r="C472" s="1" t="s">
        <v>53</v>
      </c>
      <c r="D472" s="1" t="n">
        <v>4481</v>
      </c>
      <c r="E472" s="6" t="n">
        <v>45882</v>
      </c>
      <c r="F472" s="1" t="s">
        <v>25</v>
      </c>
      <c r="G472" s="1" t="s">
        <v>26</v>
      </c>
      <c r="H472" s="1" t="n">
        <v>1646</v>
      </c>
      <c r="I472" s="6" t="n">
        <v>45882</v>
      </c>
      <c r="J472" s="6" t="n">
        <f aca="false">YEAR(E472)*100+MONTH(E472)</f>
        <v>202508</v>
      </c>
      <c r="K472" s="6" t="n">
        <f aca="false">YEAR(I472)*100+MONTH(I472)</f>
        <v>202508</v>
      </c>
      <c r="L472" s="1" t="s">
        <v>933</v>
      </c>
      <c r="M472" s="1" t="n">
        <v>46530</v>
      </c>
      <c r="N472" s="7" t="n">
        <f aca="false">IF(OR(O472=5101,O472=5102,O472=5117,O472=5922,O472=6101,O472=6102,O472=6107,O472=6108,O472=6116,O472=6117,O472=6118,O472=6922),M472*-1,M472)</f>
        <v>-46530</v>
      </c>
      <c r="O472" s="1" t="n">
        <v>6102</v>
      </c>
      <c r="P472" s="1" t="s">
        <v>934</v>
      </c>
      <c r="Q472" s="8" t="n">
        <v>12</v>
      </c>
      <c r="R472" s="1" t="n">
        <v>1861</v>
      </c>
      <c r="S472" s="1" t="s">
        <v>935</v>
      </c>
      <c r="T472" s="1" t="n">
        <v>0</v>
      </c>
      <c r="U472" s="1" t="n">
        <v>0</v>
      </c>
      <c r="V472" s="1" t="n">
        <v>0</v>
      </c>
      <c r="W472" s="1" t="n">
        <v>135123</v>
      </c>
    </row>
    <row r="473" customFormat="false" ht="12.8" hidden="false" customHeight="false" outlineLevel="0" collapsed="false">
      <c r="A473" s="1" t="s">
        <v>22</v>
      </c>
      <c r="B473" s="1" t="s">
        <v>23</v>
      </c>
      <c r="C473" s="1" t="s">
        <v>24</v>
      </c>
      <c r="D473" s="1" t="n">
        <v>5171</v>
      </c>
      <c r="E473" s="6" t="n">
        <v>45883</v>
      </c>
      <c r="F473" s="1" t="s">
        <v>25</v>
      </c>
      <c r="G473" s="1" t="s">
        <v>26</v>
      </c>
      <c r="H473" s="1" t="n">
        <v>17755</v>
      </c>
      <c r="I473" s="6" t="n">
        <v>45883</v>
      </c>
      <c r="J473" s="6" t="n">
        <f aca="false">YEAR(E473)*100+MONTH(E473)</f>
        <v>202508</v>
      </c>
      <c r="K473" s="6" t="n">
        <f aca="false">YEAR(I473)*100+MONTH(I473)</f>
        <v>202508</v>
      </c>
      <c r="L473" s="1" t="s">
        <v>27</v>
      </c>
      <c r="M473" s="1" t="n">
        <v>36830</v>
      </c>
      <c r="N473" s="7" t="n">
        <f aca="false">IF(OR(O473=5101,O473=5102,O473=5117,O473=5922,O473=6101,O473=6102,O473=6107,O473=6108,O473=6116,O473=6117,O473=6118,O473=6922),M473*-1,M473)</f>
        <v>-36830</v>
      </c>
      <c r="O473" s="1" t="n">
        <v>6101</v>
      </c>
      <c r="P473" s="1" t="s">
        <v>936</v>
      </c>
      <c r="Q473" s="8" t="n">
        <v>12</v>
      </c>
      <c r="R473" s="1" t="s">
        <v>937</v>
      </c>
      <c r="S473" s="1" t="s">
        <v>938</v>
      </c>
      <c r="T473" s="1" t="n">
        <v>0</v>
      </c>
      <c r="U473" s="1" t="n">
        <v>0</v>
      </c>
      <c r="V473" s="1" t="n">
        <v>0</v>
      </c>
      <c r="W473" s="1" t="n">
        <v>135263</v>
      </c>
    </row>
    <row r="474" customFormat="false" ht="12.8" hidden="false" customHeight="false" outlineLevel="0" collapsed="false">
      <c r="A474" s="1" t="s">
        <v>22</v>
      </c>
      <c r="B474" s="1" t="s">
        <v>32</v>
      </c>
      <c r="C474" s="1" t="s">
        <v>33</v>
      </c>
      <c r="D474" s="1" t="n">
        <v>3400</v>
      </c>
      <c r="E474" s="6" t="n">
        <v>45889</v>
      </c>
      <c r="F474" s="1" t="s">
        <v>25</v>
      </c>
      <c r="G474" s="1" t="s">
        <v>26</v>
      </c>
      <c r="H474" s="1" t="n">
        <v>1575</v>
      </c>
      <c r="I474" s="6" t="n">
        <v>45889</v>
      </c>
      <c r="J474" s="6" t="n">
        <f aca="false">YEAR(E474)*100+MONTH(E474)</f>
        <v>202508</v>
      </c>
      <c r="K474" s="6" t="n">
        <f aca="false">YEAR(I474)*100+MONTH(I474)</f>
        <v>202508</v>
      </c>
      <c r="L474" s="1" t="s">
        <v>28</v>
      </c>
      <c r="M474" s="1" t="n">
        <v>88000</v>
      </c>
      <c r="N474" s="7" t="n">
        <f aca="false">IF(OR(O474=5101,O474=5102,O474=5117,O474=5922,O474=6101,O474=6102,O474=6107,O474=6108,O474=6116,O474=6117,O474=6118,O474=6922),M474*-1,M474)</f>
        <v>-88000</v>
      </c>
      <c r="O474" s="1" t="n">
        <v>6102</v>
      </c>
      <c r="P474" s="1" t="s">
        <v>939</v>
      </c>
      <c r="Q474" s="8" t="n">
        <v>12</v>
      </c>
      <c r="R474" s="1" t="s">
        <v>940</v>
      </c>
      <c r="S474" s="1" t="s">
        <v>941</v>
      </c>
      <c r="T474" s="1" t="n">
        <v>0</v>
      </c>
      <c r="U474" s="1" t="n">
        <v>0</v>
      </c>
      <c r="V474" s="1" t="n">
        <v>0</v>
      </c>
      <c r="W474" s="1" t="n">
        <v>135926</v>
      </c>
    </row>
    <row r="475" customFormat="false" ht="12.8" hidden="false" customHeight="false" outlineLevel="0" collapsed="false">
      <c r="A475" s="1" t="s">
        <v>22</v>
      </c>
      <c r="B475" s="1" t="s">
        <v>32</v>
      </c>
      <c r="C475" s="1" t="s">
        <v>33</v>
      </c>
      <c r="D475" s="1" t="n">
        <v>86</v>
      </c>
      <c r="E475" s="6" t="n">
        <v>45897</v>
      </c>
      <c r="F475" s="1" t="s">
        <v>25</v>
      </c>
      <c r="G475" s="1" t="s">
        <v>26</v>
      </c>
      <c r="H475" s="1" t="n">
        <v>1580</v>
      </c>
      <c r="I475" s="6" t="n">
        <v>45897</v>
      </c>
      <c r="J475" s="6" t="n">
        <f aca="false">YEAR(E475)*100+MONTH(E475)</f>
        <v>202508</v>
      </c>
      <c r="K475" s="6" t="n">
        <f aca="false">YEAR(I475)*100+MONTH(I475)</f>
        <v>202508</v>
      </c>
      <c r="L475" s="1" t="s">
        <v>34</v>
      </c>
      <c r="M475" s="1" t="n">
        <v>184080</v>
      </c>
      <c r="N475" s="7" t="n">
        <f aca="false">IF(OR(O475=5101,O475=5102,O475=5117,O475=5922,O475=6101,O475=6102,O475=6107,O475=6108,O475=6116,O475=6117,O475=6118,O475=6922),M475*-1,M475)</f>
        <v>-184080</v>
      </c>
      <c r="O475" s="1" t="n">
        <v>5102</v>
      </c>
      <c r="P475" s="1" t="n">
        <v>0</v>
      </c>
      <c r="Q475" s="8" t="n">
        <v>0</v>
      </c>
      <c r="R475" s="1" t="n">
        <v>0</v>
      </c>
      <c r="S475" s="1" t="n">
        <v>184080</v>
      </c>
      <c r="T475" s="1" t="n">
        <v>0</v>
      </c>
      <c r="U475" s="1" t="n">
        <v>0</v>
      </c>
      <c r="V475" s="1" t="n">
        <v>0</v>
      </c>
      <c r="W475" s="1" t="n">
        <v>136811</v>
      </c>
    </row>
    <row r="476" customFormat="false" ht="12.8" hidden="false" customHeight="false" outlineLevel="0" collapsed="false">
      <c r="A476" s="1" t="s">
        <v>22</v>
      </c>
      <c r="B476" s="1" t="s">
        <v>52</v>
      </c>
      <c r="C476" s="1" t="s">
        <v>53</v>
      </c>
      <c r="D476" s="1" t="n">
        <v>2586</v>
      </c>
      <c r="E476" s="6" t="n">
        <v>45889</v>
      </c>
      <c r="F476" s="1" t="s">
        <v>25</v>
      </c>
      <c r="G476" s="1" t="s">
        <v>26</v>
      </c>
      <c r="H476" s="1" t="n">
        <v>1653</v>
      </c>
      <c r="I476" s="6" t="n">
        <v>45889</v>
      </c>
      <c r="J476" s="6" t="n">
        <f aca="false">YEAR(E476)*100+MONTH(E476)</f>
        <v>202508</v>
      </c>
      <c r="K476" s="6" t="n">
        <f aca="false">YEAR(I476)*100+MONTH(I476)</f>
        <v>202508</v>
      </c>
      <c r="L476" s="1" t="s">
        <v>315</v>
      </c>
      <c r="M476" s="1" t="n">
        <v>15443.6</v>
      </c>
      <c r="N476" s="7" t="n">
        <f aca="false">IF(OR(O476=5101,O476=5102,O476=5117,O476=5922,O476=6101,O476=6102,O476=6107,O476=6108,O476=6116,O476=6117,O476=6118,O476=6922),M476*-1,M476)</f>
        <v>-15443.6</v>
      </c>
      <c r="O476" s="1" t="n">
        <v>6102</v>
      </c>
      <c r="P476" s="1" t="s">
        <v>942</v>
      </c>
      <c r="Q476" s="8" t="n">
        <v>12</v>
      </c>
      <c r="R476" s="1" t="s">
        <v>943</v>
      </c>
      <c r="S476" s="1" t="s">
        <v>944</v>
      </c>
      <c r="T476" s="1" t="n">
        <v>0</v>
      </c>
      <c r="U476" s="1" t="n">
        <v>0</v>
      </c>
      <c r="V476" s="1" t="n">
        <v>0</v>
      </c>
      <c r="W476" s="1" t="n">
        <v>135851</v>
      </c>
    </row>
    <row r="477" customFormat="false" ht="12.8" hidden="false" customHeight="false" outlineLevel="0" collapsed="false">
      <c r="A477" s="1" t="s">
        <v>22</v>
      </c>
      <c r="B477" s="1" t="s">
        <v>52</v>
      </c>
      <c r="C477" s="1" t="s">
        <v>53</v>
      </c>
      <c r="D477" s="1" t="n">
        <v>1320</v>
      </c>
      <c r="E477" s="6" t="n">
        <v>45889</v>
      </c>
      <c r="F477" s="1" t="s">
        <v>25</v>
      </c>
      <c r="G477" s="1" t="s">
        <v>26</v>
      </c>
      <c r="H477" s="1" t="n">
        <v>1654</v>
      </c>
      <c r="I477" s="6" t="n">
        <v>45889</v>
      </c>
      <c r="J477" s="6" t="n">
        <f aca="false">YEAR(E477)*100+MONTH(E477)</f>
        <v>202508</v>
      </c>
      <c r="K477" s="6" t="n">
        <f aca="false">YEAR(I477)*100+MONTH(I477)</f>
        <v>202508</v>
      </c>
      <c r="L477" s="1" t="s">
        <v>54</v>
      </c>
      <c r="M477" s="1" t="n">
        <v>3239.2</v>
      </c>
      <c r="N477" s="7" t="n">
        <f aca="false">IF(OR(O477=5101,O477=5102,O477=5117,O477=5922,O477=6101,O477=6102,O477=6107,O477=6108,O477=6116,O477=6117,O477=6118,O477=6922),M477*-1,M477)</f>
        <v>-3239.2</v>
      </c>
      <c r="O477" s="1" t="n">
        <v>6102</v>
      </c>
      <c r="P477" s="1" t="s">
        <v>945</v>
      </c>
      <c r="Q477" s="8" t="n">
        <v>12</v>
      </c>
      <c r="R477" s="1" t="s">
        <v>946</v>
      </c>
      <c r="S477" s="1" t="s">
        <v>947</v>
      </c>
      <c r="T477" s="1" t="n">
        <v>0</v>
      </c>
      <c r="U477" s="1" t="n">
        <v>0</v>
      </c>
      <c r="V477" s="1" t="n">
        <v>0</v>
      </c>
      <c r="W477" s="1" t="n">
        <v>135969</v>
      </c>
    </row>
    <row r="478" customFormat="false" ht="12.8" hidden="false" customHeight="false" outlineLevel="0" collapsed="false">
      <c r="A478" s="1" t="s">
        <v>22</v>
      </c>
      <c r="B478" s="1" t="s">
        <v>29</v>
      </c>
      <c r="C478" s="1" t="s">
        <v>30</v>
      </c>
      <c r="D478" s="1" t="n">
        <v>5897</v>
      </c>
      <c r="E478" s="6" t="n">
        <v>45888</v>
      </c>
      <c r="F478" s="1" t="s">
        <v>25</v>
      </c>
      <c r="G478" s="1" t="s">
        <v>26</v>
      </c>
      <c r="H478" s="1" t="n">
        <v>5958</v>
      </c>
      <c r="I478" s="6" t="n">
        <v>45888</v>
      </c>
      <c r="J478" s="6" t="n">
        <f aca="false">YEAR(E478)*100+MONTH(E478)</f>
        <v>202508</v>
      </c>
      <c r="K478" s="6" t="n">
        <f aca="false">YEAR(I478)*100+MONTH(I478)</f>
        <v>202508</v>
      </c>
      <c r="L478" s="1" t="s">
        <v>39</v>
      </c>
      <c r="M478" s="1" t="n">
        <v>22460</v>
      </c>
      <c r="N478" s="7" t="n">
        <f aca="false">IF(OR(O478=5101,O478=5102,O478=5117,O478=5922,O478=6101,O478=6102,O478=6107,O478=6108,O478=6116,O478=6117,O478=6118,O478=6922),M478*-1,M478)</f>
        <v>-22460</v>
      </c>
      <c r="O478" s="1" t="n">
        <v>5102</v>
      </c>
      <c r="P478" s="1" t="n">
        <v>0</v>
      </c>
      <c r="Q478" s="8" t="n">
        <v>0</v>
      </c>
      <c r="R478" s="1" t="n">
        <v>0</v>
      </c>
      <c r="S478" s="1" t="n">
        <v>22460</v>
      </c>
      <c r="T478" s="1" t="n">
        <v>0</v>
      </c>
      <c r="U478" s="1" t="n">
        <v>0</v>
      </c>
      <c r="V478" s="1" t="n">
        <v>0</v>
      </c>
      <c r="W478" s="1" t="n">
        <v>135644</v>
      </c>
    </row>
    <row r="479" customFormat="false" ht="12.8" hidden="false" customHeight="false" outlineLevel="0" collapsed="false">
      <c r="A479" s="1" t="s">
        <v>22</v>
      </c>
      <c r="B479" s="1" t="s">
        <v>23</v>
      </c>
      <c r="C479" s="1" t="s">
        <v>24</v>
      </c>
      <c r="D479" s="1" t="n">
        <v>1939</v>
      </c>
      <c r="E479" s="6" t="n">
        <v>45887</v>
      </c>
      <c r="F479" s="1" t="s">
        <v>25</v>
      </c>
      <c r="G479" s="1" t="s">
        <v>26</v>
      </c>
      <c r="H479" s="1" t="n">
        <v>17756</v>
      </c>
      <c r="I479" s="6" t="n">
        <v>45887</v>
      </c>
      <c r="J479" s="6" t="n">
        <f aca="false">YEAR(E479)*100+MONTH(E479)</f>
        <v>202508</v>
      </c>
      <c r="K479" s="6" t="n">
        <f aca="false">YEAR(I479)*100+MONTH(I479)</f>
        <v>202508</v>
      </c>
      <c r="L479" s="1" t="s">
        <v>28</v>
      </c>
      <c r="M479" s="1" t="n">
        <v>1476</v>
      </c>
      <c r="N479" s="7" t="n">
        <f aca="false">IF(OR(O479=5101,O479=5102,O479=5117,O479=5922,O479=6101,O479=6102,O479=6107,O479=6108,O479=6116,O479=6117,O479=6118,O479=6922),M479*-1,M479)</f>
        <v>-1476</v>
      </c>
      <c r="O479" s="1" t="n">
        <v>5101</v>
      </c>
      <c r="P479" s="1" t="n">
        <v>0</v>
      </c>
      <c r="Q479" s="8" t="n">
        <v>0</v>
      </c>
      <c r="R479" s="1" t="n">
        <v>0</v>
      </c>
      <c r="S479" s="1" t="n">
        <v>1476</v>
      </c>
      <c r="T479" s="1" t="n">
        <v>0</v>
      </c>
      <c r="U479" s="1" t="n">
        <v>0</v>
      </c>
      <c r="V479" s="1" t="n">
        <v>0</v>
      </c>
      <c r="W479" s="1" t="n">
        <v>135471</v>
      </c>
    </row>
    <row r="480" customFormat="false" ht="12.8" hidden="false" customHeight="false" outlineLevel="0" collapsed="false">
      <c r="A480" s="1" t="s">
        <v>22</v>
      </c>
      <c r="B480" s="1" t="s">
        <v>23</v>
      </c>
      <c r="C480" s="1" t="s">
        <v>24</v>
      </c>
      <c r="D480" s="1" t="n">
        <v>3551</v>
      </c>
      <c r="E480" s="6" t="n">
        <v>45887</v>
      </c>
      <c r="F480" s="1" t="s">
        <v>25</v>
      </c>
      <c r="G480" s="1" t="s">
        <v>26</v>
      </c>
      <c r="H480" s="1" t="n">
        <v>17757</v>
      </c>
      <c r="I480" s="6" t="n">
        <v>45887</v>
      </c>
      <c r="J480" s="6" t="n">
        <f aca="false">YEAR(E480)*100+MONTH(E480)</f>
        <v>202508</v>
      </c>
      <c r="K480" s="6" t="n">
        <f aca="false">YEAR(I480)*100+MONTH(I480)</f>
        <v>202508</v>
      </c>
      <c r="L480" s="1" t="s">
        <v>28</v>
      </c>
      <c r="M480" s="1" t="n">
        <v>10644.24</v>
      </c>
      <c r="N480" s="7" t="n">
        <f aca="false">IF(OR(O480=5101,O480=5102,O480=5117,O480=5922,O480=6101,O480=6102,O480=6107,O480=6108,O480=6116,O480=6117,O480=6118,O480=6922),M480*-1,M480)</f>
        <v>-10644.24</v>
      </c>
      <c r="O480" s="1" t="n">
        <v>5101</v>
      </c>
      <c r="P480" s="1" t="s">
        <v>948</v>
      </c>
      <c r="Q480" s="8" t="n">
        <v>18</v>
      </c>
      <c r="R480" s="1" t="s">
        <v>949</v>
      </c>
      <c r="S480" s="1" t="s">
        <v>950</v>
      </c>
      <c r="T480" s="1" t="n">
        <v>0</v>
      </c>
      <c r="U480" s="1" t="n">
        <v>0</v>
      </c>
      <c r="V480" s="1" t="n">
        <v>0</v>
      </c>
      <c r="W480" s="1" t="n">
        <v>135472</v>
      </c>
    </row>
    <row r="481" customFormat="false" ht="12.8" hidden="false" customHeight="false" outlineLevel="0" collapsed="false">
      <c r="A481" s="1" t="s">
        <v>22</v>
      </c>
      <c r="B481" s="1" t="s">
        <v>23</v>
      </c>
      <c r="C481" s="1" t="s">
        <v>24</v>
      </c>
      <c r="D481" s="1" t="n">
        <v>5945</v>
      </c>
      <c r="E481" s="6" t="n">
        <v>45890</v>
      </c>
      <c r="F481" s="1" t="s">
        <v>25</v>
      </c>
      <c r="G481" s="1" t="s">
        <v>26</v>
      </c>
      <c r="H481" s="1" t="n">
        <v>17786</v>
      </c>
      <c r="I481" s="6" t="n">
        <v>45890</v>
      </c>
      <c r="J481" s="6" t="n">
        <f aca="false">YEAR(E481)*100+MONTH(E481)</f>
        <v>202508</v>
      </c>
      <c r="K481" s="6" t="n">
        <f aca="false">YEAR(I481)*100+MONTH(I481)</f>
        <v>202508</v>
      </c>
      <c r="L481" s="1" t="s">
        <v>551</v>
      </c>
      <c r="M481" s="1" t="n">
        <v>2901.07</v>
      </c>
      <c r="N481" s="7" t="n">
        <f aca="false">IF(OR(O481=5101,O481=5102,O481=5117,O481=5922,O481=6101,O481=6102,O481=6107,O481=6108,O481=6116,O481=6117,O481=6118,O481=6922),M481*-1,M481)</f>
        <v>-2901.07</v>
      </c>
      <c r="O481" s="1" t="n">
        <v>6101</v>
      </c>
      <c r="P481" s="1" t="n">
        <v>1051</v>
      </c>
      <c r="Q481" s="8" t="n">
        <v>12</v>
      </c>
      <c r="R481" s="1" t="s">
        <v>951</v>
      </c>
      <c r="S481" s="1" t="s">
        <v>952</v>
      </c>
      <c r="T481" s="1" t="n">
        <v>0</v>
      </c>
      <c r="U481" s="1" t="n">
        <v>0</v>
      </c>
      <c r="V481" s="1" t="n">
        <v>0</v>
      </c>
      <c r="W481" s="1" t="n">
        <v>136160</v>
      </c>
    </row>
    <row r="482" customFormat="false" ht="12.8" hidden="false" customHeight="false" outlineLevel="0" collapsed="false">
      <c r="A482" s="1" t="s">
        <v>22</v>
      </c>
      <c r="B482" s="1" t="s">
        <v>23</v>
      </c>
      <c r="C482" s="1" t="s">
        <v>24</v>
      </c>
      <c r="D482" s="1" t="n">
        <v>4552</v>
      </c>
      <c r="E482" s="6" t="n">
        <v>45890</v>
      </c>
      <c r="F482" s="1" t="s">
        <v>25</v>
      </c>
      <c r="G482" s="1" t="s">
        <v>26</v>
      </c>
      <c r="H482" s="1" t="n">
        <v>30810</v>
      </c>
      <c r="I482" s="6" t="n">
        <v>45838</v>
      </c>
      <c r="J482" s="6" t="n">
        <f aca="false">YEAR(E482)*100+MONTH(E482)</f>
        <v>202508</v>
      </c>
      <c r="K482" s="6" t="n">
        <f aca="false">YEAR(I482)*100+MONTH(I482)</f>
        <v>202506</v>
      </c>
      <c r="L482" s="1" t="s">
        <v>28</v>
      </c>
      <c r="M482" s="1" t="n">
        <v>1094.19</v>
      </c>
      <c r="N482" s="7" t="n">
        <f aca="false">IF(OR(O482=5101,O482=5102,O482=5117,O482=5922,O482=6101,O482=6102,O482=6107,O482=6108,O482=6116,O482=6117,O482=6118,O482=6922),M482*-1,M482)</f>
        <v>1094.19</v>
      </c>
      <c r="O482" s="1" t="n">
        <v>2201</v>
      </c>
      <c r="P482" s="1" t="s">
        <v>852</v>
      </c>
      <c r="Q482" s="8" t="n">
        <v>7</v>
      </c>
      <c r="R482" s="1" t="s">
        <v>853</v>
      </c>
      <c r="S482" s="1" t="s">
        <v>854</v>
      </c>
      <c r="T482" s="1" t="n">
        <v>0</v>
      </c>
      <c r="U482" s="1" t="n">
        <v>0</v>
      </c>
      <c r="V482" s="1" t="n">
        <v>0</v>
      </c>
      <c r="W482" s="1" t="n">
        <v>136161</v>
      </c>
    </row>
    <row r="483" customFormat="false" ht="12.8" hidden="false" customHeight="false" outlineLevel="0" collapsed="false">
      <c r="A483" s="1" t="s">
        <v>22</v>
      </c>
      <c r="B483" s="1" t="s">
        <v>23</v>
      </c>
      <c r="C483" s="1" t="s">
        <v>24</v>
      </c>
      <c r="D483" s="1" t="n">
        <v>5945</v>
      </c>
      <c r="E483" s="6" t="n">
        <v>45890</v>
      </c>
      <c r="F483" s="1" t="s">
        <v>25</v>
      </c>
      <c r="G483" s="1" t="s">
        <v>26</v>
      </c>
      <c r="H483" s="1" t="n">
        <v>17787</v>
      </c>
      <c r="I483" s="6" t="n">
        <v>45890</v>
      </c>
      <c r="J483" s="6" t="n">
        <f aca="false">YEAR(E483)*100+MONTH(E483)</f>
        <v>202508</v>
      </c>
      <c r="K483" s="6" t="n">
        <f aca="false">YEAR(I483)*100+MONTH(I483)</f>
        <v>202508</v>
      </c>
      <c r="L483" s="1" t="s">
        <v>551</v>
      </c>
      <c r="M483" s="1" t="n">
        <v>2892.22</v>
      </c>
      <c r="N483" s="7" t="n">
        <f aca="false">IF(OR(O483=5101,O483=5102,O483=5117,O483=5922,O483=6101,O483=6102,O483=6107,O483=6108,O483=6116,O483=6117,O483=6118,O483=6922),M483*-1,M483)</f>
        <v>-2892.22</v>
      </c>
      <c r="O483" s="1" t="n">
        <v>6101</v>
      </c>
      <c r="P483" s="1" t="s">
        <v>953</v>
      </c>
      <c r="Q483" s="8" t="n">
        <v>12</v>
      </c>
      <c r="R483" s="1" t="s">
        <v>954</v>
      </c>
      <c r="S483" s="1" t="s">
        <v>955</v>
      </c>
      <c r="T483" s="1" t="n">
        <v>0</v>
      </c>
      <c r="U483" s="1" t="n">
        <v>0</v>
      </c>
      <c r="V483" s="1" t="n">
        <v>0</v>
      </c>
      <c r="W483" s="1" t="n">
        <v>136163</v>
      </c>
    </row>
    <row r="484" customFormat="false" ht="12.8" hidden="false" customHeight="false" outlineLevel="0" collapsed="false">
      <c r="A484" s="1" t="s">
        <v>22</v>
      </c>
      <c r="B484" s="1" t="s">
        <v>23</v>
      </c>
      <c r="C484" s="1" t="s">
        <v>24</v>
      </c>
      <c r="D484" s="1" t="n">
        <v>870</v>
      </c>
      <c r="E484" s="6" t="n">
        <v>45890</v>
      </c>
      <c r="F484" s="1" t="s">
        <v>25</v>
      </c>
      <c r="G484" s="1" t="s">
        <v>26</v>
      </c>
      <c r="H484" s="1" t="n">
        <v>17782</v>
      </c>
      <c r="I484" s="6" t="n">
        <v>45890</v>
      </c>
      <c r="J484" s="6" t="n">
        <f aca="false">YEAR(E484)*100+MONTH(E484)</f>
        <v>202508</v>
      </c>
      <c r="K484" s="6" t="n">
        <f aca="false">YEAR(I484)*100+MONTH(I484)</f>
        <v>202508</v>
      </c>
      <c r="L484" s="1" t="s">
        <v>28</v>
      </c>
      <c r="M484" s="1" t="n">
        <v>141780</v>
      </c>
      <c r="N484" s="7" t="n">
        <f aca="false">IF(OR(O484=5101,O484=5102,O484=5117,O484=5922,O484=6101,O484=6102,O484=6107,O484=6108,O484=6116,O484=6117,O484=6118,O484=6922),M484*-1,M484)</f>
        <v>-141780</v>
      </c>
      <c r="O484" s="1" t="n">
        <v>5101</v>
      </c>
      <c r="P484" s="1" t="s">
        <v>956</v>
      </c>
      <c r="Q484" s="8" t="n">
        <v>18</v>
      </c>
      <c r="R484" s="1" t="s">
        <v>957</v>
      </c>
      <c r="S484" s="1" t="s">
        <v>958</v>
      </c>
      <c r="T484" s="1" t="n">
        <v>0</v>
      </c>
      <c r="U484" s="1" t="n">
        <v>0</v>
      </c>
      <c r="V484" s="1" t="n">
        <v>0</v>
      </c>
      <c r="W484" s="1" t="n">
        <v>136091</v>
      </c>
    </row>
    <row r="485" customFormat="false" ht="12.8" hidden="false" customHeight="false" outlineLevel="0" collapsed="false">
      <c r="A485" s="1" t="s">
        <v>22</v>
      </c>
      <c r="B485" s="1" t="s">
        <v>23</v>
      </c>
      <c r="C485" s="1" t="s">
        <v>24</v>
      </c>
      <c r="D485" s="1" t="n">
        <v>2745</v>
      </c>
      <c r="E485" s="6" t="n">
        <v>45894</v>
      </c>
      <c r="F485" s="1" t="s">
        <v>25</v>
      </c>
      <c r="G485" s="1" t="s">
        <v>26</v>
      </c>
      <c r="H485" s="1" t="n">
        <v>17791</v>
      </c>
      <c r="I485" s="6" t="n">
        <v>45894</v>
      </c>
      <c r="J485" s="6" t="n">
        <f aca="false">YEAR(E485)*100+MONTH(E485)</f>
        <v>202508</v>
      </c>
      <c r="K485" s="6" t="n">
        <f aca="false">YEAR(I485)*100+MONTH(I485)</f>
        <v>202508</v>
      </c>
      <c r="L485" s="1" t="s">
        <v>27</v>
      </c>
      <c r="M485" s="1" t="n">
        <v>18731.94</v>
      </c>
      <c r="N485" s="7" t="n">
        <f aca="false">IF(OR(O485=5101,O485=5102,O485=5117,O485=5922,O485=6101,O485=6102,O485=6107,O485=6108,O485=6116,O485=6117,O485=6118,O485=6922),M485*-1,M485)</f>
        <v>-18731.94</v>
      </c>
      <c r="O485" s="1" t="n">
        <v>6101</v>
      </c>
      <c r="P485" s="1" t="s">
        <v>959</v>
      </c>
      <c r="Q485" s="8" t="n">
        <v>12</v>
      </c>
      <c r="R485" s="1" t="s">
        <v>960</v>
      </c>
      <c r="S485" s="1" t="s">
        <v>961</v>
      </c>
      <c r="T485" s="1" t="n">
        <v>0</v>
      </c>
      <c r="U485" s="1" t="n">
        <v>0</v>
      </c>
      <c r="V485" s="1" t="n">
        <v>0</v>
      </c>
      <c r="W485" s="1" t="n">
        <v>136301</v>
      </c>
    </row>
    <row r="486" customFormat="false" ht="12.8" hidden="false" customHeight="false" outlineLevel="0" collapsed="false">
      <c r="A486" s="1" t="s">
        <v>22</v>
      </c>
      <c r="B486" s="1" t="s">
        <v>41</v>
      </c>
      <c r="C486" s="1" t="s">
        <v>42</v>
      </c>
      <c r="D486" s="1" t="n">
        <v>5527</v>
      </c>
      <c r="E486" s="6" t="n">
        <v>45897</v>
      </c>
      <c r="F486" s="1" t="s">
        <v>25</v>
      </c>
      <c r="G486" s="1" t="s">
        <v>26</v>
      </c>
      <c r="H486" s="1" t="n">
        <v>2692</v>
      </c>
      <c r="I486" s="6" t="n">
        <v>45897</v>
      </c>
      <c r="J486" s="6" t="n">
        <f aca="false">YEAR(E486)*100+MONTH(E486)</f>
        <v>202508</v>
      </c>
      <c r="K486" s="6" t="n">
        <f aca="false">YEAR(I486)*100+MONTH(I486)</f>
        <v>202508</v>
      </c>
      <c r="L486" s="1" t="s">
        <v>34</v>
      </c>
      <c r="M486" s="1" t="n">
        <v>6800</v>
      </c>
      <c r="N486" s="7" t="n">
        <f aca="false">IF(OR(O486=5101,O486=5102,O486=5117,O486=5922,O486=6101,O486=6102,O486=6107,O486=6108,O486=6116,O486=6117,O486=6118,O486=6922),M486*-1,M486)</f>
        <v>-6800</v>
      </c>
      <c r="O486" s="1" t="n">
        <v>5102</v>
      </c>
      <c r="P486" s="1" t="n">
        <v>0</v>
      </c>
      <c r="Q486" s="8" t="n">
        <v>0</v>
      </c>
      <c r="R486" s="1" t="n">
        <v>0</v>
      </c>
      <c r="S486" s="1" t="n">
        <v>6800</v>
      </c>
      <c r="T486" s="1" t="n">
        <v>0</v>
      </c>
      <c r="U486" s="1" t="n">
        <v>0</v>
      </c>
      <c r="V486" s="1" t="n">
        <v>0</v>
      </c>
      <c r="W486" s="1" t="n">
        <v>136720</v>
      </c>
    </row>
    <row r="487" customFormat="false" ht="12.8" hidden="false" customHeight="false" outlineLevel="0" collapsed="false">
      <c r="A487" s="1" t="s">
        <v>22</v>
      </c>
      <c r="B487" s="1" t="s">
        <v>23</v>
      </c>
      <c r="C487" s="1" t="s">
        <v>24</v>
      </c>
      <c r="D487" s="1" t="n">
        <v>303</v>
      </c>
      <c r="E487" s="6" t="n">
        <v>45567</v>
      </c>
      <c r="F487" s="1" t="s">
        <v>25</v>
      </c>
      <c r="G487" s="1" t="s">
        <v>26</v>
      </c>
      <c r="H487" s="1" t="n">
        <v>16032</v>
      </c>
      <c r="I487" s="6" t="n">
        <v>45567</v>
      </c>
      <c r="J487" s="6" t="n">
        <f aca="false">YEAR(E487)*100+MONTH(E487)</f>
        <v>202410</v>
      </c>
      <c r="K487" s="6" t="n">
        <f aca="false">YEAR(I487)*100+MONTH(I487)</f>
        <v>202410</v>
      </c>
      <c r="L487" s="1" t="s">
        <v>28</v>
      </c>
      <c r="M487" s="1" t="n">
        <v>0</v>
      </c>
      <c r="N487" s="7" t="n">
        <f aca="false">IF(OR(O487=5101,O487=5102,O487=5117,O487=5922,O487=6101,O487=6102,O487=6107,O487=6108,O487=6116,O487=6117,O487=6118,O487=6922),M487*-1,M487)</f>
        <v>-0</v>
      </c>
      <c r="O487" s="1" t="n">
        <v>5101</v>
      </c>
      <c r="P487" s="1" t="n">
        <v>0</v>
      </c>
      <c r="Q487" s="8" t="n">
        <v>0</v>
      </c>
      <c r="R487" s="1" t="n">
        <v>0</v>
      </c>
      <c r="S487" s="1" t="n">
        <v>0</v>
      </c>
      <c r="T487" s="1" t="n">
        <v>0</v>
      </c>
      <c r="U487" s="1" t="n">
        <v>0</v>
      </c>
      <c r="V487" s="1" t="n">
        <v>0</v>
      </c>
      <c r="W487" s="1" t="n">
        <v>-92830</v>
      </c>
    </row>
    <row r="488" customFormat="false" ht="12.8" hidden="false" customHeight="false" outlineLevel="0" collapsed="false">
      <c r="A488" s="1" t="s">
        <v>22</v>
      </c>
      <c r="B488" s="1" t="s">
        <v>23</v>
      </c>
      <c r="C488" s="1" t="s">
        <v>24</v>
      </c>
      <c r="D488" s="1" t="n">
        <v>1261</v>
      </c>
      <c r="E488" s="6" t="n">
        <v>45617</v>
      </c>
      <c r="F488" s="1" t="s">
        <v>25</v>
      </c>
      <c r="G488" s="1" t="s">
        <v>26</v>
      </c>
      <c r="H488" s="1" t="n">
        <v>16358</v>
      </c>
      <c r="I488" s="6" t="n">
        <v>45617</v>
      </c>
      <c r="J488" s="6" t="n">
        <f aca="false">YEAR(E488)*100+MONTH(E488)</f>
        <v>202411</v>
      </c>
      <c r="K488" s="6" t="n">
        <f aca="false">YEAR(I488)*100+MONTH(I488)</f>
        <v>202411</v>
      </c>
      <c r="L488" s="1" t="s">
        <v>28</v>
      </c>
      <c r="M488" s="1" t="n">
        <v>0</v>
      </c>
      <c r="N488" s="7" t="n">
        <f aca="false">IF(OR(O488=5101,O488=5102,O488=5117,O488=5922,O488=6101,O488=6102,O488=6107,O488=6108,O488=6116,O488=6117,O488=6118,O488=6922),M488*-1,M488)</f>
        <v>-0</v>
      </c>
      <c r="O488" s="1" t="n">
        <v>5101</v>
      </c>
      <c r="P488" s="1" t="n">
        <v>0</v>
      </c>
      <c r="Q488" s="8" t="n">
        <v>0</v>
      </c>
      <c r="R488" s="1" t="n">
        <v>0</v>
      </c>
      <c r="S488" s="1" t="n">
        <v>0</v>
      </c>
      <c r="T488" s="1" t="n">
        <v>0</v>
      </c>
      <c r="U488" s="1" t="n">
        <v>0</v>
      </c>
      <c r="V488" s="1" t="n">
        <v>0</v>
      </c>
      <c r="W488" s="1" t="n">
        <v>-100165</v>
      </c>
    </row>
    <row r="489" customFormat="false" ht="12.8" hidden="false" customHeight="false" outlineLevel="0" collapsed="false">
      <c r="A489" s="1" t="s">
        <v>22</v>
      </c>
      <c r="B489" s="1" t="s">
        <v>52</v>
      </c>
      <c r="C489" s="1" t="s">
        <v>53</v>
      </c>
      <c r="D489" s="1" t="n">
        <v>165</v>
      </c>
      <c r="E489" s="6" t="n">
        <v>45555</v>
      </c>
      <c r="F489" s="1" t="s">
        <v>25</v>
      </c>
      <c r="G489" s="1" t="s">
        <v>26</v>
      </c>
      <c r="H489" s="1" t="n">
        <v>1154</v>
      </c>
      <c r="I489" s="6" t="n">
        <v>45555</v>
      </c>
      <c r="J489" s="6" t="n">
        <f aca="false">YEAR(E489)*100+MONTH(E489)</f>
        <v>202409</v>
      </c>
      <c r="K489" s="6" t="n">
        <f aca="false">YEAR(I489)*100+MONTH(I489)</f>
        <v>202409</v>
      </c>
      <c r="L489" s="1" t="s">
        <v>77</v>
      </c>
      <c r="M489" s="1" t="n">
        <v>34820.25</v>
      </c>
      <c r="N489" s="7" t="n">
        <f aca="false">IF(OR(O489=5101,O489=5102,O489=5117,O489=5922,O489=6101,O489=6102,O489=6107,O489=6108,O489=6116,O489=6117,O489=6118,O489=6922),M489*-1,M489)</f>
        <v>-34820.25</v>
      </c>
      <c r="O489" s="1" t="n">
        <v>5102</v>
      </c>
      <c r="P489" s="1" t="s">
        <v>962</v>
      </c>
      <c r="Q489" s="8" t="n">
        <v>20.5</v>
      </c>
      <c r="R489" s="1" t="s">
        <v>963</v>
      </c>
      <c r="S489" s="1" t="s">
        <v>964</v>
      </c>
      <c r="T489" s="1" t="n">
        <v>0</v>
      </c>
      <c r="U489" s="1" t="n">
        <v>0</v>
      </c>
      <c r="V489" s="1" t="n">
        <v>0</v>
      </c>
      <c r="W489" s="1" t="n">
        <v>91201</v>
      </c>
    </row>
    <row r="490" customFormat="false" ht="12.8" hidden="false" customHeight="false" outlineLevel="0" collapsed="false">
      <c r="A490" s="1" t="s">
        <v>22</v>
      </c>
      <c r="B490" s="1" t="s">
        <v>52</v>
      </c>
      <c r="C490" s="1" t="s">
        <v>53</v>
      </c>
      <c r="D490" s="1" t="n">
        <v>166</v>
      </c>
      <c r="E490" s="6" t="n">
        <v>45558</v>
      </c>
      <c r="F490" s="1" t="s">
        <v>25</v>
      </c>
      <c r="G490" s="1" t="s">
        <v>26</v>
      </c>
      <c r="H490" s="1" t="n">
        <v>1156</v>
      </c>
      <c r="I490" s="6" t="n">
        <v>45558</v>
      </c>
      <c r="J490" s="6" t="n">
        <f aca="false">YEAR(E490)*100+MONTH(E490)</f>
        <v>202409</v>
      </c>
      <c r="K490" s="6" t="n">
        <f aca="false">YEAR(I490)*100+MONTH(I490)</f>
        <v>202409</v>
      </c>
      <c r="L490" s="1" t="s">
        <v>77</v>
      </c>
      <c r="M490" s="1" t="n">
        <v>21158.4</v>
      </c>
      <c r="N490" s="7" t="n">
        <f aca="false">IF(OR(O490=5101,O490=5102,O490=5117,O490=5922,O490=6101,O490=6102,O490=6107,O490=6108,O490=6116,O490=6117,O490=6118,O490=6922),M490*-1,M490)</f>
        <v>-21158.4</v>
      </c>
      <c r="O490" s="1" t="n">
        <v>5102</v>
      </c>
      <c r="P490" s="1" t="n">
        <v>0</v>
      </c>
      <c r="Q490" s="8" t="n">
        <v>0</v>
      </c>
      <c r="R490" s="1" t="n">
        <v>0</v>
      </c>
      <c r="S490" s="1" t="s">
        <v>965</v>
      </c>
      <c r="T490" s="1" t="n">
        <v>0</v>
      </c>
      <c r="U490" s="1" t="n">
        <v>0</v>
      </c>
      <c r="V490" s="1" t="n">
        <v>0</v>
      </c>
      <c r="W490" s="1" t="n">
        <v>91355</v>
      </c>
    </row>
    <row r="491" customFormat="false" ht="12.8" hidden="false" customHeight="false" outlineLevel="0" collapsed="false">
      <c r="A491" s="1" t="s">
        <v>22</v>
      </c>
      <c r="B491" s="1" t="s">
        <v>52</v>
      </c>
      <c r="C491" s="1" t="s">
        <v>53</v>
      </c>
      <c r="D491" s="1" t="n">
        <v>4694</v>
      </c>
      <c r="E491" s="6" t="n">
        <v>45560</v>
      </c>
      <c r="F491" s="1" t="s">
        <v>25</v>
      </c>
      <c r="G491" s="1" t="s">
        <v>26</v>
      </c>
      <c r="H491" s="1" t="n">
        <v>1158</v>
      </c>
      <c r="I491" s="6" t="n">
        <v>45560</v>
      </c>
      <c r="J491" s="6" t="n">
        <f aca="false">YEAR(E491)*100+MONTH(E491)</f>
        <v>202409</v>
      </c>
      <c r="K491" s="6" t="n">
        <f aca="false">YEAR(I491)*100+MONTH(I491)</f>
        <v>202409</v>
      </c>
      <c r="L491" s="1" t="s">
        <v>315</v>
      </c>
      <c r="M491" s="1" t="n">
        <v>8580</v>
      </c>
      <c r="N491" s="7" t="n">
        <f aca="false">IF(OR(O491=5101,O491=5102,O491=5117,O491=5922,O491=6101,O491=6102,O491=6107,O491=6108,O491=6116,O491=6117,O491=6118,O491=6922),M491*-1,M491)</f>
        <v>-8580</v>
      </c>
      <c r="O491" s="1" t="n">
        <v>6102</v>
      </c>
      <c r="P491" s="1" t="s">
        <v>966</v>
      </c>
      <c r="Q491" s="8" t="n">
        <v>12</v>
      </c>
      <c r="R491" s="1" t="s">
        <v>967</v>
      </c>
      <c r="S491" s="1" t="s">
        <v>968</v>
      </c>
      <c r="T491" s="1" t="n">
        <v>0</v>
      </c>
      <c r="U491" s="1" t="n">
        <v>0</v>
      </c>
      <c r="V491" s="1" t="n">
        <v>0</v>
      </c>
      <c r="W491" s="1" t="n">
        <v>91696</v>
      </c>
    </row>
    <row r="492" customFormat="false" ht="12.8" hidden="false" customHeight="false" outlineLevel="0" collapsed="false">
      <c r="A492" s="1" t="s">
        <v>22</v>
      </c>
      <c r="B492" s="1" t="s">
        <v>52</v>
      </c>
      <c r="C492" s="1" t="s">
        <v>53</v>
      </c>
      <c r="D492" s="1" t="n">
        <v>261</v>
      </c>
      <c r="E492" s="6" t="n">
        <v>45546</v>
      </c>
      <c r="F492" s="1" t="s">
        <v>25</v>
      </c>
      <c r="G492" s="1" t="s">
        <v>26</v>
      </c>
      <c r="H492" s="1" t="n">
        <v>103378</v>
      </c>
      <c r="I492" s="6" t="n">
        <v>45538</v>
      </c>
      <c r="J492" s="6" t="n">
        <f aca="false">YEAR(E492)*100+MONTH(E492)</f>
        <v>202409</v>
      </c>
      <c r="K492" s="6" t="n">
        <f aca="false">YEAR(I492)*100+MONTH(I492)</f>
        <v>202409</v>
      </c>
      <c r="L492" s="1" t="s">
        <v>77</v>
      </c>
      <c r="M492" s="1" t="n">
        <v>273.9</v>
      </c>
      <c r="N492" s="7" t="n">
        <f aca="false">IF(OR(O492=5101,O492=5102,O492=5117,O492=5922,O492=6101,O492=6102,O492=6107,O492=6108,O492=6116,O492=6117,O492=6118,O492=6922),M492*-1,M492)</f>
        <v>273.9</v>
      </c>
      <c r="O492" s="1" t="n">
        <v>2202</v>
      </c>
      <c r="P492" s="1" t="s">
        <v>969</v>
      </c>
      <c r="Q492" s="8" t="n">
        <v>12</v>
      </c>
      <c r="R492" s="1" t="s">
        <v>970</v>
      </c>
      <c r="S492" s="1" t="s">
        <v>971</v>
      </c>
      <c r="T492" s="1" t="n">
        <v>0</v>
      </c>
      <c r="U492" s="1" t="n">
        <v>0</v>
      </c>
      <c r="V492" s="1" t="n">
        <v>0</v>
      </c>
      <c r="W492" s="1" t="n">
        <v>90062</v>
      </c>
    </row>
    <row r="493" customFormat="false" ht="12.8" hidden="false" customHeight="false" outlineLevel="0" collapsed="false">
      <c r="A493" s="1" t="s">
        <v>22</v>
      </c>
      <c r="B493" s="1" t="s">
        <v>29</v>
      </c>
      <c r="C493" s="1" t="s">
        <v>30</v>
      </c>
      <c r="D493" s="1" t="n">
        <v>1822</v>
      </c>
      <c r="E493" s="6" t="n">
        <v>45553</v>
      </c>
      <c r="F493" s="1" t="s">
        <v>25</v>
      </c>
      <c r="G493" s="1" t="s">
        <v>26</v>
      </c>
      <c r="H493" s="1" t="n">
        <v>5149</v>
      </c>
      <c r="I493" s="6" t="n">
        <v>45553</v>
      </c>
      <c r="J493" s="6" t="n">
        <f aca="false">YEAR(E493)*100+MONTH(E493)</f>
        <v>202409</v>
      </c>
      <c r="K493" s="6" t="n">
        <f aca="false">YEAR(I493)*100+MONTH(I493)</f>
        <v>202409</v>
      </c>
      <c r="L493" s="1" t="s">
        <v>39</v>
      </c>
      <c r="M493" s="1" t="n">
        <v>14612.5</v>
      </c>
      <c r="N493" s="7" t="n">
        <f aca="false">IF(OR(O493=5101,O493=5102,O493=5117,O493=5922,O493=6101,O493=6102,O493=6107,O493=6108,O493=6116,O493=6117,O493=6118,O493=6922),M493*-1,M493)</f>
        <v>-14612.5</v>
      </c>
      <c r="O493" s="1" t="n">
        <v>5102</v>
      </c>
      <c r="P493" s="1" t="n">
        <v>0</v>
      </c>
      <c r="Q493" s="8" t="n">
        <v>0</v>
      </c>
      <c r="R493" s="1" t="n">
        <v>0</v>
      </c>
      <c r="S493" s="1" t="s">
        <v>972</v>
      </c>
      <c r="T493" s="1" t="n">
        <v>0</v>
      </c>
      <c r="U493" s="1" t="n">
        <v>0</v>
      </c>
      <c r="V493" s="1" t="n">
        <v>0</v>
      </c>
      <c r="W493" s="1" t="n">
        <v>90934</v>
      </c>
    </row>
    <row r="494" customFormat="false" ht="12.8" hidden="false" customHeight="false" outlineLevel="0" collapsed="false">
      <c r="A494" s="1" t="s">
        <v>22</v>
      </c>
      <c r="B494" s="1" t="s">
        <v>32</v>
      </c>
      <c r="C494" s="1" t="s">
        <v>33</v>
      </c>
      <c r="D494" s="1" t="n">
        <v>1239</v>
      </c>
      <c r="E494" s="6" t="n">
        <v>45551</v>
      </c>
      <c r="F494" s="1" t="s">
        <v>25</v>
      </c>
      <c r="G494" s="1" t="s">
        <v>26</v>
      </c>
      <c r="H494" s="1" t="n">
        <v>1139</v>
      </c>
      <c r="I494" s="6" t="n">
        <v>45551</v>
      </c>
      <c r="J494" s="6" t="n">
        <f aca="false">YEAR(E494)*100+MONTH(E494)</f>
        <v>202409</v>
      </c>
      <c r="K494" s="6" t="n">
        <f aca="false">YEAR(I494)*100+MONTH(I494)</f>
        <v>202409</v>
      </c>
      <c r="L494" s="1" t="s">
        <v>34</v>
      </c>
      <c r="M494" s="1" t="n">
        <v>4955</v>
      </c>
      <c r="N494" s="7" t="n">
        <f aca="false">IF(OR(O494=5101,O494=5102,O494=5117,O494=5922,O494=6101,O494=6102,O494=6107,O494=6108,O494=6116,O494=6117,O494=6118,O494=6922),M494*-1,M494)</f>
        <v>-4955</v>
      </c>
      <c r="O494" s="1" t="n">
        <v>5102</v>
      </c>
      <c r="P494" s="1" t="n">
        <v>0</v>
      </c>
      <c r="Q494" s="8" t="n">
        <v>0</v>
      </c>
      <c r="R494" s="1" t="n">
        <v>0</v>
      </c>
      <c r="S494" s="1" t="n">
        <v>4955</v>
      </c>
      <c r="T494" s="1" t="n">
        <v>0</v>
      </c>
      <c r="U494" s="1" t="n">
        <v>0</v>
      </c>
      <c r="V494" s="1" t="n">
        <v>0</v>
      </c>
      <c r="W494" s="1" t="n">
        <v>90484</v>
      </c>
    </row>
    <row r="495" customFormat="false" ht="12.8" hidden="false" customHeight="false" outlineLevel="0" collapsed="false">
      <c r="A495" s="1" t="s">
        <v>22</v>
      </c>
      <c r="B495" s="1" t="s">
        <v>29</v>
      </c>
      <c r="C495" s="1" t="s">
        <v>30</v>
      </c>
      <c r="D495" s="1" t="n">
        <v>1156</v>
      </c>
      <c r="E495" s="6" t="n">
        <v>45562</v>
      </c>
      <c r="F495" s="1" t="s">
        <v>25</v>
      </c>
      <c r="G495" s="1" t="s">
        <v>26</v>
      </c>
      <c r="H495" s="1" t="n">
        <v>5199</v>
      </c>
      <c r="I495" s="6" t="n">
        <v>45562</v>
      </c>
      <c r="J495" s="6" t="n">
        <f aca="false">YEAR(E495)*100+MONTH(E495)</f>
        <v>202409</v>
      </c>
      <c r="K495" s="6" t="n">
        <f aca="false">YEAR(I495)*100+MONTH(I495)</f>
        <v>202409</v>
      </c>
      <c r="L495" s="1" t="s">
        <v>39</v>
      </c>
      <c r="M495" s="1" t="n">
        <v>25000</v>
      </c>
      <c r="N495" s="7" t="n">
        <f aca="false">IF(OR(O495=5101,O495=5102,O495=5117,O495=5922,O495=6101,O495=6102,O495=6107,O495=6108,O495=6116,O495=6117,O495=6118,O495=6922),M495*-1,M495)</f>
        <v>-25000</v>
      </c>
      <c r="O495" s="1" t="n">
        <v>5117</v>
      </c>
      <c r="P495" s="1" t="n">
        <v>0</v>
      </c>
      <c r="Q495" s="8" t="n">
        <v>0</v>
      </c>
      <c r="R495" s="1" t="n">
        <v>0</v>
      </c>
      <c r="S495" s="1" t="n">
        <v>25000</v>
      </c>
      <c r="T495" s="1" t="n">
        <v>0</v>
      </c>
      <c r="U495" s="1" t="n">
        <v>0</v>
      </c>
      <c r="V495" s="1" t="n">
        <v>0</v>
      </c>
      <c r="W495" s="1" t="n">
        <v>92100</v>
      </c>
    </row>
    <row r="496" customFormat="false" ht="12.8" hidden="false" customHeight="false" outlineLevel="0" collapsed="false">
      <c r="A496" s="1" t="s">
        <v>22</v>
      </c>
      <c r="B496" s="1" t="s">
        <v>29</v>
      </c>
      <c r="C496" s="1" t="s">
        <v>30</v>
      </c>
      <c r="D496" s="1" t="n">
        <v>4110</v>
      </c>
      <c r="E496" s="6" t="n">
        <v>45541</v>
      </c>
      <c r="F496" s="1" t="s">
        <v>25</v>
      </c>
      <c r="G496" s="1" t="s">
        <v>26</v>
      </c>
      <c r="H496" s="1" t="n">
        <v>5124</v>
      </c>
      <c r="I496" s="6" t="n">
        <v>45541</v>
      </c>
      <c r="J496" s="6" t="n">
        <f aca="false">YEAR(E496)*100+MONTH(E496)</f>
        <v>202409</v>
      </c>
      <c r="K496" s="6" t="n">
        <f aca="false">YEAR(I496)*100+MONTH(I496)</f>
        <v>202409</v>
      </c>
      <c r="L496" s="1" t="s">
        <v>39</v>
      </c>
      <c r="M496" s="1" t="n">
        <v>2584.32</v>
      </c>
      <c r="N496" s="7" t="n">
        <f aca="false">IF(OR(O496=5101,O496=5102,O496=5117,O496=5922,O496=6101,O496=6102,O496=6107,O496=6108,O496=6116,O496=6117,O496=6118,O496=6922),M496*-1,M496)</f>
        <v>-2584.32</v>
      </c>
      <c r="O496" s="1" t="n">
        <v>5102</v>
      </c>
      <c r="P496" s="1" t="n">
        <v>0</v>
      </c>
      <c r="Q496" s="8" t="n">
        <v>0</v>
      </c>
      <c r="R496" s="1" t="n">
        <v>0</v>
      </c>
      <c r="S496" s="1" t="s">
        <v>973</v>
      </c>
      <c r="T496" s="1" t="n">
        <v>0</v>
      </c>
      <c r="U496" s="1" t="n">
        <v>0</v>
      </c>
      <c r="V496" s="1" t="n">
        <v>0</v>
      </c>
      <c r="W496" s="1" t="n">
        <v>89708</v>
      </c>
    </row>
    <row r="497" customFormat="false" ht="12.8" hidden="false" customHeight="false" outlineLevel="0" collapsed="false">
      <c r="A497" s="1" t="s">
        <v>22</v>
      </c>
      <c r="B497" s="1" t="s">
        <v>29</v>
      </c>
      <c r="C497" s="1" t="s">
        <v>30</v>
      </c>
      <c r="D497" s="1" t="n">
        <v>313</v>
      </c>
      <c r="E497" s="6" t="n">
        <v>45546</v>
      </c>
      <c r="F497" s="1" t="s">
        <v>25</v>
      </c>
      <c r="G497" s="1" t="s">
        <v>26</v>
      </c>
      <c r="H497" s="1" t="n">
        <v>5130</v>
      </c>
      <c r="I497" s="6" t="n">
        <v>45546</v>
      </c>
      <c r="J497" s="6" t="n">
        <f aca="false">YEAR(E497)*100+MONTH(E497)</f>
        <v>202409</v>
      </c>
      <c r="K497" s="6" t="n">
        <f aca="false">YEAR(I497)*100+MONTH(I497)</f>
        <v>202409</v>
      </c>
      <c r="L497" s="1" t="s">
        <v>39</v>
      </c>
      <c r="M497" s="1" t="n">
        <v>85920</v>
      </c>
      <c r="N497" s="7" t="n">
        <f aca="false">IF(OR(O497=5101,O497=5102,O497=5117,O497=5922,O497=6101,O497=6102,O497=6107,O497=6108,O497=6116,O497=6117,O497=6118,O497=6922),M497*-1,M497)</f>
        <v>-85920</v>
      </c>
      <c r="O497" s="1" t="n">
        <v>5102</v>
      </c>
      <c r="P497" s="1" t="n">
        <v>0</v>
      </c>
      <c r="Q497" s="8" t="n">
        <v>0</v>
      </c>
      <c r="R497" s="1" t="n">
        <v>0</v>
      </c>
      <c r="S497" s="1" t="n">
        <v>85920</v>
      </c>
      <c r="T497" s="1" t="n">
        <v>0</v>
      </c>
      <c r="U497" s="1" t="n">
        <v>0</v>
      </c>
      <c r="V497" s="1" t="n">
        <v>0</v>
      </c>
      <c r="W497" s="1" t="n">
        <v>90148</v>
      </c>
    </row>
    <row r="498" customFormat="false" ht="12.8" hidden="false" customHeight="false" outlineLevel="0" collapsed="false">
      <c r="A498" s="1" t="s">
        <v>22</v>
      </c>
      <c r="B498" s="1" t="s">
        <v>29</v>
      </c>
      <c r="C498" s="1" t="s">
        <v>30</v>
      </c>
      <c r="D498" s="1" t="n">
        <v>353</v>
      </c>
      <c r="E498" s="6" t="n">
        <v>45551</v>
      </c>
      <c r="F498" s="1" t="s">
        <v>25</v>
      </c>
      <c r="G498" s="1" t="s">
        <v>26</v>
      </c>
      <c r="H498" s="1" t="n">
        <v>5139</v>
      </c>
      <c r="I498" s="6" t="n">
        <v>45551</v>
      </c>
      <c r="J498" s="6" t="n">
        <f aca="false">YEAR(E498)*100+MONTH(E498)</f>
        <v>202409</v>
      </c>
      <c r="K498" s="6" t="n">
        <f aca="false">YEAR(I498)*100+MONTH(I498)</f>
        <v>202409</v>
      </c>
      <c r="L498" s="1" t="s">
        <v>39</v>
      </c>
      <c r="M498" s="1" t="n">
        <v>7992</v>
      </c>
      <c r="N498" s="7" t="n">
        <f aca="false">IF(OR(O498=5101,O498=5102,O498=5117,O498=5922,O498=6101,O498=6102,O498=6107,O498=6108,O498=6116,O498=6117,O498=6118,O498=6922),M498*-1,M498)</f>
        <v>-7992</v>
      </c>
      <c r="O498" s="1" t="n">
        <v>5102</v>
      </c>
      <c r="P498" s="1" t="n">
        <v>0</v>
      </c>
      <c r="Q498" s="8" t="n">
        <v>0</v>
      </c>
      <c r="R498" s="1" t="n">
        <v>0</v>
      </c>
      <c r="S498" s="1" t="n">
        <v>7992</v>
      </c>
      <c r="T498" s="1" t="n">
        <v>0</v>
      </c>
      <c r="U498" s="1" t="n">
        <v>0</v>
      </c>
      <c r="V498" s="1" t="n">
        <v>0</v>
      </c>
      <c r="W498" s="1" t="n">
        <v>90527</v>
      </c>
    </row>
    <row r="499" customFormat="false" ht="12.8" hidden="false" customHeight="false" outlineLevel="0" collapsed="false">
      <c r="A499" s="1" t="s">
        <v>22</v>
      </c>
      <c r="B499" s="1" t="s">
        <v>29</v>
      </c>
      <c r="C499" s="1" t="s">
        <v>30</v>
      </c>
      <c r="D499" s="1" t="n">
        <v>1131</v>
      </c>
      <c r="E499" s="6" t="n">
        <v>45552</v>
      </c>
      <c r="F499" s="1" t="s">
        <v>25</v>
      </c>
      <c r="G499" s="1" t="s">
        <v>26</v>
      </c>
      <c r="H499" s="1" t="n">
        <v>31191</v>
      </c>
      <c r="I499" s="6" t="n">
        <v>45546</v>
      </c>
      <c r="J499" s="6" t="n">
        <f aca="false">YEAR(E499)*100+MONTH(E499)</f>
        <v>202409</v>
      </c>
      <c r="K499" s="6" t="n">
        <f aca="false">YEAR(I499)*100+MONTH(I499)</f>
        <v>202409</v>
      </c>
      <c r="L499" s="1" t="s">
        <v>39</v>
      </c>
      <c r="M499" s="1" t="n">
        <v>1486</v>
      </c>
      <c r="N499" s="7" t="n">
        <f aca="false">IF(OR(O499=5101,O499=5102,O499=5117,O499=5922,O499=6101,O499=6102,O499=6107,O499=6108,O499=6116,O499=6117,O499=6118,O499=6922),M499*-1,M499)</f>
        <v>1486</v>
      </c>
      <c r="O499" s="1" t="n">
        <v>1202</v>
      </c>
      <c r="P499" s="1" t="n">
        <v>0</v>
      </c>
      <c r="Q499" s="8" t="n">
        <v>0</v>
      </c>
      <c r="R499" s="1" t="n">
        <v>0</v>
      </c>
      <c r="S499" s="1" t="n">
        <v>1486</v>
      </c>
      <c r="T499" s="1" t="n">
        <v>0</v>
      </c>
      <c r="U499" s="1" t="n">
        <v>0</v>
      </c>
      <c r="V499" s="1" t="n">
        <v>0</v>
      </c>
      <c r="W499" s="1" t="n">
        <v>90806</v>
      </c>
    </row>
    <row r="500" customFormat="false" ht="12.8" hidden="false" customHeight="false" outlineLevel="0" collapsed="false">
      <c r="A500" s="1" t="s">
        <v>22</v>
      </c>
      <c r="B500" s="1" t="s">
        <v>41</v>
      </c>
      <c r="C500" s="1" t="s">
        <v>42</v>
      </c>
      <c r="D500" s="1" t="n">
        <v>158</v>
      </c>
      <c r="E500" s="6" t="n">
        <v>45553</v>
      </c>
      <c r="F500" s="1" t="s">
        <v>25</v>
      </c>
      <c r="G500" s="1" t="s">
        <v>26</v>
      </c>
      <c r="H500" s="1" t="n">
        <v>2114</v>
      </c>
      <c r="I500" s="6" t="n">
        <v>45553</v>
      </c>
      <c r="J500" s="6" t="n">
        <f aca="false">YEAR(E500)*100+MONTH(E500)</f>
        <v>202409</v>
      </c>
      <c r="K500" s="6" t="n">
        <f aca="false">YEAR(I500)*100+MONTH(I500)</f>
        <v>202409</v>
      </c>
      <c r="L500" s="1" t="s">
        <v>34</v>
      </c>
      <c r="M500" s="1" t="n">
        <v>142118</v>
      </c>
      <c r="N500" s="7" t="n">
        <f aca="false">IF(OR(O500=5101,O500=5102,O500=5117,O500=5922,O500=6101,O500=6102,O500=6107,O500=6108,O500=6116,O500=6117,O500=6118,O500=6922),M500*-1,M500)</f>
        <v>-142118</v>
      </c>
      <c r="O500" s="1" t="n">
        <v>5102</v>
      </c>
      <c r="P500" s="1" t="n">
        <v>0</v>
      </c>
      <c r="Q500" s="8" t="n">
        <v>0</v>
      </c>
      <c r="R500" s="1" t="n">
        <v>0</v>
      </c>
      <c r="S500" s="1" t="n">
        <v>142118</v>
      </c>
      <c r="T500" s="1" t="n">
        <v>0</v>
      </c>
      <c r="U500" s="1" t="n">
        <v>0</v>
      </c>
      <c r="V500" s="1" t="n">
        <v>0</v>
      </c>
      <c r="W500" s="1" t="n">
        <v>90900</v>
      </c>
    </row>
    <row r="501" customFormat="false" ht="12.8" hidden="false" customHeight="false" outlineLevel="0" collapsed="false">
      <c r="A501" s="1" t="s">
        <v>22</v>
      </c>
      <c r="B501" s="1" t="s">
        <v>52</v>
      </c>
      <c r="C501" s="1" t="s">
        <v>53</v>
      </c>
      <c r="D501" s="1" t="n">
        <v>2683</v>
      </c>
      <c r="E501" s="6" t="n">
        <v>45538</v>
      </c>
      <c r="F501" s="1" t="s">
        <v>25</v>
      </c>
      <c r="G501" s="1" t="s">
        <v>26</v>
      </c>
      <c r="H501" s="1" t="n">
        <v>1135</v>
      </c>
      <c r="I501" s="6" t="n">
        <v>45538</v>
      </c>
      <c r="J501" s="6" t="n">
        <f aca="false">YEAR(E501)*100+MONTH(E501)</f>
        <v>202409</v>
      </c>
      <c r="K501" s="6" t="n">
        <f aca="false">YEAR(I501)*100+MONTH(I501)</f>
        <v>202409</v>
      </c>
      <c r="L501" s="1" t="s">
        <v>315</v>
      </c>
      <c r="M501" s="1" t="n">
        <v>5790.78</v>
      </c>
      <c r="N501" s="7" t="n">
        <f aca="false">IF(OR(O501=5101,O501=5102,O501=5117,O501=5922,O501=6101,O501=6102,O501=6107,O501=6108,O501=6116,O501=6117,O501=6118,O501=6922),M501*-1,M501)</f>
        <v>-5790.78</v>
      </c>
      <c r="O501" s="1" t="n">
        <v>6102</v>
      </c>
      <c r="P501" s="1" t="s">
        <v>974</v>
      </c>
      <c r="Q501" s="8" t="n">
        <v>12</v>
      </c>
      <c r="R501" s="1" t="s">
        <v>975</v>
      </c>
      <c r="S501" s="1" t="s">
        <v>976</v>
      </c>
      <c r="T501" s="1" t="n">
        <v>0</v>
      </c>
      <c r="U501" s="1" t="n">
        <v>0</v>
      </c>
      <c r="V501" s="1" t="n">
        <v>0</v>
      </c>
      <c r="W501" s="1" t="n">
        <v>89274</v>
      </c>
    </row>
    <row r="502" customFormat="false" ht="12.8" hidden="false" customHeight="false" outlineLevel="0" collapsed="false">
      <c r="A502" s="1" t="s">
        <v>22</v>
      </c>
      <c r="B502" s="1" t="s">
        <v>29</v>
      </c>
      <c r="C502" s="1" t="s">
        <v>30</v>
      </c>
      <c r="D502" s="1" t="n">
        <v>205</v>
      </c>
      <c r="E502" s="6" t="n">
        <v>45538</v>
      </c>
      <c r="F502" s="1" t="s">
        <v>25</v>
      </c>
      <c r="G502" s="1" t="s">
        <v>26</v>
      </c>
      <c r="H502" s="1" t="n">
        <v>5117</v>
      </c>
      <c r="I502" s="6" t="n">
        <v>45538</v>
      </c>
      <c r="J502" s="6" t="n">
        <f aca="false">YEAR(E502)*100+MONTH(E502)</f>
        <v>202409</v>
      </c>
      <c r="K502" s="6" t="n">
        <f aca="false">YEAR(I502)*100+MONTH(I502)</f>
        <v>202409</v>
      </c>
      <c r="L502" s="1" t="s">
        <v>39</v>
      </c>
      <c r="M502" s="1" t="n">
        <v>67320</v>
      </c>
      <c r="N502" s="7" t="n">
        <f aca="false">IF(OR(O502=5101,O502=5102,O502=5117,O502=5922,O502=6101,O502=6102,O502=6107,O502=6108,O502=6116,O502=6117,O502=6118,O502=6922),M502*-1,M502)</f>
        <v>-67320</v>
      </c>
      <c r="O502" s="1" t="n">
        <v>5102</v>
      </c>
      <c r="P502" s="1" t="n">
        <v>0</v>
      </c>
      <c r="Q502" s="8" t="n">
        <v>0</v>
      </c>
      <c r="R502" s="1" t="n">
        <v>0</v>
      </c>
      <c r="S502" s="1" t="n">
        <v>67320</v>
      </c>
      <c r="T502" s="1" t="n">
        <v>0</v>
      </c>
      <c r="U502" s="1" t="n">
        <v>0</v>
      </c>
      <c r="V502" s="1" t="n">
        <v>0</v>
      </c>
      <c r="W502" s="1" t="n">
        <v>89159</v>
      </c>
    </row>
    <row r="503" customFormat="false" ht="12.8" hidden="false" customHeight="false" outlineLevel="0" collapsed="false">
      <c r="A503" s="1" t="s">
        <v>22</v>
      </c>
      <c r="B503" s="1" t="s">
        <v>29</v>
      </c>
      <c r="C503" s="1" t="s">
        <v>30</v>
      </c>
      <c r="D503" s="1" t="n">
        <v>1131</v>
      </c>
      <c r="E503" s="6" t="n">
        <v>45538</v>
      </c>
      <c r="F503" s="1" t="s">
        <v>25</v>
      </c>
      <c r="G503" s="1" t="s">
        <v>26</v>
      </c>
      <c r="H503" s="1" t="n">
        <v>30964</v>
      </c>
      <c r="I503" s="6" t="n">
        <v>45530</v>
      </c>
      <c r="J503" s="6" t="n">
        <f aca="false">YEAR(E503)*100+MONTH(E503)</f>
        <v>202409</v>
      </c>
      <c r="K503" s="6" t="n">
        <f aca="false">YEAR(I503)*100+MONTH(I503)</f>
        <v>202408</v>
      </c>
      <c r="L503" s="1" t="s">
        <v>39</v>
      </c>
      <c r="M503" s="1" t="n">
        <v>7109.94</v>
      </c>
      <c r="N503" s="7" t="n">
        <f aca="false">IF(OR(O503=5101,O503=5102,O503=5117,O503=5922,O503=6101,O503=6102,O503=6107,O503=6108,O503=6116,O503=6117,O503=6118,O503=6922),M503*-1,M503)</f>
        <v>7109.94</v>
      </c>
      <c r="O503" s="1" t="n">
        <v>1202</v>
      </c>
      <c r="P503" s="1" t="n">
        <v>0</v>
      </c>
      <c r="Q503" s="8" t="n">
        <v>0</v>
      </c>
      <c r="R503" s="1" t="n">
        <v>0</v>
      </c>
      <c r="S503" s="1" t="s">
        <v>977</v>
      </c>
      <c r="T503" s="1" t="n">
        <v>0</v>
      </c>
      <c r="U503" s="1" t="n">
        <v>0</v>
      </c>
      <c r="V503" s="1" t="n">
        <v>0</v>
      </c>
      <c r="W503" s="1" t="n">
        <v>89190</v>
      </c>
    </row>
    <row r="504" customFormat="false" ht="12.8" hidden="false" customHeight="false" outlineLevel="0" collapsed="false">
      <c r="A504" s="1" t="s">
        <v>22</v>
      </c>
      <c r="B504" s="1" t="s">
        <v>29</v>
      </c>
      <c r="C504" s="1" t="s">
        <v>30</v>
      </c>
      <c r="D504" s="1" t="n">
        <v>118</v>
      </c>
      <c r="E504" s="6" t="n">
        <v>45540</v>
      </c>
      <c r="F504" s="1" t="s">
        <v>25</v>
      </c>
      <c r="G504" s="1" t="s">
        <v>26</v>
      </c>
      <c r="H504" s="1" t="n">
        <v>5120</v>
      </c>
      <c r="I504" s="6" t="n">
        <v>45540</v>
      </c>
      <c r="J504" s="6" t="n">
        <f aca="false">YEAR(E504)*100+MONTH(E504)</f>
        <v>202409</v>
      </c>
      <c r="K504" s="6" t="n">
        <f aca="false">YEAR(I504)*100+MONTH(I504)</f>
        <v>202409</v>
      </c>
      <c r="L504" s="1" t="s">
        <v>39</v>
      </c>
      <c r="M504" s="1" t="n">
        <v>9600</v>
      </c>
      <c r="N504" s="7" t="n">
        <f aca="false">IF(OR(O504=5101,O504=5102,O504=5117,O504=5922,O504=6101,O504=6102,O504=6107,O504=6108,O504=6116,O504=6117,O504=6118,O504=6922),M504*-1,M504)</f>
        <v>-9600</v>
      </c>
      <c r="O504" s="1" t="n">
        <v>5102</v>
      </c>
      <c r="P504" s="1" t="n">
        <v>0</v>
      </c>
      <c r="Q504" s="8" t="n">
        <v>0</v>
      </c>
      <c r="R504" s="1" t="n">
        <v>0</v>
      </c>
      <c r="S504" s="1" t="n">
        <v>9600</v>
      </c>
      <c r="T504" s="1" t="n">
        <v>0</v>
      </c>
      <c r="U504" s="1" t="n">
        <v>0</v>
      </c>
      <c r="V504" s="1" t="n">
        <v>0</v>
      </c>
      <c r="W504" s="1" t="n">
        <v>89546</v>
      </c>
    </row>
    <row r="505" customFormat="false" ht="12.8" hidden="false" customHeight="false" outlineLevel="0" collapsed="false">
      <c r="A505" s="1" t="s">
        <v>22</v>
      </c>
      <c r="B505" s="1" t="s">
        <v>58</v>
      </c>
      <c r="C505" s="1" t="s">
        <v>59</v>
      </c>
      <c r="D505" s="1" t="n">
        <v>52</v>
      </c>
      <c r="E505" s="6" t="n">
        <v>45547</v>
      </c>
      <c r="F505" s="1" t="s">
        <v>25</v>
      </c>
      <c r="G505" s="1" t="s">
        <v>26</v>
      </c>
      <c r="H505" s="1" t="n">
        <v>1050</v>
      </c>
      <c r="I505" s="6" t="n">
        <v>45547</v>
      </c>
      <c r="J505" s="6" t="n">
        <f aca="false">YEAR(E505)*100+MONTH(E505)</f>
        <v>202409</v>
      </c>
      <c r="K505" s="6" t="n">
        <f aca="false">YEAR(I505)*100+MONTH(I505)</f>
        <v>202409</v>
      </c>
      <c r="L505" s="1" t="s">
        <v>60</v>
      </c>
      <c r="M505" s="1" t="n">
        <v>18540</v>
      </c>
      <c r="N505" s="7" t="n">
        <f aca="false">IF(OR(O505=5101,O505=5102,O505=5117,O505=5922,O505=6101,O505=6102,O505=6107,O505=6108,O505=6116,O505=6117,O505=6118,O505=6922),M505*-1,M505)</f>
        <v>-18540</v>
      </c>
      <c r="O505" s="1" t="n">
        <v>5102</v>
      </c>
      <c r="P505" s="1" t="n">
        <v>0</v>
      </c>
      <c r="Q505" s="8" t="n">
        <v>0</v>
      </c>
      <c r="R505" s="1" t="n">
        <v>0</v>
      </c>
      <c r="S505" s="1" t="n">
        <v>18540</v>
      </c>
      <c r="T505" s="1" t="n">
        <v>0</v>
      </c>
      <c r="U505" s="1" t="n">
        <v>0</v>
      </c>
      <c r="V505" s="1" t="n">
        <v>0</v>
      </c>
      <c r="W505" s="1" t="n">
        <v>90281</v>
      </c>
    </row>
    <row r="506" customFormat="false" ht="12.8" hidden="false" customHeight="false" outlineLevel="0" collapsed="false">
      <c r="A506" s="1" t="s">
        <v>22</v>
      </c>
      <c r="B506" s="1" t="s">
        <v>58</v>
      </c>
      <c r="C506" s="1" t="s">
        <v>59</v>
      </c>
      <c r="D506" s="1" t="n">
        <v>52</v>
      </c>
      <c r="E506" s="6" t="n">
        <v>45547</v>
      </c>
      <c r="F506" s="1" t="s">
        <v>25</v>
      </c>
      <c r="G506" s="1" t="s">
        <v>26</v>
      </c>
      <c r="H506" s="1" t="n">
        <v>1051</v>
      </c>
      <c r="I506" s="6" t="n">
        <v>45547</v>
      </c>
      <c r="J506" s="6" t="n">
        <f aca="false">YEAR(E506)*100+MONTH(E506)</f>
        <v>202409</v>
      </c>
      <c r="K506" s="6" t="n">
        <f aca="false">YEAR(I506)*100+MONTH(I506)</f>
        <v>202409</v>
      </c>
      <c r="L506" s="1" t="s">
        <v>60</v>
      </c>
      <c r="M506" s="1" t="n">
        <v>762.5</v>
      </c>
      <c r="N506" s="7" t="n">
        <f aca="false">IF(OR(O506=5101,O506=5102,O506=5117,O506=5922,O506=6101,O506=6102,O506=6107,O506=6108,O506=6116,O506=6117,O506=6118,O506=6922),M506*-1,M506)</f>
        <v>-762.5</v>
      </c>
      <c r="O506" s="1" t="n">
        <v>5102</v>
      </c>
      <c r="P506" s="1" t="n">
        <v>0</v>
      </c>
      <c r="Q506" s="8" t="n">
        <v>0</v>
      </c>
      <c r="R506" s="1" t="n">
        <v>0</v>
      </c>
      <c r="S506" s="1" t="s">
        <v>978</v>
      </c>
      <c r="T506" s="1" t="n">
        <v>0</v>
      </c>
      <c r="U506" s="1" t="n">
        <v>0</v>
      </c>
      <c r="V506" s="1" t="n">
        <v>0</v>
      </c>
      <c r="W506" s="1" t="n">
        <v>90290</v>
      </c>
    </row>
    <row r="507" customFormat="false" ht="12.8" hidden="false" customHeight="false" outlineLevel="0" collapsed="false">
      <c r="A507" s="1" t="s">
        <v>22</v>
      </c>
      <c r="B507" s="1" t="s">
        <v>32</v>
      </c>
      <c r="C507" s="1" t="s">
        <v>33</v>
      </c>
      <c r="D507" s="1" t="n">
        <v>182</v>
      </c>
      <c r="E507" s="6" t="n">
        <v>45625</v>
      </c>
      <c r="F507" s="1" t="s">
        <v>25</v>
      </c>
      <c r="G507" s="1" t="s">
        <v>26</v>
      </c>
      <c r="H507" s="1" t="n">
        <v>1244</v>
      </c>
      <c r="I507" s="6" t="n">
        <v>45625</v>
      </c>
      <c r="J507" s="6" t="n">
        <f aca="false">YEAR(E507)*100+MONTH(E507)</f>
        <v>202411</v>
      </c>
      <c r="K507" s="6" t="n">
        <f aca="false">YEAR(I507)*100+MONTH(I507)</f>
        <v>202411</v>
      </c>
      <c r="L507" s="1" t="s">
        <v>356</v>
      </c>
      <c r="M507" s="1" t="n">
        <v>0</v>
      </c>
      <c r="N507" s="7" t="n">
        <f aca="false">IF(OR(O507=5101,O507=5102,O507=5117,O507=5922,O507=6101,O507=6102,O507=6107,O507=6108,O507=6116,O507=6117,O507=6118,O507=6922),M507*-1,M507)</f>
        <v>-0</v>
      </c>
      <c r="O507" s="1" t="n">
        <v>6102</v>
      </c>
      <c r="P507" s="1" t="n">
        <v>0</v>
      </c>
      <c r="Q507" s="8" t="n">
        <v>0</v>
      </c>
      <c r="R507" s="1" t="n">
        <v>0</v>
      </c>
      <c r="S507" s="1" t="n">
        <v>0</v>
      </c>
      <c r="T507" s="1" t="n">
        <v>0</v>
      </c>
      <c r="U507" s="1" t="n">
        <v>0</v>
      </c>
      <c r="V507" s="1" t="n">
        <v>0</v>
      </c>
      <c r="W507" s="1" t="n">
        <v>-101499</v>
      </c>
    </row>
    <row r="508" customFormat="false" ht="12.8" hidden="false" customHeight="false" outlineLevel="0" collapsed="false">
      <c r="A508" s="1" t="s">
        <v>22</v>
      </c>
      <c r="B508" s="1" t="s">
        <v>32</v>
      </c>
      <c r="C508" s="1" t="s">
        <v>33</v>
      </c>
      <c r="D508" s="1" t="n">
        <v>182</v>
      </c>
      <c r="E508" s="6" t="n">
        <v>45625</v>
      </c>
      <c r="F508" s="1" t="s">
        <v>25</v>
      </c>
      <c r="G508" s="1" t="s">
        <v>26</v>
      </c>
      <c r="H508" s="1" t="n">
        <v>1240</v>
      </c>
      <c r="I508" s="6" t="n">
        <v>45625</v>
      </c>
      <c r="J508" s="6" t="n">
        <f aca="false">YEAR(E508)*100+MONTH(E508)</f>
        <v>202411</v>
      </c>
      <c r="K508" s="6" t="n">
        <f aca="false">YEAR(I508)*100+MONTH(I508)</f>
        <v>202411</v>
      </c>
      <c r="L508" s="1" t="s">
        <v>356</v>
      </c>
      <c r="M508" s="1" t="n">
        <v>0</v>
      </c>
      <c r="N508" s="7" t="n">
        <f aca="false">IF(OR(O508=5101,O508=5102,O508=5117,O508=5922,O508=6101,O508=6102,O508=6107,O508=6108,O508=6116,O508=6117,O508=6118,O508=6922),M508*-1,M508)</f>
        <v>-0</v>
      </c>
      <c r="O508" s="1" t="n">
        <v>6102</v>
      </c>
      <c r="P508" s="1" t="n">
        <v>0</v>
      </c>
      <c r="Q508" s="8" t="n">
        <v>0</v>
      </c>
      <c r="R508" s="1" t="n">
        <v>0</v>
      </c>
      <c r="S508" s="1" t="n">
        <v>0</v>
      </c>
      <c r="T508" s="1" t="n">
        <v>0</v>
      </c>
      <c r="U508" s="1" t="n">
        <v>0</v>
      </c>
      <c r="V508" s="1" t="n">
        <v>0</v>
      </c>
      <c r="W508" s="1" t="n">
        <v>-101424</v>
      </c>
    </row>
    <row r="509" customFormat="false" ht="12.8" hidden="false" customHeight="false" outlineLevel="0" collapsed="false">
      <c r="A509" s="1" t="s">
        <v>22</v>
      </c>
      <c r="B509" s="1" t="s">
        <v>58</v>
      </c>
      <c r="C509" s="1" t="s">
        <v>59</v>
      </c>
      <c r="D509" s="1" t="n">
        <v>1331</v>
      </c>
      <c r="E509" s="6" t="n">
        <v>45587</v>
      </c>
      <c r="F509" s="1" t="s">
        <v>25</v>
      </c>
      <c r="G509" s="1" t="s">
        <v>26</v>
      </c>
      <c r="H509" s="1" t="n">
        <v>1077</v>
      </c>
      <c r="I509" s="6" t="n">
        <v>45587</v>
      </c>
      <c r="J509" s="6" t="n">
        <f aca="false">YEAR(E509)*100+MONTH(E509)</f>
        <v>202410</v>
      </c>
      <c r="K509" s="6" t="n">
        <f aca="false">YEAR(I509)*100+MONTH(I509)</f>
        <v>202410</v>
      </c>
      <c r="L509" s="1" t="s">
        <v>60</v>
      </c>
      <c r="M509" s="1" t="n">
        <v>314</v>
      </c>
      <c r="N509" s="7" t="n">
        <f aca="false">IF(OR(O509=5101,O509=5102,O509=5117,O509=5922,O509=6101,O509=6102,O509=6107,O509=6108,O509=6116,O509=6117,O509=6118,O509=6922),M509*-1,M509)</f>
        <v>-314</v>
      </c>
      <c r="O509" s="1" t="n">
        <v>5102</v>
      </c>
      <c r="P509" s="1" t="n">
        <v>0</v>
      </c>
      <c r="Q509" s="8" t="n">
        <v>0</v>
      </c>
      <c r="R509" s="1" t="n">
        <v>0</v>
      </c>
      <c r="S509" s="1" t="n">
        <v>314</v>
      </c>
      <c r="T509" s="1" t="n">
        <v>0</v>
      </c>
      <c r="U509" s="1" t="n">
        <v>0</v>
      </c>
      <c r="V509" s="1" t="n">
        <v>0</v>
      </c>
      <c r="W509" s="1" t="n">
        <v>95490</v>
      </c>
    </row>
    <row r="510" customFormat="false" ht="12.8" hidden="false" customHeight="false" outlineLevel="0" collapsed="false">
      <c r="A510" s="1" t="s">
        <v>22</v>
      </c>
      <c r="B510" s="1" t="s">
        <v>41</v>
      </c>
      <c r="C510" s="1" t="s">
        <v>42</v>
      </c>
      <c r="D510" s="1" t="n">
        <v>2692</v>
      </c>
      <c r="E510" s="6" t="n">
        <v>45604</v>
      </c>
      <c r="F510" s="1" t="s">
        <v>25</v>
      </c>
      <c r="G510" s="1" t="s">
        <v>26</v>
      </c>
      <c r="H510" s="1" t="n">
        <v>2296</v>
      </c>
      <c r="I510" s="6" t="n">
        <v>45604</v>
      </c>
      <c r="J510" s="6" t="n">
        <f aca="false">YEAR(E510)*100+MONTH(E510)</f>
        <v>202411</v>
      </c>
      <c r="K510" s="6" t="n">
        <f aca="false">YEAR(I510)*100+MONTH(I510)</f>
        <v>202411</v>
      </c>
      <c r="L510" s="1" t="s">
        <v>34</v>
      </c>
      <c r="M510" s="1" t="n">
        <v>16260</v>
      </c>
      <c r="N510" s="7" t="n">
        <f aca="false">IF(OR(O510=5101,O510=5102,O510=5117,O510=5922,O510=6101,O510=6102,O510=6107,O510=6108,O510=6116,O510=6117,O510=6118,O510=6922),M510*-1,M510)</f>
        <v>-16260</v>
      </c>
      <c r="O510" s="1" t="n">
        <v>5102</v>
      </c>
      <c r="P510" s="1" t="s">
        <v>979</v>
      </c>
      <c r="Q510" s="8" t="n">
        <v>19</v>
      </c>
      <c r="R510" s="1" t="s">
        <v>980</v>
      </c>
      <c r="S510" s="1" t="s">
        <v>981</v>
      </c>
      <c r="T510" s="1" t="n">
        <v>0</v>
      </c>
      <c r="U510" s="1" t="n">
        <v>0</v>
      </c>
      <c r="V510" s="1" t="n">
        <v>0</v>
      </c>
      <c r="W510" s="1" t="n">
        <v>98616</v>
      </c>
    </row>
    <row r="511" customFormat="false" ht="12.8" hidden="false" customHeight="false" outlineLevel="0" collapsed="false">
      <c r="A511" s="1" t="s">
        <v>22</v>
      </c>
      <c r="B511" s="1" t="s">
        <v>58</v>
      </c>
      <c r="C511" s="1" t="s">
        <v>59</v>
      </c>
      <c r="D511" s="1" t="n">
        <v>3824</v>
      </c>
      <c r="E511" s="6" t="n">
        <v>45590</v>
      </c>
      <c r="F511" s="1" t="s">
        <v>25</v>
      </c>
      <c r="G511" s="1" t="s">
        <v>26</v>
      </c>
      <c r="H511" s="1" t="n">
        <v>1082</v>
      </c>
      <c r="I511" s="6" t="n">
        <v>45590</v>
      </c>
      <c r="J511" s="6" t="n">
        <f aca="false">YEAR(E511)*100+MONTH(E511)</f>
        <v>202410</v>
      </c>
      <c r="K511" s="6" t="n">
        <f aca="false">YEAR(I511)*100+MONTH(I511)</f>
        <v>202410</v>
      </c>
      <c r="L511" s="1" t="s">
        <v>186</v>
      </c>
      <c r="M511" s="1" t="n">
        <v>26256</v>
      </c>
      <c r="N511" s="7" t="n">
        <f aca="false">IF(OR(O511=5101,O511=5102,O511=5117,O511=5922,O511=6101,O511=6102,O511=6107,O511=6108,O511=6116,O511=6117,O511=6118,O511=6922),M511*-1,M511)</f>
        <v>-26256</v>
      </c>
      <c r="O511" s="1" t="n">
        <v>6102</v>
      </c>
      <c r="P511" s="1" t="s">
        <v>982</v>
      </c>
      <c r="Q511" s="8" t="n">
        <v>12</v>
      </c>
      <c r="R511" s="1" t="s">
        <v>983</v>
      </c>
      <c r="S511" s="1" t="s">
        <v>984</v>
      </c>
      <c r="T511" s="1" t="n">
        <v>0</v>
      </c>
      <c r="U511" s="1" t="n">
        <v>0</v>
      </c>
      <c r="V511" s="1" t="n">
        <v>0</v>
      </c>
      <c r="W511" s="1" t="n">
        <v>96327</v>
      </c>
    </row>
    <row r="512" customFormat="false" ht="12.8" hidden="false" customHeight="false" outlineLevel="0" collapsed="false">
      <c r="A512" s="1" t="s">
        <v>22</v>
      </c>
      <c r="B512" s="1" t="s">
        <v>52</v>
      </c>
      <c r="C512" s="1" t="s">
        <v>53</v>
      </c>
      <c r="D512" s="1" t="n">
        <v>1914</v>
      </c>
      <c r="E512" s="6" t="n">
        <v>45582</v>
      </c>
      <c r="F512" s="1" t="s">
        <v>25</v>
      </c>
      <c r="G512" s="1" t="s">
        <v>26</v>
      </c>
      <c r="H512" s="1" t="n">
        <v>1179</v>
      </c>
      <c r="I512" s="6" t="n">
        <v>45582</v>
      </c>
      <c r="J512" s="6" t="n">
        <f aca="false">YEAR(E512)*100+MONTH(E512)</f>
        <v>202410</v>
      </c>
      <c r="K512" s="6" t="n">
        <f aca="false">YEAR(I512)*100+MONTH(I512)</f>
        <v>202410</v>
      </c>
      <c r="L512" s="1" t="s">
        <v>315</v>
      </c>
      <c r="M512" s="1" t="n">
        <v>2988</v>
      </c>
      <c r="N512" s="7" t="n">
        <f aca="false">IF(OR(O512=5101,O512=5102,O512=5117,O512=5922,O512=6101,O512=6102,O512=6107,O512=6108,O512=6116,O512=6117,O512=6118,O512=6922),M512*-1,M512)</f>
        <v>-2988</v>
      </c>
      <c r="O512" s="1" t="n">
        <v>6102</v>
      </c>
      <c r="P512" s="1" t="s">
        <v>985</v>
      </c>
      <c r="Q512" s="8" t="n">
        <v>12</v>
      </c>
      <c r="R512" s="1" t="s">
        <v>986</v>
      </c>
      <c r="S512" s="1" t="s">
        <v>987</v>
      </c>
      <c r="T512" s="1" t="n">
        <v>0</v>
      </c>
      <c r="U512" s="1" t="n">
        <v>0</v>
      </c>
      <c r="V512" s="1" t="n">
        <v>0</v>
      </c>
      <c r="W512" s="1" t="n">
        <v>94811</v>
      </c>
    </row>
    <row r="513" customFormat="false" ht="12.8" hidden="false" customHeight="false" outlineLevel="0" collapsed="false">
      <c r="A513" s="1" t="s">
        <v>22</v>
      </c>
      <c r="B513" s="1" t="s">
        <v>41</v>
      </c>
      <c r="C513" s="1" t="s">
        <v>42</v>
      </c>
      <c r="D513" s="1" t="n">
        <v>1150</v>
      </c>
      <c r="E513" s="6" t="n">
        <v>45580</v>
      </c>
      <c r="F513" s="1" t="s">
        <v>25</v>
      </c>
      <c r="G513" s="1" t="s">
        <v>26</v>
      </c>
      <c r="H513" s="1" t="n">
        <v>2219</v>
      </c>
      <c r="I513" s="6" t="n">
        <v>45580</v>
      </c>
      <c r="J513" s="6" t="n">
        <f aca="false">YEAR(E513)*100+MONTH(E513)</f>
        <v>202410</v>
      </c>
      <c r="K513" s="6" t="n">
        <f aca="false">YEAR(I513)*100+MONTH(I513)</f>
        <v>202410</v>
      </c>
      <c r="L513" s="1" t="s">
        <v>34</v>
      </c>
      <c r="M513" s="1" t="n">
        <v>20750</v>
      </c>
      <c r="N513" s="7" t="n">
        <f aca="false">IF(OR(O513=5101,O513=5102,O513=5117,O513=5922,O513=6101,O513=6102,O513=6107,O513=6108,O513=6116,O513=6117,O513=6118,O513=6922),M513*-1,M513)</f>
        <v>-20750</v>
      </c>
      <c r="O513" s="1" t="n">
        <v>5102</v>
      </c>
      <c r="P513" s="1" t="s">
        <v>988</v>
      </c>
      <c r="Q513" s="8" t="n">
        <v>19</v>
      </c>
      <c r="R513" s="1" t="s">
        <v>989</v>
      </c>
      <c r="S513" s="1" t="s">
        <v>990</v>
      </c>
      <c r="T513" s="1" t="n">
        <v>0</v>
      </c>
      <c r="U513" s="1" t="n">
        <v>0</v>
      </c>
      <c r="V513" s="1" t="n">
        <v>0</v>
      </c>
      <c r="W513" s="1" t="n">
        <v>94531</v>
      </c>
    </row>
    <row r="514" customFormat="false" ht="12.8" hidden="false" customHeight="false" outlineLevel="0" collapsed="false">
      <c r="A514" s="1" t="s">
        <v>22</v>
      </c>
      <c r="B514" s="1" t="s">
        <v>41</v>
      </c>
      <c r="C514" s="1" t="s">
        <v>42</v>
      </c>
      <c r="D514" s="1" t="n">
        <v>3780</v>
      </c>
      <c r="E514" s="6" t="n">
        <v>45610</v>
      </c>
      <c r="F514" s="1" t="s">
        <v>25</v>
      </c>
      <c r="G514" s="1" t="s">
        <v>26</v>
      </c>
      <c r="H514" s="1" t="n">
        <v>2310</v>
      </c>
      <c r="I514" s="6" t="n">
        <v>45610</v>
      </c>
      <c r="J514" s="6" t="n">
        <f aca="false">YEAR(E514)*100+MONTH(E514)</f>
        <v>202411</v>
      </c>
      <c r="K514" s="6" t="n">
        <f aca="false">YEAR(I514)*100+MONTH(I514)</f>
        <v>202411</v>
      </c>
      <c r="L514" s="1" t="s">
        <v>34</v>
      </c>
      <c r="M514" s="1" t="n">
        <v>940</v>
      </c>
      <c r="N514" s="7" t="n">
        <f aca="false">IF(OR(O514=5101,O514=5102,O514=5117,O514=5922,O514=6101,O514=6102,O514=6107,O514=6108,O514=6116,O514=6117,O514=6118,O514=6922),M514*-1,M514)</f>
        <v>-940</v>
      </c>
      <c r="O514" s="1" t="n">
        <v>5102</v>
      </c>
      <c r="P514" s="1" t="s">
        <v>991</v>
      </c>
      <c r="Q514" s="8" t="n">
        <v>19</v>
      </c>
      <c r="R514" s="1" t="s">
        <v>992</v>
      </c>
      <c r="S514" s="1" t="s">
        <v>993</v>
      </c>
      <c r="T514" s="1" t="n">
        <v>0</v>
      </c>
      <c r="U514" s="1" t="n">
        <v>0</v>
      </c>
      <c r="V514" s="1" t="n">
        <v>0</v>
      </c>
      <c r="W514" s="1" t="n">
        <v>99408</v>
      </c>
    </row>
    <row r="515" customFormat="false" ht="12.8" hidden="false" customHeight="false" outlineLevel="0" collapsed="false">
      <c r="A515" s="1" t="s">
        <v>22</v>
      </c>
      <c r="B515" s="1" t="s">
        <v>41</v>
      </c>
      <c r="C515" s="1" t="s">
        <v>42</v>
      </c>
      <c r="D515" s="1" t="n">
        <v>5089</v>
      </c>
      <c r="E515" s="6" t="n">
        <v>45610</v>
      </c>
      <c r="F515" s="1" t="s">
        <v>25</v>
      </c>
      <c r="G515" s="1" t="s">
        <v>26</v>
      </c>
      <c r="H515" s="1" t="n">
        <v>2314</v>
      </c>
      <c r="I515" s="6" t="n">
        <v>45610</v>
      </c>
      <c r="J515" s="6" t="n">
        <f aca="false">YEAR(E515)*100+MONTH(E515)</f>
        <v>202411</v>
      </c>
      <c r="K515" s="6" t="n">
        <f aca="false">YEAR(I515)*100+MONTH(I515)</f>
        <v>202411</v>
      </c>
      <c r="L515" s="1" t="s">
        <v>34</v>
      </c>
      <c r="M515" s="1" t="n">
        <v>4230</v>
      </c>
      <c r="N515" s="7" t="n">
        <f aca="false">IF(OR(O515=5101,O515=5102,O515=5117,O515=5922,O515=6101,O515=6102,O515=6107,O515=6108,O515=6116,O515=6117,O515=6118,O515=6922),M515*-1,M515)</f>
        <v>-4230</v>
      </c>
      <c r="O515" s="1" t="n">
        <v>5102</v>
      </c>
      <c r="P515" s="1" t="s">
        <v>994</v>
      </c>
      <c r="Q515" s="8" t="n">
        <v>19</v>
      </c>
      <c r="R515" s="1" t="s">
        <v>995</v>
      </c>
      <c r="S515" s="1" t="s">
        <v>996</v>
      </c>
      <c r="T515" s="1" t="n">
        <v>0</v>
      </c>
      <c r="U515" s="1" t="n">
        <v>0</v>
      </c>
      <c r="V515" s="1" t="n">
        <v>0</v>
      </c>
      <c r="W515" s="1" t="n">
        <v>99429</v>
      </c>
    </row>
    <row r="516" customFormat="false" ht="12.8" hidden="false" customHeight="false" outlineLevel="0" collapsed="false">
      <c r="A516" s="1" t="s">
        <v>22</v>
      </c>
      <c r="B516" s="1" t="s">
        <v>41</v>
      </c>
      <c r="C516" s="1" t="s">
        <v>42</v>
      </c>
      <c r="D516" s="1" t="n">
        <v>2692</v>
      </c>
      <c r="E516" s="6" t="n">
        <v>45615</v>
      </c>
      <c r="F516" s="1" t="s">
        <v>25</v>
      </c>
      <c r="G516" s="1" t="s">
        <v>26</v>
      </c>
      <c r="H516" s="1" t="n">
        <v>2324</v>
      </c>
      <c r="I516" s="6" t="n">
        <v>45615</v>
      </c>
      <c r="J516" s="6" t="n">
        <f aca="false">YEAR(E516)*100+MONTH(E516)</f>
        <v>202411</v>
      </c>
      <c r="K516" s="6" t="n">
        <f aca="false">YEAR(I516)*100+MONTH(I516)</f>
        <v>202411</v>
      </c>
      <c r="L516" s="1" t="s">
        <v>34</v>
      </c>
      <c r="M516" s="1" t="n">
        <v>35856</v>
      </c>
      <c r="N516" s="7" t="n">
        <f aca="false">IF(OR(O516=5101,O516=5102,O516=5117,O516=5922,O516=6101,O516=6102,O516=6107,O516=6108,O516=6116,O516=6117,O516=6118,O516=6922),M516*-1,M516)</f>
        <v>-35856</v>
      </c>
      <c r="O516" s="1" t="n">
        <v>5102</v>
      </c>
      <c r="P516" s="1" t="s">
        <v>997</v>
      </c>
      <c r="Q516" s="8" t="n">
        <v>19</v>
      </c>
      <c r="R516" s="1" t="s">
        <v>998</v>
      </c>
      <c r="S516" s="1" t="s">
        <v>999</v>
      </c>
      <c r="T516" s="1" t="n">
        <v>0</v>
      </c>
      <c r="U516" s="1" t="n">
        <v>0</v>
      </c>
      <c r="V516" s="1" t="n">
        <v>0</v>
      </c>
      <c r="W516" s="1" t="n">
        <v>99863</v>
      </c>
    </row>
    <row r="517" customFormat="false" ht="12.8" hidden="false" customHeight="false" outlineLevel="0" collapsed="false">
      <c r="A517" s="1" t="s">
        <v>22</v>
      </c>
      <c r="B517" s="1" t="s">
        <v>41</v>
      </c>
      <c r="C517" s="1" t="s">
        <v>42</v>
      </c>
      <c r="D517" s="1" t="n">
        <v>1250</v>
      </c>
      <c r="E517" s="6" t="n">
        <v>45586</v>
      </c>
      <c r="F517" s="1" t="s">
        <v>25</v>
      </c>
      <c r="G517" s="1" t="s">
        <v>26</v>
      </c>
      <c r="H517" s="1" t="n">
        <v>2239</v>
      </c>
      <c r="I517" s="6" t="n">
        <v>45586</v>
      </c>
      <c r="J517" s="6" t="n">
        <f aca="false">YEAR(E517)*100+MONTH(E517)</f>
        <v>202410</v>
      </c>
      <c r="K517" s="6" t="n">
        <f aca="false">YEAR(I517)*100+MONTH(I517)</f>
        <v>202410</v>
      </c>
      <c r="L517" s="1" t="s">
        <v>34</v>
      </c>
      <c r="M517" s="1" t="n">
        <v>4968</v>
      </c>
      <c r="N517" s="7" t="n">
        <f aca="false">IF(OR(O517=5101,O517=5102,O517=5117,O517=5922,O517=6101,O517=6102,O517=6107,O517=6108,O517=6116,O517=6117,O517=6118,O517=6922),M517*-1,M517)</f>
        <v>-4968</v>
      </c>
      <c r="O517" s="1" t="n">
        <v>5102</v>
      </c>
      <c r="P517" s="1" t="s">
        <v>1000</v>
      </c>
      <c r="Q517" s="8" t="n">
        <v>19</v>
      </c>
      <c r="R517" s="1" t="s">
        <v>1001</v>
      </c>
      <c r="S517" s="1" t="s">
        <v>1002</v>
      </c>
      <c r="T517" s="1" t="n">
        <v>0</v>
      </c>
      <c r="U517" s="1" t="n">
        <v>0</v>
      </c>
      <c r="V517" s="1" t="n">
        <v>0</v>
      </c>
      <c r="W517" s="1" t="n">
        <v>95397</v>
      </c>
    </row>
    <row r="518" customFormat="false" ht="12.8" hidden="false" customHeight="false" outlineLevel="0" collapsed="false">
      <c r="A518" s="1" t="s">
        <v>22</v>
      </c>
      <c r="B518" s="1" t="s">
        <v>52</v>
      </c>
      <c r="C518" s="1" t="s">
        <v>53</v>
      </c>
      <c r="D518" s="1" t="n">
        <v>1914</v>
      </c>
      <c r="E518" s="6" t="n">
        <v>45573</v>
      </c>
      <c r="F518" s="1" t="s">
        <v>25</v>
      </c>
      <c r="G518" s="1" t="s">
        <v>26</v>
      </c>
      <c r="H518" s="1" t="n">
        <v>1168</v>
      </c>
      <c r="I518" s="6" t="n">
        <v>45573</v>
      </c>
      <c r="J518" s="6" t="n">
        <f aca="false">YEAR(E518)*100+MONTH(E518)</f>
        <v>202410</v>
      </c>
      <c r="K518" s="6" t="n">
        <f aca="false">YEAR(I518)*100+MONTH(I518)</f>
        <v>202410</v>
      </c>
      <c r="L518" s="1" t="s">
        <v>315</v>
      </c>
      <c r="M518" s="1" t="n">
        <v>1376</v>
      </c>
      <c r="N518" s="7" t="n">
        <f aca="false">IF(OR(O518=5101,O518=5102,O518=5117,O518=5922,O518=6101,O518=6102,O518=6107,O518=6108,O518=6116,O518=6117,O518=6118,O518=6922),M518*-1,M518)</f>
        <v>-1376</v>
      </c>
      <c r="O518" s="1" t="n">
        <v>6102</v>
      </c>
      <c r="P518" s="1" t="s">
        <v>1003</v>
      </c>
      <c r="Q518" s="8" t="n">
        <v>12</v>
      </c>
      <c r="R518" s="1" t="s">
        <v>1004</v>
      </c>
      <c r="S518" s="1" t="s">
        <v>1005</v>
      </c>
      <c r="T518" s="1" t="n">
        <v>0</v>
      </c>
      <c r="U518" s="1" t="n">
        <v>0</v>
      </c>
      <c r="V518" s="1" t="n">
        <v>0</v>
      </c>
      <c r="W518" s="1" t="n">
        <v>93704</v>
      </c>
    </row>
    <row r="519" customFormat="false" ht="12.8" hidden="false" customHeight="false" outlineLevel="0" collapsed="false">
      <c r="A519" s="1" t="s">
        <v>22</v>
      </c>
      <c r="B519" s="1" t="s">
        <v>52</v>
      </c>
      <c r="C519" s="1" t="s">
        <v>53</v>
      </c>
      <c r="D519" s="1" t="n">
        <v>329</v>
      </c>
      <c r="E519" s="6" t="n">
        <v>45595</v>
      </c>
      <c r="F519" s="1" t="s">
        <v>25</v>
      </c>
      <c r="G519" s="1" t="s">
        <v>26</v>
      </c>
      <c r="H519" s="1" t="n">
        <v>1186</v>
      </c>
      <c r="I519" s="6" t="n">
        <v>45595</v>
      </c>
      <c r="J519" s="6" t="n">
        <f aca="false">YEAR(E519)*100+MONTH(E519)</f>
        <v>202410</v>
      </c>
      <c r="K519" s="6" t="n">
        <f aca="false">YEAR(I519)*100+MONTH(I519)</f>
        <v>202410</v>
      </c>
      <c r="L519" s="1" t="s">
        <v>77</v>
      </c>
      <c r="M519" s="1" t="n">
        <v>579000</v>
      </c>
      <c r="N519" s="7" t="n">
        <f aca="false">IF(OR(O519=5101,O519=5102,O519=5117,O519=5922,O519=6101,O519=6102,O519=6107,O519=6108,O519=6116,O519=6117,O519=6118,O519=6922),M519*-1,M519)</f>
        <v>-579000</v>
      </c>
      <c r="O519" s="1" t="n">
        <v>5102</v>
      </c>
      <c r="P519" s="1" t="s">
        <v>1006</v>
      </c>
      <c r="Q519" s="8" t="n">
        <v>20.5</v>
      </c>
      <c r="R519" s="1" t="s">
        <v>1007</v>
      </c>
      <c r="S519" s="1" t="s">
        <v>1008</v>
      </c>
      <c r="T519" s="1" t="n">
        <v>0</v>
      </c>
      <c r="U519" s="1" t="n">
        <v>0</v>
      </c>
      <c r="V519" s="1" t="n">
        <v>0</v>
      </c>
      <c r="W519" s="1" t="n">
        <v>96951</v>
      </c>
    </row>
    <row r="520" customFormat="false" ht="12.8" hidden="false" customHeight="false" outlineLevel="0" collapsed="false">
      <c r="A520" s="1" t="s">
        <v>22</v>
      </c>
      <c r="B520" s="1" t="s">
        <v>23</v>
      </c>
      <c r="C520" s="1" t="s">
        <v>24</v>
      </c>
      <c r="D520" s="1" t="n">
        <v>135</v>
      </c>
      <c r="E520" s="6" t="n">
        <v>45540</v>
      </c>
      <c r="F520" s="1" t="s">
        <v>25</v>
      </c>
      <c r="G520" s="1" t="s">
        <v>26</v>
      </c>
      <c r="H520" s="1" t="n">
        <v>15915</v>
      </c>
      <c r="I520" s="6" t="n">
        <v>45540</v>
      </c>
      <c r="J520" s="6" t="n">
        <f aca="false">YEAR(E520)*100+MONTH(E520)</f>
        <v>202409</v>
      </c>
      <c r="K520" s="6" t="n">
        <f aca="false">YEAR(I520)*100+MONTH(I520)</f>
        <v>202409</v>
      </c>
      <c r="L520" s="1" t="s">
        <v>28</v>
      </c>
      <c r="M520" s="1" t="n">
        <v>7120</v>
      </c>
      <c r="N520" s="7" t="n">
        <f aca="false">IF(OR(O520=5101,O520=5102,O520=5117,O520=5922,O520=6101,O520=6102,O520=6107,O520=6108,O520=6116,O520=6117,O520=6118,O520=6922),M520*-1,M520)</f>
        <v>-7120</v>
      </c>
      <c r="O520" s="1" t="n">
        <v>5101</v>
      </c>
      <c r="P520" s="1" t="s">
        <v>1009</v>
      </c>
      <c r="Q520" s="8" t="n">
        <v>18</v>
      </c>
      <c r="R520" s="1" t="s">
        <v>1010</v>
      </c>
      <c r="S520" s="1" t="s">
        <v>1011</v>
      </c>
      <c r="T520" s="1" t="n">
        <v>0</v>
      </c>
      <c r="U520" s="1" t="n">
        <v>0</v>
      </c>
      <c r="V520" s="1" t="n">
        <v>0</v>
      </c>
      <c r="W520" s="1" t="n">
        <v>89466</v>
      </c>
    </row>
    <row r="521" customFormat="false" ht="12.8" hidden="false" customHeight="false" outlineLevel="0" collapsed="false">
      <c r="A521" s="1" t="s">
        <v>22</v>
      </c>
      <c r="B521" s="1" t="s">
        <v>29</v>
      </c>
      <c r="C521" s="1" t="s">
        <v>30</v>
      </c>
      <c r="D521" s="1" t="n">
        <v>854</v>
      </c>
      <c r="E521" s="6" t="n">
        <v>45581</v>
      </c>
      <c r="F521" s="1" t="s">
        <v>25</v>
      </c>
      <c r="G521" s="1" t="s">
        <v>26</v>
      </c>
      <c r="H521" s="1" t="n">
        <v>5273</v>
      </c>
      <c r="I521" s="6" t="n">
        <v>45581</v>
      </c>
      <c r="J521" s="6" t="n">
        <f aca="false">YEAR(E521)*100+MONTH(E521)</f>
        <v>202410</v>
      </c>
      <c r="K521" s="6" t="n">
        <f aca="false">YEAR(I521)*100+MONTH(I521)</f>
        <v>202410</v>
      </c>
      <c r="L521" s="1" t="s">
        <v>39</v>
      </c>
      <c r="M521" s="1" t="n">
        <v>1936</v>
      </c>
      <c r="N521" s="7" t="n">
        <f aca="false">IF(OR(O521=5101,O521=5102,O521=5117,O521=5922,O521=6101,O521=6102,O521=6107,O521=6108,O521=6116,O521=6117,O521=6118,O521=6922),M521*-1,M521)</f>
        <v>-1936</v>
      </c>
      <c r="O521" s="1" t="n">
        <v>5102</v>
      </c>
      <c r="P521" s="1" t="n">
        <v>0</v>
      </c>
      <c r="Q521" s="8" t="n">
        <v>0</v>
      </c>
      <c r="R521" s="1" t="n">
        <v>0</v>
      </c>
      <c r="S521" s="1" t="n">
        <v>1936</v>
      </c>
      <c r="T521" s="1" t="n">
        <v>0</v>
      </c>
      <c r="U521" s="1" t="n">
        <v>0</v>
      </c>
      <c r="V521" s="1" t="n">
        <v>0</v>
      </c>
      <c r="W521" s="1" t="n">
        <v>94653</v>
      </c>
    </row>
    <row r="522" customFormat="false" ht="12.8" hidden="false" customHeight="false" outlineLevel="0" collapsed="false">
      <c r="A522" s="1" t="s">
        <v>22</v>
      </c>
      <c r="B522" s="1" t="s">
        <v>23</v>
      </c>
      <c r="C522" s="1" t="s">
        <v>24</v>
      </c>
      <c r="D522" s="1" t="n">
        <v>352</v>
      </c>
      <c r="E522" s="6" t="n">
        <v>45580</v>
      </c>
      <c r="F522" s="1" t="s">
        <v>25</v>
      </c>
      <c r="G522" s="1" t="s">
        <v>26</v>
      </c>
      <c r="H522" s="1" t="n">
        <v>16119</v>
      </c>
      <c r="I522" s="6" t="n">
        <v>45580</v>
      </c>
      <c r="J522" s="6" t="n">
        <f aca="false">YEAR(E522)*100+MONTH(E522)</f>
        <v>202410</v>
      </c>
      <c r="K522" s="6" t="n">
        <f aca="false">YEAR(I522)*100+MONTH(I522)</f>
        <v>202410</v>
      </c>
      <c r="L522" s="1" t="s">
        <v>28</v>
      </c>
      <c r="M522" s="1" t="n">
        <v>177200</v>
      </c>
      <c r="N522" s="7" t="n">
        <f aca="false">IF(OR(O522=5101,O522=5102,O522=5117,O522=5922,O522=6101,O522=6102,O522=6107,O522=6108,O522=6116,O522=6117,O522=6118,O522=6922),M522*-1,M522)</f>
        <v>-177200</v>
      </c>
      <c r="O522" s="1" t="n">
        <v>5101</v>
      </c>
      <c r="P522" s="1" t="s">
        <v>1012</v>
      </c>
      <c r="Q522" s="8" t="n">
        <v>18</v>
      </c>
      <c r="R522" s="1" t="s">
        <v>1013</v>
      </c>
      <c r="S522" s="1" t="s">
        <v>1014</v>
      </c>
      <c r="T522" s="1" t="n">
        <v>0</v>
      </c>
      <c r="U522" s="1" t="n">
        <v>0</v>
      </c>
      <c r="V522" s="1" t="n">
        <v>0</v>
      </c>
      <c r="W522" s="1" t="n">
        <v>94462</v>
      </c>
    </row>
    <row r="523" customFormat="false" ht="12.8" hidden="false" customHeight="false" outlineLevel="0" collapsed="false">
      <c r="A523" s="1" t="s">
        <v>22</v>
      </c>
      <c r="B523" s="1" t="s">
        <v>32</v>
      </c>
      <c r="C523" s="1" t="s">
        <v>33</v>
      </c>
      <c r="D523" s="1" t="n">
        <v>415</v>
      </c>
      <c r="E523" s="6" t="n">
        <v>45582</v>
      </c>
      <c r="F523" s="1" t="s">
        <v>25</v>
      </c>
      <c r="G523" s="1" t="s">
        <v>26</v>
      </c>
      <c r="H523" s="1" t="n">
        <v>1171</v>
      </c>
      <c r="I523" s="6" t="n">
        <v>45582</v>
      </c>
      <c r="J523" s="6" t="n">
        <f aca="false">YEAR(E523)*100+MONTH(E523)</f>
        <v>202410</v>
      </c>
      <c r="K523" s="6" t="n">
        <f aca="false">YEAR(I523)*100+MONTH(I523)</f>
        <v>202410</v>
      </c>
      <c r="L523" s="1" t="s">
        <v>356</v>
      </c>
      <c r="M523" s="1" t="n">
        <v>124.17</v>
      </c>
      <c r="N523" s="7" t="n">
        <f aca="false">IF(OR(O523=5101,O523=5102,O523=5117,O523=5922,O523=6101,O523=6102,O523=6107,O523=6108,O523=6116,O523=6117,O523=6118,O523=6922),M523*-1,M523)</f>
        <v>-124.17</v>
      </c>
      <c r="O523" s="1" t="n">
        <v>6102</v>
      </c>
      <c r="P523" s="1" t="s">
        <v>1015</v>
      </c>
      <c r="Q523" s="8" t="n">
        <v>12</v>
      </c>
      <c r="R523" s="1" t="s">
        <v>1016</v>
      </c>
      <c r="S523" s="1" t="s">
        <v>1017</v>
      </c>
      <c r="T523" s="1" t="n">
        <v>0</v>
      </c>
      <c r="U523" s="1" t="n">
        <v>0</v>
      </c>
      <c r="V523" s="1" t="n">
        <v>0</v>
      </c>
      <c r="W523" s="1" t="n">
        <v>94842</v>
      </c>
    </row>
    <row r="524" customFormat="false" ht="12.8" hidden="false" customHeight="false" outlineLevel="0" collapsed="false">
      <c r="A524" s="1" t="s">
        <v>22</v>
      </c>
      <c r="B524" s="1" t="s">
        <v>58</v>
      </c>
      <c r="C524" s="1" t="s">
        <v>59</v>
      </c>
      <c r="D524" s="1" t="n">
        <v>4412</v>
      </c>
      <c r="E524" s="6" t="n">
        <v>45610</v>
      </c>
      <c r="F524" s="1" t="s">
        <v>25</v>
      </c>
      <c r="G524" s="1" t="s">
        <v>26</v>
      </c>
      <c r="H524" s="1" t="n">
        <v>1121</v>
      </c>
      <c r="I524" s="6" t="n">
        <v>45610</v>
      </c>
      <c r="J524" s="6" t="n">
        <f aca="false">YEAR(E524)*100+MONTH(E524)</f>
        <v>202411</v>
      </c>
      <c r="K524" s="6" t="n">
        <f aca="false">YEAR(I524)*100+MONTH(I524)</f>
        <v>202411</v>
      </c>
      <c r="L524" s="1" t="s">
        <v>60</v>
      </c>
      <c r="M524" s="1" t="n">
        <v>89790</v>
      </c>
      <c r="N524" s="7" t="n">
        <f aca="false">IF(OR(O524=5101,O524=5102,O524=5117,O524=5922,O524=6101,O524=6102,O524=6107,O524=6108,O524=6116,O524=6117,O524=6118,O524=6922),M524*-1,M524)</f>
        <v>-89790</v>
      </c>
      <c r="O524" s="1" t="n">
        <v>5102</v>
      </c>
      <c r="P524" s="1" t="n">
        <v>0</v>
      </c>
      <c r="Q524" s="8" t="n">
        <v>0</v>
      </c>
      <c r="R524" s="1" t="n">
        <v>0</v>
      </c>
      <c r="S524" s="1" t="n">
        <v>89790</v>
      </c>
      <c r="T524" s="1" t="n">
        <v>0</v>
      </c>
      <c r="U524" s="1" t="n">
        <v>0</v>
      </c>
      <c r="V524" s="1" t="n">
        <v>0</v>
      </c>
      <c r="W524" s="1" t="n">
        <v>99563</v>
      </c>
    </row>
    <row r="525" customFormat="false" ht="12.8" hidden="false" customHeight="false" outlineLevel="0" collapsed="false">
      <c r="A525" s="1" t="s">
        <v>22</v>
      </c>
      <c r="B525" s="1" t="s">
        <v>41</v>
      </c>
      <c r="C525" s="1" t="s">
        <v>42</v>
      </c>
      <c r="D525" s="1" t="n">
        <v>1250</v>
      </c>
      <c r="E525" s="6" t="n">
        <v>45583</v>
      </c>
      <c r="F525" s="1" t="s">
        <v>25</v>
      </c>
      <c r="G525" s="1" t="s">
        <v>26</v>
      </c>
      <c r="H525" s="1" t="n">
        <v>2235</v>
      </c>
      <c r="I525" s="6" t="n">
        <v>45583</v>
      </c>
      <c r="J525" s="6" t="n">
        <f aca="false">YEAR(E525)*100+MONTH(E525)</f>
        <v>202410</v>
      </c>
      <c r="K525" s="6" t="n">
        <f aca="false">YEAR(I525)*100+MONTH(I525)</f>
        <v>202410</v>
      </c>
      <c r="L525" s="1" t="s">
        <v>34</v>
      </c>
      <c r="M525" s="1" t="n">
        <v>5300</v>
      </c>
      <c r="N525" s="7" t="n">
        <f aca="false">IF(OR(O525=5101,O525=5102,O525=5117,O525=5922,O525=6101,O525=6102,O525=6107,O525=6108,O525=6116,O525=6117,O525=6118,O525=6922),M525*-1,M525)</f>
        <v>-5300</v>
      </c>
      <c r="O525" s="1" t="n">
        <v>5102</v>
      </c>
      <c r="P525" s="1" t="s">
        <v>1018</v>
      </c>
      <c r="Q525" s="8" t="n">
        <v>19</v>
      </c>
      <c r="R525" s="1" t="n">
        <v>159</v>
      </c>
      <c r="S525" s="1" t="s">
        <v>1019</v>
      </c>
      <c r="T525" s="1" t="n">
        <v>0</v>
      </c>
      <c r="U525" s="1" t="n">
        <v>0</v>
      </c>
      <c r="V525" s="1" t="n">
        <v>0</v>
      </c>
      <c r="W525" s="1" t="n">
        <v>95009</v>
      </c>
    </row>
    <row r="526" customFormat="false" ht="12.8" hidden="false" customHeight="false" outlineLevel="0" collapsed="false">
      <c r="A526" s="1" t="s">
        <v>22</v>
      </c>
      <c r="B526" s="1" t="s">
        <v>29</v>
      </c>
      <c r="C526" s="1" t="s">
        <v>30</v>
      </c>
      <c r="D526" s="1" t="n">
        <v>1265</v>
      </c>
      <c r="E526" s="6" t="n">
        <v>45589</v>
      </c>
      <c r="F526" s="1" t="s">
        <v>25</v>
      </c>
      <c r="G526" s="1" t="s">
        <v>26</v>
      </c>
      <c r="H526" s="1" t="n">
        <v>5313</v>
      </c>
      <c r="I526" s="6" t="n">
        <v>45589</v>
      </c>
      <c r="J526" s="6" t="n">
        <f aca="false">YEAR(E526)*100+MONTH(E526)</f>
        <v>202410</v>
      </c>
      <c r="K526" s="6" t="n">
        <f aca="false">YEAR(I526)*100+MONTH(I526)</f>
        <v>202410</v>
      </c>
      <c r="L526" s="1" t="s">
        <v>39</v>
      </c>
      <c r="M526" s="1" t="n">
        <v>0</v>
      </c>
      <c r="N526" s="7" t="n">
        <f aca="false">IF(OR(O526=5101,O526=5102,O526=5117,O526=5922,O526=6101,O526=6102,O526=6107,O526=6108,O526=6116,O526=6117,O526=6118,O526=6922),M526*-1,M526)</f>
        <v>-0</v>
      </c>
      <c r="O526" s="1" t="n">
        <v>5102</v>
      </c>
      <c r="P526" s="1" t="n">
        <v>0</v>
      </c>
      <c r="Q526" s="8" t="n">
        <v>0</v>
      </c>
      <c r="R526" s="1" t="n">
        <v>0</v>
      </c>
      <c r="S526" s="1" t="n">
        <v>0</v>
      </c>
      <c r="T526" s="1" t="n">
        <v>0</v>
      </c>
      <c r="U526" s="1" t="n">
        <v>0</v>
      </c>
      <c r="V526" s="1" t="n">
        <v>0</v>
      </c>
      <c r="W526" s="1" t="n">
        <v>-96056</v>
      </c>
    </row>
    <row r="527" customFormat="false" ht="12.8" hidden="false" customHeight="false" outlineLevel="0" collapsed="false">
      <c r="A527" s="1" t="s">
        <v>22</v>
      </c>
      <c r="B527" s="1" t="s">
        <v>29</v>
      </c>
      <c r="C527" s="1" t="s">
        <v>30</v>
      </c>
      <c r="D527" s="1" t="n">
        <v>1156</v>
      </c>
      <c r="E527" s="6" t="n">
        <v>45589</v>
      </c>
      <c r="F527" s="1" t="s">
        <v>25</v>
      </c>
      <c r="G527" s="1" t="s">
        <v>26</v>
      </c>
      <c r="H527" s="1" t="n">
        <v>5309</v>
      </c>
      <c r="I527" s="6" t="n">
        <v>45589</v>
      </c>
      <c r="J527" s="6" t="n">
        <f aca="false">YEAR(E527)*100+MONTH(E527)</f>
        <v>202410</v>
      </c>
      <c r="K527" s="6" t="n">
        <f aca="false">YEAR(I527)*100+MONTH(I527)</f>
        <v>202410</v>
      </c>
      <c r="L527" s="1" t="s">
        <v>39</v>
      </c>
      <c r="M527" s="1" t="n">
        <v>1968</v>
      </c>
      <c r="N527" s="7" t="n">
        <f aca="false">IF(OR(O527=5101,O527=5102,O527=5117,O527=5922,O527=6101,O527=6102,O527=6107,O527=6108,O527=6116,O527=6117,O527=6118,O527=6922),M527*-1,M527)</f>
        <v>-1968</v>
      </c>
      <c r="O527" s="1" t="n">
        <v>5102</v>
      </c>
      <c r="P527" s="1" t="n">
        <v>0</v>
      </c>
      <c r="Q527" s="8" t="n">
        <v>0</v>
      </c>
      <c r="R527" s="1" t="n">
        <v>0</v>
      </c>
      <c r="S527" s="1" t="n">
        <v>1968</v>
      </c>
      <c r="T527" s="1" t="n">
        <v>0</v>
      </c>
      <c r="U527" s="1" t="n">
        <v>0</v>
      </c>
      <c r="V527" s="1" t="n">
        <v>0</v>
      </c>
      <c r="W527" s="1" t="n">
        <v>96044</v>
      </c>
    </row>
    <row r="528" customFormat="false" ht="12.8" hidden="false" customHeight="false" outlineLevel="0" collapsed="false">
      <c r="A528" s="1" t="s">
        <v>22</v>
      </c>
      <c r="B528" s="1" t="s">
        <v>41</v>
      </c>
      <c r="C528" s="1" t="s">
        <v>42</v>
      </c>
      <c r="D528" s="1" t="n">
        <v>2692</v>
      </c>
      <c r="E528" s="6" t="n">
        <v>45624</v>
      </c>
      <c r="F528" s="1" t="s">
        <v>25</v>
      </c>
      <c r="G528" s="1" t="s">
        <v>26</v>
      </c>
      <c r="H528" s="1" t="n">
        <v>2342</v>
      </c>
      <c r="I528" s="6" t="n">
        <v>45624</v>
      </c>
      <c r="J528" s="6" t="n">
        <f aca="false">YEAR(E528)*100+MONTH(E528)</f>
        <v>202411</v>
      </c>
      <c r="K528" s="6" t="n">
        <f aca="false">YEAR(I528)*100+MONTH(I528)</f>
        <v>202411</v>
      </c>
      <c r="L528" s="1" t="s">
        <v>34</v>
      </c>
      <c r="M528" s="1" t="n">
        <v>22800</v>
      </c>
      <c r="N528" s="7" t="n">
        <f aca="false">IF(OR(O528=5101,O528=5102,O528=5117,O528=5922,O528=6101,O528=6102,O528=6107,O528=6108,O528=6116,O528=6117,O528=6118,O528=6922),M528*-1,M528)</f>
        <v>-22800</v>
      </c>
      <c r="O528" s="1" t="n">
        <v>5102</v>
      </c>
      <c r="P528" s="1" t="s">
        <v>1020</v>
      </c>
      <c r="Q528" s="8" t="n">
        <v>19</v>
      </c>
      <c r="R528" s="1" t="s">
        <v>1021</v>
      </c>
      <c r="S528" s="1" t="s">
        <v>1022</v>
      </c>
      <c r="T528" s="1" t="n">
        <v>0</v>
      </c>
      <c r="U528" s="1" t="n">
        <v>0</v>
      </c>
      <c r="V528" s="1" t="n">
        <v>0</v>
      </c>
      <c r="W528" s="1" t="n">
        <v>101215</v>
      </c>
    </row>
    <row r="529" customFormat="false" ht="12.8" hidden="false" customHeight="false" outlineLevel="0" collapsed="false">
      <c r="A529" s="1" t="s">
        <v>22</v>
      </c>
      <c r="B529" s="1" t="s">
        <v>41</v>
      </c>
      <c r="C529" s="1" t="s">
        <v>42</v>
      </c>
      <c r="D529" s="1" t="n">
        <v>4845</v>
      </c>
      <c r="E529" s="6" t="n">
        <v>45625</v>
      </c>
      <c r="F529" s="1" t="s">
        <v>25</v>
      </c>
      <c r="G529" s="1" t="s">
        <v>26</v>
      </c>
      <c r="H529" s="1" t="n">
        <v>2346</v>
      </c>
      <c r="I529" s="6" t="n">
        <v>45625</v>
      </c>
      <c r="J529" s="6" t="n">
        <f aca="false">YEAR(E529)*100+MONTH(E529)</f>
        <v>202411</v>
      </c>
      <c r="K529" s="6" t="n">
        <f aca="false">YEAR(I529)*100+MONTH(I529)</f>
        <v>202411</v>
      </c>
      <c r="L529" s="1" t="s">
        <v>34</v>
      </c>
      <c r="M529" s="1" t="n">
        <v>1860</v>
      </c>
      <c r="N529" s="7" t="n">
        <f aca="false">IF(OR(O529=5101,O529=5102,O529=5117,O529=5922,O529=6101,O529=6102,O529=6107,O529=6108,O529=6116,O529=6117,O529=6118,O529=6922),M529*-1,M529)</f>
        <v>-1860</v>
      </c>
      <c r="O529" s="1" t="n">
        <v>5102</v>
      </c>
      <c r="P529" s="1" t="s">
        <v>1023</v>
      </c>
      <c r="Q529" s="8" t="n">
        <v>19</v>
      </c>
      <c r="R529" s="1" t="s">
        <v>1024</v>
      </c>
      <c r="S529" s="1" t="s">
        <v>1025</v>
      </c>
      <c r="T529" s="1" t="n">
        <v>0</v>
      </c>
      <c r="U529" s="1" t="n">
        <v>0</v>
      </c>
      <c r="V529" s="1" t="n">
        <v>0</v>
      </c>
      <c r="W529" s="1" t="n">
        <v>101395</v>
      </c>
    </row>
    <row r="530" customFormat="false" ht="12.8" hidden="false" customHeight="false" outlineLevel="0" collapsed="false">
      <c r="A530" s="1" t="s">
        <v>22</v>
      </c>
      <c r="B530" s="1" t="s">
        <v>41</v>
      </c>
      <c r="C530" s="1" t="s">
        <v>42</v>
      </c>
      <c r="D530" s="1" t="n">
        <v>1250</v>
      </c>
      <c r="E530" s="6" t="n">
        <v>45572</v>
      </c>
      <c r="F530" s="1" t="s">
        <v>25</v>
      </c>
      <c r="G530" s="1" t="s">
        <v>26</v>
      </c>
      <c r="H530" s="1" t="n">
        <v>2197</v>
      </c>
      <c r="I530" s="6" t="n">
        <v>45572</v>
      </c>
      <c r="J530" s="6" t="n">
        <f aca="false">YEAR(E530)*100+MONTH(E530)</f>
        <v>202410</v>
      </c>
      <c r="K530" s="6" t="n">
        <f aca="false">YEAR(I530)*100+MONTH(I530)</f>
        <v>202410</v>
      </c>
      <c r="L530" s="1" t="s">
        <v>34</v>
      </c>
      <c r="M530" s="1" t="n">
        <v>23782</v>
      </c>
      <c r="N530" s="7" t="n">
        <f aca="false">IF(OR(O530=5101,O530=5102,O530=5117,O530=5922,O530=6101,O530=6102,O530=6107,O530=6108,O530=6116,O530=6117,O530=6118,O530=6922),M530*-1,M530)</f>
        <v>-23782</v>
      </c>
      <c r="O530" s="1" t="n">
        <v>5102</v>
      </c>
      <c r="P530" s="1" t="s">
        <v>1026</v>
      </c>
      <c r="Q530" s="8" t="n">
        <v>19</v>
      </c>
      <c r="R530" s="1" t="s">
        <v>1027</v>
      </c>
      <c r="S530" s="1" t="s">
        <v>1028</v>
      </c>
      <c r="T530" s="1" t="n">
        <v>0</v>
      </c>
      <c r="U530" s="1" t="n">
        <v>0</v>
      </c>
      <c r="V530" s="1" t="n">
        <v>0</v>
      </c>
      <c r="W530" s="1" t="n">
        <v>93514</v>
      </c>
    </row>
    <row r="531" customFormat="false" ht="12.8" hidden="false" customHeight="false" outlineLevel="0" collapsed="false">
      <c r="A531" s="1" t="s">
        <v>22</v>
      </c>
      <c r="B531" s="1" t="s">
        <v>41</v>
      </c>
      <c r="C531" s="1" t="s">
        <v>42</v>
      </c>
      <c r="D531" s="1" t="n">
        <v>2137</v>
      </c>
      <c r="E531" s="6" t="n">
        <v>45574</v>
      </c>
      <c r="F531" s="1" t="s">
        <v>25</v>
      </c>
      <c r="G531" s="1" t="s">
        <v>26</v>
      </c>
      <c r="H531" s="1" t="n">
        <v>2205</v>
      </c>
      <c r="I531" s="6" t="n">
        <v>45574</v>
      </c>
      <c r="J531" s="6" t="n">
        <f aca="false">YEAR(E531)*100+MONTH(E531)</f>
        <v>202410</v>
      </c>
      <c r="K531" s="6" t="n">
        <f aca="false">YEAR(I531)*100+MONTH(I531)</f>
        <v>202410</v>
      </c>
      <c r="L531" s="1" t="s">
        <v>34</v>
      </c>
      <c r="M531" s="1" t="n">
        <v>974.25</v>
      </c>
      <c r="N531" s="7" t="n">
        <f aca="false">IF(OR(O531=5101,O531=5102,O531=5117,O531=5922,O531=6101,O531=6102,O531=6107,O531=6108,O531=6116,O531=6117,O531=6118,O531=6922),M531*-1,M531)</f>
        <v>-974.25</v>
      </c>
      <c r="O531" s="1" t="n">
        <v>5102</v>
      </c>
      <c r="P531" s="1" t="s">
        <v>1029</v>
      </c>
      <c r="Q531" s="8" t="n">
        <v>19</v>
      </c>
      <c r="R531" s="1" t="s">
        <v>1030</v>
      </c>
      <c r="S531" s="1" t="s">
        <v>1031</v>
      </c>
      <c r="T531" s="1" t="n">
        <v>0</v>
      </c>
      <c r="U531" s="1" t="n">
        <v>0</v>
      </c>
      <c r="V531" s="1" t="n">
        <v>0</v>
      </c>
      <c r="W531" s="1" t="n">
        <v>93837</v>
      </c>
    </row>
    <row r="532" customFormat="false" ht="12.8" hidden="false" customHeight="false" outlineLevel="0" collapsed="false">
      <c r="A532" s="1" t="s">
        <v>22</v>
      </c>
      <c r="B532" s="1" t="s">
        <v>41</v>
      </c>
      <c r="C532" s="1" t="s">
        <v>42</v>
      </c>
      <c r="D532" s="1" t="n">
        <v>4131</v>
      </c>
      <c r="E532" s="6" t="n">
        <v>45587</v>
      </c>
      <c r="F532" s="1" t="s">
        <v>25</v>
      </c>
      <c r="G532" s="1" t="s">
        <v>26</v>
      </c>
      <c r="H532" s="1" t="n">
        <v>2252</v>
      </c>
      <c r="I532" s="6" t="n">
        <v>45587</v>
      </c>
      <c r="J532" s="6" t="n">
        <f aca="false">YEAR(E532)*100+MONTH(E532)</f>
        <v>202410</v>
      </c>
      <c r="K532" s="6" t="n">
        <f aca="false">YEAR(I532)*100+MONTH(I532)</f>
        <v>202410</v>
      </c>
      <c r="L532" s="1" t="s">
        <v>34</v>
      </c>
      <c r="M532" s="1" t="n">
        <v>7475</v>
      </c>
      <c r="N532" s="7" t="n">
        <f aca="false">IF(OR(O532=5101,O532=5102,O532=5117,O532=5922,O532=6101,O532=6102,O532=6107,O532=6108,O532=6116,O532=6117,O532=6118,O532=6922),M532*-1,M532)</f>
        <v>-7475</v>
      </c>
      <c r="O532" s="1" t="n">
        <v>5102</v>
      </c>
      <c r="P532" s="1" t="s">
        <v>1032</v>
      </c>
      <c r="Q532" s="8" t="n">
        <v>19</v>
      </c>
      <c r="R532" s="1" t="s">
        <v>1033</v>
      </c>
      <c r="S532" s="1" t="s">
        <v>1034</v>
      </c>
      <c r="T532" s="1" t="n">
        <v>0</v>
      </c>
      <c r="U532" s="1" t="n">
        <v>0</v>
      </c>
      <c r="V532" s="1" t="n">
        <v>0</v>
      </c>
      <c r="W532" s="1" t="n">
        <v>95478</v>
      </c>
    </row>
    <row r="533" customFormat="false" ht="12.8" hidden="false" customHeight="false" outlineLevel="0" collapsed="false">
      <c r="A533" s="1" t="s">
        <v>22</v>
      </c>
      <c r="B533" s="1" t="s">
        <v>58</v>
      </c>
      <c r="C533" s="1" t="s">
        <v>59</v>
      </c>
      <c r="D533" s="1" t="n">
        <v>4892</v>
      </c>
      <c r="E533" s="6" t="n">
        <v>45573</v>
      </c>
      <c r="F533" s="1" t="s">
        <v>25</v>
      </c>
      <c r="G533" s="1" t="s">
        <v>26</v>
      </c>
      <c r="H533" s="1" t="n">
        <v>1072</v>
      </c>
      <c r="I533" s="6" t="n">
        <v>45573</v>
      </c>
      <c r="J533" s="6" t="n">
        <f aca="false">YEAR(E533)*100+MONTH(E533)</f>
        <v>202410</v>
      </c>
      <c r="K533" s="6" t="n">
        <f aca="false">YEAR(I533)*100+MONTH(I533)</f>
        <v>202410</v>
      </c>
      <c r="L533" s="1" t="s">
        <v>60</v>
      </c>
      <c r="M533" s="1" t="n">
        <v>5250</v>
      </c>
      <c r="N533" s="7" t="n">
        <f aca="false">IF(OR(O533=5101,O533=5102,O533=5117,O533=5922,O533=6101,O533=6102,O533=6107,O533=6108,O533=6116,O533=6117,O533=6118,O533=6922),M533*-1,M533)</f>
        <v>-5250</v>
      </c>
      <c r="O533" s="1" t="n">
        <v>5102</v>
      </c>
      <c r="P533" s="1" t="n">
        <v>0</v>
      </c>
      <c r="Q533" s="8" t="n">
        <v>0</v>
      </c>
      <c r="R533" s="1" t="n">
        <v>0</v>
      </c>
      <c r="S533" s="1" t="n">
        <v>5250</v>
      </c>
      <c r="T533" s="1" t="n">
        <v>0</v>
      </c>
      <c r="U533" s="1" t="n">
        <v>0</v>
      </c>
      <c r="V533" s="1" t="n">
        <v>0</v>
      </c>
      <c r="W533" s="1" t="n">
        <v>93759</v>
      </c>
    </row>
    <row r="534" customFormat="false" ht="12.8" hidden="false" customHeight="false" outlineLevel="0" collapsed="false">
      <c r="A534" s="1" t="s">
        <v>22</v>
      </c>
      <c r="B534" s="1" t="s">
        <v>52</v>
      </c>
      <c r="C534" s="1" t="s">
        <v>53</v>
      </c>
      <c r="D534" s="1" t="n">
        <v>329</v>
      </c>
      <c r="E534" s="6" t="n">
        <v>45610</v>
      </c>
      <c r="F534" s="1" t="s">
        <v>25</v>
      </c>
      <c r="G534" s="1" t="s">
        <v>26</v>
      </c>
      <c r="H534" s="1" t="n">
        <v>1206</v>
      </c>
      <c r="I534" s="6" t="n">
        <v>45610</v>
      </c>
      <c r="J534" s="6" t="n">
        <f aca="false">YEAR(E534)*100+MONTH(E534)</f>
        <v>202411</v>
      </c>
      <c r="K534" s="6" t="n">
        <f aca="false">YEAR(I534)*100+MONTH(I534)</f>
        <v>202411</v>
      </c>
      <c r="L534" s="1" t="s">
        <v>77</v>
      </c>
      <c r="M534" s="1" t="n">
        <v>16500</v>
      </c>
      <c r="N534" s="7" t="n">
        <f aca="false">IF(OR(O534=5101,O534=5102,O534=5117,O534=5922,O534=6101,O534=6102,O534=6107,O534=6108,O534=6116,O534=6117,O534=6118,O534=6922),M534*-1,M534)</f>
        <v>-16500</v>
      </c>
      <c r="O534" s="1" t="n">
        <v>5102</v>
      </c>
      <c r="P534" s="1" t="s">
        <v>1035</v>
      </c>
      <c r="Q534" s="8" t="n">
        <v>20.5</v>
      </c>
      <c r="R534" s="1" t="s">
        <v>1036</v>
      </c>
      <c r="S534" s="1" t="s">
        <v>1037</v>
      </c>
      <c r="T534" s="1" t="n">
        <v>0</v>
      </c>
      <c r="U534" s="1" t="n">
        <v>0</v>
      </c>
      <c r="V534" s="1" t="n">
        <v>0</v>
      </c>
      <c r="W534" s="1" t="n">
        <v>99519</v>
      </c>
    </row>
    <row r="535" customFormat="false" ht="12.8" hidden="false" customHeight="false" outlineLevel="0" collapsed="false">
      <c r="A535" s="1" t="s">
        <v>22</v>
      </c>
      <c r="B535" s="1" t="s">
        <v>29</v>
      </c>
      <c r="C535" s="1" t="s">
        <v>30</v>
      </c>
      <c r="D535" s="1" t="n">
        <v>1195</v>
      </c>
      <c r="E535" s="6" t="n">
        <v>45601</v>
      </c>
      <c r="F535" s="1" t="s">
        <v>25</v>
      </c>
      <c r="G535" s="1" t="s">
        <v>26</v>
      </c>
      <c r="H535" s="1" t="n">
        <v>5338</v>
      </c>
      <c r="I535" s="6" t="n">
        <v>45601</v>
      </c>
      <c r="J535" s="6" t="n">
        <f aca="false">YEAR(E535)*100+MONTH(E535)</f>
        <v>202411</v>
      </c>
      <c r="K535" s="6" t="n">
        <f aca="false">YEAR(I535)*100+MONTH(I535)</f>
        <v>202411</v>
      </c>
      <c r="L535" s="1" t="s">
        <v>381</v>
      </c>
      <c r="M535" s="1" t="n">
        <v>30975</v>
      </c>
      <c r="N535" s="7" t="n">
        <f aca="false">IF(OR(O535=5101,O535=5102,O535=5117,O535=5922,O535=6101,O535=6102,O535=6107,O535=6108,O535=6116,O535=6117,O535=6118,O535=6922),M535*-1,M535)</f>
        <v>-30975</v>
      </c>
      <c r="O535" s="1" t="n">
        <v>6102</v>
      </c>
      <c r="P535" s="1" t="s">
        <v>1038</v>
      </c>
      <c r="Q535" s="8" t="n">
        <v>12</v>
      </c>
      <c r="R535" s="1" t="s">
        <v>1039</v>
      </c>
      <c r="S535" s="1" t="s">
        <v>1040</v>
      </c>
      <c r="T535" s="1" t="n">
        <v>0</v>
      </c>
      <c r="U535" s="1" t="n">
        <v>0</v>
      </c>
      <c r="V535" s="1" t="n">
        <v>0</v>
      </c>
      <c r="W535" s="1" t="n">
        <v>98039</v>
      </c>
    </row>
    <row r="536" customFormat="false" ht="12.8" hidden="false" customHeight="false" outlineLevel="0" collapsed="false">
      <c r="A536" s="1" t="s">
        <v>22</v>
      </c>
      <c r="B536" s="1" t="s">
        <v>58</v>
      </c>
      <c r="C536" s="1" t="s">
        <v>59</v>
      </c>
      <c r="D536" s="1" t="n">
        <v>748</v>
      </c>
      <c r="E536" s="6" t="n">
        <v>45579</v>
      </c>
      <c r="F536" s="1" t="s">
        <v>25</v>
      </c>
      <c r="G536" s="1" t="s">
        <v>26</v>
      </c>
      <c r="H536" s="1" t="n">
        <v>1073</v>
      </c>
      <c r="I536" s="6" t="n">
        <v>45579</v>
      </c>
      <c r="J536" s="6" t="n">
        <f aca="false">YEAR(E536)*100+MONTH(E536)</f>
        <v>202410</v>
      </c>
      <c r="K536" s="6" t="n">
        <f aca="false">YEAR(I536)*100+MONTH(I536)</f>
        <v>202410</v>
      </c>
      <c r="L536" s="1" t="s">
        <v>60</v>
      </c>
      <c r="M536" s="1" t="n">
        <v>250000</v>
      </c>
      <c r="N536" s="7" t="n">
        <f aca="false">IF(OR(O536=5101,O536=5102,O536=5117,O536=5922,O536=6101,O536=6102,O536=6107,O536=6108,O536=6116,O536=6117,O536=6118,O536=6922),M536*-1,M536)</f>
        <v>-250000</v>
      </c>
      <c r="O536" s="1" t="n">
        <v>5102</v>
      </c>
      <c r="P536" s="1" t="n">
        <v>44125</v>
      </c>
      <c r="Q536" s="8" t="n">
        <v>17</v>
      </c>
      <c r="R536" s="1" t="s">
        <v>1041</v>
      </c>
      <c r="S536" s="1" t="n">
        <v>205875</v>
      </c>
      <c r="T536" s="1" t="n">
        <v>0</v>
      </c>
      <c r="U536" s="1" t="n">
        <v>0</v>
      </c>
      <c r="V536" s="1" t="n">
        <v>0</v>
      </c>
      <c r="W536" s="1" t="n">
        <v>94272</v>
      </c>
    </row>
    <row r="537" customFormat="false" ht="12.8" hidden="false" customHeight="false" outlineLevel="0" collapsed="false">
      <c r="A537" s="1" t="s">
        <v>22</v>
      </c>
      <c r="B537" s="1" t="s">
        <v>29</v>
      </c>
      <c r="C537" s="1" t="s">
        <v>30</v>
      </c>
      <c r="D537" s="1" t="n">
        <v>256</v>
      </c>
      <c r="E537" s="6" t="n">
        <v>45624</v>
      </c>
      <c r="F537" s="1" t="s">
        <v>25</v>
      </c>
      <c r="G537" s="1" t="s">
        <v>26</v>
      </c>
      <c r="H537" s="1" t="n">
        <v>5390</v>
      </c>
      <c r="I537" s="6" t="n">
        <v>45624</v>
      </c>
      <c r="J537" s="6" t="n">
        <f aca="false">YEAR(E537)*100+MONTH(E537)</f>
        <v>202411</v>
      </c>
      <c r="K537" s="6" t="n">
        <f aca="false">YEAR(I537)*100+MONTH(I537)</f>
        <v>202411</v>
      </c>
      <c r="L537" s="1" t="s">
        <v>39</v>
      </c>
      <c r="M537" s="1" t="n">
        <v>19200</v>
      </c>
      <c r="N537" s="7" t="n">
        <f aca="false">IF(OR(O537=5101,O537=5102,O537=5117,O537=5922,O537=6101,O537=6102,O537=6107,O537=6108,O537=6116,O537=6117,O537=6118,O537=6922),M537*-1,M537)</f>
        <v>-19200</v>
      </c>
      <c r="O537" s="1" t="n">
        <v>5102</v>
      </c>
      <c r="P537" s="1" t="n">
        <v>0</v>
      </c>
      <c r="Q537" s="8" t="n">
        <v>0</v>
      </c>
      <c r="R537" s="1" t="n">
        <v>0</v>
      </c>
      <c r="S537" s="1" t="n">
        <v>19200</v>
      </c>
      <c r="T537" s="1" t="n">
        <v>0</v>
      </c>
      <c r="U537" s="1" t="n">
        <v>0</v>
      </c>
      <c r="V537" s="1" t="n">
        <v>0</v>
      </c>
      <c r="W537" s="1" t="n">
        <v>101294</v>
      </c>
    </row>
    <row r="538" customFormat="false" ht="12.8" hidden="false" customHeight="false" outlineLevel="0" collapsed="false">
      <c r="A538" s="1" t="s">
        <v>22</v>
      </c>
      <c r="B538" s="1" t="s">
        <v>29</v>
      </c>
      <c r="C538" s="1" t="s">
        <v>30</v>
      </c>
      <c r="D538" s="1" t="n">
        <v>3539</v>
      </c>
      <c r="E538" s="6" t="n">
        <v>45625</v>
      </c>
      <c r="F538" s="1" t="s">
        <v>25</v>
      </c>
      <c r="G538" s="1" t="s">
        <v>26</v>
      </c>
      <c r="H538" s="1" t="n">
        <v>1235</v>
      </c>
      <c r="I538" s="6" t="n">
        <v>45625</v>
      </c>
      <c r="J538" s="6" t="n">
        <f aca="false">YEAR(E538)*100+MONTH(E538)</f>
        <v>202411</v>
      </c>
      <c r="K538" s="6" t="n">
        <f aca="false">YEAR(I538)*100+MONTH(I538)</f>
        <v>202411</v>
      </c>
      <c r="L538" s="1" t="s">
        <v>39</v>
      </c>
      <c r="M538" s="1" t="n">
        <v>7436</v>
      </c>
      <c r="N538" s="7" t="n">
        <f aca="false">IF(OR(O538=5101,O538=5102,O538=5117,O538=5922,O538=6101,O538=6102,O538=6107,O538=6108,O538=6116,O538=6117,O538=6118,O538=6922),M538*-1,M538)</f>
        <v>7436</v>
      </c>
      <c r="O538" s="1" t="n">
        <v>1202</v>
      </c>
      <c r="P538" s="1" t="n">
        <v>0</v>
      </c>
      <c r="Q538" s="8" t="n">
        <v>0</v>
      </c>
      <c r="R538" s="1" t="n">
        <v>0</v>
      </c>
      <c r="S538" s="1" t="n">
        <v>7436</v>
      </c>
      <c r="T538" s="1" t="n">
        <v>0</v>
      </c>
      <c r="U538" s="1" t="n">
        <v>0</v>
      </c>
      <c r="V538" s="1" t="n">
        <v>0</v>
      </c>
      <c r="W538" s="1" t="n">
        <v>101533</v>
      </c>
    </row>
    <row r="539" customFormat="false" ht="12.8" hidden="false" customHeight="false" outlineLevel="0" collapsed="false">
      <c r="A539" s="1" t="s">
        <v>22</v>
      </c>
      <c r="B539" s="1" t="s">
        <v>23</v>
      </c>
      <c r="C539" s="1" t="s">
        <v>24</v>
      </c>
      <c r="D539" s="1" t="n">
        <v>3537</v>
      </c>
      <c r="E539" s="6" t="n">
        <v>45561</v>
      </c>
      <c r="F539" s="1" t="s">
        <v>25</v>
      </c>
      <c r="G539" s="1" t="s">
        <v>26</v>
      </c>
      <c r="H539" s="1" t="n">
        <v>15995</v>
      </c>
      <c r="I539" s="6" t="n">
        <v>45561</v>
      </c>
      <c r="J539" s="6" t="n">
        <f aca="false">YEAR(E539)*100+MONTH(E539)</f>
        <v>202409</v>
      </c>
      <c r="K539" s="6" t="n">
        <f aca="false">YEAR(I539)*100+MONTH(I539)</f>
        <v>202409</v>
      </c>
      <c r="L539" s="1" t="s">
        <v>139</v>
      </c>
      <c r="M539" s="1" t="n">
        <v>319.23</v>
      </c>
      <c r="N539" s="7" t="n">
        <f aca="false">IF(OR(O539=5101,O539=5102,O539=5117,O539=5922,O539=6101,O539=6102,O539=6107,O539=6108,O539=6116,O539=6117,O539=6118,O539=6922),M539*-1,M539)</f>
        <v>-319.23</v>
      </c>
      <c r="O539" s="1" t="n">
        <v>6101</v>
      </c>
      <c r="P539" s="1" t="s">
        <v>1042</v>
      </c>
      <c r="Q539" s="8" t="n">
        <v>7</v>
      </c>
      <c r="R539" s="1" t="s">
        <v>1043</v>
      </c>
      <c r="S539" s="1" t="s">
        <v>1044</v>
      </c>
      <c r="T539" s="1" t="n">
        <v>0</v>
      </c>
      <c r="U539" s="1" t="n">
        <v>0</v>
      </c>
      <c r="V539" s="1" t="n">
        <v>0</v>
      </c>
      <c r="W539" s="1" t="n">
        <v>91775</v>
      </c>
    </row>
    <row r="540" customFormat="false" ht="12.8" hidden="false" customHeight="false" outlineLevel="0" collapsed="false">
      <c r="A540" s="1" t="s">
        <v>22</v>
      </c>
      <c r="B540" s="1" t="s">
        <v>23</v>
      </c>
      <c r="C540" s="1" t="s">
        <v>24</v>
      </c>
      <c r="D540" s="1" t="n">
        <v>1244</v>
      </c>
      <c r="E540" s="6" t="n">
        <v>45555</v>
      </c>
      <c r="F540" s="1" t="s">
        <v>25</v>
      </c>
      <c r="G540" s="1" t="s">
        <v>26</v>
      </c>
      <c r="H540" s="1" t="n">
        <v>14548</v>
      </c>
      <c r="I540" s="6" t="n">
        <v>45554</v>
      </c>
      <c r="J540" s="6" t="n">
        <f aca="false">YEAR(E540)*100+MONTH(E540)</f>
        <v>202409</v>
      </c>
      <c r="K540" s="6" t="n">
        <f aca="false">YEAR(I540)*100+MONTH(I540)</f>
        <v>202409</v>
      </c>
      <c r="L540" s="1" t="s">
        <v>28</v>
      </c>
      <c r="M540" s="1" t="n">
        <v>11250</v>
      </c>
      <c r="N540" s="7" t="n">
        <f aca="false">IF(OR(O540=5101,O540=5102,O540=5117,O540=5922,O540=6101,O540=6102,O540=6107,O540=6108,O540=6116,O540=6117,O540=6118,O540=6922),M540*-1,M540)</f>
        <v>11250</v>
      </c>
      <c r="O540" s="1" t="n">
        <v>1202</v>
      </c>
      <c r="P540" s="1" t="n">
        <v>0</v>
      </c>
      <c r="Q540" s="8" t="n">
        <v>0</v>
      </c>
      <c r="R540" s="1" t="n">
        <v>0</v>
      </c>
      <c r="S540" s="1" t="n">
        <v>11250</v>
      </c>
      <c r="T540" s="1" t="n">
        <v>0</v>
      </c>
      <c r="U540" s="1" t="n">
        <v>0</v>
      </c>
      <c r="V540" s="1" t="n">
        <v>0</v>
      </c>
      <c r="W540" s="1" t="n">
        <v>91237</v>
      </c>
    </row>
    <row r="541" customFormat="false" ht="12.8" hidden="false" customHeight="false" outlineLevel="0" collapsed="false">
      <c r="A541" s="1" t="s">
        <v>22</v>
      </c>
      <c r="B541" s="1" t="s">
        <v>23</v>
      </c>
      <c r="C541" s="1" t="s">
        <v>24</v>
      </c>
      <c r="D541" s="1" t="n">
        <v>996</v>
      </c>
      <c r="E541" s="6" t="n">
        <v>45538</v>
      </c>
      <c r="F541" s="1" t="s">
        <v>25</v>
      </c>
      <c r="G541" s="1" t="s">
        <v>26</v>
      </c>
      <c r="H541" s="1" t="n">
        <v>15904</v>
      </c>
      <c r="I541" s="6" t="n">
        <v>45538</v>
      </c>
      <c r="J541" s="6" t="n">
        <f aca="false">YEAR(E541)*100+MONTH(E541)</f>
        <v>202409</v>
      </c>
      <c r="K541" s="6" t="n">
        <f aca="false">YEAR(I541)*100+MONTH(I541)</f>
        <v>202409</v>
      </c>
      <c r="L541" s="1" t="s">
        <v>28</v>
      </c>
      <c r="M541" s="1" t="n">
        <v>462</v>
      </c>
      <c r="N541" s="7" t="n">
        <f aca="false">IF(OR(O541=5101,O541=5102,O541=5117,O541=5922,O541=6101,O541=6102,O541=6107,O541=6108,O541=6116,O541=6117,O541=6118,O541=6922),M541*-1,M541)</f>
        <v>-462</v>
      </c>
      <c r="O541" s="1" t="n">
        <v>5101</v>
      </c>
      <c r="P541" s="1" t="n">
        <v>0</v>
      </c>
      <c r="Q541" s="8" t="n">
        <v>0</v>
      </c>
      <c r="R541" s="1" t="n">
        <v>0</v>
      </c>
      <c r="S541" s="1" t="n">
        <v>462</v>
      </c>
      <c r="T541" s="1" t="n">
        <v>0</v>
      </c>
      <c r="U541" s="1" t="n">
        <v>0</v>
      </c>
      <c r="V541" s="1" t="n">
        <v>0</v>
      </c>
      <c r="W541" s="1" t="n">
        <v>89199</v>
      </c>
    </row>
    <row r="542" customFormat="false" ht="12.8" hidden="false" customHeight="false" outlineLevel="0" collapsed="false">
      <c r="A542" s="1" t="s">
        <v>22</v>
      </c>
      <c r="B542" s="1" t="s">
        <v>23</v>
      </c>
      <c r="C542" s="1" t="s">
        <v>24</v>
      </c>
      <c r="D542" s="1" t="n">
        <v>261</v>
      </c>
      <c r="E542" s="6" t="n">
        <v>45539</v>
      </c>
      <c r="F542" s="1" t="s">
        <v>25</v>
      </c>
      <c r="G542" s="1" t="s">
        <v>26</v>
      </c>
      <c r="H542" s="1" t="n">
        <v>103376</v>
      </c>
      <c r="I542" s="6" t="n">
        <v>45538</v>
      </c>
      <c r="J542" s="6" t="n">
        <f aca="false">YEAR(E542)*100+MONTH(E542)</f>
        <v>202409</v>
      </c>
      <c r="K542" s="6" t="n">
        <f aca="false">YEAR(I542)*100+MONTH(I542)</f>
        <v>202409</v>
      </c>
      <c r="L542" s="1" t="s">
        <v>28</v>
      </c>
      <c r="M542" s="1" t="n">
        <v>324</v>
      </c>
      <c r="N542" s="7" t="n">
        <f aca="false">IF(OR(O542=5101,O542=5102,O542=5117,O542=5922,O542=6101,O542=6102,O542=6107,O542=6108,O542=6116,O542=6117,O542=6118,O542=6922),M542*-1,M542)</f>
        <v>324</v>
      </c>
      <c r="O542" s="1" t="n">
        <v>2201</v>
      </c>
      <c r="P542" s="1" t="s">
        <v>1045</v>
      </c>
      <c r="Q542" s="8" t="n">
        <v>7</v>
      </c>
      <c r="R542" s="1" t="s">
        <v>1046</v>
      </c>
      <c r="S542" s="1" t="s">
        <v>1047</v>
      </c>
      <c r="T542" s="1" t="n">
        <v>0</v>
      </c>
      <c r="U542" s="1" t="n">
        <v>0</v>
      </c>
      <c r="V542" s="1" t="n">
        <v>0</v>
      </c>
      <c r="W542" s="1" t="n">
        <v>89326</v>
      </c>
    </row>
    <row r="543" customFormat="false" ht="12.8" hidden="false" customHeight="false" outlineLevel="0" collapsed="false">
      <c r="A543" s="1" t="s">
        <v>22</v>
      </c>
      <c r="B543" s="1" t="s">
        <v>23</v>
      </c>
      <c r="C543" s="1" t="s">
        <v>24</v>
      </c>
      <c r="D543" s="1" t="n">
        <v>300</v>
      </c>
      <c r="E543" s="6" t="n">
        <v>45560</v>
      </c>
      <c r="F543" s="1" t="s">
        <v>25</v>
      </c>
      <c r="G543" s="1" t="s">
        <v>26</v>
      </c>
      <c r="H543" s="1" t="n">
        <v>15992</v>
      </c>
      <c r="I543" s="6" t="n">
        <v>45560</v>
      </c>
      <c r="J543" s="6" t="n">
        <f aca="false">YEAR(E543)*100+MONTH(E543)</f>
        <v>202409</v>
      </c>
      <c r="K543" s="6" t="n">
        <f aca="false">YEAR(I543)*100+MONTH(I543)</f>
        <v>202409</v>
      </c>
      <c r="L543" s="1" t="s">
        <v>28</v>
      </c>
      <c r="M543" s="1" t="n">
        <v>122650</v>
      </c>
      <c r="N543" s="7" t="n">
        <f aca="false">IF(OR(O543=5101,O543=5102,O543=5117,O543=5922,O543=6101,O543=6102,O543=6107,O543=6108,O543=6116,O543=6117,O543=6118,O543=6922),M543*-1,M543)</f>
        <v>-122650</v>
      </c>
      <c r="O543" s="1" t="n">
        <v>5101</v>
      </c>
      <c r="P543" s="1" t="s">
        <v>1048</v>
      </c>
      <c r="Q543" s="8" t="n">
        <v>18</v>
      </c>
      <c r="R543" s="1" t="s">
        <v>1049</v>
      </c>
      <c r="S543" s="1" t="s">
        <v>1050</v>
      </c>
      <c r="T543" s="1" t="n">
        <v>0</v>
      </c>
      <c r="U543" s="1" t="n">
        <v>0</v>
      </c>
      <c r="V543" s="1" t="n">
        <v>0</v>
      </c>
      <c r="W543" s="1" t="n">
        <v>91641</v>
      </c>
    </row>
    <row r="544" customFormat="false" ht="12.8" hidden="false" customHeight="false" outlineLevel="0" collapsed="false">
      <c r="A544" s="1" t="s">
        <v>22</v>
      </c>
      <c r="B544" s="1" t="s">
        <v>23</v>
      </c>
      <c r="C544" s="1" t="s">
        <v>24</v>
      </c>
      <c r="D544" s="1" t="n">
        <v>3210</v>
      </c>
      <c r="E544" s="6" t="n">
        <v>45561</v>
      </c>
      <c r="F544" s="1" t="s">
        <v>25</v>
      </c>
      <c r="G544" s="1" t="s">
        <v>26</v>
      </c>
      <c r="H544" s="1" t="n">
        <v>16000</v>
      </c>
      <c r="I544" s="6" t="n">
        <v>45561</v>
      </c>
      <c r="J544" s="6" t="n">
        <f aca="false">YEAR(E544)*100+MONTH(E544)</f>
        <v>202409</v>
      </c>
      <c r="K544" s="6" t="n">
        <f aca="false">YEAR(I544)*100+MONTH(I544)</f>
        <v>202409</v>
      </c>
      <c r="L544" s="1" t="s">
        <v>139</v>
      </c>
      <c r="M544" s="1" t="n">
        <v>2127.63</v>
      </c>
      <c r="N544" s="7" t="n">
        <f aca="false">IF(OR(O544=5101,O544=5102,O544=5117,O544=5922,O544=6101,O544=6102,O544=6107,O544=6108,O544=6116,O544=6117,O544=6118,O544=6922),M544*-1,M544)</f>
        <v>-2127.63</v>
      </c>
      <c r="O544" s="1" t="n">
        <v>6101</v>
      </c>
      <c r="P544" s="1" t="s">
        <v>1051</v>
      </c>
      <c r="Q544" s="8" t="n">
        <v>7</v>
      </c>
      <c r="R544" s="1" t="s">
        <v>1052</v>
      </c>
      <c r="S544" s="1" t="s">
        <v>1053</v>
      </c>
      <c r="T544" s="1" t="n">
        <v>0</v>
      </c>
      <c r="U544" s="1" t="n">
        <v>0</v>
      </c>
      <c r="V544" s="1" t="n">
        <v>0</v>
      </c>
      <c r="W544" s="1" t="n">
        <v>91782</v>
      </c>
    </row>
    <row r="545" customFormat="false" ht="12.8" hidden="false" customHeight="false" outlineLevel="0" collapsed="false">
      <c r="A545" s="1" t="s">
        <v>22</v>
      </c>
      <c r="B545" s="1" t="s">
        <v>41</v>
      </c>
      <c r="C545" s="1" t="s">
        <v>42</v>
      </c>
      <c r="D545" s="1" t="n">
        <v>2692</v>
      </c>
      <c r="E545" s="6" t="n">
        <v>45594</v>
      </c>
      <c r="F545" s="1" t="s">
        <v>25</v>
      </c>
      <c r="G545" s="1" t="s">
        <v>26</v>
      </c>
      <c r="H545" s="1" t="n">
        <v>2274</v>
      </c>
      <c r="I545" s="6" t="n">
        <v>45594</v>
      </c>
      <c r="J545" s="6" t="n">
        <f aca="false">YEAR(E545)*100+MONTH(E545)</f>
        <v>202410</v>
      </c>
      <c r="K545" s="6" t="n">
        <f aca="false">YEAR(I545)*100+MONTH(I545)</f>
        <v>202410</v>
      </c>
      <c r="L545" s="1" t="s">
        <v>34</v>
      </c>
      <c r="M545" s="1" t="n">
        <v>740</v>
      </c>
      <c r="N545" s="7" t="n">
        <f aca="false">IF(OR(O545=5101,O545=5102,O545=5117,O545=5922,O545=6101,O545=6102,O545=6107,O545=6108,O545=6116,O545=6117,O545=6118,O545=6922),M545*-1,M545)</f>
        <v>-740</v>
      </c>
      <c r="O545" s="1" t="n">
        <v>5102</v>
      </c>
      <c r="P545" s="1" t="n">
        <v>0</v>
      </c>
      <c r="Q545" s="8" t="n">
        <v>0</v>
      </c>
      <c r="R545" s="1" t="n">
        <v>0</v>
      </c>
      <c r="S545" s="1" t="n">
        <v>740</v>
      </c>
      <c r="T545" s="1" t="n">
        <v>0</v>
      </c>
      <c r="U545" s="1" t="n">
        <v>0</v>
      </c>
      <c r="V545" s="1" t="n">
        <v>0</v>
      </c>
      <c r="W545" s="1" t="n">
        <v>96628</v>
      </c>
    </row>
    <row r="546" customFormat="false" ht="12.8" hidden="false" customHeight="false" outlineLevel="0" collapsed="false">
      <c r="A546" s="1" t="s">
        <v>22</v>
      </c>
      <c r="B546" s="1" t="s">
        <v>41</v>
      </c>
      <c r="C546" s="1" t="s">
        <v>42</v>
      </c>
      <c r="D546" s="1" t="n">
        <v>1124</v>
      </c>
      <c r="E546" s="6" t="n">
        <v>45594</v>
      </c>
      <c r="F546" s="1" t="s">
        <v>25</v>
      </c>
      <c r="G546" s="1" t="s">
        <v>26</v>
      </c>
      <c r="H546" s="1" t="n">
        <v>11382</v>
      </c>
      <c r="I546" s="6" t="n">
        <v>45588</v>
      </c>
      <c r="J546" s="6" t="n">
        <f aca="false">YEAR(E546)*100+MONTH(E546)</f>
        <v>202410</v>
      </c>
      <c r="K546" s="6" t="n">
        <f aca="false">YEAR(I546)*100+MONTH(I546)</f>
        <v>202410</v>
      </c>
      <c r="L546" s="1" t="s">
        <v>34</v>
      </c>
      <c r="M546" s="1" t="n">
        <v>11362.17</v>
      </c>
      <c r="N546" s="7" t="n">
        <f aca="false">IF(OR(O546=5101,O546=5102,O546=5117,O546=5922,O546=6101,O546=6102,O546=6107,O546=6108,O546=6116,O546=6117,O546=6118,O546=6922),M546*-1,M546)</f>
        <v>11362.17</v>
      </c>
      <c r="O546" s="1" t="n">
        <v>1202</v>
      </c>
      <c r="P546" s="1" t="n">
        <v>1572</v>
      </c>
      <c r="Q546" s="8" t="n">
        <v>17</v>
      </c>
      <c r="R546" s="1" t="s">
        <v>1054</v>
      </c>
      <c r="S546" s="1" t="s">
        <v>1055</v>
      </c>
      <c r="T546" s="1" t="n">
        <v>0</v>
      </c>
      <c r="U546" s="1" t="n">
        <v>0</v>
      </c>
      <c r="V546" s="1" t="n">
        <v>0</v>
      </c>
      <c r="W546" s="1" t="n">
        <v>96659</v>
      </c>
    </row>
    <row r="547" customFormat="false" ht="12.8" hidden="false" customHeight="false" outlineLevel="0" collapsed="false">
      <c r="A547" s="1" t="s">
        <v>22</v>
      </c>
      <c r="B547" s="1" t="s">
        <v>23</v>
      </c>
      <c r="C547" s="1" t="s">
        <v>24</v>
      </c>
      <c r="D547" s="1" t="n">
        <v>88</v>
      </c>
      <c r="E547" s="6" t="n">
        <v>45544</v>
      </c>
      <c r="F547" s="1" t="s">
        <v>25</v>
      </c>
      <c r="G547" s="1" t="s">
        <v>26</v>
      </c>
      <c r="H547" s="1" t="n">
        <v>15946</v>
      </c>
      <c r="I547" s="6" t="n">
        <v>45544</v>
      </c>
      <c r="J547" s="6" t="n">
        <f aca="false">YEAR(E547)*100+MONTH(E547)</f>
        <v>202409</v>
      </c>
      <c r="K547" s="6" t="n">
        <f aca="false">YEAR(I547)*100+MONTH(I547)</f>
        <v>202409</v>
      </c>
      <c r="L547" s="1" t="s">
        <v>28</v>
      </c>
      <c r="M547" s="1" t="n">
        <v>762</v>
      </c>
      <c r="N547" s="7" t="n">
        <f aca="false">IF(OR(O547=5101,O547=5102,O547=5117,O547=5922,O547=6101,O547=6102,O547=6107,O547=6108,O547=6116,O547=6117,O547=6118,O547=6922),M547*-1,M547)</f>
        <v>-762</v>
      </c>
      <c r="O547" s="1" t="n">
        <v>5101</v>
      </c>
      <c r="P547" s="1" t="n">
        <v>0</v>
      </c>
      <c r="Q547" s="8" t="n">
        <v>0</v>
      </c>
      <c r="R547" s="1" t="n">
        <v>0</v>
      </c>
      <c r="S547" s="1" t="n">
        <v>762</v>
      </c>
      <c r="T547" s="1" t="n">
        <v>0</v>
      </c>
      <c r="U547" s="1" t="n">
        <v>0</v>
      </c>
      <c r="V547" s="1" t="n">
        <v>0</v>
      </c>
      <c r="W547" s="1" t="n">
        <v>89873</v>
      </c>
    </row>
    <row r="548" customFormat="false" ht="12.8" hidden="false" customHeight="false" outlineLevel="0" collapsed="false">
      <c r="A548" s="1" t="s">
        <v>22</v>
      </c>
      <c r="B548" s="1" t="s">
        <v>23</v>
      </c>
      <c r="C548" s="1" t="s">
        <v>24</v>
      </c>
      <c r="D548" s="1" t="n">
        <v>175</v>
      </c>
      <c r="E548" s="6" t="n">
        <v>45541</v>
      </c>
      <c r="F548" s="1" t="s">
        <v>25</v>
      </c>
      <c r="G548" s="1" t="s">
        <v>26</v>
      </c>
      <c r="H548" s="1" t="n">
        <v>15932</v>
      </c>
      <c r="I548" s="6" t="n">
        <v>45541</v>
      </c>
      <c r="J548" s="6" t="n">
        <f aca="false">YEAR(E548)*100+MONTH(E548)</f>
        <v>202409</v>
      </c>
      <c r="K548" s="6" t="n">
        <f aca="false">YEAR(I548)*100+MONTH(I548)</f>
        <v>202409</v>
      </c>
      <c r="L548" s="1" t="s">
        <v>139</v>
      </c>
      <c r="M548" s="1" t="n">
        <v>669.93</v>
      </c>
      <c r="N548" s="7" t="n">
        <f aca="false">IF(OR(O548=5101,O548=5102,O548=5117,O548=5922,O548=6101,O548=6102,O548=6107,O548=6108,O548=6116,O548=6117,O548=6118,O548=6922),M548*-1,M548)</f>
        <v>-669.93</v>
      </c>
      <c r="O548" s="1" t="n">
        <v>6102</v>
      </c>
      <c r="P548" s="1" t="s">
        <v>228</v>
      </c>
      <c r="Q548" s="8" t="n">
        <v>7</v>
      </c>
      <c r="R548" s="1" t="s">
        <v>1056</v>
      </c>
      <c r="S548" s="1" t="s">
        <v>1057</v>
      </c>
      <c r="T548" s="1" t="n">
        <v>0</v>
      </c>
      <c r="U548" s="1" t="n">
        <v>0</v>
      </c>
      <c r="V548" s="1" t="n">
        <v>0</v>
      </c>
      <c r="W548" s="1" t="n">
        <v>89639</v>
      </c>
    </row>
    <row r="549" customFormat="false" ht="12.8" hidden="false" customHeight="false" outlineLevel="0" collapsed="false">
      <c r="A549" s="1" t="s">
        <v>22</v>
      </c>
      <c r="B549" s="1" t="s">
        <v>41</v>
      </c>
      <c r="C549" s="1" t="s">
        <v>42</v>
      </c>
      <c r="D549" s="1" t="n">
        <v>1124</v>
      </c>
      <c r="E549" s="6" t="n">
        <v>45569</v>
      </c>
      <c r="F549" s="1" t="s">
        <v>25</v>
      </c>
      <c r="G549" s="1" t="s">
        <v>26</v>
      </c>
      <c r="H549" s="1" t="n">
        <v>2152</v>
      </c>
      <c r="I549" s="6" t="n">
        <v>45569</v>
      </c>
      <c r="J549" s="6" t="n">
        <f aca="false">YEAR(E549)*100+MONTH(E549)</f>
        <v>202410</v>
      </c>
      <c r="K549" s="6" t="n">
        <f aca="false">YEAR(I549)*100+MONTH(I549)</f>
        <v>202410</v>
      </c>
      <c r="L549" s="1" t="s">
        <v>34</v>
      </c>
      <c r="M549" s="1" t="n">
        <v>38695</v>
      </c>
      <c r="N549" s="7" t="n">
        <f aca="false">IF(OR(O549=5101,O549=5102,O549=5117,O549=5922,O549=6101,O549=6102,O549=6107,O549=6108,O549=6116,O549=6117,O549=6118,O549=6922),M549*-1,M549)</f>
        <v>-38695</v>
      </c>
      <c r="O549" s="1" t="n">
        <v>5102</v>
      </c>
      <c r="P549" s="1" t="n">
        <v>0</v>
      </c>
      <c r="Q549" s="8" t="n">
        <v>0</v>
      </c>
      <c r="R549" s="1" t="n">
        <v>0</v>
      </c>
      <c r="S549" s="1" t="n">
        <v>38695</v>
      </c>
      <c r="T549" s="1" t="n">
        <v>0</v>
      </c>
      <c r="U549" s="1" t="n">
        <v>0</v>
      </c>
      <c r="V549" s="1" t="n">
        <v>0</v>
      </c>
      <c r="W549" s="1" t="n">
        <v>93171</v>
      </c>
    </row>
    <row r="550" customFormat="false" ht="12.8" hidden="false" customHeight="false" outlineLevel="0" collapsed="false">
      <c r="A550" s="1" t="s">
        <v>22</v>
      </c>
      <c r="B550" s="1" t="s">
        <v>23</v>
      </c>
      <c r="C550" s="1" t="s">
        <v>24</v>
      </c>
      <c r="D550" s="1" t="n">
        <v>4740</v>
      </c>
      <c r="E550" s="6" t="n">
        <v>45546</v>
      </c>
      <c r="F550" s="1" t="s">
        <v>25</v>
      </c>
      <c r="G550" s="1" t="s">
        <v>26</v>
      </c>
      <c r="H550" s="1" t="n">
        <v>15952</v>
      </c>
      <c r="I550" s="6" t="n">
        <v>45546</v>
      </c>
      <c r="J550" s="6" t="n">
        <f aca="false">YEAR(E550)*100+MONTH(E550)</f>
        <v>202409</v>
      </c>
      <c r="K550" s="6" t="n">
        <f aca="false">YEAR(I550)*100+MONTH(I550)</f>
        <v>202409</v>
      </c>
      <c r="L550" s="1" t="s">
        <v>28</v>
      </c>
      <c r="M550" s="1" t="n">
        <v>13650</v>
      </c>
      <c r="N550" s="7" t="n">
        <f aca="false">IF(OR(O550=5101,O550=5102,O550=5117,O550=5922,O550=6101,O550=6102,O550=6107,O550=6108,O550=6116,O550=6117,O550=6118,O550=6922),M550*-1,M550)</f>
        <v>-13650</v>
      </c>
      <c r="O550" s="1" t="n">
        <v>5101</v>
      </c>
      <c r="P550" s="1" t="s">
        <v>1058</v>
      </c>
      <c r="Q550" s="8" t="n">
        <v>18</v>
      </c>
      <c r="R550" s="1" t="s">
        <v>1059</v>
      </c>
      <c r="S550" s="1" t="s">
        <v>1060</v>
      </c>
      <c r="T550" s="1" t="n">
        <v>0</v>
      </c>
      <c r="U550" s="1" t="n">
        <v>0</v>
      </c>
      <c r="V550" s="1" t="n">
        <v>0</v>
      </c>
      <c r="W550" s="1" t="n">
        <v>90081</v>
      </c>
    </row>
    <row r="551" customFormat="false" ht="12.8" hidden="false" customHeight="false" outlineLevel="0" collapsed="false">
      <c r="A551" s="1" t="s">
        <v>22</v>
      </c>
      <c r="B551" s="1" t="s">
        <v>23</v>
      </c>
      <c r="C551" s="1" t="s">
        <v>24</v>
      </c>
      <c r="D551" s="1" t="n">
        <v>159</v>
      </c>
      <c r="E551" s="6" t="n">
        <v>45562</v>
      </c>
      <c r="F551" s="1" t="s">
        <v>25</v>
      </c>
      <c r="G551" s="1" t="s">
        <v>26</v>
      </c>
      <c r="H551" s="1" t="n">
        <v>16012</v>
      </c>
      <c r="I551" s="6" t="n">
        <v>45562</v>
      </c>
      <c r="J551" s="6" t="n">
        <f aca="false">YEAR(E551)*100+MONTH(E551)</f>
        <v>202409</v>
      </c>
      <c r="K551" s="6" t="n">
        <f aca="false">YEAR(I551)*100+MONTH(I551)</f>
        <v>202409</v>
      </c>
      <c r="L551" s="1" t="s">
        <v>31</v>
      </c>
      <c r="M551" s="1" t="n">
        <v>139919.81</v>
      </c>
      <c r="N551" s="7" t="n">
        <f aca="false">IF(OR(O551=5101,O551=5102,O551=5117,O551=5922,O551=6101,O551=6102,O551=6107,O551=6108,O551=6116,O551=6117,O551=6118,O551=6922),M551*-1,M551)</f>
        <v>-139919.81</v>
      </c>
      <c r="O551" s="1" t="n">
        <v>6102</v>
      </c>
      <c r="P551" s="1" t="s">
        <v>1061</v>
      </c>
      <c r="Q551" s="8" t="n">
        <v>7</v>
      </c>
      <c r="R551" s="1" t="s">
        <v>1062</v>
      </c>
      <c r="S551" s="1" t="s">
        <v>1063</v>
      </c>
      <c r="T551" s="1" t="n">
        <v>0</v>
      </c>
      <c r="U551" s="1" t="n">
        <v>0</v>
      </c>
      <c r="V551" s="1" t="n">
        <v>0</v>
      </c>
      <c r="W551" s="1" t="n">
        <v>92130</v>
      </c>
    </row>
    <row r="552" customFormat="false" ht="12.8" hidden="false" customHeight="false" outlineLevel="0" collapsed="false">
      <c r="A552" s="1" t="s">
        <v>22</v>
      </c>
      <c r="B552" s="1" t="s">
        <v>52</v>
      </c>
      <c r="C552" s="1" t="s">
        <v>53</v>
      </c>
      <c r="D552" s="1" t="n">
        <v>4253</v>
      </c>
      <c r="E552" s="6" t="n">
        <v>45580</v>
      </c>
      <c r="F552" s="1" t="s">
        <v>25</v>
      </c>
      <c r="G552" s="1" t="s">
        <v>26</v>
      </c>
      <c r="H552" s="1" t="n">
        <v>1172</v>
      </c>
      <c r="I552" s="6" t="n">
        <v>45580</v>
      </c>
      <c r="J552" s="6" t="n">
        <f aca="false">YEAR(E552)*100+MONTH(E552)</f>
        <v>202410</v>
      </c>
      <c r="K552" s="6" t="n">
        <f aca="false">YEAR(I552)*100+MONTH(I552)</f>
        <v>202410</v>
      </c>
      <c r="L552" s="1" t="s">
        <v>315</v>
      </c>
      <c r="M552" s="1" t="n">
        <v>0</v>
      </c>
      <c r="N552" s="7" t="n">
        <f aca="false">IF(OR(O552=5101,O552=5102,O552=5117,O552=5922,O552=6101,O552=6102,O552=6107,O552=6108,O552=6116,O552=6117,O552=6118,O552=6922),M552*-1,M552)</f>
        <v>-0</v>
      </c>
      <c r="O552" s="1" t="n">
        <v>6102</v>
      </c>
      <c r="P552" s="1" t="n">
        <v>0</v>
      </c>
      <c r="Q552" s="8" t="n">
        <v>0</v>
      </c>
      <c r="R552" s="1" t="n">
        <v>0</v>
      </c>
      <c r="S552" s="1" t="n">
        <v>0</v>
      </c>
      <c r="T552" s="1" t="n">
        <v>0</v>
      </c>
      <c r="U552" s="1" t="n">
        <v>0</v>
      </c>
      <c r="V552" s="1" t="n">
        <v>0</v>
      </c>
      <c r="W552" s="1" t="n">
        <v>-94545</v>
      </c>
    </row>
    <row r="553" customFormat="false" ht="12.8" hidden="false" customHeight="false" outlineLevel="0" collapsed="false">
      <c r="A553" s="1" t="s">
        <v>22</v>
      </c>
      <c r="B553" s="1" t="s">
        <v>23</v>
      </c>
      <c r="C553" s="1" t="s">
        <v>24</v>
      </c>
      <c r="D553" s="1" t="n">
        <v>4058</v>
      </c>
      <c r="E553" s="6" t="n">
        <v>45547</v>
      </c>
      <c r="F553" s="1" t="s">
        <v>25</v>
      </c>
      <c r="G553" s="1" t="s">
        <v>26</v>
      </c>
      <c r="H553" s="1" t="n">
        <v>15956</v>
      </c>
      <c r="I553" s="6" t="n">
        <v>45547</v>
      </c>
      <c r="J553" s="6" t="n">
        <f aca="false">YEAR(E553)*100+MONTH(E553)</f>
        <v>202409</v>
      </c>
      <c r="K553" s="6" t="n">
        <f aca="false">YEAR(I553)*100+MONTH(I553)</f>
        <v>202409</v>
      </c>
      <c r="L553" s="1" t="s">
        <v>268</v>
      </c>
      <c r="M553" s="1" t="n">
        <v>23347.45</v>
      </c>
      <c r="N553" s="7" t="n">
        <f aca="false">IF(OR(O553=5101,O553=5102,O553=5117,O553=5922,O553=6101,O553=6102,O553=6107,O553=6108,O553=6116,O553=6117,O553=6118,O553=6922),M553*-1,M553)</f>
        <v>-23347.45</v>
      </c>
      <c r="O553" s="1" t="n">
        <v>6101</v>
      </c>
      <c r="P553" s="1" t="s">
        <v>1064</v>
      </c>
      <c r="Q553" s="8" t="n">
        <v>7</v>
      </c>
      <c r="R553" s="1" t="s">
        <v>1065</v>
      </c>
      <c r="S553" s="1" t="s">
        <v>1066</v>
      </c>
      <c r="T553" s="1" t="n">
        <v>0</v>
      </c>
      <c r="U553" s="1" t="n">
        <v>0</v>
      </c>
      <c r="V553" s="1" t="n">
        <v>0</v>
      </c>
      <c r="W553" s="1" t="n">
        <v>90205</v>
      </c>
    </row>
    <row r="554" customFormat="false" ht="12.8" hidden="false" customHeight="false" outlineLevel="0" collapsed="false">
      <c r="A554" s="1" t="s">
        <v>22</v>
      </c>
      <c r="B554" s="1" t="s">
        <v>23</v>
      </c>
      <c r="C554" s="1" t="s">
        <v>24</v>
      </c>
      <c r="D554" s="1" t="n">
        <v>159</v>
      </c>
      <c r="E554" s="6" t="n">
        <v>45562</v>
      </c>
      <c r="F554" s="1" t="s">
        <v>25</v>
      </c>
      <c r="G554" s="1" t="s">
        <v>26</v>
      </c>
      <c r="H554" s="1" t="n">
        <v>16013</v>
      </c>
      <c r="I554" s="6" t="n">
        <v>45562</v>
      </c>
      <c r="J554" s="6" t="n">
        <f aca="false">YEAR(E554)*100+MONTH(E554)</f>
        <v>202409</v>
      </c>
      <c r="K554" s="6" t="n">
        <f aca="false">YEAR(I554)*100+MONTH(I554)</f>
        <v>202409</v>
      </c>
      <c r="L554" s="1" t="s">
        <v>31</v>
      </c>
      <c r="M554" s="1" t="n">
        <v>4586.21</v>
      </c>
      <c r="N554" s="7" t="n">
        <f aca="false">IF(OR(O554=5101,O554=5102,O554=5117,O554=5922,O554=6101,O554=6102,O554=6107,O554=6108,O554=6116,O554=6117,O554=6118,O554=6922),M554*-1,M554)</f>
        <v>-4586.21</v>
      </c>
      <c r="O554" s="1" t="n">
        <v>6101</v>
      </c>
      <c r="P554" s="1" t="s">
        <v>1067</v>
      </c>
      <c r="Q554" s="8" t="n">
        <v>7</v>
      </c>
      <c r="R554" s="1" t="s">
        <v>1068</v>
      </c>
      <c r="S554" s="1" t="s">
        <v>1069</v>
      </c>
      <c r="T554" s="1" t="n">
        <v>0</v>
      </c>
      <c r="U554" s="1" t="n">
        <v>0</v>
      </c>
      <c r="V554" s="1" t="n">
        <v>0</v>
      </c>
      <c r="W554" s="1" t="n">
        <v>92132</v>
      </c>
    </row>
    <row r="555" customFormat="false" ht="12.8" hidden="false" customHeight="false" outlineLevel="0" collapsed="false">
      <c r="A555" s="1" t="s">
        <v>22</v>
      </c>
      <c r="B555" s="1" t="s">
        <v>41</v>
      </c>
      <c r="C555" s="1" t="s">
        <v>42</v>
      </c>
      <c r="D555" s="1" t="n">
        <v>158</v>
      </c>
      <c r="E555" s="6" t="n">
        <v>45610</v>
      </c>
      <c r="F555" s="1" t="s">
        <v>25</v>
      </c>
      <c r="G555" s="1" t="s">
        <v>26</v>
      </c>
      <c r="H555" s="1" t="n">
        <v>2317</v>
      </c>
      <c r="I555" s="6" t="n">
        <v>45610</v>
      </c>
      <c r="J555" s="6" t="n">
        <f aca="false">YEAR(E555)*100+MONTH(E555)</f>
        <v>202411</v>
      </c>
      <c r="K555" s="6" t="n">
        <f aca="false">YEAR(I555)*100+MONTH(I555)</f>
        <v>202411</v>
      </c>
      <c r="L555" s="1" t="s">
        <v>34</v>
      </c>
      <c r="M555" s="1" t="n">
        <v>48835</v>
      </c>
      <c r="N555" s="7" t="n">
        <f aca="false">IF(OR(O555=5101,O555=5102,O555=5117,O555=5922,O555=6101,O555=6102,O555=6107,O555=6108,O555=6116,O555=6117,O555=6118,O555=6922),M555*-1,M555)</f>
        <v>-48835</v>
      </c>
      <c r="O555" s="1" t="n">
        <v>5102</v>
      </c>
      <c r="P555" s="1" t="s">
        <v>203</v>
      </c>
      <c r="Q555" s="8" t="n">
        <v>19</v>
      </c>
      <c r="R555" s="1" t="s">
        <v>204</v>
      </c>
      <c r="S555" s="1" t="s">
        <v>205</v>
      </c>
      <c r="T555" s="1" t="n">
        <v>0</v>
      </c>
      <c r="U555" s="1" t="n">
        <v>0</v>
      </c>
      <c r="V555" s="1" t="n">
        <v>0</v>
      </c>
      <c r="W555" s="1" t="n">
        <v>99488</v>
      </c>
    </row>
    <row r="556" customFormat="false" ht="12.8" hidden="false" customHeight="false" outlineLevel="0" collapsed="false">
      <c r="A556" s="1" t="s">
        <v>22</v>
      </c>
      <c r="B556" s="1" t="s">
        <v>23</v>
      </c>
      <c r="C556" s="1" t="s">
        <v>24</v>
      </c>
      <c r="D556" s="1" t="n">
        <v>62</v>
      </c>
      <c r="E556" s="6" t="n">
        <v>45561</v>
      </c>
      <c r="F556" s="1" t="s">
        <v>25</v>
      </c>
      <c r="G556" s="1" t="s">
        <v>26</v>
      </c>
      <c r="H556" s="1" t="n">
        <v>16005</v>
      </c>
      <c r="I556" s="6" t="n">
        <v>45561</v>
      </c>
      <c r="J556" s="6" t="n">
        <f aca="false">YEAR(E556)*100+MONTH(E556)</f>
        <v>202409</v>
      </c>
      <c r="K556" s="6" t="n">
        <f aca="false">YEAR(I556)*100+MONTH(I556)</f>
        <v>202409</v>
      </c>
      <c r="L556" s="1" t="s">
        <v>28</v>
      </c>
      <c r="M556" s="1" t="n">
        <v>69936</v>
      </c>
      <c r="N556" s="7" t="n">
        <f aca="false">IF(OR(O556=5101,O556=5102,O556=5117,O556=5922,O556=6101,O556=6102,O556=6107,O556=6108,O556=6116,O556=6117,O556=6118,O556=6922),M556*-1,M556)</f>
        <v>-69936</v>
      </c>
      <c r="O556" s="1" t="n">
        <v>5101</v>
      </c>
      <c r="P556" s="1" t="s">
        <v>1070</v>
      </c>
      <c r="Q556" s="8" t="n">
        <v>18</v>
      </c>
      <c r="R556" s="1" t="s">
        <v>1071</v>
      </c>
      <c r="S556" s="1" t="s">
        <v>1072</v>
      </c>
      <c r="T556" s="1" t="n">
        <v>0</v>
      </c>
      <c r="U556" s="1" t="n">
        <v>0</v>
      </c>
      <c r="V556" s="1" t="n">
        <v>0</v>
      </c>
      <c r="W556" s="1" t="n">
        <v>91933</v>
      </c>
    </row>
    <row r="557" customFormat="false" ht="12.8" hidden="false" customHeight="false" outlineLevel="0" collapsed="false">
      <c r="A557" s="1" t="s">
        <v>22</v>
      </c>
      <c r="B557" s="1" t="s">
        <v>29</v>
      </c>
      <c r="C557" s="1" t="s">
        <v>30</v>
      </c>
      <c r="D557" s="1" t="n">
        <v>63</v>
      </c>
      <c r="E557" s="6" t="n">
        <v>45609</v>
      </c>
      <c r="F557" s="1" t="s">
        <v>25</v>
      </c>
      <c r="G557" s="1" t="s">
        <v>26</v>
      </c>
      <c r="H557" s="1" t="n">
        <v>5356</v>
      </c>
      <c r="I557" s="6" t="n">
        <v>45609</v>
      </c>
      <c r="J557" s="6" t="n">
        <f aca="false">YEAR(E557)*100+MONTH(E557)</f>
        <v>202411</v>
      </c>
      <c r="K557" s="6" t="n">
        <f aca="false">YEAR(I557)*100+MONTH(I557)</f>
        <v>202411</v>
      </c>
      <c r="L557" s="1" t="s">
        <v>39</v>
      </c>
      <c r="M557" s="1" t="n">
        <v>3068</v>
      </c>
      <c r="N557" s="7" t="n">
        <f aca="false">IF(OR(O557=5101,O557=5102,O557=5117,O557=5922,O557=6101,O557=6102,O557=6107,O557=6108,O557=6116,O557=6117,O557=6118,O557=6922),M557*-1,M557)</f>
        <v>-3068</v>
      </c>
      <c r="O557" s="1" t="n">
        <v>5102</v>
      </c>
      <c r="P557" s="1" t="n">
        <v>0</v>
      </c>
      <c r="Q557" s="8" t="n">
        <v>0</v>
      </c>
      <c r="R557" s="1" t="n">
        <v>0</v>
      </c>
      <c r="S557" s="1" t="n">
        <v>3068</v>
      </c>
      <c r="T557" s="1" t="n">
        <v>0</v>
      </c>
      <c r="U557" s="1" t="n">
        <v>0</v>
      </c>
      <c r="V557" s="1" t="n">
        <v>0</v>
      </c>
      <c r="W557" s="1" t="n">
        <v>99278</v>
      </c>
    </row>
    <row r="558" customFormat="false" ht="12.8" hidden="false" customHeight="false" outlineLevel="0" collapsed="false">
      <c r="A558" s="1" t="s">
        <v>22</v>
      </c>
      <c r="B558" s="1" t="s">
        <v>29</v>
      </c>
      <c r="C558" s="1" t="s">
        <v>30</v>
      </c>
      <c r="D558" s="1" t="n">
        <v>314</v>
      </c>
      <c r="E558" s="6" t="n">
        <v>45614</v>
      </c>
      <c r="F558" s="1" t="s">
        <v>25</v>
      </c>
      <c r="G558" s="1" t="s">
        <v>26</v>
      </c>
      <c r="H558" s="1" t="n">
        <v>5364</v>
      </c>
      <c r="I558" s="6" t="n">
        <v>45614</v>
      </c>
      <c r="J558" s="6" t="n">
        <f aca="false">YEAR(E558)*100+MONTH(E558)</f>
        <v>202411</v>
      </c>
      <c r="K558" s="6" t="n">
        <f aca="false">YEAR(I558)*100+MONTH(I558)</f>
        <v>202411</v>
      </c>
      <c r="L558" s="1" t="s">
        <v>39</v>
      </c>
      <c r="M558" s="1" t="n">
        <v>10602.4</v>
      </c>
      <c r="N558" s="7" t="n">
        <f aca="false">IF(OR(O558=5101,O558=5102,O558=5117,O558=5922,O558=6101,O558=6102,O558=6107,O558=6108,O558=6116,O558=6117,O558=6118,O558=6922),M558*-1,M558)</f>
        <v>-10602.4</v>
      </c>
      <c r="O558" s="1" t="n">
        <v>5102</v>
      </c>
      <c r="P558" s="1" t="n">
        <v>0</v>
      </c>
      <c r="Q558" s="8" t="n">
        <v>0</v>
      </c>
      <c r="R558" s="1" t="n">
        <v>0</v>
      </c>
      <c r="S558" s="1" t="s">
        <v>1073</v>
      </c>
      <c r="T558" s="1" t="n">
        <v>0</v>
      </c>
      <c r="U558" s="1" t="n">
        <v>0</v>
      </c>
      <c r="V558" s="1" t="n">
        <v>0</v>
      </c>
      <c r="W558" s="1" t="n">
        <v>99772</v>
      </c>
    </row>
    <row r="559" customFormat="false" ht="12.8" hidden="false" customHeight="false" outlineLevel="0" collapsed="false">
      <c r="A559" s="1" t="s">
        <v>22</v>
      </c>
      <c r="B559" s="1" t="s">
        <v>29</v>
      </c>
      <c r="C559" s="1" t="s">
        <v>30</v>
      </c>
      <c r="D559" s="1" t="n">
        <v>205</v>
      </c>
      <c r="E559" s="6" t="n">
        <v>45575</v>
      </c>
      <c r="F559" s="1" t="s">
        <v>25</v>
      </c>
      <c r="G559" s="1" t="s">
        <v>26</v>
      </c>
      <c r="H559" s="1" t="n">
        <v>5253</v>
      </c>
      <c r="I559" s="6" t="n">
        <v>45575</v>
      </c>
      <c r="J559" s="6" t="n">
        <f aca="false">YEAR(E559)*100+MONTH(E559)</f>
        <v>202410</v>
      </c>
      <c r="K559" s="6" t="n">
        <f aca="false">YEAR(I559)*100+MONTH(I559)</f>
        <v>202410</v>
      </c>
      <c r="L559" s="1" t="s">
        <v>39</v>
      </c>
      <c r="M559" s="1" t="n">
        <v>21512</v>
      </c>
      <c r="N559" s="7" t="n">
        <f aca="false">IF(OR(O559=5101,O559=5102,O559=5117,O559=5922,O559=6101,O559=6102,O559=6107,O559=6108,O559=6116,O559=6117,O559=6118,O559=6922),M559*-1,M559)</f>
        <v>-21512</v>
      </c>
      <c r="O559" s="1" t="n">
        <v>5102</v>
      </c>
      <c r="P559" s="1" t="n">
        <v>0</v>
      </c>
      <c r="Q559" s="8" t="n">
        <v>0</v>
      </c>
      <c r="R559" s="1" t="n">
        <v>0</v>
      </c>
      <c r="S559" s="1" t="n">
        <v>21512</v>
      </c>
      <c r="T559" s="1" t="n">
        <v>0</v>
      </c>
      <c r="U559" s="1" t="n">
        <v>0</v>
      </c>
      <c r="V559" s="1" t="n">
        <v>0</v>
      </c>
      <c r="W559" s="1" t="n">
        <v>94067</v>
      </c>
    </row>
    <row r="560" customFormat="false" ht="12.8" hidden="false" customHeight="false" outlineLevel="0" collapsed="false">
      <c r="A560" s="1" t="s">
        <v>22</v>
      </c>
      <c r="B560" s="1" t="s">
        <v>29</v>
      </c>
      <c r="C560" s="1" t="s">
        <v>30</v>
      </c>
      <c r="D560" s="1" t="n">
        <v>256</v>
      </c>
      <c r="E560" s="6" t="n">
        <v>45615</v>
      </c>
      <c r="F560" s="1" t="s">
        <v>25</v>
      </c>
      <c r="G560" s="1" t="s">
        <v>26</v>
      </c>
      <c r="H560" s="1" t="n">
        <v>5368</v>
      </c>
      <c r="I560" s="6" t="n">
        <v>45615</v>
      </c>
      <c r="J560" s="6" t="n">
        <f aca="false">YEAR(E560)*100+MONTH(E560)</f>
        <v>202411</v>
      </c>
      <c r="K560" s="6" t="n">
        <f aca="false">YEAR(I560)*100+MONTH(I560)</f>
        <v>202411</v>
      </c>
      <c r="L560" s="1" t="s">
        <v>39</v>
      </c>
      <c r="M560" s="1" t="n">
        <v>35000</v>
      </c>
      <c r="N560" s="7" t="n">
        <f aca="false">IF(OR(O560=5101,O560=5102,O560=5117,O560=5922,O560=6101,O560=6102,O560=6107,O560=6108,O560=6116,O560=6117,O560=6118,O560=6922),M560*-1,M560)</f>
        <v>-35000</v>
      </c>
      <c r="O560" s="1" t="n">
        <v>5102</v>
      </c>
      <c r="P560" s="1" t="n">
        <v>0</v>
      </c>
      <c r="Q560" s="8" t="n">
        <v>0</v>
      </c>
      <c r="R560" s="1" t="n">
        <v>0</v>
      </c>
      <c r="S560" s="1" t="n">
        <v>35000</v>
      </c>
      <c r="T560" s="1" t="n">
        <v>0</v>
      </c>
      <c r="U560" s="1" t="n">
        <v>0</v>
      </c>
      <c r="V560" s="1" t="n">
        <v>0</v>
      </c>
      <c r="W560" s="1" t="n">
        <v>99870</v>
      </c>
    </row>
    <row r="561" customFormat="false" ht="12.8" hidden="false" customHeight="false" outlineLevel="0" collapsed="false">
      <c r="A561" s="1" t="s">
        <v>22</v>
      </c>
      <c r="B561" s="1" t="s">
        <v>29</v>
      </c>
      <c r="C561" s="1" t="s">
        <v>30</v>
      </c>
      <c r="D561" s="1" t="n">
        <v>1822</v>
      </c>
      <c r="E561" s="6" t="n">
        <v>45579</v>
      </c>
      <c r="F561" s="1" t="s">
        <v>25</v>
      </c>
      <c r="G561" s="1" t="s">
        <v>26</v>
      </c>
      <c r="H561" s="1" t="n">
        <v>5261</v>
      </c>
      <c r="I561" s="6" t="n">
        <v>45579</v>
      </c>
      <c r="J561" s="6" t="n">
        <f aca="false">YEAR(E561)*100+MONTH(E561)</f>
        <v>202410</v>
      </c>
      <c r="K561" s="6" t="n">
        <f aca="false">YEAR(I561)*100+MONTH(I561)</f>
        <v>202410</v>
      </c>
      <c r="L561" s="1" t="s">
        <v>39</v>
      </c>
      <c r="M561" s="1" t="n">
        <v>1080</v>
      </c>
      <c r="N561" s="7" t="n">
        <f aca="false">IF(OR(O561=5101,O561=5102,O561=5117,O561=5922,O561=6101,O561=6102,O561=6107,O561=6108,O561=6116,O561=6117,O561=6118,O561=6922),M561*-1,M561)</f>
        <v>-1080</v>
      </c>
      <c r="O561" s="1" t="n">
        <v>5102</v>
      </c>
      <c r="P561" s="1" t="n">
        <v>0</v>
      </c>
      <c r="Q561" s="8" t="n">
        <v>0</v>
      </c>
      <c r="R561" s="1" t="n">
        <v>0</v>
      </c>
      <c r="S561" s="1" t="n">
        <v>1080</v>
      </c>
      <c r="T561" s="1" t="n">
        <v>0</v>
      </c>
      <c r="U561" s="1" t="n">
        <v>0</v>
      </c>
      <c r="V561" s="1" t="n">
        <v>0</v>
      </c>
      <c r="W561" s="1" t="n">
        <v>94376</v>
      </c>
    </row>
    <row r="562" customFormat="false" ht="12.8" hidden="false" customHeight="false" outlineLevel="0" collapsed="false">
      <c r="A562" s="1" t="s">
        <v>22</v>
      </c>
      <c r="B562" s="1" t="s">
        <v>29</v>
      </c>
      <c r="C562" s="1" t="s">
        <v>30</v>
      </c>
      <c r="D562" s="1" t="n">
        <v>4716</v>
      </c>
      <c r="E562" s="6" t="n">
        <v>45579</v>
      </c>
      <c r="F562" s="1" t="s">
        <v>25</v>
      </c>
      <c r="G562" s="1" t="s">
        <v>26</v>
      </c>
      <c r="H562" s="1" t="n">
        <v>5266</v>
      </c>
      <c r="I562" s="6" t="n">
        <v>45579</v>
      </c>
      <c r="J562" s="6" t="n">
        <f aca="false">YEAR(E562)*100+MONTH(E562)</f>
        <v>202410</v>
      </c>
      <c r="K562" s="6" t="n">
        <f aca="false">YEAR(I562)*100+MONTH(I562)</f>
        <v>202410</v>
      </c>
      <c r="L562" s="1" t="s">
        <v>551</v>
      </c>
      <c r="M562" s="1" t="n">
        <v>107476</v>
      </c>
      <c r="N562" s="7" t="n">
        <f aca="false">IF(OR(O562=5101,O562=5102,O562=5117,O562=5922,O562=6101,O562=6102,O562=6107,O562=6108,O562=6116,O562=6117,O562=6118,O562=6922),M562*-1,M562)</f>
        <v>-107476</v>
      </c>
      <c r="O562" s="1" t="n">
        <v>6102</v>
      </c>
      <c r="P562" s="1" t="s">
        <v>1074</v>
      </c>
      <c r="Q562" s="8" t="n">
        <v>12</v>
      </c>
      <c r="R562" s="1" t="s">
        <v>1075</v>
      </c>
      <c r="S562" s="1" t="s">
        <v>1076</v>
      </c>
      <c r="T562" s="1" t="n">
        <v>0</v>
      </c>
      <c r="U562" s="1" t="n">
        <v>0</v>
      </c>
      <c r="V562" s="1" t="n">
        <v>0</v>
      </c>
      <c r="W562" s="1" t="n">
        <v>94404</v>
      </c>
    </row>
    <row r="563" customFormat="false" ht="12.8" hidden="false" customHeight="false" outlineLevel="0" collapsed="false">
      <c r="A563" s="1" t="s">
        <v>22</v>
      </c>
      <c r="B563" s="1" t="s">
        <v>29</v>
      </c>
      <c r="C563" s="1" t="s">
        <v>30</v>
      </c>
      <c r="D563" s="1" t="n">
        <v>4716</v>
      </c>
      <c r="E563" s="6" t="n">
        <v>45579</v>
      </c>
      <c r="F563" s="1" t="s">
        <v>25</v>
      </c>
      <c r="G563" s="1" t="s">
        <v>26</v>
      </c>
      <c r="H563" s="1" t="n">
        <v>5267</v>
      </c>
      <c r="I563" s="6" t="n">
        <v>45579</v>
      </c>
      <c r="J563" s="6" t="n">
        <f aca="false">YEAR(E563)*100+MONTH(E563)</f>
        <v>202410</v>
      </c>
      <c r="K563" s="6" t="n">
        <f aca="false">YEAR(I563)*100+MONTH(I563)</f>
        <v>202410</v>
      </c>
      <c r="L563" s="1" t="s">
        <v>551</v>
      </c>
      <c r="M563" s="1" t="n">
        <v>69150</v>
      </c>
      <c r="N563" s="7" t="n">
        <f aca="false">IF(OR(O563=5101,O563=5102,O563=5117,O563=5922,O563=6101,O563=6102,O563=6107,O563=6108,O563=6116,O563=6117,O563=6118,O563=6922),M563*-1,M563)</f>
        <v>-69150</v>
      </c>
      <c r="O563" s="1" t="n">
        <v>6102</v>
      </c>
      <c r="P563" s="1" t="s">
        <v>1077</v>
      </c>
      <c r="Q563" s="8" t="n">
        <v>12</v>
      </c>
      <c r="R563" s="1" t="s">
        <v>1078</v>
      </c>
      <c r="S563" s="1" t="s">
        <v>1079</v>
      </c>
      <c r="T563" s="1" t="n">
        <v>0</v>
      </c>
      <c r="U563" s="1" t="n">
        <v>0</v>
      </c>
      <c r="V563" s="1" t="n">
        <v>0</v>
      </c>
      <c r="W563" s="1" t="n">
        <v>94405</v>
      </c>
    </row>
    <row r="564" customFormat="false" ht="12.8" hidden="false" customHeight="false" outlineLevel="0" collapsed="false">
      <c r="A564" s="1" t="s">
        <v>22</v>
      </c>
      <c r="B564" s="1" t="s">
        <v>29</v>
      </c>
      <c r="C564" s="1" t="s">
        <v>30</v>
      </c>
      <c r="D564" s="1" t="n">
        <v>4110</v>
      </c>
      <c r="E564" s="6" t="n">
        <v>45594</v>
      </c>
      <c r="F564" s="1" t="s">
        <v>25</v>
      </c>
      <c r="G564" s="1" t="s">
        <v>26</v>
      </c>
      <c r="H564" s="1" t="n">
        <v>5324</v>
      </c>
      <c r="I564" s="6" t="n">
        <v>45594</v>
      </c>
      <c r="J564" s="6" t="n">
        <f aca="false">YEAR(E564)*100+MONTH(E564)</f>
        <v>202410</v>
      </c>
      <c r="K564" s="6" t="n">
        <f aca="false">YEAR(I564)*100+MONTH(I564)</f>
        <v>202410</v>
      </c>
      <c r="L564" s="1" t="s">
        <v>39</v>
      </c>
      <c r="M564" s="1" t="n">
        <v>7169.2</v>
      </c>
      <c r="N564" s="7" t="n">
        <f aca="false">IF(OR(O564=5101,O564=5102,O564=5117,O564=5922,O564=6101,O564=6102,O564=6107,O564=6108,O564=6116,O564=6117,O564=6118,O564=6922),M564*-1,M564)</f>
        <v>-7169.2</v>
      </c>
      <c r="O564" s="1" t="n">
        <v>5102</v>
      </c>
      <c r="P564" s="1" t="n">
        <v>0</v>
      </c>
      <c r="Q564" s="8" t="n">
        <v>0</v>
      </c>
      <c r="R564" s="1" t="n">
        <v>0</v>
      </c>
      <c r="S564" s="1" t="s">
        <v>1080</v>
      </c>
      <c r="T564" s="1" t="n">
        <v>0</v>
      </c>
      <c r="U564" s="1" t="n">
        <v>0</v>
      </c>
      <c r="V564" s="1" t="n">
        <v>0</v>
      </c>
      <c r="W564" s="1" t="n">
        <v>96617</v>
      </c>
    </row>
    <row r="565" customFormat="false" ht="12.8" hidden="false" customHeight="false" outlineLevel="0" collapsed="false">
      <c r="A565" s="1" t="s">
        <v>22</v>
      </c>
      <c r="B565" s="1" t="s">
        <v>29</v>
      </c>
      <c r="C565" s="1" t="s">
        <v>30</v>
      </c>
      <c r="D565" s="1" t="n">
        <v>639</v>
      </c>
      <c r="E565" s="6" t="n">
        <v>45595</v>
      </c>
      <c r="F565" s="1" t="s">
        <v>25</v>
      </c>
      <c r="G565" s="1" t="s">
        <v>26</v>
      </c>
      <c r="H565" s="1" t="n">
        <v>5328</v>
      </c>
      <c r="I565" s="6" t="n">
        <v>45595</v>
      </c>
      <c r="J565" s="6" t="n">
        <f aca="false">YEAR(E565)*100+MONTH(E565)</f>
        <v>202410</v>
      </c>
      <c r="K565" s="6" t="n">
        <f aca="false">YEAR(I565)*100+MONTH(I565)</f>
        <v>202410</v>
      </c>
      <c r="L565" s="1" t="s">
        <v>39</v>
      </c>
      <c r="M565" s="1" t="n">
        <v>4500</v>
      </c>
      <c r="N565" s="7" t="n">
        <f aca="false">IF(OR(O565=5101,O565=5102,O565=5117,O565=5922,O565=6101,O565=6102,O565=6107,O565=6108,O565=6116,O565=6117,O565=6118,O565=6922),M565*-1,M565)</f>
        <v>-4500</v>
      </c>
      <c r="O565" s="1" t="n">
        <v>5102</v>
      </c>
      <c r="P565" s="1" t="n">
        <v>0</v>
      </c>
      <c r="Q565" s="8" t="n">
        <v>0</v>
      </c>
      <c r="R565" s="1" t="n">
        <v>0</v>
      </c>
      <c r="S565" s="1" t="n">
        <v>4500</v>
      </c>
      <c r="T565" s="1" t="n">
        <v>0</v>
      </c>
      <c r="U565" s="1" t="n">
        <v>0</v>
      </c>
      <c r="V565" s="1" t="n">
        <v>0</v>
      </c>
      <c r="W565" s="1" t="n">
        <v>97047</v>
      </c>
    </row>
    <row r="566" customFormat="false" ht="12.8" hidden="false" customHeight="false" outlineLevel="0" collapsed="false">
      <c r="A566" s="1" t="s">
        <v>22</v>
      </c>
      <c r="B566" s="1" t="s">
        <v>29</v>
      </c>
      <c r="C566" s="1" t="s">
        <v>30</v>
      </c>
      <c r="D566" s="1" t="n">
        <v>1145</v>
      </c>
      <c r="E566" s="6" t="n">
        <v>45593</v>
      </c>
      <c r="F566" s="1" t="s">
        <v>25</v>
      </c>
      <c r="G566" s="1" t="s">
        <v>26</v>
      </c>
      <c r="H566" s="1" t="n">
        <v>5320</v>
      </c>
      <c r="I566" s="6" t="n">
        <v>45593</v>
      </c>
      <c r="J566" s="6" t="n">
        <f aca="false">YEAR(E566)*100+MONTH(E566)</f>
        <v>202410</v>
      </c>
      <c r="K566" s="6" t="n">
        <f aca="false">YEAR(I566)*100+MONTH(I566)</f>
        <v>202410</v>
      </c>
      <c r="L566" s="1" t="s">
        <v>39</v>
      </c>
      <c r="M566" s="1" t="n">
        <v>12654</v>
      </c>
      <c r="N566" s="7" t="n">
        <f aca="false">IF(OR(O566=5101,O566=5102,O566=5117,O566=5922,O566=6101,O566=6102,O566=6107,O566=6108,O566=6116,O566=6117,O566=6118,O566=6922),M566*-1,M566)</f>
        <v>-12654</v>
      </c>
      <c r="O566" s="1" t="n">
        <v>5102</v>
      </c>
      <c r="P566" s="1" t="n">
        <v>0</v>
      </c>
      <c r="Q566" s="8" t="n">
        <v>0</v>
      </c>
      <c r="R566" s="1" t="n">
        <v>0</v>
      </c>
      <c r="S566" s="1" t="n">
        <v>12654</v>
      </c>
      <c r="T566" s="1" t="n">
        <v>0</v>
      </c>
      <c r="U566" s="1" t="n">
        <v>0</v>
      </c>
      <c r="V566" s="1" t="n">
        <v>0</v>
      </c>
      <c r="W566" s="1" t="n">
        <v>96380</v>
      </c>
    </row>
    <row r="567" customFormat="false" ht="12.8" hidden="false" customHeight="false" outlineLevel="0" collapsed="false">
      <c r="A567" s="1" t="s">
        <v>22</v>
      </c>
      <c r="B567" s="1" t="s">
        <v>23</v>
      </c>
      <c r="C567" s="1" t="s">
        <v>24</v>
      </c>
      <c r="D567" s="1" t="n">
        <v>175</v>
      </c>
      <c r="E567" s="6" t="n">
        <v>45567</v>
      </c>
      <c r="F567" s="1" t="s">
        <v>25</v>
      </c>
      <c r="G567" s="1" t="s">
        <v>26</v>
      </c>
      <c r="H567" s="1" t="n">
        <v>16024</v>
      </c>
      <c r="I567" s="6" t="n">
        <v>45567</v>
      </c>
      <c r="J567" s="6" t="n">
        <f aca="false">YEAR(E567)*100+MONTH(E567)</f>
        <v>202410</v>
      </c>
      <c r="K567" s="6" t="n">
        <f aca="false">YEAR(I567)*100+MONTH(I567)</f>
        <v>202410</v>
      </c>
      <c r="L567" s="1" t="s">
        <v>139</v>
      </c>
      <c r="M567" s="1" t="n">
        <v>5742.25</v>
      </c>
      <c r="N567" s="7" t="n">
        <f aca="false">IF(OR(O567=5101,O567=5102,O567=5117,O567=5922,O567=6101,O567=6102,O567=6107,O567=6108,O567=6116,O567=6117,O567=6118,O567=6922),M567*-1,M567)</f>
        <v>-5742.25</v>
      </c>
      <c r="O567" s="1" t="n">
        <v>6102</v>
      </c>
      <c r="P567" s="1" t="s">
        <v>1081</v>
      </c>
      <c r="Q567" s="8" t="n">
        <v>7</v>
      </c>
      <c r="R567" s="1" t="s">
        <v>1082</v>
      </c>
      <c r="S567" s="1" t="s">
        <v>1083</v>
      </c>
      <c r="T567" s="1" t="n">
        <v>0</v>
      </c>
      <c r="U567" s="1" t="n">
        <v>0</v>
      </c>
      <c r="V567" s="1" t="n">
        <v>0</v>
      </c>
      <c r="W567" s="1" t="n">
        <v>92781</v>
      </c>
    </row>
    <row r="568" customFormat="false" ht="12.8" hidden="false" customHeight="false" outlineLevel="0" collapsed="false">
      <c r="A568" s="1" t="s">
        <v>22</v>
      </c>
      <c r="B568" s="1" t="s">
        <v>23</v>
      </c>
      <c r="C568" s="1" t="s">
        <v>24</v>
      </c>
      <c r="D568" s="1" t="n">
        <v>175</v>
      </c>
      <c r="E568" s="6" t="n">
        <v>45590</v>
      </c>
      <c r="F568" s="1" t="s">
        <v>25</v>
      </c>
      <c r="G568" s="1" t="s">
        <v>26</v>
      </c>
      <c r="H568" s="1" t="n">
        <v>16197</v>
      </c>
      <c r="I568" s="6" t="n">
        <v>45590</v>
      </c>
      <c r="J568" s="6" t="n">
        <f aca="false">YEAR(E568)*100+MONTH(E568)</f>
        <v>202410</v>
      </c>
      <c r="K568" s="6" t="n">
        <f aca="false">YEAR(I568)*100+MONTH(I568)</f>
        <v>202410</v>
      </c>
      <c r="L568" s="1" t="s">
        <v>139</v>
      </c>
      <c r="M568" s="1" t="n">
        <v>9570.42</v>
      </c>
      <c r="N568" s="7" t="n">
        <f aca="false">IF(OR(O568=5101,O568=5102,O568=5117,O568=5922,O568=6101,O568=6102,O568=6107,O568=6108,O568=6116,O568=6117,O568=6118,O568=6922),M568*-1,M568)</f>
        <v>-9570.42</v>
      </c>
      <c r="O568" s="1" t="n">
        <v>6102</v>
      </c>
      <c r="P568" s="1" t="n">
        <v>3996</v>
      </c>
      <c r="Q568" s="8" t="n">
        <v>7</v>
      </c>
      <c r="R568" s="1" t="s">
        <v>228</v>
      </c>
      <c r="S568" s="1" t="s">
        <v>229</v>
      </c>
      <c r="T568" s="1" t="n">
        <v>0</v>
      </c>
      <c r="U568" s="1" t="n">
        <v>0</v>
      </c>
      <c r="V568" s="1" t="n">
        <v>0</v>
      </c>
      <c r="W568" s="1" t="n">
        <v>96231</v>
      </c>
    </row>
    <row r="569" customFormat="false" ht="12.8" hidden="false" customHeight="false" outlineLevel="0" collapsed="false">
      <c r="A569" s="1" t="s">
        <v>22</v>
      </c>
      <c r="B569" s="1" t="s">
        <v>23</v>
      </c>
      <c r="C569" s="1" t="s">
        <v>24</v>
      </c>
      <c r="D569" s="1" t="n">
        <v>175</v>
      </c>
      <c r="E569" s="6" t="n">
        <v>45590</v>
      </c>
      <c r="F569" s="1" t="s">
        <v>25</v>
      </c>
      <c r="G569" s="1" t="s">
        <v>26</v>
      </c>
      <c r="H569" s="1" t="n">
        <v>16198</v>
      </c>
      <c r="I569" s="6" t="n">
        <v>45590</v>
      </c>
      <c r="J569" s="6" t="n">
        <f aca="false">YEAR(E569)*100+MONTH(E569)</f>
        <v>202410</v>
      </c>
      <c r="K569" s="6" t="n">
        <f aca="false">YEAR(I569)*100+MONTH(I569)</f>
        <v>202410</v>
      </c>
      <c r="L569" s="1" t="s">
        <v>139</v>
      </c>
      <c r="M569" s="1" t="n">
        <v>44299.98</v>
      </c>
      <c r="N569" s="7" t="n">
        <f aca="false">IF(OR(O569=5101,O569=5102,O569=5117,O569=5922,O569=6101,O569=6102,O569=6107,O569=6108,O569=6116,O569=6117,O569=6118,O569=6922),M569*-1,M569)</f>
        <v>-44299.98</v>
      </c>
      <c r="O569" s="1" t="n">
        <v>6101</v>
      </c>
      <c r="P569" s="1" t="s">
        <v>1084</v>
      </c>
      <c r="Q569" s="8" t="n">
        <v>7</v>
      </c>
      <c r="R569" s="1" t="s">
        <v>1085</v>
      </c>
      <c r="S569" s="1" t="s">
        <v>1086</v>
      </c>
      <c r="T569" s="1" t="n">
        <v>0</v>
      </c>
      <c r="U569" s="1" t="n">
        <v>0</v>
      </c>
      <c r="V569" s="1" t="n">
        <v>0</v>
      </c>
      <c r="W569" s="1" t="n">
        <v>96232</v>
      </c>
    </row>
    <row r="570" customFormat="false" ht="12.8" hidden="false" customHeight="false" outlineLevel="0" collapsed="false">
      <c r="A570" s="1" t="s">
        <v>22</v>
      </c>
      <c r="B570" s="1" t="s">
        <v>23</v>
      </c>
      <c r="C570" s="1" t="s">
        <v>24</v>
      </c>
      <c r="D570" s="1" t="n">
        <v>682</v>
      </c>
      <c r="E570" s="6" t="n">
        <v>45601</v>
      </c>
      <c r="F570" s="1" t="s">
        <v>25</v>
      </c>
      <c r="G570" s="1" t="s">
        <v>26</v>
      </c>
      <c r="H570" s="1" t="n">
        <v>16277</v>
      </c>
      <c r="I570" s="6" t="n">
        <v>45601</v>
      </c>
      <c r="J570" s="6" t="n">
        <f aca="false">YEAR(E570)*100+MONTH(E570)</f>
        <v>202411</v>
      </c>
      <c r="K570" s="6" t="n">
        <f aca="false">YEAR(I570)*100+MONTH(I570)</f>
        <v>202411</v>
      </c>
      <c r="L570" s="1" t="s">
        <v>551</v>
      </c>
      <c r="M570" s="1" t="n">
        <v>8786.56</v>
      </c>
      <c r="N570" s="7" t="n">
        <f aca="false">IF(OR(O570=5101,O570=5102,O570=5117,O570=5922,O570=6101,O570=6102,O570=6107,O570=6108,O570=6116,O570=6117,O570=6118,O570=6922),M570*-1,M570)</f>
        <v>-8786.56</v>
      </c>
      <c r="O570" s="1" t="n">
        <v>6101</v>
      </c>
      <c r="P570" s="1" t="s">
        <v>1087</v>
      </c>
      <c r="Q570" s="8" t="n">
        <v>12</v>
      </c>
      <c r="R570" s="1" t="s">
        <v>1088</v>
      </c>
      <c r="S570" s="1" t="s">
        <v>1089</v>
      </c>
      <c r="T570" s="1" t="n">
        <v>0</v>
      </c>
      <c r="U570" s="1" t="n">
        <v>0</v>
      </c>
      <c r="V570" s="1" t="n">
        <v>0</v>
      </c>
      <c r="W570" s="1" t="n">
        <v>97876</v>
      </c>
    </row>
    <row r="571" customFormat="false" ht="12.8" hidden="false" customHeight="false" outlineLevel="0" collapsed="false">
      <c r="A571" s="1" t="s">
        <v>22</v>
      </c>
      <c r="B571" s="1" t="s">
        <v>23</v>
      </c>
      <c r="C571" s="1" t="s">
        <v>24</v>
      </c>
      <c r="D571" s="1" t="n">
        <v>996</v>
      </c>
      <c r="E571" s="6" t="n">
        <v>45595</v>
      </c>
      <c r="F571" s="1" t="s">
        <v>25</v>
      </c>
      <c r="G571" s="1" t="s">
        <v>26</v>
      </c>
      <c r="H571" s="1" t="n">
        <v>16242</v>
      </c>
      <c r="I571" s="6" t="n">
        <v>45595</v>
      </c>
      <c r="J571" s="6" t="n">
        <f aca="false">YEAR(E571)*100+MONTH(E571)</f>
        <v>202410</v>
      </c>
      <c r="K571" s="6" t="n">
        <f aca="false">YEAR(I571)*100+MONTH(I571)</f>
        <v>202410</v>
      </c>
      <c r="L571" s="1" t="s">
        <v>28</v>
      </c>
      <c r="M571" s="1" t="n">
        <v>1447.2</v>
      </c>
      <c r="N571" s="7" t="n">
        <f aca="false">IF(OR(O571=5101,O571=5102,O571=5117,O571=5922,O571=6101,O571=6102,O571=6107,O571=6108,O571=6116,O571=6117,O571=6118,O571=6922),M571*-1,M571)</f>
        <v>-1447.2</v>
      </c>
      <c r="O571" s="1" t="n">
        <v>5101</v>
      </c>
      <c r="P571" s="1" t="s">
        <v>1090</v>
      </c>
      <c r="Q571" s="8" t="n">
        <v>18</v>
      </c>
      <c r="R571" s="1" t="s">
        <v>1091</v>
      </c>
      <c r="S571" s="1" t="s">
        <v>1092</v>
      </c>
      <c r="T571" s="1" t="n">
        <v>0</v>
      </c>
      <c r="U571" s="1" t="n">
        <v>0</v>
      </c>
      <c r="V571" s="1" t="n">
        <v>0</v>
      </c>
      <c r="W571" s="1" t="n">
        <v>97015</v>
      </c>
    </row>
    <row r="572" customFormat="false" ht="12.8" hidden="false" customHeight="false" outlineLevel="0" collapsed="false">
      <c r="A572" s="1" t="s">
        <v>22</v>
      </c>
      <c r="B572" s="1" t="s">
        <v>23</v>
      </c>
      <c r="C572" s="1" t="s">
        <v>24</v>
      </c>
      <c r="D572" s="1" t="n">
        <v>175</v>
      </c>
      <c r="E572" s="6" t="n">
        <v>45590</v>
      </c>
      <c r="F572" s="1" t="s">
        <v>25</v>
      </c>
      <c r="G572" s="1" t="s">
        <v>26</v>
      </c>
      <c r="H572" s="1" t="n">
        <v>16204</v>
      </c>
      <c r="I572" s="6" t="n">
        <v>45590</v>
      </c>
      <c r="J572" s="6" t="n">
        <f aca="false">YEAR(E572)*100+MONTH(E572)</f>
        <v>202410</v>
      </c>
      <c r="K572" s="6" t="n">
        <f aca="false">YEAR(I572)*100+MONTH(I572)</f>
        <v>202410</v>
      </c>
      <c r="L572" s="1" t="s">
        <v>139</v>
      </c>
      <c r="M572" s="1" t="n">
        <v>9570.42</v>
      </c>
      <c r="N572" s="7" t="n">
        <f aca="false">IF(OR(O572=5101,O572=5102,O572=5117,O572=5922,O572=6101,O572=6102,O572=6107,O572=6108,O572=6116,O572=6117,O572=6118,O572=6922),M572*-1,M572)</f>
        <v>-9570.42</v>
      </c>
      <c r="O572" s="1" t="n">
        <v>6102</v>
      </c>
      <c r="P572" s="1" t="n">
        <v>3996</v>
      </c>
      <c r="Q572" s="8" t="n">
        <v>7</v>
      </c>
      <c r="R572" s="1" t="s">
        <v>228</v>
      </c>
      <c r="S572" s="1" t="s">
        <v>229</v>
      </c>
      <c r="T572" s="1" t="n">
        <v>0</v>
      </c>
      <c r="U572" s="1" t="n">
        <v>0</v>
      </c>
      <c r="V572" s="1" t="n">
        <v>0</v>
      </c>
      <c r="W572" s="1" t="n">
        <v>96240</v>
      </c>
    </row>
    <row r="573" customFormat="false" ht="12.8" hidden="false" customHeight="false" outlineLevel="0" collapsed="false">
      <c r="A573" s="1" t="s">
        <v>22</v>
      </c>
      <c r="B573" s="1" t="s">
        <v>23</v>
      </c>
      <c r="C573" s="1" t="s">
        <v>24</v>
      </c>
      <c r="D573" s="1" t="n">
        <v>1189</v>
      </c>
      <c r="E573" s="6" t="n">
        <v>45594</v>
      </c>
      <c r="F573" s="1" t="s">
        <v>25</v>
      </c>
      <c r="G573" s="1" t="s">
        <v>26</v>
      </c>
      <c r="H573" s="1" t="n">
        <v>16221</v>
      </c>
      <c r="I573" s="6" t="n">
        <v>45594</v>
      </c>
      <c r="J573" s="6" t="n">
        <f aca="false">YEAR(E573)*100+MONTH(E573)</f>
        <v>202410</v>
      </c>
      <c r="K573" s="6" t="n">
        <f aca="false">YEAR(I573)*100+MONTH(I573)</f>
        <v>202410</v>
      </c>
      <c r="L573" s="1" t="s">
        <v>28</v>
      </c>
      <c r="M573" s="1" t="n">
        <v>18750</v>
      </c>
      <c r="N573" s="7" t="n">
        <f aca="false">IF(OR(O573=5101,O573=5102,O573=5117,O573=5922,O573=6101,O573=6102,O573=6107,O573=6108,O573=6116,O573=6117,O573=6118,O573=6922),M573*-1,M573)</f>
        <v>-18750</v>
      </c>
      <c r="O573" s="1" t="n">
        <v>5101</v>
      </c>
      <c r="P573" s="1" t="n">
        <v>0</v>
      </c>
      <c r="Q573" s="8" t="n">
        <v>0</v>
      </c>
      <c r="R573" s="1" t="n">
        <v>0</v>
      </c>
      <c r="S573" s="1" t="n">
        <v>18750</v>
      </c>
      <c r="T573" s="1" t="n">
        <v>0</v>
      </c>
      <c r="U573" s="1" t="n">
        <v>0</v>
      </c>
      <c r="V573" s="1" t="n">
        <v>0</v>
      </c>
      <c r="W573" s="1" t="n">
        <v>96704</v>
      </c>
    </row>
    <row r="574" customFormat="false" ht="12.8" hidden="false" customHeight="false" outlineLevel="0" collapsed="false">
      <c r="A574" s="1" t="s">
        <v>22</v>
      </c>
      <c r="B574" s="1" t="s">
        <v>23</v>
      </c>
      <c r="C574" s="1" t="s">
        <v>24</v>
      </c>
      <c r="D574" s="1" t="n">
        <v>1215</v>
      </c>
      <c r="E574" s="6" t="n">
        <v>45583</v>
      </c>
      <c r="F574" s="1" t="s">
        <v>25</v>
      </c>
      <c r="G574" s="1" t="s">
        <v>26</v>
      </c>
      <c r="H574" s="1" t="n">
        <v>16147</v>
      </c>
      <c r="I574" s="6" t="n">
        <v>45583</v>
      </c>
      <c r="J574" s="6" t="n">
        <f aca="false">YEAR(E574)*100+MONTH(E574)</f>
        <v>202410</v>
      </c>
      <c r="K574" s="6" t="n">
        <f aca="false">YEAR(I574)*100+MONTH(I574)</f>
        <v>202410</v>
      </c>
      <c r="L574" s="1" t="s">
        <v>28</v>
      </c>
      <c r="M574" s="1" t="n">
        <v>67494</v>
      </c>
      <c r="N574" s="7" t="n">
        <f aca="false">IF(OR(O574=5101,O574=5102,O574=5117,O574=5922,O574=6101,O574=6102,O574=6107,O574=6108,O574=6116,O574=6117,O574=6118,O574=6922),M574*-1,M574)</f>
        <v>-67494</v>
      </c>
      <c r="O574" s="1" t="n">
        <v>5101</v>
      </c>
      <c r="P574" s="1" t="s">
        <v>1093</v>
      </c>
      <c r="Q574" s="8" t="n">
        <v>18</v>
      </c>
      <c r="R574" s="1" t="s">
        <v>1094</v>
      </c>
      <c r="S574" s="1" t="s">
        <v>1095</v>
      </c>
      <c r="T574" s="1" t="n">
        <v>0</v>
      </c>
      <c r="U574" s="1" t="n">
        <v>0</v>
      </c>
      <c r="V574" s="1" t="n">
        <v>0</v>
      </c>
      <c r="W574" s="1" t="n">
        <v>95042</v>
      </c>
    </row>
    <row r="575" customFormat="false" ht="12.8" hidden="false" customHeight="false" outlineLevel="0" collapsed="false">
      <c r="A575" s="1" t="s">
        <v>22</v>
      </c>
      <c r="B575" s="1" t="s">
        <v>23</v>
      </c>
      <c r="C575" s="1" t="s">
        <v>24</v>
      </c>
      <c r="D575" s="1" t="n">
        <v>2728</v>
      </c>
      <c r="E575" s="6" t="n">
        <v>45603</v>
      </c>
      <c r="F575" s="1" t="s">
        <v>25</v>
      </c>
      <c r="G575" s="1" t="s">
        <v>26</v>
      </c>
      <c r="H575" s="1" t="n">
        <v>16298</v>
      </c>
      <c r="I575" s="6" t="n">
        <v>45603</v>
      </c>
      <c r="J575" s="6" t="n">
        <f aca="false">YEAR(E575)*100+MONTH(E575)</f>
        <v>202411</v>
      </c>
      <c r="K575" s="6" t="n">
        <f aca="false">YEAR(I575)*100+MONTH(I575)</f>
        <v>202411</v>
      </c>
      <c r="L575" s="1" t="s">
        <v>139</v>
      </c>
      <c r="M575" s="1" t="n">
        <v>4153.25</v>
      </c>
      <c r="N575" s="7" t="n">
        <f aca="false">IF(OR(O575=5101,O575=5102,O575=5117,O575=5922,O575=6101,O575=6102,O575=6107,O575=6108,O575=6116,O575=6117,O575=6118,O575=6922),M575*-1,M575)</f>
        <v>-4153.25</v>
      </c>
      <c r="O575" s="1" t="n">
        <v>6101</v>
      </c>
      <c r="P575" s="1" t="s">
        <v>1096</v>
      </c>
      <c r="Q575" s="8" t="n">
        <v>7</v>
      </c>
      <c r="R575" s="1" t="s">
        <v>1097</v>
      </c>
      <c r="S575" s="1" t="n">
        <v>1812</v>
      </c>
      <c r="T575" s="1" t="n">
        <v>0</v>
      </c>
      <c r="U575" s="1" t="n">
        <v>0</v>
      </c>
      <c r="V575" s="1" t="n">
        <v>0</v>
      </c>
      <c r="W575" s="1" t="n">
        <v>98439</v>
      </c>
    </row>
    <row r="576" customFormat="false" ht="12.8" hidden="false" customHeight="false" outlineLevel="0" collapsed="false">
      <c r="A576" s="1" t="s">
        <v>22</v>
      </c>
      <c r="B576" s="1" t="s">
        <v>23</v>
      </c>
      <c r="C576" s="1" t="s">
        <v>24</v>
      </c>
      <c r="D576" s="1" t="n">
        <v>88</v>
      </c>
      <c r="E576" s="6" t="n">
        <v>45603</v>
      </c>
      <c r="F576" s="1" t="s">
        <v>25</v>
      </c>
      <c r="G576" s="1" t="s">
        <v>26</v>
      </c>
      <c r="H576" s="1" t="n">
        <v>16303</v>
      </c>
      <c r="I576" s="6" t="n">
        <v>45603</v>
      </c>
      <c r="J576" s="6" t="n">
        <f aca="false">YEAR(E576)*100+MONTH(E576)</f>
        <v>202411</v>
      </c>
      <c r="K576" s="6" t="n">
        <f aca="false">YEAR(I576)*100+MONTH(I576)</f>
        <v>202411</v>
      </c>
      <c r="L576" s="1" t="s">
        <v>28</v>
      </c>
      <c r="M576" s="1" t="n">
        <v>1506</v>
      </c>
      <c r="N576" s="7" t="n">
        <f aca="false">IF(OR(O576=5101,O576=5102,O576=5117,O576=5922,O576=6101,O576=6102,O576=6107,O576=6108,O576=6116,O576=6117,O576=6118,O576=6922),M576*-1,M576)</f>
        <v>-1506</v>
      </c>
      <c r="O576" s="1" t="n">
        <v>5101</v>
      </c>
      <c r="P576" s="1" t="n">
        <v>0</v>
      </c>
      <c r="Q576" s="8" t="n">
        <v>0</v>
      </c>
      <c r="R576" s="1" t="n">
        <v>0</v>
      </c>
      <c r="S576" s="1" t="n">
        <v>1506</v>
      </c>
      <c r="T576" s="1" t="n">
        <v>0</v>
      </c>
      <c r="U576" s="1" t="n">
        <v>0</v>
      </c>
      <c r="V576" s="1" t="n">
        <v>0</v>
      </c>
      <c r="W576" s="1" t="n">
        <v>98565</v>
      </c>
    </row>
    <row r="577" customFormat="false" ht="12.8" hidden="false" customHeight="false" outlineLevel="0" collapsed="false">
      <c r="A577" s="1" t="s">
        <v>22</v>
      </c>
      <c r="B577" s="1" t="s">
        <v>23</v>
      </c>
      <c r="C577" s="1" t="s">
        <v>24</v>
      </c>
      <c r="D577" s="1" t="n">
        <v>273</v>
      </c>
      <c r="E577" s="6" t="n">
        <v>45596</v>
      </c>
      <c r="F577" s="1" t="s">
        <v>25</v>
      </c>
      <c r="G577" s="1" t="s">
        <v>26</v>
      </c>
      <c r="H577" s="1" t="n">
        <v>16251</v>
      </c>
      <c r="I577" s="6" t="n">
        <v>45596</v>
      </c>
      <c r="J577" s="6" t="n">
        <f aca="false">YEAR(E577)*100+MONTH(E577)</f>
        <v>202410</v>
      </c>
      <c r="K577" s="6" t="n">
        <f aca="false">YEAR(I577)*100+MONTH(I577)</f>
        <v>202410</v>
      </c>
      <c r="L577" s="1" t="s">
        <v>28</v>
      </c>
      <c r="M577" s="1" t="n">
        <v>20800</v>
      </c>
      <c r="N577" s="7" t="n">
        <f aca="false">IF(OR(O577=5101,O577=5102,O577=5117,O577=5922,O577=6101,O577=6102,O577=6107,O577=6108,O577=6116,O577=6117,O577=6118,O577=6922),M577*-1,M577)</f>
        <v>-20800</v>
      </c>
      <c r="O577" s="1" t="n">
        <v>5102</v>
      </c>
      <c r="P577" s="1" t="n">
        <v>0</v>
      </c>
      <c r="Q577" s="8" t="n">
        <v>0</v>
      </c>
      <c r="R577" s="1" t="n">
        <v>0</v>
      </c>
      <c r="S577" s="1" t="n">
        <v>20800</v>
      </c>
      <c r="T577" s="1" t="n">
        <v>0</v>
      </c>
      <c r="U577" s="1" t="n">
        <v>0</v>
      </c>
      <c r="V577" s="1" t="n">
        <v>0</v>
      </c>
      <c r="W577" s="1" t="n">
        <v>97139</v>
      </c>
    </row>
    <row r="578" customFormat="false" ht="12.8" hidden="false" customHeight="false" outlineLevel="0" collapsed="false">
      <c r="A578" s="1" t="s">
        <v>22</v>
      </c>
      <c r="B578" s="1" t="s">
        <v>23</v>
      </c>
      <c r="C578" s="1" t="s">
        <v>24</v>
      </c>
      <c r="D578" s="1" t="n">
        <v>3607</v>
      </c>
      <c r="E578" s="6" t="n">
        <v>45604</v>
      </c>
      <c r="F578" s="1" t="s">
        <v>25</v>
      </c>
      <c r="G578" s="1" t="s">
        <v>26</v>
      </c>
      <c r="H578" s="1" t="n">
        <v>16304</v>
      </c>
      <c r="I578" s="6" t="n">
        <v>45604</v>
      </c>
      <c r="J578" s="6" t="n">
        <f aca="false">YEAR(E578)*100+MONTH(E578)</f>
        <v>202411</v>
      </c>
      <c r="K578" s="6" t="n">
        <f aca="false">YEAR(I578)*100+MONTH(I578)</f>
        <v>202411</v>
      </c>
      <c r="L578" s="1" t="s">
        <v>28</v>
      </c>
      <c r="M578" s="1" t="n">
        <v>18954.6</v>
      </c>
      <c r="N578" s="7" t="n">
        <f aca="false">IF(OR(O578=5101,O578=5102,O578=5117,O578=5922,O578=6101,O578=6102,O578=6107,O578=6108,O578=6116,O578=6117,O578=6118,O578=6922),M578*-1,M578)</f>
        <v>-18954.6</v>
      </c>
      <c r="O578" s="1" t="n">
        <v>5101</v>
      </c>
      <c r="P578" s="1" t="s">
        <v>1098</v>
      </c>
      <c r="Q578" s="8" t="n">
        <v>18</v>
      </c>
      <c r="R578" s="1" t="s">
        <v>1099</v>
      </c>
      <c r="S578" s="1" t="s">
        <v>1100</v>
      </c>
      <c r="T578" s="1" t="n">
        <v>0</v>
      </c>
      <c r="U578" s="1" t="n">
        <v>0</v>
      </c>
      <c r="V578" s="1" t="n">
        <v>0</v>
      </c>
      <c r="W578" s="1" t="n">
        <v>98581</v>
      </c>
    </row>
    <row r="579" customFormat="false" ht="12.8" hidden="false" customHeight="false" outlineLevel="0" collapsed="false">
      <c r="A579" s="1" t="s">
        <v>22</v>
      </c>
      <c r="B579" s="1" t="s">
        <v>23</v>
      </c>
      <c r="C579" s="1" t="s">
        <v>24</v>
      </c>
      <c r="D579" s="1" t="n">
        <v>55</v>
      </c>
      <c r="E579" s="6" t="n">
        <v>45596</v>
      </c>
      <c r="F579" s="1" t="s">
        <v>25</v>
      </c>
      <c r="G579" s="1" t="s">
        <v>26</v>
      </c>
      <c r="H579" s="1" t="n">
        <v>16257</v>
      </c>
      <c r="I579" s="6" t="n">
        <v>45596</v>
      </c>
      <c r="J579" s="6" t="n">
        <f aca="false">YEAR(E579)*100+MONTH(E579)</f>
        <v>202410</v>
      </c>
      <c r="K579" s="6" t="n">
        <f aca="false">YEAR(I579)*100+MONTH(I579)</f>
        <v>202410</v>
      </c>
      <c r="L579" s="1" t="s">
        <v>28</v>
      </c>
      <c r="M579" s="1" t="n">
        <v>152756.2</v>
      </c>
      <c r="N579" s="7" t="n">
        <f aca="false">IF(OR(O579=5101,O579=5102,O579=5117,O579=5922,O579=6101,O579=6102,O579=6107,O579=6108,O579=6116,O579=6117,O579=6118,O579=6922),M579*-1,M579)</f>
        <v>-152756.2</v>
      </c>
      <c r="O579" s="1" t="n">
        <v>5101</v>
      </c>
      <c r="P579" s="1" t="s">
        <v>1101</v>
      </c>
      <c r="Q579" s="8" t="n">
        <v>18</v>
      </c>
      <c r="R579" s="1" t="s">
        <v>1102</v>
      </c>
      <c r="S579" s="1" t="s">
        <v>1103</v>
      </c>
      <c r="T579" s="1" t="n">
        <v>0</v>
      </c>
      <c r="U579" s="1" t="n">
        <v>0</v>
      </c>
      <c r="V579" s="1" t="n">
        <v>0</v>
      </c>
      <c r="W579" s="1" t="n">
        <v>97250</v>
      </c>
    </row>
    <row r="580" customFormat="false" ht="12.8" hidden="false" customHeight="false" outlineLevel="0" collapsed="false">
      <c r="A580" s="1" t="s">
        <v>22</v>
      </c>
      <c r="B580" s="1" t="s">
        <v>58</v>
      </c>
      <c r="C580" s="1" t="s">
        <v>59</v>
      </c>
      <c r="D580" s="1" t="n">
        <v>4412</v>
      </c>
      <c r="E580" s="6" t="n">
        <v>45597</v>
      </c>
      <c r="F580" s="1" t="s">
        <v>25</v>
      </c>
      <c r="G580" s="1" t="s">
        <v>26</v>
      </c>
      <c r="H580" s="1" t="n">
        <v>1088</v>
      </c>
      <c r="I580" s="6" t="n">
        <v>45597</v>
      </c>
      <c r="J580" s="6" t="n">
        <f aca="false">YEAR(E580)*100+MONTH(E580)</f>
        <v>202411</v>
      </c>
      <c r="K580" s="6" t="n">
        <f aca="false">YEAR(I580)*100+MONTH(I580)</f>
        <v>202411</v>
      </c>
      <c r="L580" s="1" t="s">
        <v>60</v>
      </c>
      <c r="M580" s="1" t="n">
        <v>38510</v>
      </c>
      <c r="N580" s="7" t="n">
        <f aca="false">IF(OR(O580=5101,O580=5102,O580=5117,O580=5922,O580=6101,O580=6102,O580=6107,O580=6108,O580=6116,O580=6117,O580=6118,O580=6922),M580*-1,M580)</f>
        <v>-38510</v>
      </c>
      <c r="O580" s="1" t="n">
        <v>5102</v>
      </c>
      <c r="P580" s="1" t="n">
        <v>0</v>
      </c>
      <c r="Q580" s="8" t="n">
        <v>0</v>
      </c>
      <c r="R580" s="1" t="n">
        <v>0</v>
      </c>
      <c r="S580" s="1" t="n">
        <v>38510</v>
      </c>
      <c r="T580" s="1" t="n">
        <v>0</v>
      </c>
      <c r="U580" s="1" t="n">
        <v>0</v>
      </c>
      <c r="V580" s="1" t="n">
        <v>0</v>
      </c>
      <c r="W580" s="1" t="n">
        <v>97554</v>
      </c>
    </row>
    <row r="581" customFormat="false" ht="12.8" hidden="false" customHeight="false" outlineLevel="0" collapsed="false">
      <c r="A581" s="1" t="s">
        <v>22</v>
      </c>
      <c r="B581" s="1" t="s">
        <v>58</v>
      </c>
      <c r="C581" s="1" t="s">
        <v>59</v>
      </c>
      <c r="D581" s="1" t="n">
        <v>329</v>
      </c>
      <c r="E581" s="6" t="n">
        <v>45608</v>
      </c>
      <c r="F581" s="1" t="s">
        <v>25</v>
      </c>
      <c r="G581" s="1" t="s">
        <v>26</v>
      </c>
      <c r="H581" s="1" t="n">
        <v>1108</v>
      </c>
      <c r="I581" s="6" t="n">
        <v>45608</v>
      </c>
      <c r="J581" s="6" t="n">
        <f aca="false">YEAR(E581)*100+MONTH(E581)</f>
        <v>202411</v>
      </c>
      <c r="K581" s="6" t="n">
        <f aca="false">YEAR(I581)*100+MONTH(I581)</f>
        <v>202411</v>
      </c>
      <c r="L581" s="1" t="s">
        <v>77</v>
      </c>
      <c r="M581" s="1" t="n">
        <v>24000</v>
      </c>
      <c r="N581" s="7" t="n">
        <f aca="false">IF(OR(O581=5101,O581=5102,O581=5117,O581=5922,O581=6101,O581=6102,O581=6107,O581=6108,O581=6116,O581=6117,O581=6118,O581=6922),M581*-1,M581)</f>
        <v>-24000</v>
      </c>
      <c r="O581" s="1" t="n">
        <v>6102</v>
      </c>
      <c r="P581" s="1" t="n">
        <v>10200</v>
      </c>
      <c r="Q581" s="8" t="n">
        <v>12</v>
      </c>
      <c r="R581" s="1" t="n">
        <v>1224</v>
      </c>
      <c r="S581" s="1" t="n">
        <v>13800</v>
      </c>
      <c r="T581" s="1" t="n">
        <v>0</v>
      </c>
      <c r="U581" s="1" t="n">
        <v>0</v>
      </c>
      <c r="V581" s="1" t="n">
        <v>0</v>
      </c>
      <c r="W581" s="1" t="n">
        <v>99026</v>
      </c>
    </row>
    <row r="582" customFormat="false" ht="12.8" hidden="false" customHeight="false" outlineLevel="0" collapsed="false">
      <c r="A582" s="1" t="s">
        <v>22</v>
      </c>
      <c r="B582" s="1" t="s">
        <v>23</v>
      </c>
      <c r="C582" s="1" t="s">
        <v>24</v>
      </c>
      <c r="D582" s="1" t="n">
        <v>1143</v>
      </c>
      <c r="E582" s="6" t="n">
        <v>45568</v>
      </c>
      <c r="F582" s="1" t="s">
        <v>25</v>
      </c>
      <c r="G582" s="1" t="s">
        <v>26</v>
      </c>
      <c r="H582" s="1" t="n">
        <v>16062</v>
      </c>
      <c r="I582" s="6" t="n">
        <v>45568</v>
      </c>
      <c r="J582" s="6" t="n">
        <f aca="false">YEAR(E582)*100+MONTH(E582)</f>
        <v>202410</v>
      </c>
      <c r="K582" s="6" t="n">
        <f aca="false">YEAR(I582)*100+MONTH(I582)</f>
        <v>202410</v>
      </c>
      <c r="L582" s="1" t="s">
        <v>28</v>
      </c>
      <c r="M582" s="1" t="n">
        <v>7125.3</v>
      </c>
      <c r="N582" s="7" t="n">
        <f aca="false">IF(OR(O582=5101,O582=5102,O582=5117,O582=5922,O582=6101,O582=6102,O582=6107,O582=6108,O582=6116,O582=6117,O582=6118,O582=6922),M582*-1,M582)</f>
        <v>-7125.3</v>
      </c>
      <c r="O582" s="1" t="n">
        <v>5102</v>
      </c>
      <c r="P582" s="1" t="n">
        <v>0</v>
      </c>
      <c r="Q582" s="8" t="n">
        <v>0</v>
      </c>
      <c r="R582" s="1" t="n">
        <v>0</v>
      </c>
      <c r="S582" s="1" t="s">
        <v>1104</v>
      </c>
      <c r="T582" s="1" t="n">
        <v>0</v>
      </c>
      <c r="U582" s="1" t="n">
        <v>0</v>
      </c>
      <c r="V582" s="1" t="n">
        <v>0</v>
      </c>
      <c r="W582" s="1" t="n">
        <v>93085</v>
      </c>
    </row>
    <row r="583" customFormat="false" ht="12.8" hidden="false" customHeight="false" outlineLevel="0" collapsed="false">
      <c r="A583" s="1" t="s">
        <v>22</v>
      </c>
      <c r="B583" s="1" t="s">
        <v>23</v>
      </c>
      <c r="C583" s="1" t="s">
        <v>24</v>
      </c>
      <c r="D583" s="1" t="n">
        <v>911</v>
      </c>
      <c r="E583" s="6" t="n">
        <v>45568</v>
      </c>
      <c r="F583" s="1" t="s">
        <v>25</v>
      </c>
      <c r="G583" s="1" t="s">
        <v>26</v>
      </c>
      <c r="H583" s="1" t="n">
        <v>16063</v>
      </c>
      <c r="I583" s="6" t="n">
        <v>45568</v>
      </c>
      <c r="J583" s="6" t="n">
        <f aca="false">YEAR(E583)*100+MONTH(E583)</f>
        <v>202410</v>
      </c>
      <c r="K583" s="6" t="n">
        <f aca="false">YEAR(I583)*100+MONTH(I583)</f>
        <v>202410</v>
      </c>
      <c r="L583" s="1" t="s">
        <v>268</v>
      </c>
      <c r="M583" s="1" t="n">
        <v>21750.08</v>
      </c>
      <c r="N583" s="7" t="n">
        <f aca="false">IF(OR(O583=5101,O583=5102,O583=5117,O583=5922,O583=6101,O583=6102,O583=6107,O583=6108,O583=6116,O583=6117,O583=6118,O583=6922),M583*-1,M583)</f>
        <v>-21750.08</v>
      </c>
      <c r="O583" s="1" t="n">
        <v>6101</v>
      </c>
      <c r="P583" s="1" t="s">
        <v>1105</v>
      </c>
      <c r="Q583" s="8" t="n">
        <v>7</v>
      </c>
      <c r="R583" s="1" t="s">
        <v>1106</v>
      </c>
      <c r="S583" s="1" t="s">
        <v>1107</v>
      </c>
      <c r="T583" s="1" t="n">
        <v>0</v>
      </c>
      <c r="U583" s="1" t="n">
        <v>0</v>
      </c>
      <c r="V583" s="1" t="n">
        <v>0</v>
      </c>
      <c r="W583" s="1" t="n">
        <v>93093</v>
      </c>
    </row>
    <row r="584" customFormat="false" ht="12.8" hidden="false" customHeight="false" outlineLevel="0" collapsed="false">
      <c r="A584" s="1" t="s">
        <v>22</v>
      </c>
      <c r="B584" s="1" t="s">
        <v>23</v>
      </c>
      <c r="C584" s="1" t="s">
        <v>24</v>
      </c>
      <c r="D584" s="1" t="n">
        <v>261</v>
      </c>
      <c r="E584" s="6" t="n">
        <v>45588</v>
      </c>
      <c r="F584" s="1" t="s">
        <v>25</v>
      </c>
      <c r="G584" s="1" t="s">
        <v>26</v>
      </c>
      <c r="H584" s="1" t="n">
        <v>16176</v>
      </c>
      <c r="I584" s="6" t="n">
        <v>45588</v>
      </c>
      <c r="J584" s="6" t="n">
        <f aca="false">YEAR(E584)*100+MONTH(E584)</f>
        <v>202410</v>
      </c>
      <c r="K584" s="6" t="n">
        <f aca="false">YEAR(I584)*100+MONTH(I584)</f>
        <v>202410</v>
      </c>
      <c r="L584" s="1" t="s">
        <v>315</v>
      </c>
      <c r="M584" s="1" t="n">
        <v>46342.44</v>
      </c>
      <c r="N584" s="7" t="n">
        <f aca="false">IF(OR(O584=5101,O584=5102,O584=5117,O584=5922,O584=6101,O584=6102,O584=6107,O584=6108,O584=6116,O584=6117,O584=6118,O584=6922),M584*-1,M584)</f>
        <v>-46342.44</v>
      </c>
      <c r="O584" s="1" t="n">
        <v>6101</v>
      </c>
      <c r="P584" s="1" t="s">
        <v>1108</v>
      </c>
      <c r="Q584" s="8" t="n">
        <v>7</v>
      </c>
      <c r="R584" s="1" t="s">
        <v>1109</v>
      </c>
      <c r="S584" s="1" t="s">
        <v>1110</v>
      </c>
      <c r="T584" s="1" t="n">
        <v>0</v>
      </c>
      <c r="U584" s="1" t="n">
        <v>0</v>
      </c>
      <c r="V584" s="1" t="n">
        <v>0</v>
      </c>
      <c r="W584" s="1" t="n">
        <v>95915</v>
      </c>
    </row>
    <row r="585" customFormat="false" ht="12.8" hidden="false" customHeight="false" outlineLevel="0" collapsed="false">
      <c r="A585" s="1" t="s">
        <v>22</v>
      </c>
      <c r="B585" s="1" t="s">
        <v>23</v>
      </c>
      <c r="C585" s="1" t="s">
        <v>24</v>
      </c>
      <c r="D585" s="1" t="n">
        <v>3400</v>
      </c>
      <c r="E585" s="6" t="n">
        <v>45566</v>
      </c>
      <c r="F585" s="1" t="s">
        <v>25</v>
      </c>
      <c r="G585" s="1" t="s">
        <v>26</v>
      </c>
      <c r="H585" s="1" t="n">
        <v>16019</v>
      </c>
      <c r="I585" s="6" t="n">
        <v>45566</v>
      </c>
      <c r="J585" s="6" t="n">
        <f aca="false">YEAR(E585)*100+MONTH(E585)</f>
        <v>202410</v>
      </c>
      <c r="K585" s="6" t="n">
        <f aca="false">YEAR(I585)*100+MONTH(I585)</f>
        <v>202410</v>
      </c>
      <c r="L585" s="1" t="s">
        <v>28</v>
      </c>
      <c r="M585" s="1" t="n">
        <v>10670</v>
      </c>
      <c r="N585" s="7" t="n">
        <f aca="false">IF(OR(O585=5101,O585=5102,O585=5117,O585=5922,O585=6101,O585=6102,O585=6107,O585=6108,O585=6116,O585=6117,O585=6118,O585=6922),M585*-1,M585)</f>
        <v>-10670</v>
      </c>
      <c r="O585" s="1" t="n">
        <v>5101</v>
      </c>
      <c r="P585" s="1" t="s">
        <v>1111</v>
      </c>
      <c r="Q585" s="8" t="n">
        <v>18</v>
      </c>
      <c r="R585" s="1" t="s">
        <v>1112</v>
      </c>
      <c r="S585" s="1" t="s">
        <v>1113</v>
      </c>
      <c r="T585" s="1" t="n">
        <v>0</v>
      </c>
      <c r="U585" s="1" t="n">
        <v>0</v>
      </c>
      <c r="V585" s="1" t="n">
        <v>0</v>
      </c>
      <c r="W585" s="1" t="n">
        <v>92598</v>
      </c>
    </row>
    <row r="586" customFormat="false" ht="12.8" hidden="false" customHeight="false" outlineLevel="0" collapsed="false">
      <c r="A586" s="1" t="s">
        <v>22</v>
      </c>
      <c r="B586" s="1" t="s">
        <v>23</v>
      </c>
      <c r="C586" s="1" t="s">
        <v>24</v>
      </c>
      <c r="D586" s="1" t="n">
        <v>4086</v>
      </c>
      <c r="E586" s="6" t="n">
        <v>45589</v>
      </c>
      <c r="F586" s="1" t="s">
        <v>25</v>
      </c>
      <c r="G586" s="1" t="s">
        <v>26</v>
      </c>
      <c r="H586" s="1" t="n">
        <v>16180</v>
      </c>
      <c r="I586" s="6" t="n">
        <v>45589</v>
      </c>
      <c r="J586" s="6" t="n">
        <f aca="false">YEAR(E586)*100+MONTH(E586)</f>
        <v>202410</v>
      </c>
      <c r="K586" s="6" t="n">
        <f aca="false">YEAR(I586)*100+MONTH(I586)</f>
        <v>202410</v>
      </c>
      <c r="L586" s="1" t="s">
        <v>28</v>
      </c>
      <c r="M586" s="1" t="n">
        <v>1989.62</v>
      </c>
      <c r="N586" s="7" t="n">
        <f aca="false">IF(OR(O586=5101,O586=5102,O586=5117,O586=5922,O586=6101,O586=6102,O586=6107,O586=6108,O586=6116,O586=6117,O586=6118,O586=6922),M586*-1,M586)</f>
        <v>-1989.62</v>
      </c>
      <c r="O586" s="1" t="n">
        <v>5101</v>
      </c>
      <c r="P586" s="1" t="s">
        <v>1114</v>
      </c>
      <c r="Q586" s="8" t="n">
        <v>18</v>
      </c>
      <c r="R586" s="1" t="s">
        <v>1115</v>
      </c>
      <c r="S586" s="1" t="s">
        <v>1116</v>
      </c>
      <c r="T586" s="1" t="n">
        <v>0</v>
      </c>
      <c r="U586" s="1" t="n">
        <v>0</v>
      </c>
      <c r="V586" s="1" t="n">
        <v>0</v>
      </c>
      <c r="W586" s="1" t="n">
        <v>96004</v>
      </c>
    </row>
    <row r="587" customFormat="false" ht="12.8" hidden="false" customHeight="false" outlineLevel="0" collapsed="false">
      <c r="A587" s="1" t="s">
        <v>22</v>
      </c>
      <c r="B587" s="1" t="s">
        <v>32</v>
      </c>
      <c r="C587" s="1" t="s">
        <v>33</v>
      </c>
      <c r="D587" s="1" t="n">
        <v>3046</v>
      </c>
      <c r="E587" s="6" t="n">
        <v>45622</v>
      </c>
      <c r="F587" s="1" t="s">
        <v>25</v>
      </c>
      <c r="G587" s="1" t="s">
        <v>26</v>
      </c>
      <c r="H587" s="1" t="n">
        <v>1236</v>
      </c>
      <c r="I587" s="6" t="n">
        <v>45622</v>
      </c>
      <c r="J587" s="6" t="n">
        <f aca="false">YEAR(E587)*100+MONTH(E587)</f>
        <v>202411</v>
      </c>
      <c r="K587" s="6" t="n">
        <f aca="false">YEAR(I587)*100+MONTH(I587)</f>
        <v>202411</v>
      </c>
      <c r="L587" s="1" t="s">
        <v>34</v>
      </c>
      <c r="M587" s="1" t="n">
        <v>9500</v>
      </c>
      <c r="N587" s="7" t="n">
        <f aca="false">IF(OR(O587=5101,O587=5102,O587=5117,O587=5922,O587=6101,O587=6102,O587=6107,O587=6108,O587=6116,O587=6117,O587=6118,O587=6922),M587*-1,M587)</f>
        <v>-9500</v>
      </c>
      <c r="O587" s="1" t="n">
        <v>5102</v>
      </c>
      <c r="P587" s="1" t="s">
        <v>1117</v>
      </c>
      <c r="Q587" s="8" t="n">
        <v>19</v>
      </c>
      <c r="R587" s="1" t="s">
        <v>1118</v>
      </c>
      <c r="S587" s="1" t="s">
        <v>1119</v>
      </c>
      <c r="T587" s="1" t="n">
        <v>0</v>
      </c>
      <c r="U587" s="1" t="n">
        <v>0</v>
      </c>
      <c r="V587" s="1" t="n">
        <v>0</v>
      </c>
      <c r="W587" s="1" t="n">
        <v>100940</v>
      </c>
    </row>
    <row r="588" customFormat="false" ht="12.8" hidden="false" customHeight="false" outlineLevel="0" collapsed="false">
      <c r="A588" s="1" t="s">
        <v>22</v>
      </c>
      <c r="B588" s="1" t="s">
        <v>32</v>
      </c>
      <c r="C588" s="1" t="s">
        <v>33</v>
      </c>
      <c r="D588" s="1" t="n">
        <v>2389</v>
      </c>
      <c r="E588" s="6" t="n">
        <v>45625</v>
      </c>
      <c r="F588" s="1" t="s">
        <v>25</v>
      </c>
      <c r="G588" s="1" t="s">
        <v>26</v>
      </c>
      <c r="H588" s="1" t="n">
        <v>1241</v>
      </c>
      <c r="I588" s="6" t="n">
        <v>45625</v>
      </c>
      <c r="J588" s="6" t="n">
        <f aca="false">YEAR(E588)*100+MONTH(E588)</f>
        <v>202411</v>
      </c>
      <c r="K588" s="6" t="n">
        <f aca="false">YEAR(I588)*100+MONTH(I588)</f>
        <v>202411</v>
      </c>
      <c r="L588" s="1" t="s">
        <v>34</v>
      </c>
      <c r="M588" s="1" t="n">
        <v>4800</v>
      </c>
      <c r="N588" s="7" t="n">
        <f aca="false">IF(OR(O588=5101,O588=5102,O588=5117,O588=5922,O588=6101,O588=6102,O588=6107,O588=6108,O588=6116,O588=6117,O588=6118,O588=6922),M588*-1,M588)</f>
        <v>-4800</v>
      </c>
      <c r="O588" s="1" t="n">
        <v>5102</v>
      </c>
      <c r="P588" s="1" t="n">
        <v>0</v>
      </c>
      <c r="Q588" s="8" t="n">
        <v>0</v>
      </c>
      <c r="R588" s="1" t="n">
        <v>0</v>
      </c>
      <c r="S588" s="1" t="n">
        <v>4800</v>
      </c>
      <c r="T588" s="1" t="n">
        <v>0</v>
      </c>
      <c r="U588" s="1" t="n">
        <v>0</v>
      </c>
      <c r="V588" s="1" t="n">
        <v>0</v>
      </c>
      <c r="W588" s="1" t="n">
        <v>101433</v>
      </c>
    </row>
    <row r="589" customFormat="false" ht="12.8" hidden="false" customHeight="false" outlineLevel="0" collapsed="false">
      <c r="A589" s="1" t="s">
        <v>22</v>
      </c>
      <c r="B589" s="1" t="s">
        <v>32</v>
      </c>
      <c r="C589" s="1" t="s">
        <v>33</v>
      </c>
      <c r="D589" s="1" t="n">
        <v>2389</v>
      </c>
      <c r="E589" s="6" t="n">
        <v>45625</v>
      </c>
      <c r="F589" s="1" t="s">
        <v>25</v>
      </c>
      <c r="G589" s="1" t="s">
        <v>26</v>
      </c>
      <c r="H589" s="1" t="n">
        <v>1241</v>
      </c>
      <c r="I589" s="6" t="n">
        <v>45625</v>
      </c>
      <c r="J589" s="6" t="n">
        <f aca="false">YEAR(E589)*100+MONTH(E589)</f>
        <v>202411</v>
      </c>
      <c r="K589" s="6" t="n">
        <f aca="false">YEAR(I589)*100+MONTH(I589)</f>
        <v>202411</v>
      </c>
      <c r="L589" s="1" t="s">
        <v>34</v>
      </c>
      <c r="M589" s="1" t="n">
        <v>25000</v>
      </c>
      <c r="N589" s="7" t="n">
        <f aca="false">IF(OR(O589=5101,O589=5102,O589=5117,O589=5922,O589=6101,O589=6102,O589=6107,O589=6108,O589=6116,O589=6117,O589=6118,O589=6922),M589*-1,M589)</f>
        <v>-25000</v>
      </c>
      <c r="O589" s="1" t="n">
        <v>5102</v>
      </c>
      <c r="P589" s="1" t="s">
        <v>1120</v>
      </c>
      <c r="Q589" s="8" t="n">
        <v>19</v>
      </c>
      <c r="R589" s="1" t="s">
        <v>1121</v>
      </c>
      <c r="S589" s="1" t="s">
        <v>1122</v>
      </c>
      <c r="T589" s="1" t="n">
        <v>0</v>
      </c>
      <c r="U589" s="1" t="n">
        <v>0</v>
      </c>
      <c r="V589" s="1" t="n">
        <v>0</v>
      </c>
      <c r="W589" s="1" t="n">
        <v>101433</v>
      </c>
    </row>
    <row r="590" customFormat="false" ht="12.8" hidden="false" customHeight="false" outlineLevel="0" collapsed="false">
      <c r="A590" s="1" t="s">
        <v>22</v>
      </c>
      <c r="B590" s="1" t="s">
        <v>23</v>
      </c>
      <c r="C590" s="1" t="s">
        <v>24</v>
      </c>
      <c r="D590" s="1" t="n">
        <v>4654</v>
      </c>
      <c r="E590" s="6" t="n">
        <v>45569</v>
      </c>
      <c r="F590" s="1" t="s">
        <v>25</v>
      </c>
      <c r="G590" s="1" t="s">
        <v>26</v>
      </c>
      <c r="H590" s="1" t="n">
        <v>16071</v>
      </c>
      <c r="I590" s="6" t="n">
        <v>45569</v>
      </c>
      <c r="J590" s="6" t="n">
        <f aca="false">YEAR(E590)*100+MONTH(E590)</f>
        <v>202410</v>
      </c>
      <c r="K590" s="6" t="n">
        <f aca="false">YEAR(I590)*100+MONTH(I590)</f>
        <v>202410</v>
      </c>
      <c r="L590" s="1" t="s">
        <v>268</v>
      </c>
      <c r="M590" s="1" t="n">
        <v>6320.03</v>
      </c>
      <c r="N590" s="7" t="n">
        <f aca="false">IF(OR(O590=5101,O590=5102,O590=5117,O590=5922,O590=6101,O590=6102,O590=6107,O590=6108,O590=6116,O590=6117,O590=6118,O590=6922),M590*-1,M590)</f>
        <v>-6320.03</v>
      </c>
      <c r="O590" s="1" t="n">
        <v>6101</v>
      </c>
      <c r="P590" s="1" t="n">
        <v>3928</v>
      </c>
      <c r="Q590" s="8" t="n">
        <v>7</v>
      </c>
      <c r="R590" s="1" t="s">
        <v>1123</v>
      </c>
      <c r="S590" s="1" t="s">
        <v>1124</v>
      </c>
      <c r="T590" s="1" t="n">
        <v>0</v>
      </c>
      <c r="U590" s="1" t="n">
        <v>0</v>
      </c>
      <c r="V590" s="1" t="n">
        <v>0</v>
      </c>
      <c r="W590" s="1" t="n">
        <v>93199</v>
      </c>
    </row>
    <row r="591" customFormat="false" ht="12.8" hidden="false" customHeight="false" outlineLevel="0" collapsed="false">
      <c r="A591" s="1" t="s">
        <v>22</v>
      </c>
      <c r="B591" s="1" t="s">
        <v>23</v>
      </c>
      <c r="C591" s="1" t="s">
        <v>24</v>
      </c>
      <c r="D591" s="1" t="n">
        <v>1206</v>
      </c>
      <c r="E591" s="6" t="n">
        <v>45594</v>
      </c>
      <c r="F591" s="1" t="s">
        <v>25</v>
      </c>
      <c r="G591" s="1" t="s">
        <v>26</v>
      </c>
      <c r="H591" s="1" t="n">
        <v>16231</v>
      </c>
      <c r="I591" s="6" t="n">
        <v>45594</v>
      </c>
      <c r="J591" s="6" t="n">
        <f aca="false">YEAR(E591)*100+MONTH(E591)</f>
        <v>202410</v>
      </c>
      <c r="K591" s="6" t="n">
        <f aca="false">YEAR(I591)*100+MONTH(I591)</f>
        <v>202410</v>
      </c>
      <c r="L591" s="1" t="s">
        <v>28</v>
      </c>
      <c r="M591" s="1" t="n">
        <v>15221.6</v>
      </c>
      <c r="N591" s="7" t="n">
        <f aca="false">IF(OR(O591=5101,O591=5102,O591=5117,O591=5922,O591=6101,O591=6102,O591=6107,O591=6108,O591=6116,O591=6117,O591=6118,O591=6922),M591*-1,M591)</f>
        <v>-15221.6</v>
      </c>
      <c r="O591" s="1" t="n">
        <v>5102</v>
      </c>
      <c r="P591" s="1" t="n">
        <v>0</v>
      </c>
      <c r="Q591" s="8" t="n">
        <v>0</v>
      </c>
      <c r="R591" s="1" t="n">
        <v>0</v>
      </c>
      <c r="S591" s="1" t="s">
        <v>1125</v>
      </c>
      <c r="T591" s="1" t="n">
        <v>0</v>
      </c>
      <c r="U591" s="1" t="n">
        <v>0</v>
      </c>
      <c r="V591" s="1" t="n">
        <v>0</v>
      </c>
      <c r="W591" s="1" t="n">
        <v>96846</v>
      </c>
    </row>
    <row r="592" customFormat="false" ht="12.8" hidden="false" customHeight="false" outlineLevel="0" collapsed="false">
      <c r="A592" s="1" t="s">
        <v>22</v>
      </c>
      <c r="B592" s="1" t="s">
        <v>23</v>
      </c>
      <c r="C592" s="1" t="s">
        <v>24</v>
      </c>
      <c r="D592" s="1" t="n">
        <v>175</v>
      </c>
      <c r="E592" s="6" t="n">
        <v>45590</v>
      </c>
      <c r="F592" s="1" t="s">
        <v>25</v>
      </c>
      <c r="G592" s="1" t="s">
        <v>26</v>
      </c>
      <c r="H592" s="1" t="n">
        <v>16194</v>
      </c>
      <c r="I592" s="6" t="n">
        <v>45590</v>
      </c>
      <c r="J592" s="6" t="n">
        <f aca="false">YEAR(E592)*100+MONTH(E592)</f>
        <v>202410</v>
      </c>
      <c r="K592" s="6" t="n">
        <f aca="false">YEAR(I592)*100+MONTH(I592)</f>
        <v>202410</v>
      </c>
      <c r="L592" s="1" t="s">
        <v>139</v>
      </c>
      <c r="M592" s="1" t="n">
        <v>8250.1</v>
      </c>
      <c r="N592" s="7" t="n">
        <f aca="false">IF(OR(O592=5101,O592=5102,O592=5117,O592=5922,O592=6101,O592=6102,O592=6107,O592=6108,O592=6116,O592=6117,O592=6118,O592=6922),M592*-1,M592)</f>
        <v>-8250.1</v>
      </c>
      <c r="O592" s="1" t="n">
        <v>6102</v>
      </c>
      <c r="P592" s="1" t="s">
        <v>1126</v>
      </c>
      <c r="Q592" s="8" t="n">
        <v>7</v>
      </c>
      <c r="R592" s="1" t="s">
        <v>1127</v>
      </c>
      <c r="S592" s="1" t="s">
        <v>1128</v>
      </c>
      <c r="T592" s="1" t="n">
        <v>0</v>
      </c>
      <c r="U592" s="1" t="n">
        <v>0</v>
      </c>
      <c r="V592" s="1" t="n">
        <v>0</v>
      </c>
      <c r="W592" s="1" t="n">
        <v>96227</v>
      </c>
    </row>
    <row r="593" customFormat="false" ht="12.8" hidden="false" customHeight="false" outlineLevel="0" collapsed="false">
      <c r="A593" s="1" t="s">
        <v>22</v>
      </c>
      <c r="B593" s="1" t="s">
        <v>23</v>
      </c>
      <c r="C593" s="1" t="s">
        <v>24</v>
      </c>
      <c r="D593" s="1" t="n">
        <v>111</v>
      </c>
      <c r="E593" s="6" t="n">
        <v>45575</v>
      </c>
      <c r="F593" s="1" t="s">
        <v>25</v>
      </c>
      <c r="G593" s="1" t="s">
        <v>26</v>
      </c>
      <c r="H593" s="1" t="n">
        <v>16101</v>
      </c>
      <c r="I593" s="6" t="n">
        <v>45575</v>
      </c>
      <c r="J593" s="6" t="n">
        <f aca="false">YEAR(E593)*100+MONTH(E593)</f>
        <v>202410</v>
      </c>
      <c r="K593" s="6" t="n">
        <f aca="false">YEAR(I593)*100+MONTH(I593)</f>
        <v>202410</v>
      </c>
      <c r="L593" s="1" t="s">
        <v>28</v>
      </c>
      <c r="M593" s="1" t="n">
        <v>22508.08</v>
      </c>
      <c r="N593" s="7" t="n">
        <f aca="false">IF(OR(O593=5101,O593=5102,O593=5117,O593=5922,O593=6101,O593=6102,O593=6107,O593=6108,O593=6116,O593=6117,O593=6118,O593=6922),M593*-1,M593)</f>
        <v>-22508.08</v>
      </c>
      <c r="O593" s="1" t="n">
        <v>5101</v>
      </c>
      <c r="P593" s="1" t="s">
        <v>1129</v>
      </c>
      <c r="Q593" s="8" t="n">
        <v>18</v>
      </c>
      <c r="R593" s="1" t="s">
        <v>1130</v>
      </c>
      <c r="S593" s="1" t="s">
        <v>1131</v>
      </c>
      <c r="T593" s="1" t="n">
        <v>0</v>
      </c>
      <c r="U593" s="1" t="n">
        <v>0</v>
      </c>
      <c r="V593" s="1" t="n">
        <v>0</v>
      </c>
      <c r="W593" s="1" t="n">
        <v>93934</v>
      </c>
    </row>
    <row r="594" customFormat="false" ht="12.8" hidden="false" customHeight="false" outlineLevel="0" collapsed="false">
      <c r="A594" s="1" t="s">
        <v>22</v>
      </c>
      <c r="B594" s="1" t="s">
        <v>23</v>
      </c>
      <c r="C594" s="1" t="s">
        <v>24</v>
      </c>
      <c r="D594" s="1" t="n">
        <v>55</v>
      </c>
      <c r="E594" s="6" t="n">
        <v>45575</v>
      </c>
      <c r="F594" s="1" t="s">
        <v>25</v>
      </c>
      <c r="G594" s="1" t="s">
        <v>26</v>
      </c>
      <c r="H594" s="1" t="n">
        <v>16103</v>
      </c>
      <c r="I594" s="6" t="n">
        <v>45575</v>
      </c>
      <c r="J594" s="6" t="n">
        <f aca="false">YEAR(E594)*100+MONTH(E594)</f>
        <v>202410</v>
      </c>
      <c r="K594" s="6" t="n">
        <f aca="false">YEAR(I594)*100+MONTH(I594)</f>
        <v>202410</v>
      </c>
      <c r="L594" s="1" t="s">
        <v>28</v>
      </c>
      <c r="M594" s="1" t="n">
        <v>230212</v>
      </c>
      <c r="N594" s="7" t="n">
        <f aca="false">IF(OR(O594=5101,O594=5102,O594=5117,O594=5922,O594=6101,O594=6102,O594=6107,O594=6108,O594=6116,O594=6117,O594=6118,O594=6922),M594*-1,M594)</f>
        <v>-230212</v>
      </c>
      <c r="O594" s="1" t="n">
        <v>5101</v>
      </c>
      <c r="P594" s="1" t="s">
        <v>1132</v>
      </c>
      <c r="Q594" s="8" t="n">
        <v>18</v>
      </c>
      <c r="R594" s="1" t="s">
        <v>1133</v>
      </c>
      <c r="S594" s="1" t="s">
        <v>1134</v>
      </c>
      <c r="T594" s="1" t="n">
        <v>0</v>
      </c>
      <c r="U594" s="1" t="n">
        <v>0</v>
      </c>
      <c r="V594" s="1" t="n">
        <v>0</v>
      </c>
      <c r="W594" s="1" t="n">
        <v>93949</v>
      </c>
    </row>
    <row r="595" customFormat="false" ht="12.8" hidden="false" customHeight="false" outlineLevel="0" collapsed="false">
      <c r="A595" s="1" t="s">
        <v>22</v>
      </c>
      <c r="B595" s="1" t="s">
        <v>23</v>
      </c>
      <c r="C595" s="1" t="s">
        <v>24</v>
      </c>
      <c r="D595" s="1" t="n">
        <v>111</v>
      </c>
      <c r="E595" s="6" t="n">
        <v>45575</v>
      </c>
      <c r="F595" s="1" t="s">
        <v>25</v>
      </c>
      <c r="G595" s="1" t="s">
        <v>26</v>
      </c>
      <c r="H595" s="1" t="n">
        <v>16105</v>
      </c>
      <c r="I595" s="6" t="n">
        <v>45575</v>
      </c>
      <c r="J595" s="6" t="n">
        <f aca="false">YEAR(E595)*100+MONTH(E595)</f>
        <v>202410</v>
      </c>
      <c r="K595" s="6" t="n">
        <f aca="false">YEAR(I595)*100+MONTH(I595)</f>
        <v>202410</v>
      </c>
      <c r="L595" s="1" t="s">
        <v>28</v>
      </c>
      <c r="M595" s="1" t="n">
        <v>4100.25</v>
      </c>
      <c r="N595" s="7" t="n">
        <f aca="false">IF(OR(O595=5101,O595=5102,O595=5117,O595=5922,O595=6101,O595=6102,O595=6107,O595=6108,O595=6116,O595=6117,O595=6118,O595=6922),M595*-1,M595)</f>
        <v>-4100.25</v>
      </c>
      <c r="O595" s="1" t="n">
        <v>5101</v>
      </c>
      <c r="P595" s="1" t="s">
        <v>1135</v>
      </c>
      <c r="Q595" s="8" t="n">
        <v>18</v>
      </c>
      <c r="R595" s="1" t="s">
        <v>1136</v>
      </c>
      <c r="S595" s="1" t="s">
        <v>1137</v>
      </c>
      <c r="T595" s="1" t="n">
        <v>0</v>
      </c>
      <c r="U595" s="1" t="n">
        <v>0</v>
      </c>
      <c r="V595" s="1" t="n">
        <v>0</v>
      </c>
      <c r="W595" s="1" t="n">
        <v>93952</v>
      </c>
    </row>
    <row r="596" customFormat="false" ht="12.8" hidden="false" customHeight="false" outlineLevel="0" collapsed="false">
      <c r="A596" s="1" t="s">
        <v>22</v>
      </c>
      <c r="B596" s="1" t="s">
        <v>23</v>
      </c>
      <c r="C596" s="1" t="s">
        <v>24</v>
      </c>
      <c r="D596" s="1" t="n">
        <v>3551</v>
      </c>
      <c r="E596" s="6" t="n">
        <v>45617</v>
      </c>
      <c r="F596" s="1" t="s">
        <v>25</v>
      </c>
      <c r="G596" s="1" t="s">
        <v>26</v>
      </c>
      <c r="H596" s="1" t="n">
        <v>16359</v>
      </c>
      <c r="I596" s="6" t="n">
        <v>45617</v>
      </c>
      <c r="J596" s="6" t="n">
        <f aca="false">YEAR(E596)*100+MONTH(E596)</f>
        <v>202411</v>
      </c>
      <c r="K596" s="6" t="n">
        <f aca="false">YEAR(I596)*100+MONTH(I596)</f>
        <v>202411</v>
      </c>
      <c r="L596" s="1" t="s">
        <v>28</v>
      </c>
      <c r="M596" s="1" t="n">
        <v>40164.4</v>
      </c>
      <c r="N596" s="7" t="n">
        <f aca="false">IF(OR(O596=5101,O596=5102,O596=5117,O596=5922,O596=6101,O596=6102,O596=6107,O596=6108,O596=6116,O596=6117,O596=6118,O596=6922),M596*-1,M596)</f>
        <v>-40164.4</v>
      </c>
      <c r="O596" s="1" t="n">
        <v>5101</v>
      </c>
      <c r="P596" s="1" t="s">
        <v>1138</v>
      </c>
      <c r="Q596" s="8" t="n">
        <v>18</v>
      </c>
      <c r="R596" s="1" t="s">
        <v>1139</v>
      </c>
      <c r="S596" s="1" t="s">
        <v>1140</v>
      </c>
      <c r="T596" s="1" t="n">
        <v>0</v>
      </c>
      <c r="U596" s="1" t="n">
        <v>0</v>
      </c>
      <c r="V596" s="1" t="n">
        <v>0</v>
      </c>
      <c r="W596" s="1" t="n">
        <v>100168</v>
      </c>
    </row>
    <row r="597" customFormat="false" ht="12.8" hidden="false" customHeight="false" outlineLevel="0" collapsed="false">
      <c r="A597" s="1" t="s">
        <v>22</v>
      </c>
      <c r="B597" s="1" t="s">
        <v>23</v>
      </c>
      <c r="C597" s="1" t="s">
        <v>24</v>
      </c>
      <c r="D597" s="1" t="n">
        <v>5103</v>
      </c>
      <c r="E597" s="6" t="n">
        <v>45623</v>
      </c>
      <c r="F597" s="1" t="s">
        <v>25</v>
      </c>
      <c r="G597" s="1" t="s">
        <v>26</v>
      </c>
      <c r="H597" s="1" t="n">
        <v>16397</v>
      </c>
      <c r="I597" s="6" t="n">
        <v>45623</v>
      </c>
      <c r="J597" s="6" t="n">
        <f aca="false">YEAR(E597)*100+MONTH(E597)</f>
        <v>202411</v>
      </c>
      <c r="K597" s="6" t="n">
        <f aca="false">YEAR(I597)*100+MONTH(I597)</f>
        <v>202411</v>
      </c>
      <c r="L597" s="1" t="s">
        <v>27</v>
      </c>
      <c r="M597" s="1" t="n">
        <v>301.28</v>
      </c>
      <c r="N597" s="7" t="n">
        <f aca="false">IF(OR(O597=5101,O597=5102,O597=5117,O597=5922,O597=6101,O597=6102,O597=6107,O597=6108,O597=6116,O597=6117,O597=6118,O597=6922),M597*-1,M597)</f>
        <v>-301.28</v>
      </c>
      <c r="O597" s="1" t="n">
        <v>6102</v>
      </c>
      <c r="P597" s="1" t="s">
        <v>1141</v>
      </c>
      <c r="Q597" s="8" t="n">
        <v>12</v>
      </c>
      <c r="R597" s="1" t="s">
        <v>1142</v>
      </c>
      <c r="S597" s="1" t="s">
        <v>1143</v>
      </c>
      <c r="T597" s="1" t="n">
        <v>0</v>
      </c>
      <c r="U597" s="1" t="n">
        <v>0</v>
      </c>
      <c r="V597" s="1" t="n">
        <v>0</v>
      </c>
      <c r="W597" s="1" t="n">
        <v>101043</v>
      </c>
    </row>
    <row r="598" customFormat="false" ht="12.8" hidden="false" customHeight="false" outlineLevel="0" collapsed="false">
      <c r="A598" s="1" t="s">
        <v>22</v>
      </c>
      <c r="B598" s="1" t="s">
        <v>23</v>
      </c>
      <c r="C598" s="1" t="s">
        <v>24</v>
      </c>
      <c r="D598" s="1" t="n">
        <v>41</v>
      </c>
      <c r="E598" s="6" t="n">
        <v>45607</v>
      </c>
      <c r="F598" s="1" t="s">
        <v>25</v>
      </c>
      <c r="G598" s="1" t="s">
        <v>26</v>
      </c>
      <c r="H598" s="1" t="n">
        <v>16308</v>
      </c>
      <c r="I598" s="6" t="n">
        <v>45607</v>
      </c>
      <c r="J598" s="6" t="n">
        <f aca="false">YEAR(E598)*100+MONTH(E598)</f>
        <v>202411</v>
      </c>
      <c r="K598" s="6" t="n">
        <f aca="false">YEAR(I598)*100+MONTH(I598)</f>
        <v>202411</v>
      </c>
      <c r="L598" s="1" t="s">
        <v>28</v>
      </c>
      <c r="M598" s="1" t="n">
        <v>120520</v>
      </c>
      <c r="N598" s="7" t="n">
        <f aca="false">IF(OR(O598=5101,O598=5102,O598=5117,O598=5922,O598=6101,O598=6102,O598=6107,O598=6108,O598=6116,O598=6117,O598=6118,O598=6922),M598*-1,M598)</f>
        <v>-120520</v>
      </c>
      <c r="O598" s="1" t="n">
        <v>5101</v>
      </c>
      <c r="P598" s="1" t="s">
        <v>1144</v>
      </c>
      <c r="Q598" s="8" t="n">
        <v>18</v>
      </c>
      <c r="R598" s="1" t="s">
        <v>1145</v>
      </c>
      <c r="S598" s="1" t="s">
        <v>1146</v>
      </c>
      <c r="T598" s="1" t="n">
        <v>0</v>
      </c>
      <c r="U598" s="1" t="n">
        <v>0</v>
      </c>
      <c r="V598" s="1" t="n">
        <v>0</v>
      </c>
      <c r="W598" s="1" t="n">
        <v>98747</v>
      </c>
    </row>
    <row r="599" customFormat="false" ht="12.8" hidden="false" customHeight="false" outlineLevel="0" collapsed="false">
      <c r="A599" s="1" t="s">
        <v>22</v>
      </c>
      <c r="B599" s="1" t="s">
        <v>23</v>
      </c>
      <c r="C599" s="1" t="s">
        <v>24</v>
      </c>
      <c r="D599" s="1" t="n">
        <v>1261</v>
      </c>
      <c r="E599" s="6" t="n">
        <v>45618</v>
      </c>
      <c r="F599" s="1" t="s">
        <v>25</v>
      </c>
      <c r="G599" s="1" t="s">
        <v>26</v>
      </c>
      <c r="H599" s="1" t="n">
        <v>16369</v>
      </c>
      <c r="I599" s="6" t="n">
        <v>45618</v>
      </c>
      <c r="J599" s="6" t="n">
        <f aca="false">YEAR(E599)*100+MONTH(E599)</f>
        <v>202411</v>
      </c>
      <c r="K599" s="6" t="n">
        <f aca="false">YEAR(I599)*100+MONTH(I599)</f>
        <v>202411</v>
      </c>
      <c r="L599" s="1" t="s">
        <v>28</v>
      </c>
      <c r="M599" s="1" t="n">
        <v>18106.68</v>
      </c>
      <c r="N599" s="7" t="n">
        <f aca="false">IF(OR(O599=5101,O599=5102,O599=5117,O599=5922,O599=6101,O599=6102,O599=6107,O599=6108,O599=6116,O599=6117,O599=6118,O599=6922),M599*-1,M599)</f>
        <v>-18106.68</v>
      </c>
      <c r="O599" s="1" t="n">
        <v>5101</v>
      </c>
      <c r="P599" s="1" t="s">
        <v>1147</v>
      </c>
      <c r="Q599" s="8" t="n">
        <v>18</v>
      </c>
      <c r="R599" s="1" t="s">
        <v>1148</v>
      </c>
      <c r="S599" s="1" t="s">
        <v>1149</v>
      </c>
      <c r="T599" s="1" t="n">
        <v>0</v>
      </c>
      <c r="U599" s="1" t="n">
        <v>0</v>
      </c>
      <c r="V599" s="1" t="n">
        <v>0</v>
      </c>
      <c r="W599" s="1" t="n">
        <v>100414</v>
      </c>
    </row>
    <row r="600" customFormat="false" ht="12.8" hidden="false" customHeight="false" outlineLevel="0" collapsed="false">
      <c r="A600" s="1" t="s">
        <v>22</v>
      </c>
      <c r="B600" s="1" t="s">
        <v>23</v>
      </c>
      <c r="C600" s="1" t="s">
        <v>24</v>
      </c>
      <c r="D600" s="1" t="n">
        <v>300</v>
      </c>
      <c r="E600" s="6" t="n">
        <v>45618</v>
      </c>
      <c r="F600" s="1" t="s">
        <v>25</v>
      </c>
      <c r="G600" s="1" t="s">
        <v>26</v>
      </c>
      <c r="H600" s="1" t="n">
        <v>16370</v>
      </c>
      <c r="I600" s="6" t="n">
        <v>45618</v>
      </c>
      <c r="J600" s="6" t="n">
        <f aca="false">YEAR(E600)*100+MONTH(E600)</f>
        <v>202411</v>
      </c>
      <c r="K600" s="6" t="n">
        <f aca="false">YEAR(I600)*100+MONTH(I600)</f>
        <v>202411</v>
      </c>
      <c r="L600" s="1" t="s">
        <v>28</v>
      </c>
      <c r="M600" s="1" t="n">
        <v>21888</v>
      </c>
      <c r="N600" s="7" t="n">
        <f aca="false">IF(OR(O600=5101,O600=5102,O600=5117,O600=5922,O600=6101,O600=6102,O600=6107,O600=6108,O600=6116,O600=6117,O600=6118,O600=6922),M600*-1,M600)</f>
        <v>-21888</v>
      </c>
      <c r="O600" s="1" t="n">
        <v>5101</v>
      </c>
      <c r="P600" s="1" t="s">
        <v>1150</v>
      </c>
      <c r="Q600" s="8" t="n">
        <v>18</v>
      </c>
      <c r="R600" s="1" t="s">
        <v>1151</v>
      </c>
      <c r="S600" s="1" t="s">
        <v>1152</v>
      </c>
      <c r="T600" s="1" t="n">
        <v>0</v>
      </c>
      <c r="U600" s="1" t="n">
        <v>0</v>
      </c>
      <c r="V600" s="1" t="n">
        <v>0</v>
      </c>
      <c r="W600" s="1" t="n">
        <v>100416</v>
      </c>
    </row>
    <row r="601" customFormat="false" ht="12.8" hidden="false" customHeight="false" outlineLevel="0" collapsed="false">
      <c r="A601" s="1" t="s">
        <v>22</v>
      </c>
      <c r="B601" s="1" t="s">
        <v>23</v>
      </c>
      <c r="C601" s="1" t="s">
        <v>24</v>
      </c>
      <c r="D601" s="1" t="n">
        <v>796</v>
      </c>
      <c r="E601" s="6" t="n">
        <v>45630</v>
      </c>
      <c r="F601" s="1" t="s">
        <v>25</v>
      </c>
      <c r="G601" s="1" t="s">
        <v>26</v>
      </c>
      <c r="H601" s="1" t="n">
        <v>16428</v>
      </c>
      <c r="I601" s="6" t="n">
        <v>45630</v>
      </c>
      <c r="J601" s="6" t="n">
        <f aca="false">YEAR(E601)*100+MONTH(E601)</f>
        <v>202412</v>
      </c>
      <c r="K601" s="6" t="n">
        <f aca="false">YEAR(I601)*100+MONTH(I601)</f>
        <v>202412</v>
      </c>
      <c r="L601" s="1" t="s">
        <v>27</v>
      </c>
      <c r="M601" s="1" t="n">
        <v>29171.67</v>
      </c>
      <c r="N601" s="7" t="n">
        <f aca="false">IF(OR(O601=5101,O601=5102,O601=5117,O601=5922,O601=6101,O601=6102,O601=6107,O601=6108,O601=6116,O601=6117,O601=6118,O601=6922),M601*-1,M601)</f>
        <v>-29171.67</v>
      </c>
      <c r="O601" s="1" t="n">
        <v>6102</v>
      </c>
      <c r="P601" s="1" t="n">
        <v>12574</v>
      </c>
      <c r="Q601" s="8" t="n">
        <v>12</v>
      </c>
      <c r="R601" s="1" t="s">
        <v>1153</v>
      </c>
      <c r="S601" s="1" t="s">
        <v>1154</v>
      </c>
      <c r="T601" s="1" t="n">
        <v>0</v>
      </c>
      <c r="U601" s="1" t="n">
        <v>0</v>
      </c>
      <c r="V601" s="1" t="n">
        <v>0</v>
      </c>
      <c r="W601" s="1" t="n">
        <v>102260</v>
      </c>
    </row>
    <row r="602" customFormat="false" ht="12.8" hidden="false" customHeight="false" outlineLevel="0" collapsed="false">
      <c r="A602" s="1" t="s">
        <v>22</v>
      </c>
      <c r="B602" s="1" t="s">
        <v>23</v>
      </c>
      <c r="C602" s="1" t="s">
        <v>24</v>
      </c>
      <c r="D602" s="1" t="n">
        <v>4879</v>
      </c>
      <c r="E602" s="6" t="n">
        <v>45618</v>
      </c>
      <c r="F602" s="1" t="s">
        <v>25</v>
      </c>
      <c r="G602" s="1" t="s">
        <v>26</v>
      </c>
      <c r="H602" s="1" t="n">
        <v>16374</v>
      </c>
      <c r="I602" s="6" t="n">
        <v>45618</v>
      </c>
      <c r="J602" s="6" t="n">
        <f aca="false">YEAR(E602)*100+MONTH(E602)</f>
        <v>202411</v>
      </c>
      <c r="K602" s="6" t="n">
        <f aca="false">YEAR(I602)*100+MONTH(I602)</f>
        <v>202411</v>
      </c>
      <c r="L602" s="1" t="s">
        <v>268</v>
      </c>
      <c r="M602" s="1" t="n">
        <v>18769.71</v>
      </c>
      <c r="N602" s="7" t="n">
        <f aca="false">IF(OR(O602=5101,O602=5102,O602=5117,O602=5922,O602=6101,O602=6102,O602=6107,O602=6108,O602=6116,O602=6117,O602=6118,O602=6922),M602*-1,M602)</f>
        <v>-18769.71</v>
      </c>
      <c r="O602" s="1" t="n">
        <v>6101</v>
      </c>
      <c r="P602" s="1" t="s">
        <v>1155</v>
      </c>
      <c r="Q602" s="8" t="n">
        <v>7</v>
      </c>
      <c r="R602" s="1" t="s">
        <v>1156</v>
      </c>
      <c r="S602" s="1" t="s">
        <v>1157</v>
      </c>
      <c r="T602" s="1" t="n">
        <v>0</v>
      </c>
      <c r="U602" s="1" t="n">
        <v>0</v>
      </c>
      <c r="V602" s="1" t="n">
        <v>0</v>
      </c>
      <c r="W602" s="1" t="n">
        <v>100451</v>
      </c>
    </row>
    <row r="603" customFormat="false" ht="12.8" hidden="false" customHeight="false" outlineLevel="0" collapsed="false">
      <c r="A603" s="1" t="s">
        <v>22</v>
      </c>
      <c r="B603" s="1" t="s">
        <v>41</v>
      </c>
      <c r="C603" s="1" t="s">
        <v>42</v>
      </c>
      <c r="D603" s="1" t="n">
        <v>2692</v>
      </c>
      <c r="E603" s="6" t="n">
        <v>45617</v>
      </c>
      <c r="F603" s="1" t="s">
        <v>25</v>
      </c>
      <c r="G603" s="1" t="s">
        <v>26</v>
      </c>
      <c r="H603" s="1" t="n">
        <v>2326</v>
      </c>
      <c r="I603" s="6" t="n">
        <v>45617</v>
      </c>
      <c r="J603" s="6" t="n">
        <f aca="false">YEAR(E603)*100+MONTH(E603)</f>
        <v>202411</v>
      </c>
      <c r="K603" s="6" t="n">
        <f aca="false">YEAR(I603)*100+MONTH(I603)</f>
        <v>202411</v>
      </c>
      <c r="L603" s="1" t="s">
        <v>34</v>
      </c>
      <c r="M603" s="1" t="n">
        <v>2100</v>
      </c>
      <c r="N603" s="7" t="n">
        <f aca="false">IF(OR(O603=5101,O603=5102,O603=5117,O603=5922,O603=6101,O603=6102,O603=6107,O603=6108,O603=6116,O603=6117,O603=6118,O603=6922),M603*-1,M603)</f>
        <v>-2100</v>
      </c>
      <c r="O603" s="1" t="n">
        <v>5102</v>
      </c>
      <c r="P603" s="1" t="s">
        <v>1158</v>
      </c>
      <c r="Q603" s="8" t="n">
        <v>19</v>
      </c>
      <c r="R603" s="1" t="n">
        <v>63</v>
      </c>
      <c r="S603" s="1" t="s">
        <v>1159</v>
      </c>
      <c r="T603" s="1" t="n">
        <v>0</v>
      </c>
      <c r="U603" s="1" t="n">
        <v>0</v>
      </c>
      <c r="V603" s="1" t="n">
        <v>0</v>
      </c>
      <c r="W603" s="1" t="n">
        <v>100120</v>
      </c>
    </row>
    <row r="604" customFormat="false" ht="12.8" hidden="false" customHeight="false" outlineLevel="0" collapsed="false">
      <c r="A604" s="1" t="s">
        <v>22</v>
      </c>
      <c r="B604" s="1" t="s">
        <v>41</v>
      </c>
      <c r="C604" s="1" t="s">
        <v>42</v>
      </c>
      <c r="D604" s="1" t="n">
        <v>1124</v>
      </c>
      <c r="E604" s="6" t="n">
        <v>45622</v>
      </c>
      <c r="F604" s="1" t="s">
        <v>25</v>
      </c>
      <c r="G604" s="1" t="s">
        <v>26</v>
      </c>
      <c r="H604" s="1" t="n">
        <v>2337</v>
      </c>
      <c r="I604" s="6" t="n">
        <v>45622</v>
      </c>
      <c r="J604" s="6" t="n">
        <f aca="false">YEAR(E604)*100+MONTH(E604)</f>
        <v>202411</v>
      </c>
      <c r="K604" s="6" t="n">
        <f aca="false">YEAR(I604)*100+MONTH(I604)</f>
        <v>202411</v>
      </c>
      <c r="L604" s="1" t="s">
        <v>34</v>
      </c>
      <c r="M604" s="1" t="n">
        <v>3500</v>
      </c>
      <c r="N604" s="7" t="n">
        <f aca="false">IF(OR(O604=5101,O604=5102,O604=5117,O604=5922,O604=6101,O604=6102,O604=6107,O604=6108,O604=6116,O604=6117,O604=6118,O604=6922),M604*-1,M604)</f>
        <v>-3500</v>
      </c>
      <c r="O604" s="1" t="n">
        <v>5102</v>
      </c>
      <c r="P604" s="1" t="n">
        <v>0</v>
      </c>
      <c r="Q604" s="8" t="n">
        <v>0</v>
      </c>
      <c r="R604" s="1" t="n">
        <v>0</v>
      </c>
      <c r="S604" s="1" t="n">
        <v>3500</v>
      </c>
      <c r="T604" s="1" t="n">
        <v>0</v>
      </c>
      <c r="U604" s="1" t="n">
        <v>0</v>
      </c>
      <c r="V604" s="1" t="n">
        <v>0</v>
      </c>
      <c r="W604" s="1" t="n">
        <v>100894</v>
      </c>
    </row>
    <row r="605" customFormat="false" ht="12.8" hidden="false" customHeight="false" outlineLevel="0" collapsed="false">
      <c r="A605" s="1" t="s">
        <v>22</v>
      </c>
      <c r="B605" s="1" t="s">
        <v>23</v>
      </c>
      <c r="C605" s="1" t="s">
        <v>24</v>
      </c>
      <c r="D605" s="1" t="n">
        <v>55</v>
      </c>
      <c r="E605" s="6" t="n">
        <v>45614</v>
      </c>
      <c r="F605" s="1" t="s">
        <v>25</v>
      </c>
      <c r="G605" s="1" t="s">
        <v>26</v>
      </c>
      <c r="H605" s="1" t="n">
        <v>16335</v>
      </c>
      <c r="I605" s="6" t="n">
        <v>45614</v>
      </c>
      <c r="J605" s="6" t="n">
        <f aca="false">YEAR(E605)*100+MONTH(E605)</f>
        <v>202411</v>
      </c>
      <c r="K605" s="6" t="n">
        <f aca="false">YEAR(I605)*100+MONTH(I605)</f>
        <v>202411</v>
      </c>
      <c r="L605" s="1" t="s">
        <v>28</v>
      </c>
      <c r="M605" s="1" t="n">
        <v>50244</v>
      </c>
      <c r="N605" s="7" t="n">
        <f aca="false">IF(OR(O605=5101,O605=5102,O605=5117,O605=5922,O605=6101,O605=6102,O605=6107,O605=6108,O605=6116,O605=6117,O605=6118,O605=6922),M605*-1,M605)</f>
        <v>-50244</v>
      </c>
      <c r="O605" s="1" t="n">
        <v>5101</v>
      </c>
      <c r="P605" s="1" t="s">
        <v>1160</v>
      </c>
      <c r="Q605" s="8" t="n">
        <v>18</v>
      </c>
      <c r="R605" s="1" t="s">
        <v>1161</v>
      </c>
      <c r="S605" s="1" t="s">
        <v>1162</v>
      </c>
      <c r="T605" s="1" t="n">
        <v>0</v>
      </c>
      <c r="U605" s="1" t="n">
        <v>0</v>
      </c>
      <c r="V605" s="1" t="n">
        <v>0</v>
      </c>
      <c r="W605" s="1" t="n">
        <v>99617</v>
      </c>
    </row>
    <row r="606" customFormat="false" ht="12.8" hidden="false" customHeight="false" outlineLevel="0" collapsed="false">
      <c r="A606" s="1" t="s">
        <v>22</v>
      </c>
      <c r="B606" s="1" t="s">
        <v>32</v>
      </c>
      <c r="C606" s="1" t="s">
        <v>33</v>
      </c>
      <c r="D606" s="1" t="n">
        <v>1239</v>
      </c>
      <c r="E606" s="6" t="n">
        <v>45602</v>
      </c>
      <c r="F606" s="1" t="s">
        <v>25</v>
      </c>
      <c r="G606" s="1" t="s">
        <v>26</v>
      </c>
      <c r="H606" s="1" t="n">
        <v>1206</v>
      </c>
      <c r="I606" s="6" t="n">
        <v>45602</v>
      </c>
      <c r="J606" s="6" t="n">
        <f aca="false">YEAR(E606)*100+MONTH(E606)</f>
        <v>202411</v>
      </c>
      <c r="K606" s="6" t="n">
        <f aca="false">YEAR(I606)*100+MONTH(I606)</f>
        <v>202411</v>
      </c>
      <c r="L606" s="1" t="s">
        <v>34</v>
      </c>
      <c r="M606" s="1" t="n">
        <v>10240</v>
      </c>
      <c r="N606" s="7" t="n">
        <f aca="false">IF(OR(O606=5101,O606=5102,O606=5117,O606=5922,O606=6101,O606=6102,O606=6107,O606=6108,O606=6116,O606=6117,O606=6118,O606=6922),M606*-1,M606)</f>
        <v>-10240</v>
      </c>
      <c r="O606" s="1" t="n">
        <v>5102</v>
      </c>
      <c r="P606" s="1" t="s">
        <v>1163</v>
      </c>
      <c r="Q606" s="8" t="n">
        <v>19</v>
      </c>
      <c r="R606" s="1" t="s">
        <v>1164</v>
      </c>
      <c r="S606" s="1" t="s">
        <v>1165</v>
      </c>
      <c r="T606" s="1" t="n">
        <v>0</v>
      </c>
      <c r="U606" s="1" t="n">
        <v>0</v>
      </c>
      <c r="V606" s="1" t="n">
        <v>0</v>
      </c>
      <c r="W606" s="1" t="n">
        <v>98308</v>
      </c>
    </row>
    <row r="607" customFormat="false" ht="12.8" hidden="false" customHeight="false" outlineLevel="0" collapsed="false">
      <c r="A607" s="1" t="s">
        <v>22</v>
      </c>
      <c r="B607" s="1" t="s">
        <v>32</v>
      </c>
      <c r="C607" s="1" t="s">
        <v>33</v>
      </c>
      <c r="D607" s="1" t="n">
        <v>4868</v>
      </c>
      <c r="E607" s="6" t="n">
        <v>45603</v>
      </c>
      <c r="F607" s="1" t="s">
        <v>25</v>
      </c>
      <c r="G607" s="1" t="s">
        <v>26</v>
      </c>
      <c r="H607" s="1" t="n">
        <v>1208</v>
      </c>
      <c r="I607" s="6" t="n">
        <v>45603</v>
      </c>
      <c r="J607" s="6" t="n">
        <f aca="false">YEAR(E607)*100+MONTH(E607)</f>
        <v>202411</v>
      </c>
      <c r="K607" s="6" t="n">
        <f aca="false">YEAR(I607)*100+MONTH(I607)</f>
        <v>202411</v>
      </c>
      <c r="L607" s="1" t="s">
        <v>77</v>
      </c>
      <c r="M607" s="1" t="n">
        <v>516</v>
      </c>
      <c r="N607" s="7" t="n">
        <f aca="false">IF(OR(O607=5101,O607=5102,O607=5117,O607=5922,O607=6101,O607=6102,O607=6107,O607=6108,O607=6116,O607=6117,O607=6118,O607=6922),M607*-1,M607)</f>
        <v>-516</v>
      </c>
      <c r="O607" s="1" t="n">
        <v>6102</v>
      </c>
      <c r="P607" s="1" t="s">
        <v>1166</v>
      </c>
      <c r="Q607" s="8" t="n">
        <v>12</v>
      </c>
      <c r="R607" s="1" t="s">
        <v>1167</v>
      </c>
      <c r="S607" s="1" t="s">
        <v>1168</v>
      </c>
      <c r="T607" s="1" t="n">
        <v>0</v>
      </c>
      <c r="U607" s="1" t="n">
        <v>0</v>
      </c>
      <c r="V607" s="1" t="n">
        <v>0</v>
      </c>
      <c r="W607" s="1" t="n">
        <v>98482</v>
      </c>
    </row>
    <row r="608" customFormat="false" ht="12.8" hidden="false" customHeight="false" outlineLevel="0" collapsed="false">
      <c r="A608" s="1" t="s">
        <v>22</v>
      </c>
      <c r="B608" s="1" t="s">
        <v>52</v>
      </c>
      <c r="C608" s="1" t="s">
        <v>53</v>
      </c>
      <c r="D608" s="1" t="n">
        <v>164</v>
      </c>
      <c r="E608" s="6" t="n">
        <v>45623</v>
      </c>
      <c r="F608" s="1" t="s">
        <v>25</v>
      </c>
      <c r="G608" s="1" t="s">
        <v>26</v>
      </c>
      <c r="H608" s="1" t="n">
        <v>1221</v>
      </c>
      <c r="I608" s="6" t="n">
        <v>45623</v>
      </c>
      <c r="J608" s="6" t="n">
        <f aca="false">YEAR(E608)*100+MONTH(E608)</f>
        <v>202411</v>
      </c>
      <c r="K608" s="6" t="n">
        <f aca="false">YEAR(I608)*100+MONTH(I608)</f>
        <v>202411</v>
      </c>
      <c r="L608" s="1" t="s">
        <v>77</v>
      </c>
      <c r="M608" s="1" t="n">
        <v>54196.57</v>
      </c>
      <c r="N608" s="7" t="n">
        <f aca="false">IF(OR(O608=5101,O608=5102,O608=5117,O608=5922,O608=6101,O608=6102,O608=6107,O608=6108,O608=6116,O608=6117,O608=6118,O608=6922),M608*-1,M608)</f>
        <v>-54196.57</v>
      </c>
      <c r="O608" s="1" t="n">
        <v>5102</v>
      </c>
      <c r="P608" s="1" t="s">
        <v>1169</v>
      </c>
      <c r="Q608" s="8" t="n">
        <v>20.5</v>
      </c>
      <c r="R608" s="1" t="s">
        <v>1170</v>
      </c>
      <c r="S608" s="1" t="s">
        <v>1171</v>
      </c>
      <c r="T608" s="1" t="n">
        <v>0</v>
      </c>
      <c r="U608" s="1" t="n">
        <v>0</v>
      </c>
      <c r="V608" s="1" t="n">
        <v>0</v>
      </c>
      <c r="W608" s="1" t="n">
        <v>101044</v>
      </c>
    </row>
    <row r="609" customFormat="false" ht="12.8" hidden="false" customHeight="false" outlineLevel="0" collapsed="false">
      <c r="A609" s="1" t="s">
        <v>22</v>
      </c>
      <c r="B609" s="1" t="s">
        <v>52</v>
      </c>
      <c r="C609" s="1" t="s">
        <v>53</v>
      </c>
      <c r="D609" s="1" t="n">
        <v>164</v>
      </c>
      <c r="E609" s="6" t="n">
        <v>45623</v>
      </c>
      <c r="F609" s="1" t="s">
        <v>25</v>
      </c>
      <c r="G609" s="1" t="s">
        <v>26</v>
      </c>
      <c r="H609" s="1" t="n">
        <v>1221</v>
      </c>
      <c r="I609" s="6" t="n">
        <v>45623</v>
      </c>
      <c r="J609" s="6" t="n">
        <f aca="false">YEAR(E609)*100+MONTH(E609)</f>
        <v>202411</v>
      </c>
      <c r="K609" s="6" t="n">
        <f aca="false">YEAR(I609)*100+MONTH(I609)</f>
        <v>202411</v>
      </c>
      <c r="L609" s="1" t="s">
        <v>77</v>
      </c>
      <c r="M609" s="1" t="n">
        <v>18544</v>
      </c>
      <c r="N609" s="7" t="n">
        <f aca="false">IF(OR(O609=5101,O609=5102,O609=5117,O609=5922,O609=6101,O609=6102,O609=6107,O609=6108,O609=6116,O609=6117,O609=6118,O609=6922),M609*-1,M609)</f>
        <v>-18544</v>
      </c>
      <c r="O609" s="1" t="n">
        <v>5102</v>
      </c>
      <c r="P609" s="1" t="n">
        <v>0</v>
      </c>
      <c r="Q609" s="8" t="n">
        <v>0</v>
      </c>
      <c r="R609" s="1" t="n">
        <v>0</v>
      </c>
      <c r="S609" s="1" t="n">
        <v>18544</v>
      </c>
      <c r="T609" s="1" t="n">
        <v>0</v>
      </c>
      <c r="U609" s="1" t="n">
        <v>0</v>
      </c>
      <c r="V609" s="1" t="n">
        <v>0</v>
      </c>
      <c r="W609" s="1" t="n">
        <v>101044</v>
      </c>
    </row>
    <row r="610" customFormat="false" ht="12.8" hidden="false" customHeight="false" outlineLevel="0" collapsed="false">
      <c r="A610" s="1" t="s">
        <v>22</v>
      </c>
      <c r="B610" s="1" t="s">
        <v>52</v>
      </c>
      <c r="C610" s="1" t="s">
        <v>53</v>
      </c>
      <c r="D610" s="1" t="n">
        <v>165</v>
      </c>
      <c r="E610" s="6" t="n">
        <v>45623</v>
      </c>
      <c r="F610" s="1" t="s">
        <v>25</v>
      </c>
      <c r="G610" s="1" t="s">
        <v>26</v>
      </c>
      <c r="H610" s="1" t="n">
        <v>1225</v>
      </c>
      <c r="I610" s="6" t="n">
        <v>45623</v>
      </c>
      <c r="J610" s="6" t="n">
        <f aca="false">YEAR(E610)*100+MONTH(E610)</f>
        <v>202411</v>
      </c>
      <c r="K610" s="6" t="n">
        <f aca="false">YEAR(I610)*100+MONTH(I610)</f>
        <v>202411</v>
      </c>
      <c r="L610" s="1" t="s">
        <v>77</v>
      </c>
      <c r="M610" s="1" t="n">
        <v>10011.12</v>
      </c>
      <c r="N610" s="7" t="n">
        <f aca="false">IF(OR(O610=5101,O610=5102,O610=5117,O610=5922,O610=6101,O610=6102,O610=6107,O610=6108,O610=6116,O610=6117,O610=6118,O610=6922),M610*-1,M610)</f>
        <v>-10011.12</v>
      </c>
      <c r="O610" s="1" t="n">
        <v>5102</v>
      </c>
      <c r="P610" s="1" t="n">
        <v>0</v>
      </c>
      <c r="Q610" s="8" t="n">
        <v>0</v>
      </c>
      <c r="R610" s="1" t="n">
        <v>0</v>
      </c>
      <c r="S610" s="1" t="s">
        <v>1172</v>
      </c>
      <c r="T610" s="1" t="n">
        <v>0</v>
      </c>
      <c r="U610" s="1" t="n">
        <v>0</v>
      </c>
      <c r="V610" s="1" t="n">
        <v>0</v>
      </c>
      <c r="W610" s="1" t="n">
        <v>101048</v>
      </c>
    </row>
    <row r="611" customFormat="false" ht="12.8" hidden="false" customHeight="false" outlineLevel="0" collapsed="false">
      <c r="A611" s="1" t="s">
        <v>22</v>
      </c>
      <c r="B611" s="1" t="s">
        <v>52</v>
      </c>
      <c r="C611" s="1" t="s">
        <v>53</v>
      </c>
      <c r="D611" s="1" t="n">
        <v>166</v>
      </c>
      <c r="E611" s="6" t="n">
        <v>45623</v>
      </c>
      <c r="F611" s="1" t="s">
        <v>25</v>
      </c>
      <c r="G611" s="1" t="s">
        <v>26</v>
      </c>
      <c r="H611" s="1" t="n">
        <v>1227</v>
      </c>
      <c r="I611" s="6" t="n">
        <v>45623</v>
      </c>
      <c r="J611" s="6" t="n">
        <f aca="false">YEAR(E611)*100+MONTH(E611)</f>
        <v>202411</v>
      </c>
      <c r="K611" s="6" t="n">
        <f aca="false">YEAR(I611)*100+MONTH(I611)</f>
        <v>202411</v>
      </c>
      <c r="L611" s="1" t="s">
        <v>77</v>
      </c>
      <c r="M611" s="1" t="n">
        <v>20862.12</v>
      </c>
      <c r="N611" s="7" t="n">
        <f aca="false">IF(OR(O611=5101,O611=5102,O611=5117,O611=5922,O611=6101,O611=6102,O611=6107,O611=6108,O611=6116,O611=6117,O611=6118,O611=6922),M611*-1,M611)</f>
        <v>-20862.12</v>
      </c>
      <c r="O611" s="1" t="n">
        <v>5102</v>
      </c>
      <c r="P611" s="1" t="s">
        <v>1173</v>
      </c>
      <c r="Q611" s="8" t="n">
        <v>20.5</v>
      </c>
      <c r="R611" s="1" t="s">
        <v>1174</v>
      </c>
      <c r="S611" s="1" t="s">
        <v>1175</v>
      </c>
      <c r="T611" s="1" t="n">
        <v>0</v>
      </c>
      <c r="U611" s="1" t="n">
        <v>0</v>
      </c>
      <c r="V611" s="1" t="n">
        <v>0</v>
      </c>
      <c r="W611" s="1" t="n">
        <v>101050</v>
      </c>
    </row>
    <row r="612" customFormat="false" ht="12.8" hidden="false" customHeight="false" outlineLevel="0" collapsed="false">
      <c r="A612" s="1" t="s">
        <v>22</v>
      </c>
      <c r="B612" s="1" t="s">
        <v>23</v>
      </c>
      <c r="C612" s="1" t="s">
        <v>24</v>
      </c>
      <c r="D612" s="1" t="n">
        <v>2255</v>
      </c>
      <c r="E612" s="6" t="n">
        <v>45582</v>
      </c>
      <c r="F612" s="1" t="s">
        <v>25</v>
      </c>
      <c r="G612" s="1" t="s">
        <v>26</v>
      </c>
      <c r="H612" s="1" t="n">
        <v>16137</v>
      </c>
      <c r="I612" s="6" t="n">
        <v>45582</v>
      </c>
      <c r="J612" s="6" t="n">
        <f aca="false">YEAR(E612)*100+MONTH(E612)</f>
        <v>202410</v>
      </c>
      <c r="K612" s="6" t="n">
        <f aca="false">YEAR(I612)*100+MONTH(I612)</f>
        <v>202410</v>
      </c>
      <c r="L612" s="1" t="s">
        <v>186</v>
      </c>
      <c r="M612" s="1" t="n">
        <v>92016.15</v>
      </c>
      <c r="N612" s="7" t="n">
        <f aca="false">IF(OR(O612=5101,O612=5102,O612=5117,O612=5922,O612=6101,O612=6102,O612=6107,O612=6108,O612=6116,O612=6117,O612=6118,O612=6922),M612*-1,M612)</f>
        <v>-92016.15</v>
      </c>
      <c r="O612" s="1" t="n">
        <v>6101</v>
      </c>
      <c r="P612" s="1" t="s">
        <v>1176</v>
      </c>
      <c r="Q612" s="8" t="n">
        <v>7</v>
      </c>
      <c r="R612" s="1" t="s">
        <v>1177</v>
      </c>
      <c r="S612" s="1" t="s">
        <v>1178</v>
      </c>
      <c r="T612" s="1" t="n">
        <v>0</v>
      </c>
      <c r="U612" s="1" t="n">
        <v>0</v>
      </c>
      <c r="V612" s="1" t="n">
        <v>0</v>
      </c>
      <c r="W612" s="1" t="n">
        <v>94898</v>
      </c>
    </row>
    <row r="613" customFormat="false" ht="12.8" hidden="false" customHeight="false" outlineLevel="0" collapsed="false">
      <c r="A613" s="1" t="s">
        <v>22</v>
      </c>
      <c r="B613" s="1" t="s">
        <v>52</v>
      </c>
      <c r="C613" s="1" t="s">
        <v>53</v>
      </c>
      <c r="D613" s="1" t="n">
        <v>1701</v>
      </c>
      <c r="E613" s="6" t="n">
        <v>45623</v>
      </c>
      <c r="F613" s="1" t="s">
        <v>25</v>
      </c>
      <c r="G613" s="1" t="s">
        <v>26</v>
      </c>
      <c r="H613" s="1" t="n">
        <v>1230</v>
      </c>
      <c r="I613" s="6" t="n">
        <v>45623</v>
      </c>
      <c r="J613" s="6" t="n">
        <f aca="false">YEAR(E613)*100+MONTH(E613)</f>
        <v>202411</v>
      </c>
      <c r="K613" s="6" t="n">
        <f aca="false">YEAR(I613)*100+MONTH(I613)</f>
        <v>202411</v>
      </c>
      <c r="L613" s="1" t="s">
        <v>77</v>
      </c>
      <c r="M613" s="1" t="n">
        <v>96200</v>
      </c>
      <c r="N613" s="7" t="n">
        <f aca="false">IF(OR(O613=5101,O613=5102,O613=5117,O613=5922,O613=6101,O613=6102,O613=6107,O613=6108,O613=6116,O613=6117,O613=6118,O613=6922),M613*-1,M613)</f>
        <v>-96200</v>
      </c>
      <c r="O613" s="1" t="n">
        <v>5102</v>
      </c>
      <c r="P613" s="1" t="s">
        <v>1179</v>
      </c>
      <c r="Q613" s="8" t="n">
        <v>20.5</v>
      </c>
      <c r="R613" s="1" t="s">
        <v>1180</v>
      </c>
      <c r="S613" s="1" t="s">
        <v>1181</v>
      </c>
      <c r="T613" s="1" t="n">
        <v>0</v>
      </c>
      <c r="U613" s="1" t="n">
        <v>0</v>
      </c>
      <c r="V613" s="1" t="n">
        <v>0</v>
      </c>
      <c r="W613" s="1" t="n">
        <v>101053</v>
      </c>
    </row>
    <row r="614" customFormat="false" ht="12.8" hidden="false" customHeight="false" outlineLevel="0" collapsed="false">
      <c r="A614" s="1" t="s">
        <v>22</v>
      </c>
      <c r="B614" s="1" t="s">
        <v>52</v>
      </c>
      <c r="C614" s="1" t="s">
        <v>53</v>
      </c>
      <c r="D614" s="1" t="n">
        <v>1701</v>
      </c>
      <c r="E614" s="6" t="n">
        <v>45623</v>
      </c>
      <c r="F614" s="1" t="s">
        <v>25</v>
      </c>
      <c r="G614" s="1" t="s">
        <v>26</v>
      </c>
      <c r="H614" s="1" t="n">
        <v>1230</v>
      </c>
      <c r="I614" s="6" t="n">
        <v>45623</v>
      </c>
      <c r="J614" s="6" t="n">
        <f aca="false">YEAR(E614)*100+MONTH(E614)</f>
        <v>202411</v>
      </c>
      <c r="K614" s="6" t="n">
        <f aca="false">YEAR(I614)*100+MONTH(I614)</f>
        <v>202411</v>
      </c>
      <c r="L614" s="1" t="s">
        <v>77</v>
      </c>
      <c r="M614" s="1" t="n">
        <v>32550</v>
      </c>
      <c r="N614" s="7" t="n">
        <f aca="false">IF(OR(O614=5101,O614=5102,O614=5117,O614=5922,O614=6101,O614=6102,O614=6107,O614=6108,O614=6116,O614=6117,O614=6118,O614=6922),M614*-1,M614)</f>
        <v>-32550</v>
      </c>
      <c r="O614" s="1" t="n">
        <v>5102</v>
      </c>
      <c r="P614" s="1" t="n">
        <v>0</v>
      </c>
      <c r="Q614" s="8" t="n">
        <v>0</v>
      </c>
      <c r="R614" s="1" t="n">
        <v>0</v>
      </c>
      <c r="S614" s="1" t="n">
        <v>32550</v>
      </c>
      <c r="T614" s="1" t="n">
        <v>0</v>
      </c>
      <c r="U614" s="1" t="n">
        <v>0</v>
      </c>
      <c r="V614" s="1" t="n">
        <v>0</v>
      </c>
      <c r="W614" s="1" t="n">
        <v>101053</v>
      </c>
    </row>
    <row r="615" customFormat="false" ht="12.8" hidden="false" customHeight="false" outlineLevel="0" collapsed="false">
      <c r="A615" s="1" t="s">
        <v>22</v>
      </c>
      <c r="B615" s="1" t="s">
        <v>23</v>
      </c>
      <c r="C615" s="1" t="s">
        <v>24</v>
      </c>
      <c r="D615" s="1" t="n">
        <v>2683</v>
      </c>
      <c r="E615" s="6" t="n">
        <v>45656</v>
      </c>
      <c r="F615" s="1" t="s">
        <v>25</v>
      </c>
      <c r="G615" s="1" t="s">
        <v>26</v>
      </c>
      <c r="H615" s="1" t="n">
        <v>16586</v>
      </c>
      <c r="I615" s="6" t="n">
        <v>45656</v>
      </c>
      <c r="J615" s="6" t="n">
        <f aca="false">YEAR(E615)*100+MONTH(E615)</f>
        <v>202412</v>
      </c>
      <c r="K615" s="6" t="n">
        <f aca="false">YEAR(I615)*100+MONTH(I615)</f>
        <v>202412</v>
      </c>
      <c r="L615" s="1" t="s">
        <v>315</v>
      </c>
      <c r="M615" s="1" t="n">
        <v>0</v>
      </c>
      <c r="N615" s="7" t="n">
        <f aca="false">IF(OR(O615=5101,O615=5102,O615=5117,O615=5922,O615=6101,O615=6102,O615=6107,O615=6108,O615=6116,O615=6117,O615=6118,O615=6922),M615*-1,M615)</f>
        <v>-0</v>
      </c>
      <c r="O615" s="1" t="n">
        <v>6101</v>
      </c>
      <c r="P615" s="1" t="n">
        <v>0</v>
      </c>
      <c r="Q615" s="8" t="n">
        <v>0</v>
      </c>
      <c r="R615" s="1" t="n">
        <v>0</v>
      </c>
      <c r="S615" s="1" t="n">
        <v>0</v>
      </c>
      <c r="T615" s="1" t="n">
        <v>0</v>
      </c>
      <c r="U615" s="1" t="n">
        <v>0</v>
      </c>
      <c r="V615" s="1" t="n">
        <v>0</v>
      </c>
      <c r="W615" s="1" t="n">
        <v>-105977</v>
      </c>
    </row>
    <row r="616" customFormat="false" ht="12.8" hidden="false" customHeight="false" outlineLevel="0" collapsed="false">
      <c r="A616" s="1" t="s">
        <v>22</v>
      </c>
      <c r="B616" s="1" t="s">
        <v>23</v>
      </c>
      <c r="C616" s="1" t="s">
        <v>24</v>
      </c>
      <c r="D616" s="1" t="n">
        <v>2683</v>
      </c>
      <c r="E616" s="6" t="n">
        <v>45656</v>
      </c>
      <c r="F616" s="1" t="s">
        <v>25</v>
      </c>
      <c r="G616" s="1" t="s">
        <v>26</v>
      </c>
      <c r="H616" s="1" t="n">
        <v>16587</v>
      </c>
      <c r="I616" s="6" t="n">
        <v>45656</v>
      </c>
      <c r="J616" s="6" t="n">
        <f aca="false">YEAR(E616)*100+MONTH(E616)</f>
        <v>202412</v>
      </c>
      <c r="K616" s="6" t="n">
        <f aca="false">YEAR(I616)*100+MONTH(I616)</f>
        <v>202412</v>
      </c>
      <c r="L616" s="1" t="s">
        <v>315</v>
      </c>
      <c r="M616" s="1" t="n">
        <v>0</v>
      </c>
      <c r="N616" s="7" t="n">
        <f aca="false">IF(OR(O616=5101,O616=5102,O616=5117,O616=5922,O616=6101,O616=6102,O616=6107,O616=6108,O616=6116,O616=6117,O616=6118,O616=6922),M616*-1,M616)</f>
        <v>-0</v>
      </c>
      <c r="O616" s="1" t="n">
        <v>6101</v>
      </c>
      <c r="P616" s="1" t="n">
        <v>0</v>
      </c>
      <c r="Q616" s="8" t="n">
        <v>0</v>
      </c>
      <c r="R616" s="1" t="n">
        <v>0</v>
      </c>
      <c r="S616" s="1" t="n">
        <v>0</v>
      </c>
      <c r="T616" s="1" t="n">
        <v>0</v>
      </c>
      <c r="U616" s="1" t="n">
        <v>0</v>
      </c>
      <c r="V616" s="1" t="n">
        <v>0</v>
      </c>
      <c r="W616" s="1" t="n">
        <v>-105978</v>
      </c>
    </row>
    <row r="617" customFormat="false" ht="12.8" hidden="false" customHeight="false" outlineLevel="0" collapsed="false">
      <c r="A617" s="1" t="s">
        <v>22</v>
      </c>
      <c r="B617" s="1" t="s">
        <v>23</v>
      </c>
      <c r="C617" s="1" t="s">
        <v>24</v>
      </c>
      <c r="D617" s="1" t="n">
        <v>165</v>
      </c>
      <c r="E617" s="6" t="n">
        <v>45667</v>
      </c>
      <c r="F617" s="1" t="s">
        <v>25</v>
      </c>
      <c r="G617" s="1" t="s">
        <v>26</v>
      </c>
      <c r="H617" s="1" t="n">
        <v>26491</v>
      </c>
      <c r="I617" s="6" t="n">
        <v>45667</v>
      </c>
      <c r="J617" s="6" t="n">
        <f aca="false">YEAR(E617)*100+MONTH(E617)</f>
        <v>202501</v>
      </c>
      <c r="K617" s="6" t="n">
        <f aca="false">YEAR(I617)*100+MONTH(I617)</f>
        <v>202501</v>
      </c>
      <c r="L617" s="1" t="s">
        <v>28</v>
      </c>
      <c r="M617" s="1" t="n">
        <v>642.34</v>
      </c>
      <c r="N617" s="7" t="n">
        <f aca="false">IF(OR(O617=5101,O617=5102,O617=5117,O617=5922,O617=6101,O617=6102,O617=6107,O617=6108,O617=6116,O617=6117,O617=6118,O617=6922),M617*-1,M617)</f>
        <v>642.34</v>
      </c>
      <c r="O617" s="1" t="n">
        <v>2202</v>
      </c>
      <c r="P617" s="1" t="s">
        <v>1182</v>
      </c>
      <c r="Q617" s="8" t="n">
        <v>7</v>
      </c>
      <c r="R617" s="1" t="s">
        <v>1183</v>
      </c>
      <c r="S617" s="1" t="s">
        <v>1184</v>
      </c>
      <c r="T617" s="1" t="n">
        <v>0</v>
      </c>
      <c r="U617" s="1" t="n">
        <v>0</v>
      </c>
      <c r="V617" s="1" t="n">
        <v>0</v>
      </c>
      <c r="W617" s="1" t="n">
        <v>107579</v>
      </c>
    </row>
    <row r="618" customFormat="false" ht="12.8" hidden="false" customHeight="false" outlineLevel="0" collapsed="false">
      <c r="A618" s="1" t="s">
        <v>22</v>
      </c>
      <c r="B618" s="1" t="s">
        <v>23</v>
      </c>
      <c r="C618" s="1" t="s">
        <v>24</v>
      </c>
      <c r="D618" s="1" t="n">
        <v>300</v>
      </c>
      <c r="E618" s="6" t="n">
        <v>45660</v>
      </c>
      <c r="F618" s="1" t="s">
        <v>25</v>
      </c>
      <c r="G618" s="1" t="s">
        <v>94</v>
      </c>
      <c r="H618" s="1" t="n">
        <v>23117</v>
      </c>
      <c r="I618" s="6" t="n">
        <v>45646</v>
      </c>
      <c r="J618" s="6" t="n">
        <f aca="false">YEAR(E618)*100+MONTH(E618)</f>
        <v>202501</v>
      </c>
      <c r="K618" s="6" t="n">
        <f aca="false">YEAR(I618)*100+MONTH(I618)</f>
        <v>202412</v>
      </c>
      <c r="L618" s="1" t="s">
        <v>28</v>
      </c>
      <c r="M618" s="1" t="n">
        <v>2940</v>
      </c>
      <c r="N618" s="7" t="n">
        <f aca="false">IF(OR(O618=5101,O618=5102,O618=5117,O618=5922,O618=6101,O618=6102,O618=6107,O618=6108,O618=6116,O618=6117,O618=6118,O618=6922),M618*-1,M618)</f>
        <v>2940</v>
      </c>
      <c r="O618" s="1" t="n">
        <v>1201</v>
      </c>
      <c r="P618" s="1" t="s">
        <v>1185</v>
      </c>
      <c r="Q618" s="8" t="n">
        <v>18</v>
      </c>
      <c r="R618" s="1" t="s">
        <v>1186</v>
      </c>
      <c r="S618" s="1" t="s">
        <v>1187</v>
      </c>
      <c r="T618" s="1" t="n">
        <v>0</v>
      </c>
      <c r="U618" s="1" t="n">
        <v>0</v>
      </c>
      <c r="V618" s="1" t="n">
        <v>0</v>
      </c>
      <c r="W618" s="1" t="n">
        <v>106625</v>
      </c>
    </row>
    <row r="619" customFormat="false" ht="12.8" hidden="false" customHeight="false" outlineLevel="0" collapsed="false">
      <c r="A619" s="1" t="s">
        <v>22</v>
      </c>
      <c r="B619" s="1" t="s">
        <v>29</v>
      </c>
      <c r="C619" s="1" t="s">
        <v>30</v>
      </c>
      <c r="D619" s="1" t="n">
        <v>1145</v>
      </c>
      <c r="E619" s="6" t="n">
        <v>45649</v>
      </c>
      <c r="F619" s="1" t="s">
        <v>25</v>
      </c>
      <c r="G619" s="1" t="s">
        <v>26</v>
      </c>
      <c r="H619" s="1" t="n">
        <v>5480</v>
      </c>
      <c r="I619" s="6" t="n">
        <v>45649</v>
      </c>
      <c r="J619" s="6" t="n">
        <f aca="false">YEAR(E619)*100+MONTH(E619)</f>
        <v>202412</v>
      </c>
      <c r="K619" s="6" t="n">
        <f aca="false">YEAR(I619)*100+MONTH(I619)</f>
        <v>202412</v>
      </c>
      <c r="L619" s="1" t="s">
        <v>39</v>
      </c>
      <c r="M619" s="1" t="n">
        <v>13760</v>
      </c>
      <c r="N619" s="7" t="n">
        <f aca="false">IF(OR(O619=5101,O619=5102,O619=5117,O619=5922,O619=6101,O619=6102,O619=6107,O619=6108,O619=6116,O619=6117,O619=6118,O619=6922),M619*-1,M619)</f>
        <v>-13760</v>
      </c>
      <c r="O619" s="1" t="n">
        <v>5102</v>
      </c>
      <c r="P619" s="1" t="n">
        <v>0</v>
      </c>
      <c r="Q619" s="8" t="n">
        <v>0</v>
      </c>
      <c r="R619" s="1" t="n">
        <v>0</v>
      </c>
      <c r="S619" s="1" t="n">
        <v>13760</v>
      </c>
      <c r="T619" s="1" t="n">
        <v>0</v>
      </c>
      <c r="U619" s="1" t="n">
        <v>0</v>
      </c>
      <c r="V619" s="1" t="n">
        <v>0</v>
      </c>
      <c r="W619" s="1" t="n">
        <v>105295</v>
      </c>
    </row>
    <row r="620" customFormat="false" ht="12.8" hidden="false" customHeight="false" outlineLevel="0" collapsed="false">
      <c r="A620" s="1" t="s">
        <v>22</v>
      </c>
      <c r="B620" s="1" t="s">
        <v>29</v>
      </c>
      <c r="C620" s="1" t="s">
        <v>30</v>
      </c>
      <c r="D620" s="1" t="n">
        <v>314</v>
      </c>
      <c r="E620" s="6" t="n">
        <v>45659</v>
      </c>
      <c r="F620" s="1" t="s">
        <v>25</v>
      </c>
      <c r="G620" s="1" t="s">
        <v>26</v>
      </c>
      <c r="H620" s="1" t="n">
        <v>5493</v>
      </c>
      <c r="I620" s="6" t="n">
        <v>45659</v>
      </c>
      <c r="J620" s="6" t="n">
        <f aca="false">YEAR(E620)*100+MONTH(E620)</f>
        <v>202501</v>
      </c>
      <c r="K620" s="6" t="n">
        <f aca="false">YEAR(I620)*100+MONTH(I620)</f>
        <v>202501</v>
      </c>
      <c r="L620" s="1" t="s">
        <v>39</v>
      </c>
      <c r="M620" s="1" t="n">
        <v>23000</v>
      </c>
      <c r="N620" s="7" t="n">
        <f aca="false">IF(OR(O620=5101,O620=5102,O620=5117,O620=5922,O620=6101,O620=6102,O620=6107,O620=6108,O620=6116,O620=6117,O620=6118,O620=6922),M620*-1,M620)</f>
        <v>-23000</v>
      </c>
      <c r="O620" s="1" t="n">
        <v>5102</v>
      </c>
      <c r="P620" s="1" t="n">
        <v>0</v>
      </c>
      <c r="Q620" s="8" t="n">
        <v>0</v>
      </c>
      <c r="R620" s="1" t="n">
        <v>0</v>
      </c>
      <c r="S620" s="1" t="n">
        <v>23000</v>
      </c>
      <c r="T620" s="1" t="n">
        <v>0</v>
      </c>
      <c r="U620" s="1" t="n">
        <v>0</v>
      </c>
      <c r="V620" s="1" t="n">
        <v>0</v>
      </c>
      <c r="W620" s="1" t="n">
        <v>106409</v>
      </c>
    </row>
    <row r="621" customFormat="false" ht="12.8" hidden="false" customHeight="false" outlineLevel="0" collapsed="false">
      <c r="A621" s="1" t="s">
        <v>22</v>
      </c>
      <c r="B621" s="1" t="s">
        <v>41</v>
      </c>
      <c r="C621" s="1" t="s">
        <v>42</v>
      </c>
      <c r="D621" s="1" t="n">
        <v>5260</v>
      </c>
      <c r="E621" s="6" t="n">
        <v>45667</v>
      </c>
      <c r="F621" s="1" t="s">
        <v>25</v>
      </c>
      <c r="G621" s="1" t="s">
        <v>26</v>
      </c>
      <c r="H621" s="1" t="n">
        <v>2413</v>
      </c>
      <c r="I621" s="6" t="n">
        <v>45667</v>
      </c>
      <c r="J621" s="6" t="n">
        <f aca="false">YEAR(E621)*100+MONTH(E621)</f>
        <v>202501</v>
      </c>
      <c r="K621" s="6" t="n">
        <f aca="false">YEAR(I621)*100+MONTH(I621)</f>
        <v>202501</v>
      </c>
      <c r="L621" s="1" t="s">
        <v>34</v>
      </c>
      <c r="M621" s="1" t="n">
        <v>98475</v>
      </c>
      <c r="N621" s="7" t="n">
        <f aca="false">IF(OR(O621=5101,O621=5102,O621=5117,O621=5922,O621=6101,O621=6102,O621=6107,O621=6108,O621=6116,O621=6117,O621=6118,O621=6922),M621*-1,M621)</f>
        <v>-98475</v>
      </c>
      <c r="O621" s="1" t="n">
        <v>5102</v>
      </c>
      <c r="P621" s="1" t="n">
        <v>0</v>
      </c>
      <c r="Q621" s="8" t="n">
        <v>0</v>
      </c>
      <c r="R621" s="1" t="n">
        <v>0</v>
      </c>
      <c r="S621" s="1" t="n">
        <v>98475</v>
      </c>
      <c r="T621" s="1" t="n">
        <v>0</v>
      </c>
      <c r="U621" s="1" t="n">
        <v>0</v>
      </c>
      <c r="V621" s="1" t="n">
        <v>0</v>
      </c>
      <c r="W621" s="1" t="n">
        <v>107487</v>
      </c>
    </row>
    <row r="622" customFormat="false" ht="12.8" hidden="false" customHeight="false" outlineLevel="0" collapsed="false">
      <c r="A622" s="1" t="s">
        <v>22</v>
      </c>
      <c r="B622" s="1" t="s">
        <v>41</v>
      </c>
      <c r="C622" s="1" t="s">
        <v>42</v>
      </c>
      <c r="D622" s="1" t="n">
        <v>5218</v>
      </c>
      <c r="E622" s="6" t="n">
        <v>45667</v>
      </c>
      <c r="F622" s="1" t="s">
        <v>25</v>
      </c>
      <c r="G622" s="1" t="s">
        <v>26</v>
      </c>
      <c r="H622" s="1" t="n">
        <v>2416</v>
      </c>
      <c r="I622" s="6" t="n">
        <v>45667</v>
      </c>
      <c r="J622" s="6" t="n">
        <f aca="false">YEAR(E622)*100+MONTH(E622)</f>
        <v>202501</v>
      </c>
      <c r="K622" s="6" t="n">
        <f aca="false">YEAR(I622)*100+MONTH(I622)</f>
        <v>202501</v>
      </c>
      <c r="L622" s="1" t="s">
        <v>34</v>
      </c>
      <c r="M622" s="1" t="n">
        <v>3590</v>
      </c>
      <c r="N622" s="7" t="n">
        <f aca="false">IF(OR(O622=5101,O622=5102,O622=5117,O622=5922,O622=6101,O622=6102,O622=6107,O622=6108,O622=6116,O622=6117,O622=6118,O622=6922),M622*-1,M622)</f>
        <v>-3590</v>
      </c>
      <c r="O622" s="1" t="n">
        <v>5102</v>
      </c>
      <c r="P622" s="1" t="s">
        <v>1188</v>
      </c>
      <c r="Q622" s="8" t="n">
        <v>19</v>
      </c>
      <c r="R622" s="1" t="s">
        <v>1189</v>
      </c>
      <c r="S622" s="1" t="s">
        <v>1190</v>
      </c>
      <c r="T622" s="1" t="n">
        <v>0</v>
      </c>
      <c r="U622" s="1" t="n">
        <v>0</v>
      </c>
      <c r="V622" s="1" t="n">
        <v>0</v>
      </c>
      <c r="W622" s="1" t="n">
        <v>107638</v>
      </c>
    </row>
    <row r="623" customFormat="false" ht="12.8" hidden="false" customHeight="false" outlineLevel="0" collapsed="false">
      <c r="A623" s="1" t="s">
        <v>22</v>
      </c>
      <c r="B623" s="1" t="s">
        <v>29</v>
      </c>
      <c r="C623" s="1" t="s">
        <v>30</v>
      </c>
      <c r="D623" s="1" t="n">
        <v>205</v>
      </c>
      <c r="E623" s="6" t="n">
        <v>45629</v>
      </c>
      <c r="F623" s="1" t="s">
        <v>25</v>
      </c>
      <c r="G623" s="1" t="s">
        <v>26</v>
      </c>
      <c r="H623" s="1" t="n">
        <v>5409</v>
      </c>
      <c r="I623" s="6" t="n">
        <v>45629</v>
      </c>
      <c r="J623" s="6" t="n">
        <f aca="false">YEAR(E623)*100+MONTH(E623)</f>
        <v>202412</v>
      </c>
      <c r="K623" s="6" t="n">
        <f aca="false">YEAR(I623)*100+MONTH(I623)</f>
        <v>202412</v>
      </c>
      <c r="L623" s="1" t="s">
        <v>39</v>
      </c>
      <c r="M623" s="1" t="n">
        <v>5000</v>
      </c>
      <c r="N623" s="7" t="n">
        <f aca="false">IF(OR(O623=5101,O623=5102,O623=5117,O623=5922,O623=6101,O623=6102,O623=6107,O623=6108,O623=6116,O623=6117,O623=6118,O623=6922),M623*-1,M623)</f>
        <v>-5000</v>
      </c>
      <c r="O623" s="1" t="n">
        <v>5102</v>
      </c>
      <c r="P623" s="1" t="n">
        <v>0</v>
      </c>
      <c r="Q623" s="8" t="n">
        <v>0</v>
      </c>
      <c r="R623" s="1" t="n">
        <v>0</v>
      </c>
      <c r="S623" s="1" t="n">
        <v>5000</v>
      </c>
      <c r="T623" s="1" t="n">
        <v>0</v>
      </c>
      <c r="U623" s="1" t="n">
        <v>0</v>
      </c>
      <c r="V623" s="1" t="n">
        <v>0</v>
      </c>
      <c r="W623" s="1" t="n">
        <v>102092</v>
      </c>
    </row>
    <row r="624" customFormat="false" ht="12.8" hidden="false" customHeight="false" outlineLevel="0" collapsed="false">
      <c r="A624" s="1" t="s">
        <v>22</v>
      </c>
      <c r="B624" s="1" t="s">
        <v>29</v>
      </c>
      <c r="C624" s="1" t="s">
        <v>30</v>
      </c>
      <c r="D624" s="1" t="n">
        <v>1145</v>
      </c>
      <c r="E624" s="6" t="n">
        <v>45653</v>
      </c>
      <c r="F624" s="1" t="s">
        <v>25</v>
      </c>
      <c r="G624" s="1" t="s">
        <v>26</v>
      </c>
      <c r="H624" s="1" t="n">
        <v>5486</v>
      </c>
      <c r="I624" s="6" t="n">
        <v>45653</v>
      </c>
      <c r="J624" s="6" t="n">
        <f aca="false">YEAR(E624)*100+MONTH(E624)</f>
        <v>202412</v>
      </c>
      <c r="K624" s="6" t="n">
        <f aca="false">YEAR(I624)*100+MONTH(I624)</f>
        <v>202412</v>
      </c>
      <c r="L624" s="1" t="s">
        <v>39</v>
      </c>
      <c r="M624" s="1" t="n">
        <v>7890</v>
      </c>
      <c r="N624" s="7" t="n">
        <f aca="false">IF(OR(O624=5101,O624=5102,O624=5117,O624=5922,O624=6101,O624=6102,O624=6107,O624=6108,O624=6116,O624=6117,O624=6118,O624=6922),M624*-1,M624)</f>
        <v>-7890</v>
      </c>
      <c r="O624" s="1" t="n">
        <v>5102</v>
      </c>
      <c r="P624" s="1" t="n">
        <v>0</v>
      </c>
      <c r="Q624" s="8" t="n">
        <v>0</v>
      </c>
      <c r="R624" s="1" t="n">
        <v>0</v>
      </c>
      <c r="S624" s="1" t="n">
        <v>7890</v>
      </c>
      <c r="T624" s="1" t="n">
        <v>0</v>
      </c>
      <c r="U624" s="1" t="n">
        <v>0</v>
      </c>
      <c r="V624" s="1" t="n">
        <v>0</v>
      </c>
      <c r="W624" s="1" t="n">
        <v>105671</v>
      </c>
    </row>
    <row r="625" customFormat="false" ht="12.8" hidden="false" customHeight="false" outlineLevel="0" collapsed="false">
      <c r="A625" s="1" t="s">
        <v>22</v>
      </c>
      <c r="B625" s="1" t="s">
        <v>29</v>
      </c>
      <c r="C625" s="1" t="s">
        <v>30</v>
      </c>
      <c r="D625" s="1" t="n">
        <v>4015</v>
      </c>
      <c r="E625" s="6" t="n">
        <v>45656</v>
      </c>
      <c r="F625" s="1" t="s">
        <v>25</v>
      </c>
      <c r="G625" s="1" t="s">
        <v>26</v>
      </c>
      <c r="H625" s="1" t="n">
        <v>5490</v>
      </c>
      <c r="I625" s="6" t="n">
        <v>45656</v>
      </c>
      <c r="J625" s="6" t="n">
        <f aca="false">YEAR(E625)*100+MONTH(E625)</f>
        <v>202412</v>
      </c>
      <c r="K625" s="6" t="n">
        <f aca="false">YEAR(I625)*100+MONTH(I625)</f>
        <v>202412</v>
      </c>
      <c r="L625" s="1" t="s">
        <v>39</v>
      </c>
      <c r="M625" s="1" t="n">
        <v>28100</v>
      </c>
      <c r="N625" s="7" t="n">
        <f aca="false">IF(OR(O625=5101,O625=5102,O625=5117,O625=5922,O625=6101,O625=6102,O625=6107,O625=6108,O625=6116,O625=6117,O625=6118,O625=6922),M625*-1,M625)</f>
        <v>-28100</v>
      </c>
      <c r="O625" s="1" t="n">
        <v>5102</v>
      </c>
      <c r="P625" s="1" t="n">
        <v>0</v>
      </c>
      <c r="Q625" s="8" t="n">
        <v>0</v>
      </c>
      <c r="R625" s="1" t="n">
        <v>0</v>
      </c>
      <c r="S625" s="1" t="n">
        <v>28100</v>
      </c>
      <c r="T625" s="1" t="n">
        <v>0</v>
      </c>
      <c r="U625" s="1" t="n">
        <v>0</v>
      </c>
      <c r="V625" s="1" t="n">
        <v>0</v>
      </c>
      <c r="W625" s="1" t="n">
        <v>106062</v>
      </c>
    </row>
    <row r="626" customFormat="false" ht="12.8" hidden="false" customHeight="false" outlineLevel="0" collapsed="false">
      <c r="A626" s="1" t="s">
        <v>22</v>
      </c>
      <c r="B626" s="1" t="s">
        <v>23</v>
      </c>
      <c r="C626" s="1" t="s">
        <v>24</v>
      </c>
      <c r="D626" s="1" t="n">
        <v>1215</v>
      </c>
      <c r="E626" s="6" t="n">
        <v>45671</v>
      </c>
      <c r="F626" s="1" t="s">
        <v>25</v>
      </c>
      <c r="G626" s="1" t="s">
        <v>26</v>
      </c>
      <c r="H626" s="1" t="n">
        <v>16670</v>
      </c>
      <c r="I626" s="6" t="n">
        <v>45671</v>
      </c>
      <c r="J626" s="6" t="n">
        <f aca="false">YEAR(E626)*100+MONTH(E626)</f>
        <v>202501</v>
      </c>
      <c r="K626" s="6" t="n">
        <f aca="false">YEAR(I626)*100+MONTH(I626)</f>
        <v>202501</v>
      </c>
      <c r="L626" s="1" t="s">
        <v>28</v>
      </c>
      <c r="M626" s="1" t="n">
        <v>22332</v>
      </c>
      <c r="N626" s="7" t="n">
        <f aca="false">IF(OR(O626=5101,O626=5102,O626=5117,O626=5922,O626=6101,O626=6102,O626=6107,O626=6108,O626=6116,O626=6117,O626=6118,O626=6922),M626*-1,M626)</f>
        <v>-22332</v>
      </c>
      <c r="O626" s="1" t="n">
        <v>5101</v>
      </c>
      <c r="P626" s="1" t="s">
        <v>1191</v>
      </c>
      <c r="Q626" s="8" t="n">
        <v>18</v>
      </c>
      <c r="R626" s="1" t="s">
        <v>1192</v>
      </c>
      <c r="S626" s="1" t="s">
        <v>1193</v>
      </c>
      <c r="T626" s="1" t="n">
        <v>0</v>
      </c>
      <c r="U626" s="1" t="n">
        <v>0</v>
      </c>
      <c r="V626" s="1" t="n">
        <v>0</v>
      </c>
      <c r="W626" s="1" t="n">
        <v>108056</v>
      </c>
    </row>
    <row r="627" customFormat="false" ht="12.8" hidden="false" customHeight="false" outlineLevel="0" collapsed="false">
      <c r="A627" s="1" t="s">
        <v>22</v>
      </c>
      <c r="B627" s="1" t="s">
        <v>23</v>
      </c>
      <c r="C627" s="1" t="s">
        <v>24</v>
      </c>
      <c r="D627" s="1" t="n">
        <v>1215</v>
      </c>
      <c r="E627" s="6" t="n">
        <v>45671</v>
      </c>
      <c r="F627" s="1" t="s">
        <v>25</v>
      </c>
      <c r="G627" s="1" t="s">
        <v>26</v>
      </c>
      <c r="H627" s="1" t="n">
        <v>16670</v>
      </c>
      <c r="I627" s="6" t="n">
        <v>45671</v>
      </c>
      <c r="J627" s="6" t="n">
        <f aca="false">YEAR(E627)*100+MONTH(E627)</f>
        <v>202501</v>
      </c>
      <c r="K627" s="6" t="n">
        <f aca="false">YEAR(I627)*100+MONTH(I627)</f>
        <v>202501</v>
      </c>
      <c r="L627" s="1" t="s">
        <v>28</v>
      </c>
      <c r="M627" s="1" t="n">
        <v>1532</v>
      </c>
      <c r="N627" s="7" t="n">
        <f aca="false">IF(OR(O627=5101,O627=5102,O627=5117,O627=5922,O627=6101,O627=6102,O627=6107,O627=6108,O627=6116,O627=6117,O627=6118,O627=6922),M627*-1,M627)</f>
        <v>-1532</v>
      </c>
      <c r="O627" s="1" t="n">
        <v>5101</v>
      </c>
      <c r="P627" s="1" t="n">
        <v>0</v>
      </c>
      <c r="Q627" s="8" t="n">
        <v>0</v>
      </c>
      <c r="R627" s="1" t="n">
        <v>0</v>
      </c>
      <c r="S627" s="1" t="n">
        <v>1532</v>
      </c>
      <c r="T627" s="1" t="n">
        <v>0</v>
      </c>
      <c r="U627" s="1" t="n">
        <v>0</v>
      </c>
      <c r="V627" s="1" t="n">
        <v>0</v>
      </c>
      <c r="W627" s="1" t="n">
        <v>108056</v>
      </c>
    </row>
    <row r="628" customFormat="false" ht="12.8" hidden="false" customHeight="false" outlineLevel="0" collapsed="false">
      <c r="A628" s="1" t="s">
        <v>22</v>
      </c>
      <c r="B628" s="1" t="s">
        <v>32</v>
      </c>
      <c r="C628" s="1" t="s">
        <v>33</v>
      </c>
      <c r="D628" s="1" t="n">
        <v>86</v>
      </c>
      <c r="E628" s="6" t="n">
        <v>45667</v>
      </c>
      <c r="F628" s="1" t="s">
        <v>25</v>
      </c>
      <c r="G628" s="1" t="s">
        <v>26</v>
      </c>
      <c r="H628" s="1" t="n">
        <v>1302</v>
      </c>
      <c r="I628" s="6" t="n">
        <v>45667</v>
      </c>
      <c r="J628" s="6" t="n">
        <f aca="false">YEAR(E628)*100+MONTH(E628)</f>
        <v>202501</v>
      </c>
      <c r="K628" s="6" t="n">
        <f aca="false">YEAR(I628)*100+MONTH(I628)</f>
        <v>202501</v>
      </c>
      <c r="L628" s="1" t="s">
        <v>34</v>
      </c>
      <c r="M628" s="1" t="n">
        <v>7000</v>
      </c>
      <c r="N628" s="7" t="n">
        <f aca="false">IF(OR(O628=5101,O628=5102,O628=5117,O628=5922,O628=6101,O628=6102,O628=6107,O628=6108,O628=6116,O628=6117,O628=6118,O628=6922),M628*-1,M628)</f>
        <v>-7000</v>
      </c>
      <c r="O628" s="1" t="n">
        <v>5102</v>
      </c>
      <c r="P628" s="1" t="n">
        <v>0</v>
      </c>
      <c r="Q628" s="8" t="n">
        <v>0</v>
      </c>
      <c r="R628" s="1" t="n">
        <v>0</v>
      </c>
      <c r="S628" s="1" t="n">
        <v>7000</v>
      </c>
      <c r="T628" s="1" t="n">
        <v>0</v>
      </c>
      <c r="U628" s="1" t="n">
        <v>0</v>
      </c>
      <c r="V628" s="1" t="n">
        <v>0</v>
      </c>
      <c r="W628" s="1" t="n">
        <v>107512</v>
      </c>
    </row>
    <row r="629" customFormat="false" ht="12.8" hidden="false" customHeight="false" outlineLevel="0" collapsed="false">
      <c r="A629" s="1" t="s">
        <v>22</v>
      </c>
      <c r="B629" s="1" t="s">
        <v>29</v>
      </c>
      <c r="C629" s="1" t="s">
        <v>30</v>
      </c>
      <c r="D629" s="1" t="n">
        <v>58</v>
      </c>
      <c r="E629" s="6" t="n">
        <v>45630</v>
      </c>
      <c r="F629" s="1" t="s">
        <v>25</v>
      </c>
      <c r="G629" s="1" t="s">
        <v>26</v>
      </c>
      <c r="H629" s="1" t="n">
        <v>5411</v>
      </c>
      <c r="I629" s="6" t="n">
        <v>45630</v>
      </c>
      <c r="J629" s="6" t="n">
        <f aca="false">YEAR(E629)*100+MONTH(E629)</f>
        <v>202412</v>
      </c>
      <c r="K629" s="6" t="n">
        <f aca="false">YEAR(I629)*100+MONTH(I629)</f>
        <v>202412</v>
      </c>
      <c r="L629" s="1" t="s">
        <v>39</v>
      </c>
      <c r="M629" s="1" t="n">
        <v>10425</v>
      </c>
      <c r="N629" s="7" t="n">
        <f aca="false">IF(OR(O629=5101,O629=5102,O629=5117,O629=5922,O629=6101,O629=6102,O629=6107,O629=6108,O629=6116,O629=6117,O629=6118,O629=6922),M629*-1,M629)</f>
        <v>-10425</v>
      </c>
      <c r="O629" s="1" t="n">
        <v>5102</v>
      </c>
      <c r="P629" s="1" t="n">
        <v>0</v>
      </c>
      <c r="Q629" s="8" t="n">
        <v>0</v>
      </c>
      <c r="R629" s="1" t="n">
        <v>0</v>
      </c>
      <c r="S629" s="1" t="n">
        <v>10425</v>
      </c>
      <c r="T629" s="1" t="n">
        <v>0</v>
      </c>
      <c r="U629" s="1" t="n">
        <v>0</v>
      </c>
      <c r="V629" s="1" t="n">
        <v>0</v>
      </c>
      <c r="W629" s="1" t="n">
        <v>102303</v>
      </c>
    </row>
    <row r="630" customFormat="false" ht="12.8" hidden="false" customHeight="false" outlineLevel="0" collapsed="false">
      <c r="A630" s="1" t="s">
        <v>22</v>
      </c>
      <c r="B630" s="1" t="s">
        <v>23</v>
      </c>
      <c r="C630" s="1" t="s">
        <v>24</v>
      </c>
      <c r="D630" s="1" t="n">
        <v>312</v>
      </c>
      <c r="E630" s="6" t="n">
        <v>45636</v>
      </c>
      <c r="F630" s="1" t="s">
        <v>25</v>
      </c>
      <c r="G630" s="1" t="s">
        <v>26</v>
      </c>
      <c r="H630" s="1" t="n">
        <v>16466</v>
      </c>
      <c r="I630" s="6" t="n">
        <v>45636</v>
      </c>
      <c r="J630" s="6" t="n">
        <f aca="false">YEAR(E630)*100+MONTH(E630)</f>
        <v>202412</v>
      </c>
      <c r="K630" s="6" t="n">
        <f aca="false">YEAR(I630)*100+MONTH(I630)</f>
        <v>202412</v>
      </c>
      <c r="L630" s="1" t="s">
        <v>28</v>
      </c>
      <c r="M630" s="1" t="n">
        <v>284400</v>
      </c>
      <c r="N630" s="7" t="n">
        <f aca="false">IF(OR(O630=5101,O630=5102,O630=5117,O630=5922,O630=6101,O630=6102,O630=6107,O630=6108,O630=6116,O630=6117,O630=6118,O630=6922),M630*-1,M630)</f>
        <v>-284400</v>
      </c>
      <c r="O630" s="1" t="n">
        <v>5101</v>
      </c>
      <c r="P630" s="1" t="s">
        <v>1194</v>
      </c>
      <c r="Q630" s="8" t="n">
        <v>18</v>
      </c>
      <c r="R630" s="1" t="s">
        <v>1195</v>
      </c>
      <c r="S630" s="1" t="s">
        <v>1196</v>
      </c>
      <c r="T630" s="1" t="n">
        <v>0</v>
      </c>
      <c r="U630" s="1" t="n">
        <v>0</v>
      </c>
      <c r="V630" s="1" t="n">
        <v>0</v>
      </c>
      <c r="W630" s="1" t="n">
        <v>103229</v>
      </c>
    </row>
    <row r="631" customFormat="false" ht="12.8" hidden="false" customHeight="false" outlineLevel="0" collapsed="false">
      <c r="A631" s="1" t="s">
        <v>22</v>
      </c>
      <c r="B631" s="1" t="s">
        <v>23</v>
      </c>
      <c r="C631" s="1" t="s">
        <v>24</v>
      </c>
      <c r="D631" s="1" t="n">
        <v>669</v>
      </c>
      <c r="E631" s="6" t="n">
        <v>45637</v>
      </c>
      <c r="F631" s="1" t="s">
        <v>25</v>
      </c>
      <c r="G631" s="1" t="s">
        <v>26</v>
      </c>
      <c r="H631" s="1" t="n">
        <v>16470</v>
      </c>
      <c r="I631" s="6" t="n">
        <v>45637</v>
      </c>
      <c r="J631" s="6" t="n">
        <f aca="false">YEAR(E631)*100+MONTH(E631)</f>
        <v>202412</v>
      </c>
      <c r="K631" s="6" t="n">
        <f aca="false">YEAR(I631)*100+MONTH(I631)</f>
        <v>202412</v>
      </c>
      <c r="L631" s="1" t="s">
        <v>28</v>
      </c>
      <c r="M631" s="1" t="n">
        <v>40000</v>
      </c>
      <c r="N631" s="7" t="n">
        <f aca="false">IF(OR(O631=5101,O631=5102,O631=5117,O631=5922,O631=6101,O631=6102,O631=6107,O631=6108,O631=6116,O631=6117,O631=6118,O631=6922),M631*-1,M631)</f>
        <v>-40000</v>
      </c>
      <c r="O631" s="1" t="n">
        <v>5101</v>
      </c>
      <c r="P631" s="1" t="n">
        <v>6668</v>
      </c>
      <c r="Q631" s="8" t="n">
        <v>18</v>
      </c>
      <c r="R631" s="1" t="s">
        <v>1197</v>
      </c>
      <c r="S631" s="1" t="n">
        <v>33332</v>
      </c>
      <c r="T631" s="1" t="n">
        <v>0</v>
      </c>
      <c r="U631" s="1" t="n">
        <v>0</v>
      </c>
      <c r="V631" s="1" t="n">
        <v>0</v>
      </c>
      <c r="W631" s="1" t="n">
        <v>103282</v>
      </c>
    </row>
    <row r="632" customFormat="false" ht="12.8" hidden="false" customHeight="false" outlineLevel="0" collapsed="false">
      <c r="A632" s="1" t="s">
        <v>22</v>
      </c>
      <c r="B632" s="1" t="s">
        <v>23</v>
      </c>
      <c r="C632" s="1" t="s">
        <v>24</v>
      </c>
      <c r="D632" s="1" t="n">
        <v>1235</v>
      </c>
      <c r="E632" s="6" t="n">
        <v>45637</v>
      </c>
      <c r="F632" s="1" t="s">
        <v>25</v>
      </c>
      <c r="G632" s="1" t="s">
        <v>26</v>
      </c>
      <c r="H632" s="1" t="n">
        <v>16476</v>
      </c>
      <c r="I632" s="6" t="n">
        <v>45637</v>
      </c>
      <c r="J632" s="6" t="n">
        <f aca="false">YEAR(E632)*100+MONTH(E632)</f>
        <v>202412</v>
      </c>
      <c r="K632" s="6" t="n">
        <f aca="false">YEAR(I632)*100+MONTH(I632)</f>
        <v>202412</v>
      </c>
      <c r="L632" s="1" t="s">
        <v>28</v>
      </c>
      <c r="M632" s="1" t="n">
        <v>89886.72</v>
      </c>
      <c r="N632" s="7" t="n">
        <f aca="false">IF(OR(O632=5101,O632=5102,O632=5117,O632=5922,O632=6101,O632=6102,O632=6107,O632=6108,O632=6116,O632=6117,O632=6118,O632=6922),M632*-1,M632)</f>
        <v>-89886.72</v>
      </c>
      <c r="O632" s="1" t="n">
        <v>5101</v>
      </c>
      <c r="P632" s="1" t="s">
        <v>1198</v>
      </c>
      <c r="Q632" s="8" t="n">
        <v>18</v>
      </c>
      <c r="R632" s="1" t="s">
        <v>1199</v>
      </c>
      <c r="S632" s="1" t="s">
        <v>1200</v>
      </c>
      <c r="T632" s="1" t="n">
        <v>0</v>
      </c>
      <c r="U632" s="1" t="n">
        <v>0</v>
      </c>
      <c r="V632" s="1" t="n">
        <v>0</v>
      </c>
      <c r="W632" s="1" t="n">
        <v>103355</v>
      </c>
    </row>
    <row r="633" customFormat="false" ht="12.8" hidden="false" customHeight="false" outlineLevel="0" collapsed="false">
      <c r="A633" s="1" t="s">
        <v>22</v>
      </c>
      <c r="B633" s="1" t="s">
        <v>29</v>
      </c>
      <c r="C633" s="1" t="s">
        <v>30</v>
      </c>
      <c r="D633" s="1" t="n">
        <v>58</v>
      </c>
      <c r="E633" s="6" t="n">
        <v>45632</v>
      </c>
      <c r="F633" s="1" t="s">
        <v>25</v>
      </c>
      <c r="G633" s="1" t="s">
        <v>26</v>
      </c>
      <c r="H633" s="1" t="n">
        <v>5424</v>
      </c>
      <c r="I633" s="6" t="n">
        <v>45632</v>
      </c>
      <c r="J633" s="6" t="n">
        <f aca="false">YEAR(E633)*100+MONTH(E633)</f>
        <v>202412</v>
      </c>
      <c r="K633" s="6" t="n">
        <f aca="false">YEAR(I633)*100+MONTH(I633)</f>
        <v>202412</v>
      </c>
      <c r="L633" s="1" t="s">
        <v>39</v>
      </c>
      <c r="M633" s="1" t="n">
        <v>21440</v>
      </c>
      <c r="N633" s="7" t="n">
        <f aca="false">IF(OR(O633=5101,O633=5102,O633=5117,O633=5922,O633=6101,O633=6102,O633=6107,O633=6108,O633=6116,O633=6117,O633=6118,O633=6922),M633*-1,M633)</f>
        <v>-21440</v>
      </c>
      <c r="O633" s="1" t="n">
        <v>5102</v>
      </c>
      <c r="P633" s="1" t="n">
        <v>0</v>
      </c>
      <c r="Q633" s="8" t="n">
        <v>0</v>
      </c>
      <c r="R633" s="1" t="n">
        <v>0</v>
      </c>
      <c r="S633" s="1" t="n">
        <v>21440</v>
      </c>
      <c r="T633" s="1" t="n">
        <v>0</v>
      </c>
      <c r="U633" s="1" t="n">
        <v>0</v>
      </c>
      <c r="V633" s="1" t="n">
        <v>0</v>
      </c>
      <c r="W633" s="1" t="n">
        <v>102803</v>
      </c>
    </row>
    <row r="634" customFormat="false" ht="12.8" hidden="false" customHeight="false" outlineLevel="0" collapsed="false">
      <c r="A634" s="1" t="s">
        <v>22</v>
      </c>
      <c r="B634" s="1" t="s">
        <v>23</v>
      </c>
      <c r="C634" s="1" t="s">
        <v>24</v>
      </c>
      <c r="D634" s="1" t="n">
        <v>1261</v>
      </c>
      <c r="E634" s="6" t="n">
        <v>45663</v>
      </c>
      <c r="F634" s="1" t="s">
        <v>25</v>
      </c>
      <c r="G634" s="1" t="s">
        <v>26</v>
      </c>
      <c r="H634" s="1" t="n">
        <v>16618</v>
      </c>
      <c r="I634" s="6" t="n">
        <v>45663</v>
      </c>
      <c r="J634" s="6" t="n">
        <f aca="false">YEAR(E634)*100+MONTH(E634)</f>
        <v>202501</v>
      </c>
      <c r="K634" s="6" t="n">
        <f aca="false">YEAR(I634)*100+MONTH(I634)</f>
        <v>202501</v>
      </c>
      <c r="L634" s="1" t="s">
        <v>28</v>
      </c>
      <c r="M634" s="1" t="n">
        <v>12032.64</v>
      </c>
      <c r="N634" s="7" t="n">
        <f aca="false">IF(OR(O634=5101,O634=5102,O634=5117,O634=5922,O634=6101,O634=6102,O634=6107,O634=6108,O634=6116,O634=6117,O634=6118,O634=6922),M634*-1,M634)</f>
        <v>-12032.64</v>
      </c>
      <c r="O634" s="1" t="n">
        <v>5101</v>
      </c>
      <c r="P634" s="1" t="s">
        <v>1201</v>
      </c>
      <c r="Q634" s="8" t="n">
        <v>18</v>
      </c>
      <c r="R634" s="1" t="s">
        <v>1202</v>
      </c>
      <c r="S634" s="1" t="s">
        <v>1203</v>
      </c>
      <c r="T634" s="1" t="n">
        <v>0</v>
      </c>
      <c r="U634" s="1" t="n">
        <v>0</v>
      </c>
      <c r="V634" s="1" t="n">
        <v>0</v>
      </c>
      <c r="W634" s="1" t="n">
        <v>106738</v>
      </c>
    </row>
    <row r="635" customFormat="false" ht="12.8" hidden="false" customHeight="false" outlineLevel="0" collapsed="false">
      <c r="A635" s="1" t="s">
        <v>22</v>
      </c>
      <c r="B635" s="1" t="s">
        <v>29</v>
      </c>
      <c r="C635" s="1" t="s">
        <v>30</v>
      </c>
      <c r="D635" s="1" t="n">
        <v>1131</v>
      </c>
      <c r="E635" s="6" t="n">
        <v>45638</v>
      </c>
      <c r="F635" s="1" t="s">
        <v>25</v>
      </c>
      <c r="G635" s="1" t="s">
        <v>26</v>
      </c>
      <c r="H635" s="1" t="n">
        <v>5447</v>
      </c>
      <c r="I635" s="6" t="n">
        <v>45638</v>
      </c>
      <c r="J635" s="6" t="n">
        <f aca="false">YEAR(E635)*100+MONTH(E635)</f>
        <v>202412</v>
      </c>
      <c r="K635" s="6" t="n">
        <f aca="false">YEAR(I635)*100+MONTH(I635)</f>
        <v>202412</v>
      </c>
      <c r="L635" s="1" t="s">
        <v>39</v>
      </c>
      <c r="M635" s="1" t="n">
        <v>22140</v>
      </c>
      <c r="N635" s="7" t="n">
        <f aca="false">IF(OR(O635=5101,O635=5102,O635=5117,O635=5922,O635=6101,O635=6102,O635=6107,O635=6108,O635=6116,O635=6117,O635=6118,O635=6922),M635*-1,M635)</f>
        <v>-22140</v>
      </c>
      <c r="O635" s="1" t="n">
        <v>5102</v>
      </c>
      <c r="P635" s="1" t="n">
        <v>0</v>
      </c>
      <c r="Q635" s="8" t="n">
        <v>0</v>
      </c>
      <c r="R635" s="1" t="n">
        <v>0</v>
      </c>
      <c r="S635" s="1" t="n">
        <v>22140</v>
      </c>
      <c r="T635" s="1" t="n">
        <v>0</v>
      </c>
      <c r="U635" s="1" t="n">
        <v>0</v>
      </c>
      <c r="V635" s="1" t="n">
        <v>0</v>
      </c>
      <c r="W635" s="1" t="n">
        <v>103583</v>
      </c>
    </row>
    <row r="636" customFormat="false" ht="12.8" hidden="false" customHeight="false" outlineLevel="0" collapsed="false">
      <c r="A636" s="1" t="s">
        <v>22</v>
      </c>
      <c r="B636" s="1" t="s">
        <v>29</v>
      </c>
      <c r="C636" s="1" t="s">
        <v>30</v>
      </c>
      <c r="D636" s="1" t="n">
        <v>128</v>
      </c>
      <c r="E636" s="6" t="n">
        <v>45670</v>
      </c>
      <c r="F636" s="1" t="s">
        <v>25</v>
      </c>
      <c r="G636" s="1" t="s">
        <v>26</v>
      </c>
      <c r="H636" s="1" t="n">
        <v>5516</v>
      </c>
      <c r="I636" s="6" t="n">
        <v>45670</v>
      </c>
      <c r="J636" s="6" t="n">
        <f aca="false">YEAR(E636)*100+MONTH(E636)</f>
        <v>202501</v>
      </c>
      <c r="K636" s="6" t="n">
        <f aca="false">YEAR(I636)*100+MONTH(I636)</f>
        <v>202501</v>
      </c>
      <c r="L636" s="1" t="s">
        <v>39</v>
      </c>
      <c r="M636" s="1" t="n">
        <v>159</v>
      </c>
      <c r="N636" s="7" t="n">
        <f aca="false">IF(OR(O636=5101,O636=5102,O636=5117,O636=5922,O636=6101,O636=6102,O636=6107,O636=6108,O636=6116,O636=6117,O636=6118,O636=6922),M636*-1,M636)</f>
        <v>-159</v>
      </c>
      <c r="O636" s="1" t="n">
        <v>5102</v>
      </c>
      <c r="P636" s="1" t="n">
        <v>159</v>
      </c>
      <c r="Q636" s="8" t="n">
        <v>12</v>
      </c>
      <c r="R636" s="1" t="s">
        <v>1204</v>
      </c>
      <c r="S636" s="1" t="n">
        <v>0</v>
      </c>
      <c r="T636" s="1" t="n">
        <v>0</v>
      </c>
      <c r="U636" s="1" t="n">
        <v>0</v>
      </c>
      <c r="V636" s="1" t="n">
        <v>0</v>
      </c>
      <c r="W636" s="1" t="n">
        <v>107852</v>
      </c>
    </row>
    <row r="637" customFormat="false" ht="12.8" hidden="false" customHeight="false" outlineLevel="0" collapsed="false">
      <c r="A637" s="1" t="s">
        <v>22</v>
      </c>
      <c r="B637" s="1" t="s">
        <v>29</v>
      </c>
      <c r="C637" s="1" t="s">
        <v>30</v>
      </c>
      <c r="D637" s="1" t="n">
        <v>2530</v>
      </c>
      <c r="E637" s="6" t="n">
        <v>45672</v>
      </c>
      <c r="F637" s="1" t="s">
        <v>25</v>
      </c>
      <c r="G637" s="1" t="s">
        <v>26</v>
      </c>
      <c r="H637" s="1" t="n">
        <v>5525</v>
      </c>
      <c r="I637" s="6" t="n">
        <v>45672</v>
      </c>
      <c r="J637" s="6" t="n">
        <f aca="false">YEAR(E637)*100+MONTH(E637)</f>
        <v>202501</v>
      </c>
      <c r="K637" s="6" t="n">
        <f aca="false">YEAR(I637)*100+MONTH(I637)</f>
        <v>202501</v>
      </c>
      <c r="L637" s="1" t="s">
        <v>381</v>
      </c>
      <c r="M637" s="1" t="n">
        <v>230.8</v>
      </c>
      <c r="N637" s="7" t="n">
        <f aca="false">IF(OR(O637=5101,O637=5102,O637=5117,O637=5922,O637=6101,O637=6102,O637=6107,O637=6108,O637=6116,O637=6117,O637=6118,O637=6922),M637*-1,M637)</f>
        <v>-230.8</v>
      </c>
      <c r="O637" s="1" t="n">
        <v>6108</v>
      </c>
      <c r="P637" s="1" t="s">
        <v>1205</v>
      </c>
      <c r="Q637" s="8" t="n">
        <v>12</v>
      </c>
      <c r="R637" s="1" t="s">
        <v>1206</v>
      </c>
      <c r="S637" s="1" t="n">
        <v>0</v>
      </c>
      <c r="T637" s="1" t="n">
        <v>0</v>
      </c>
      <c r="U637" s="1" t="n">
        <v>0</v>
      </c>
      <c r="V637" s="1" t="n">
        <v>0</v>
      </c>
      <c r="W637" s="1" t="n">
        <v>108136</v>
      </c>
    </row>
    <row r="638" customFormat="false" ht="12.8" hidden="false" customHeight="false" outlineLevel="0" collapsed="false">
      <c r="A638" s="1" t="s">
        <v>22</v>
      </c>
      <c r="B638" s="1" t="s">
        <v>58</v>
      </c>
      <c r="C638" s="1" t="s">
        <v>59</v>
      </c>
      <c r="D638" s="1" t="n">
        <v>4660</v>
      </c>
      <c r="E638" s="6" t="n">
        <v>45660</v>
      </c>
      <c r="F638" s="1" t="s">
        <v>25</v>
      </c>
      <c r="G638" s="1" t="s">
        <v>26</v>
      </c>
      <c r="H638" s="1" t="n">
        <v>1184</v>
      </c>
      <c r="I638" s="6" t="n">
        <v>45660</v>
      </c>
      <c r="J638" s="6" t="n">
        <f aca="false">YEAR(E638)*100+MONTH(E638)</f>
        <v>202501</v>
      </c>
      <c r="K638" s="6" t="n">
        <f aca="false">YEAR(I638)*100+MONTH(I638)</f>
        <v>202501</v>
      </c>
      <c r="L638" s="1" t="s">
        <v>60</v>
      </c>
      <c r="M638" s="1" t="n">
        <v>54437.25</v>
      </c>
      <c r="N638" s="7" t="n">
        <f aca="false">IF(OR(O638=5101,O638=5102,O638=5117,O638=5922,O638=6101,O638=6102,O638=6107,O638=6108,O638=6116,O638=6117,O638=6118,O638=6922),M638*-1,M638)</f>
        <v>-54437.25</v>
      </c>
      <c r="O638" s="1" t="n">
        <v>5102</v>
      </c>
      <c r="P638" s="1" t="s">
        <v>1207</v>
      </c>
      <c r="Q638" s="8" t="n">
        <v>17</v>
      </c>
      <c r="R638" s="1" t="s">
        <v>1208</v>
      </c>
      <c r="S638" s="1" t="s">
        <v>1209</v>
      </c>
      <c r="T638" s="1" t="n">
        <v>0</v>
      </c>
      <c r="U638" s="1" t="n">
        <v>0</v>
      </c>
      <c r="V638" s="1" t="n">
        <v>0</v>
      </c>
      <c r="W638" s="1" t="n">
        <v>106642</v>
      </c>
    </row>
    <row r="639" customFormat="false" ht="12.8" hidden="false" customHeight="false" outlineLevel="0" collapsed="false">
      <c r="A639" s="1" t="s">
        <v>22</v>
      </c>
      <c r="B639" s="1" t="s">
        <v>23</v>
      </c>
      <c r="C639" s="1" t="s">
        <v>24</v>
      </c>
      <c r="D639" s="1" t="n">
        <v>62</v>
      </c>
      <c r="E639" s="6" t="n">
        <v>45665</v>
      </c>
      <c r="F639" s="1" t="s">
        <v>25</v>
      </c>
      <c r="G639" s="1" t="s">
        <v>26</v>
      </c>
      <c r="H639" s="1" t="n">
        <v>16646</v>
      </c>
      <c r="I639" s="6" t="n">
        <v>45665</v>
      </c>
      <c r="J639" s="6" t="n">
        <f aca="false">YEAR(E639)*100+MONTH(E639)</f>
        <v>202501</v>
      </c>
      <c r="K639" s="6" t="n">
        <f aca="false">YEAR(I639)*100+MONTH(I639)</f>
        <v>202501</v>
      </c>
      <c r="L639" s="1" t="s">
        <v>28</v>
      </c>
      <c r="M639" s="1" t="n">
        <v>3280</v>
      </c>
      <c r="N639" s="7" t="n">
        <f aca="false">IF(OR(O639=5101,O639=5102,O639=5117,O639=5922,O639=6101,O639=6102,O639=6107,O639=6108,O639=6116,O639=6117,O639=6118,O639=6922),M639*-1,M639)</f>
        <v>-3280</v>
      </c>
      <c r="O639" s="1" t="n">
        <v>5101</v>
      </c>
      <c r="P639" s="1" t="s">
        <v>1210</v>
      </c>
      <c r="Q639" s="8" t="n">
        <v>18</v>
      </c>
      <c r="R639" s="1" t="s">
        <v>1211</v>
      </c>
      <c r="S639" s="1" t="s">
        <v>1212</v>
      </c>
      <c r="T639" s="1" t="n">
        <v>0</v>
      </c>
      <c r="U639" s="1" t="n">
        <v>0</v>
      </c>
      <c r="V639" s="1" t="n">
        <v>0</v>
      </c>
      <c r="W639" s="1" t="n">
        <v>107162</v>
      </c>
    </row>
    <row r="640" customFormat="false" ht="12.8" hidden="false" customHeight="false" outlineLevel="0" collapsed="false">
      <c r="A640" s="1" t="s">
        <v>22</v>
      </c>
      <c r="B640" s="1" t="s">
        <v>23</v>
      </c>
      <c r="C640" s="1" t="s">
        <v>24</v>
      </c>
      <c r="D640" s="1" t="n">
        <v>5103</v>
      </c>
      <c r="E640" s="6" t="n">
        <v>45642</v>
      </c>
      <c r="F640" s="1" t="s">
        <v>25</v>
      </c>
      <c r="G640" s="1" t="s">
        <v>26</v>
      </c>
      <c r="H640" s="1" t="n">
        <v>16515</v>
      </c>
      <c r="I640" s="6" t="n">
        <v>45642</v>
      </c>
      <c r="J640" s="6" t="n">
        <f aca="false">YEAR(E640)*100+MONTH(E640)</f>
        <v>202412</v>
      </c>
      <c r="K640" s="6" t="n">
        <f aca="false">YEAR(I640)*100+MONTH(I640)</f>
        <v>202412</v>
      </c>
      <c r="L640" s="1" t="s">
        <v>27</v>
      </c>
      <c r="M640" s="1" t="n">
        <v>5612</v>
      </c>
      <c r="N640" s="7" t="n">
        <f aca="false">IF(OR(O640=5101,O640=5102,O640=5117,O640=5922,O640=6101,O640=6102,O640=6107,O640=6108,O640=6116,O640=6117,O640=6118,O640=6922),M640*-1,M640)</f>
        <v>-5612</v>
      </c>
      <c r="O640" s="1" t="n">
        <v>6101</v>
      </c>
      <c r="P640" s="1" t="s">
        <v>1213</v>
      </c>
      <c r="Q640" s="8" t="n">
        <v>12</v>
      </c>
      <c r="R640" s="1" t="s">
        <v>1214</v>
      </c>
      <c r="S640" s="1" t="s">
        <v>1215</v>
      </c>
      <c r="T640" s="1" t="n">
        <v>0</v>
      </c>
      <c r="U640" s="1" t="n">
        <v>0</v>
      </c>
      <c r="V640" s="1" t="n">
        <v>0</v>
      </c>
      <c r="W640" s="1" t="n">
        <v>104178</v>
      </c>
    </row>
    <row r="641" customFormat="false" ht="12.8" hidden="false" customHeight="false" outlineLevel="0" collapsed="false">
      <c r="A641" s="1" t="s">
        <v>22</v>
      </c>
      <c r="B641" s="1" t="s">
        <v>52</v>
      </c>
      <c r="C641" s="1" t="s">
        <v>53</v>
      </c>
      <c r="D641" s="1" t="n">
        <v>4519</v>
      </c>
      <c r="E641" s="6" t="n">
        <v>45628</v>
      </c>
      <c r="F641" s="1" t="s">
        <v>25</v>
      </c>
      <c r="G641" s="1" t="s">
        <v>26</v>
      </c>
      <c r="H641" s="1" t="n">
        <v>1238</v>
      </c>
      <c r="I641" s="6" t="n">
        <v>45628</v>
      </c>
      <c r="J641" s="6" t="n">
        <f aca="false">YEAR(E641)*100+MONTH(E641)</f>
        <v>202412</v>
      </c>
      <c r="K641" s="6" t="n">
        <f aca="false">YEAR(I641)*100+MONTH(I641)</f>
        <v>202412</v>
      </c>
      <c r="L641" s="1" t="s">
        <v>77</v>
      </c>
      <c r="M641" s="1" t="n">
        <v>3900</v>
      </c>
      <c r="N641" s="7" t="n">
        <f aca="false">IF(OR(O641=5101,O641=5102,O641=5117,O641=5922,O641=6101,O641=6102,O641=6107,O641=6108,O641=6116,O641=6117,O641=6118,O641=6922),M641*-1,M641)</f>
        <v>-3900</v>
      </c>
      <c r="O641" s="1" t="n">
        <v>5102</v>
      </c>
      <c r="P641" s="1" t="s">
        <v>1216</v>
      </c>
      <c r="Q641" s="8" t="n">
        <v>20.5</v>
      </c>
      <c r="R641" s="1" t="s">
        <v>1217</v>
      </c>
      <c r="S641" s="1" t="s">
        <v>1218</v>
      </c>
      <c r="T641" s="1" t="n">
        <v>0</v>
      </c>
      <c r="U641" s="1" t="n">
        <v>0</v>
      </c>
      <c r="V641" s="1" t="n">
        <v>0</v>
      </c>
      <c r="W641" s="1" t="n">
        <v>101979</v>
      </c>
    </row>
    <row r="642" customFormat="false" ht="12.8" hidden="false" customHeight="false" outlineLevel="0" collapsed="false">
      <c r="A642" s="1" t="s">
        <v>22</v>
      </c>
      <c r="B642" s="1" t="s">
        <v>41</v>
      </c>
      <c r="C642" s="1" t="s">
        <v>42</v>
      </c>
      <c r="D642" s="1" t="n">
        <v>1150</v>
      </c>
      <c r="E642" s="6" t="n">
        <v>45652</v>
      </c>
      <c r="F642" s="1" t="s">
        <v>25</v>
      </c>
      <c r="G642" s="1" t="s">
        <v>26</v>
      </c>
      <c r="H642" s="1" t="n">
        <v>4691</v>
      </c>
      <c r="I642" s="6" t="n">
        <v>45645</v>
      </c>
      <c r="J642" s="6" t="n">
        <f aca="false">YEAR(E642)*100+MONTH(E642)</f>
        <v>202412</v>
      </c>
      <c r="K642" s="6" t="n">
        <f aca="false">YEAR(I642)*100+MONTH(I642)</f>
        <v>202412</v>
      </c>
      <c r="L642" s="1" t="s">
        <v>34</v>
      </c>
      <c r="M642" s="1" t="n">
        <v>17760</v>
      </c>
      <c r="N642" s="7" t="n">
        <f aca="false">IF(OR(O642=5101,O642=5102,O642=5117,O642=5922,O642=6101,O642=6102,O642=6107,O642=6108,O642=6116,O642=6117,O642=6118,O642=6922),M642*-1,M642)</f>
        <v>17760</v>
      </c>
      <c r="O642" s="1" t="n">
        <v>1202</v>
      </c>
      <c r="P642" s="1" t="s">
        <v>1219</v>
      </c>
      <c r="Q642" s="8" t="n">
        <v>17</v>
      </c>
      <c r="R642" s="1" t="s">
        <v>1220</v>
      </c>
      <c r="S642" s="1" t="s">
        <v>1221</v>
      </c>
      <c r="T642" s="1" t="n">
        <v>0</v>
      </c>
      <c r="U642" s="1" t="n">
        <v>0</v>
      </c>
      <c r="V642" s="1" t="n">
        <v>0</v>
      </c>
      <c r="W642" s="1" t="n">
        <v>105533</v>
      </c>
    </row>
    <row r="643" customFormat="false" ht="12.8" hidden="false" customHeight="false" outlineLevel="0" collapsed="false">
      <c r="A643" s="1" t="s">
        <v>22</v>
      </c>
      <c r="B643" s="1" t="s">
        <v>23</v>
      </c>
      <c r="C643" s="1" t="s">
        <v>24</v>
      </c>
      <c r="D643" s="1" t="n">
        <v>5171</v>
      </c>
      <c r="E643" s="6" t="n">
        <v>45645</v>
      </c>
      <c r="F643" s="1" t="s">
        <v>25</v>
      </c>
      <c r="G643" s="1" t="s">
        <v>26</v>
      </c>
      <c r="H643" s="1" t="n">
        <v>7496</v>
      </c>
      <c r="I643" s="6" t="n">
        <v>45645</v>
      </c>
      <c r="J643" s="6" t="n">
        <f aca="false">YEAR(E643)*100+MONTH(E643)</f>
        <v>202412</v>
      </c>
      <c r="K643" s="6" t="n">
        <f aca="false">YEAR(I643)*100+MONTH(I643)</f>
        <v>202412</v>
      </c>
      <c r="L643" s="1" t="s">
        <v>28</v>
      </c>
      <c r="M643" s="1" t="n">
        <v>78613.78</v>
      </c>
      <c r="N643" s="7" t="n">
        <f aca="false">IF(OR(O643=5101,O643=5102,O643=5117,O643=5922,O643=6101,O643=6102,O643=6107,O643=6108,O643=6116,O643=6117,O643=6118,O643=6922),M643*-1,M643)</f>
        <v>78613.78</v>
      </c>
      <c r="O643" s="1" t="n">
        <v>2201</v>
      </c>
      <c r="P643" s="1" t="s">
        <v>1222</v>
      </c>
      <c r="Q643" s="8" t="n">
        <v>12</v>
      </c>
      <c r="R643" s="1" t="s">
        <v>1223</v>
      </c>
      <c r="S643" s="1" t="s">
        <v>1224</v>
      </c>
      <c r="T643" s="1" t="n">
        <v>0</v>
      </c>
      <c r="U643" s="1" t="n">
        <v>0</v>
      </c>
      <c r="V643" s="1" t="n">
        <v>0</v>
      </c>
      <c r="W643" s="1" t="n">
        <v>104789</v>
      </c>
    </row>
    <row r="644" customFormat="false" ht="12.8" hidden="false" customHeight="false" outlineLevel="0" collapsed="false">
      <c r="A644" s="1" t="s">
        <v>22</v>
      </c>
      <c r="B644" s="1" t="s">
        <v>23</v>
      </c>
      <c r="C644" s="1" t="s">
        <v>24</v>
      </c>
      <c r="D644" s="1" t="n">
        <v>4879</v>
      </c>
      <c r="E644" s="6" t="n">
        <v>45646</v>
      </c>
      <c r="F644" s="1" t="s">
        <v>25</v>
      </c>
      <c r="G644" s="1" t="s">
        <v>26</v>
      </c>
      <c r="H644" s="1" t="n">
        <v>16543</v>
      </c>
      <c r="I644" s="6" t="n">
        <v>45646</v>
      </c>
      <c r="J644" s="6" t="n">
        <f aca="false">YEAR(E644)*100+MONTH(E644)</f>
        <v>202412</v>
      </c>
      <c r="K644" s="6" t="n">
        <f aca="false">YEAR(I644)*100+MONTH(I644)</f>
        <v>202412</v>
      </c>
      <c r="L644" s="1" t="s">
        <v>268</v>
      </c>
      <c r="M644" s="1" t="n">
        <v>67680.08</v>
      </c>
      <c r="N644" s="7" t="n">
        <f aca="false">IF(OR(O644=5101,O644=5102,O644=5117,O644=5922,O644=6101,O644=6102,O644=6107,O644=6108,O644=6116,O644=6117,O644=6118,O644=6922),M644*-1,M644)</f>
        <v>-67680.08</v>
      </c>
      <c r="O644" s="1" t="n">
        <v>6101</v>
      </c>
      <c r="P644" s="1" t="s">
        <v>1225</v>
      </c>
      <c r="Q644" s="8" t="n">
        <v>7</v>
      </c>
      <c r="R644" s="1" t="s">
        <v>1226</v>
      </c>
      <c r="S644" s="1" t="s">
        <v>1227</v>
      </c>
      <c r="T644" s="1" t="n">
        <v>0</v>
      </c>
      <c r="U644" s="1" t="n">
        <v>0</v>
      </c>
      <c r="V644" s="1" t="n">
        <v>0</v>
      </c>
      <c r="W644" s="1" t="n">
        <v>104935</v>
      </c>
    </row>
    <row r="645" customFormat="false" ht="12.8" hidden="false" customHeight="false" outlineLevel="0" collapsed="false">
      <c r="A645" s="1" t="s">
        <v>22</v>
      </c>
      <c r="B645" s="1" t="s">
        <v>52</v>
      </c>
      <c r="C645" s="1" t="s">
        <v>53</v>
      </c>
      <c r="D645" s="1" t="n">
        <v>5065</v>
      </c>
      <c r="E645" s="6" t="n">
        <v>45635</v>
      </c>
      <c r="F645" s="1" t="s">
        <v>25</v>
      </c>
      <c r="G645" s="1" t="s">
        <v>26</v>
      </c>
      <c r="H645" s="1" t="n">
        <v>1247</v>
      </c>
      <c r="I645" s="6" t="n">
        <v>45635</v>
      </c>
      <c r="J645" s="6" t="n">
        <f aca="false">YEAR(E645)*100+MONTH(E645)</f>
        <v>202412</v>
      </c>
      <c r="K645" s="6" t="n">
        <f aca="false">YEAR(I645)*100+MONTH(I645)</f>
        <v>202412</v>
      </c>
      <c r="L645" s="1" t="s">
        <v>77</v>
      </c>
      <c r="M645" s="1" t="n">
        <v>1032</v>
      </c>
      <c r="N645" s="7" t="n">
        <f aca="false">IF(OR(O645=5101,O645=5102,O645=5117,O645=5922,O645=6101,O645=6102,O645=6107,O645=6108,O645=6116,O645=6117,O645=6118,O645=6922),M645*-1,M645)</f>
        <v>-1032</v>
      </c>
      <c r="O645" s="1" t="n">
        <v>5102</v>
      </c>
      <c r="P645" s="1" t="n">
        <v>0</v>
      </c>
      <c r="Q645" s="8" t="n">
        <v>0</v>
      </c>
      <c r="R645" s="1" t="n">
        <v>0</v>
      </c>
      <c r="S645" s="1" t="n">
        <v>1032</v>
      </c>
      <c r="T645" s="1" t="n">
        <v>0</v>
      </c>
      <c r="U645" s="1" t="n">
        <v>0</v>
      </c>
      <c r="V645" s="1" t="n">
        <v>0</v>
      </c>
      <c r="W645" s="1" t="n">
        <v>103006</v>
      </c>
    </row>
    <row r="646" customFormat="false" ht="12.8" hidden="false" customHeight="false" outlineLevel="0" collapsed="false">
      <c r="A646" s="1" t="s">
        <v>22</v>
      </c>
      <c r="B646" s="1" t="s">
        <v>23</v>
      </c>
      <c r="C646" s="1" t="s">
        <v>24</v>
      </c>
      <c r="D646" s="1" t="n">
        <v>3601</v>
      </c>
      <c r="E646" s="6" t="n">
        <v>45635</v>
      </c>
      <c r="F646" s="1" t="s">
        <v>25</v>
      </c>
      <c r="G646" s="1" t="s">
        <v>26</v>
      </c>
      <c r="H646" s="1" t="n">
        <v>16454</v>
      </c>
      <c r="I646" s="6" t="n">
        <v>45635</v>
      </c>
      <c r="J646" s="6" t="n">
        <f aca="false">YEAR(E646)*100+MONTH(E646)</f>
        <v>202412</v>
      </c>
      <c r="K646" s="6" t="n">
        <f aca="false">YEAR(I646)*100+MONTH(I646)</f>
        <v>202412</v>
      </c>
      <c r="L646" s="1" t="s">
        <v>28</v>
      </c>
      <c r="M646" s="1" t="n">
        <v>33600</v>
      </c>
      <c r="N646" s="7" t="n">
        <f aca="false">IF(OR(O646=5101,O646=5102,O646=5117,O646=5922,O646=6101,O646=6102,O646=6107,O646=6108,O646=6116,O646=6117,O646=6118,O646=6922),M646*-1,M646)</f>
        <v>-33600</v>
      </c>
      <c r="O646" s="1" t="n">
        <v>5101</v>
      </c>
      <c r="P646" s="1" t="s">
        <v>1228</v>
      </c>
      <c r="Q646" s="8" t="n">
        <v>18</v>
      </c>
      <c r="R646" s="1" t="s">
        <v>1229</v>
      </c>
      <c r="S646" s="1" t="s">
        <v>1230</v>
      </c>
      <c r="T646" s="1" t="n">
        <v>0</v>
      </c>
      <c r="U646" s="1" t="n">
        <v>0</v>
      </c>
      <c r="V646" s="1" t="n">
        <v>0</v>
      </c>
      <c r="W646" s="1" t="n">
        <v>102867</v>
      </c>
    </row>
    <row r="647" customFormat="false" ht="12.8" hidden="false" customHeight="false" outlineLevel="0" collapsed="false">
      <c r="A647" s="1" t="s">
        <v>22</v>
      </c>
      <c r="B647" s="1" t="s">
        <v>23</v>
      </c>
      <c r="C647" s="1" t="s">
        <v>24</v>
      </c>
      <c r="D647" s="1" t="n">
        <v>3601</v>
      </c>
      <c r="E647" s="6" t="n">
        <v>45635</v>
      </c>
      <c r="F647" s="1" t="s">
        <v>25</v>
      </c>
      <c r="G647" s="1" t="s">
        <v>26</v>
      </c>
      <c r="H647" s="1" t="n">
        <v>16453</v>
      </c>
      <c r="I647" s="6" t="n">
        <v>45635</v>
      </c>
      <c r="J647" s="6" t="n">
        <f aca="false">YEAR(E647)*100+MONTH(E647)</f>
        <v>202412</v>
      </c>
      <c r="K647" s="6" t="n">
        <f aca="false">YEAR(I647)*100+MONTH(I647)</f>
        <v>202412</v>
      </c>
      <c r="L647" s="1" t="s">
        <v>28</v>
      </c>
      <c r="M647" s="1" t="n">
        <v>960</v>
      </c>
      <c r="N647" s="7" t="n">
        <f aca="false">IF(OR(O647=5101,O647=5102,O647=5117,O647=5922,O647=6101,O647=6102,O647=6107,O647=6108,O647=6116,O647=6117,O647=6118,O647=6922),M647*-1,M647)</f>
        <v>-960</v>
      </c>
      <c r="O647" s="1" t="n">
        <v>5101</v>
      </c>
      <c r="P647" s="1" t="s">
        <v>1231</v>
      </c>
      <c r="Q647" s="8" t="n">
        <v>18</v>
      </c>
      <c r="R647" s="1" t="s">
        <v>1232</v>
      </c>
      <c r="S647" s="1" t="s">
        <v>1233</v>
      </c>
      <c r="T647" s="1" t="n">
        <v>0</v>
      </c>
      <c r="U647" s="1" t="n">
        <v>0</v>
      </c>
      <c r="V647" s="1" t="n">
        <v>0</v>
      </c>
      <c r="W647" s="1" t="n">
        <v>102868</v>
      </c>
    </row>
    <row r="648" customFormat="false" ht="12.8" hidden="false" customHeight="false" outlineLevel="0" collapsed="false">
      <c r="A648" s="1" t="s">
        <v>22</v>
      </c>
      <c r="B648" s="1" t="s">
        <v>52</v>
      </c>
      <c r="C648" s="1" t="s">
        <v>53</v>
      </c>
      <c r="D648" s="1" t="n">
        <v>1326</v>
      </c>
      <c r="E648" s="6" t="n">
        <v>45656</v>
      </c>
      <c r="F648" s="1" t="s">
        <v>25</v>
      </c>
      <c r="G648" s="1" t="s">
        <v>26</v>
      </c>
      <c r="H648" s="1" t="n">
        <v>1276</v>
      </c>
      <c r="I648" s="6" t="n">
        <v>45656</v>
      </c>
      <c r="J648" s="6" t="n">
        <f aca="false">YEAR(E648)*100+MONTH(E648)</f>
        <v>202412</v>
      </c>
      <c r="K648" s="6" t="n">
        <f aca="false">YEAR(I648)*100+MONTH(I648)</f>
        <v>202412</v>
      </c>
      <c r="L648" s="1" t="s">
        <v>77</v>
      </c>
      <c r="M648" s="1" t="n">
        <v>44934.6</v>
      </c>
      <c r="N648" s="7" t="n">
        <f aca="false">IF(OR(O648=5101,O648=5102,O648=5117,O648=5922,O648=6101,O648=6102,O648=6107,O648=6108,O648=6116,O648=6117,O648=6118,O648=6922),M648*-1,M648)</f>
        <v>-44934.6</v>
      </c>
      <c r="O648" s="1" t="n">
        <v>5102</v>
      </c>
      <c r="P648" s="1" t="s">
        <v>1234</v>
      </c>
      <c r="Q648" s="8" t="n">
        <v>20.5</v>
      </c>
      <c r="R648" s="1" t="s">
        <v>1235</v>
      </c>
      <c r="S648" s="1" t="s">
        <v>1236</v>
      </c>
      <c r="T648" s="1" t="n">
        <v>0</v>
      </c>
      <c r="U648" s="1" t="n">
        <v>0</v>
      </c>
      <c r="V648" s="1" t="n">
        <v>0</v>
      </c>
      <c r="W648" s="1" t="n">
        <v>105989</v>
      </c>
    </row>
    <row r="649" customFormat="false" ht="12.8" hidden="false" customHeight="false" outlineLevel="0" collapsed="false">
      <c r="A649" s="1" t="s">
        <v>22</v>
      </c>
      <c r="B649" s="1" t="s">
        <v>23</v>
      </c>
      <c r="C649" s="1" t="s">
        <v>24</v>
      </c>
      <c r="D649" s="1" t="n">
        <v>5171</v>
      </c>
      <c r="E649" s="6" t="n">
        <v>45649</v>
      </c>
      <c r="F649" s="1" t="s">
        <v>25</v>
      </c>
      <c r="G649" s="1" t="s">
        <v>26</v>
      </c>
      <c r="H649" s="1" t="n">
        <v>16555</v>
      </c>
      <c r="I649" s="6" t="n">
        <v>45649</v>
      </c>
      <c r="J649" s="6" t="n">
        <f aca="false">YEAR(E649)*100+MONTH(E649)</f>
        <v>202412</v>
      </c>
      <c r="K649" s="6" t="n">
        <f aca="false">YEAR(I649)*100+MONTH(I649)</f>
        <v>202412</v>
      </c>
      <c r="L649" s="1" t="s">
        <v>27</v>
      </c>
      <c r="M649" s="1" t="n">
        <v>70917.25</v>
      </c>
      <c r="N649" s="7" t="n">
        <f aca="false">IF(OR(O649=5101,O649=5102,O649=5117,O649=5922,O649=6101,O649=6102,O649=6107,O649=6108,O649=6116,O649=6117,O649=6118,O649=6922),M649*-1,M649)</f>
        <v>-70917.25</v>
      </c>
      <c r="O649" s="1" t="n">
        <v>6101</v>
      </c>
      <c r="P649" s="1" t="s">
        <v>1237</v>
      </c>
      <c r="Q649" s="8" t="n">
        <v>12</v>
      </c>
      <c r="R649" s="1" t="s">
        <v>1238</v>
      </c>
      <c r="S649" s="1" t="s">
        <v>1239</v>
      </c>
      <c r="T649" s="1" t="n">
        <v>0</v>
      </c>
      <c r="U649" s="1" t="n">
        <v>0</v>
      </c>
      <c r="V649" s="1" t="n">
        <v>0</v>
      </c>
      <c r="W649" s="1" t="n">
        <v>105170</v>
      </c>
    </row>
    <row r="650" customFormat="false" ht="12.8" hidden="false" customHeight="false" outlineLevel="0" collapsed="false">
      <c r="A650" s="1" t="s">
        <v>22</v>
      </c>
      <c r="B650" s="1" t="s">
        <v>23</v>
      </c>
      <c r="C650" s="1" t="s">
        <v>24</v>
      </c>
      <c r="D650" s="1" t="n">
        <v>1206</v>
      </c>
      <c r="E650" s="6" t="n">
        <v>45649</v>
      </c>
      <c r="F650" s="1" t="s">
        <v>25</v>
      </c>
      <c r="G650" s="1" t="s">
        <v>26</v>
      </c>
      <c r="H650" s="1" t="n">
        <v>16556</v>
      </c>
      <c r="I650" s="6" t="n">
        <v>45649</v>
      </c>
      <c r="J650" s="6" t="n">
        <f aca="false">YEAR(E650)*100+MONTH(E650)</f>
        <v>202412</v>
      </c>
      <c r="K650" s="6" t="n">
        <f aca="false">YEAR(I650)*100+MONTH(I650)</f>
        <v>202412</v>
      </c>
      <c r="L650" s="1" t="s">
        <v>28</v>
      </c>
      <c r="M650" s="1" t="n">
        <v>5484</v>
      </c>
      <c r="N650" s="7" t="n">
        <f aca="false">IF(OR(O650=5101,O650=5102,O650=5117,O650=5922,O650=6101,O650=6102,O650=6107,O650=6108,O650=6116,O650=6117,O650=6118,O650=6922),M650*-1,M650)</f>
        <v>-5484</v>
      </c>
      <c r="O650" s="1" t="n">
        <v>5101</v>
      </c>
      <c r="P650" s="1" t="n">
        <v>0</v>
      </c>
      <c r="Q650" s="8" t="n">
        <v>0</v>
      </c>
      <c r="R650" s="1" t="n">
        <v>0</v>
      </c>
      <c r="S650" s="1" t="n">
        <v>5484</v>
      </c>
      <c r="T650" s="1" t="n">
        <v>0</v>
      </c>
      <c r="U650" s="1" t="n">
        <v>0</v>
      </c>
      <c r="V650" s="1" t="n">
        <v>0</v>
      </c>
      <c r="W650" s="1" t="n">
        <v>105171</v>
      </c>
    </row>
    <row r="651" customFormat="false" ht="12.8" hidden="false" customHeight="false" outlineLevel="0" collapsed="false">
      <c r="A651" s="1" t="s">
        <v>22</v>
      </c>
      <c r="B651" s="1" t="s">
        <v>23</v>
      </c>
      <c r="C651" s="1" t="s">
        <v>24</v>
      </c>
      <c r="D651" s="1" t="n">
        <v>1229</v>
      </c>
      <c r="E651" s="6" t="n">
        <v>45635</v>
      </c>
      <c r="F651" s="1" t="s">
        <v>25</v>
      </c>
      <c r="G651" s="1" t="s">
        <v>26</v>
      </c>
      <c r="H651" s="1" t="n">
        <v>16456</v>
      </c>
      <c r="I651" s="6" t="n">
        <v>45635</v>
      </c>
      <c r="J651" s="6" t="n">
        <f aca="false">YEAR(E651)*100+MONTH(E651)</f>
        <v>202412</v>
      </c>
      <c r="K651" s="6" t="n">
        <f aca="false">YEAR(I651)*100+MONTH(I651)</f>
        <v>202412</v>
      </c>
      <c r="L651" s="1" t="s">
        <v>28</v>
      </c>
      <c r="M651" s="1" t="n">
        <v>696</v>
      </c>
      <c r="N651" s="7" t="n">
        <f aca="false">IF(OR(O651=5101,O651=5102,O651=5117,O651=5922,O651=6101,O651=6102,O651=6107,O651=6108,O651=6116,O651=6117,O651=6118,O651=6922),M651*-1,M651)</f>
        <v>-696</v>
      </c>
      <c r="O651" s="1" t="n">
        <v>5101</v>
      </c>
      <c r="P651" s="1" t="s">
        <v>1240</v>
      </c>
      <c r="Q651" s="8" t="n">
        <v>18</v>
      </c>
      <c r="R651" s="1" t="s">
        <v>1241</v>
      </c>
      <c r="S651" s="1" t="s">
        <v>1242</v>
      </c>
      <c r="T651" s="1" t="n">
        <v>0</v>
      </c>
      <c r="U651" s="1" t="n">
        <v>0</v>
      </c>
      <c r="V651" s="1" t="n">
        <v>0</v>
      </c>
      <c r="W651" s="1" t="n">
        <v>102989</v>
      </c>
    </row>
    <row r="652" customFormat="false" ht="12.8" hidden="false" customHeight="false" outlineLevel="0" collapsed="false">
      <c r="A652" s="1" t="s">
        <v>22</v>
      </c>
      <c r="B652" s="1" t="s">
        <v>52</v>
      </c>
      <c r="C652" s="1" t="s">
        <v>53</v>
      </c>
      <c r="D652" s="1" t="n">
        <v>1208</v>
      </c>
      <c r="E652" s="6" t="n">
        <v>45637</v>
      </c>
      <c r="F652" s="1" t="s">
        <v>25</v>
      </c>
      <c r="G652" s="1" t="s">
        <v>26</v>
      </c>
      <c r="H652" s="1" t="n">
        <v>1250</v>
      </c>
      <c r="I652" s="6" t="n">
        <v>45637</v>
      </c>
      <c r="J652" s="6" t="n">
        <f aca="false">YEAR(E652)*100+MONTH(E652)</f>
        <v>202412</v>
      </c>
      <c r="K652" s="6" t="n">
        <f aca="false">YEAR(I652)*100+MONTH(I652)</f>
        <v>202412</v>
      </c>
      <c r="L652" s="1" t="s">
        <v>77</v>
      </c>
      <c r="M652" s="1" t="n">
        <v>4696.8</v>
      </c>
      <c r="N652" s="7" t="n">
        <f aca="false">IF(OR(O652=5101,O652=5102,O652=5117,O652=5922,O652=6101,O652=6102,O652=6107,O652=6108,O652=6116,O652=6117,O652=6118,O652=6922),M652*-1,M652)</f>
        <v>-4696.8</v>
      </c>
      <c r="O652" s="1" t="n">
        <v>5102</v>
      </c>
      <c r="P652" s="1" t="n">
        <v>0</v>
      </c>
      <c r="Q652" s="8" t="n">
        <v>0</v>
      </c>
      <c r="R652" s="1" t="n">
        <v>0</v>
      </c>
      <c r="S652" s="1" t="s">
        <v>1243</v>
      </c>
      <c r="T652" s="1" t="n">
        <v>0</v>
      </c>
      <c r="U652" s="1" t="n">
        <v>0</v>
      </c>
      <c r="V652" s="1" t="n">
        <v>0</v>
      </c>
      <c r="W652" s="1" t="n">
        <v>103336</v>
      </c>
    </row>
    <row r="653" customFormat="false" ht="12.8" hidden="false" customHeight="false" outlineLevel="0" collapsed="false">
      <c r="A653" s="1" t="s">
        <v>22</v>
      </c>
      <c r="B653" s="1" t="s">
        <v>32</v>
      </c>
      <c r="C653" s="1" t="s">
        <v>33</v>
      </c>
      <c r="D653" s="1" t="n">
        <v>86</v>
      </c>
      <c r="E653" s="6" t="n">
        <v>45644</v>
      </c>
      <c r="F653" s="1" t="s">
        <v>25</v>
      </c>
      <c r="G653" s="1" t="s">
        <v>26</v>
      </c>
      <c r="H653" s="1" t="n">
        <v>1284</v>
      </c>
      <c r="I653" s="6" t="n">
        <v>45644</v>
      </c>
      <c r="J653" s="6" t="n">
        <f aca="false">YEAR(E653)*100+MONTH(E653)</f>
        <v>202412</v>
      </c>
      <c r="K653" s="6" t="n">
        <f aca="false">YEAR(I653)*100+MONTH(I653)</f>
        <v>202412</v>
      </c>
      <c r="L653" s="1" t="s">
        <v>34</v>
      </c>
      <c r="M653" s="1" t="n">
        <v>71440</v>
      </c>
      <c r="N653" s="7" t="n">
        <f aca="false">IF(OR(O653=5101,O653=5102,O653=5117,O653=5922,O653=6101,O653=6102,O653=6107,O653=6108,O653=6116,O653=6117,O653=6118,O653=6922),M653*-1,M653)</f>
        <v>-71440</v>
      </c>
      <c r="O653" s="1" t="n">
        <v>5102</v>
      </c>
      <c r="P653" s="1" t="n">
        <v>0</v>
      </c>
      <c r="Q653" s="8" t="n">
        <v>0</v>
      </c>
      <c r="R653" s="1" t="n">
        <v>0</v>
      </c>
      <c r="S653" s="1" t="n">
        <v>71440</v>
      </c>
      <c r="T653" s="1" t="n">
        <v>0</v>
      </c>
      <c r="U653" s="1" t="n">
        <v>0</v>
      </c>
      <c r="V653" s="1" t="n">
        <v>0</v>
      </c>
      <c r="W653" s="1" t="n">
        <v>104701</v>
      </c>
    </row>
    <row r="654" customFormat="false" ht="12.8" hidden="false" customHeight="false" outlineLevel="0" collapsed="false">
      <c r="A654" s="1" t="s">
        <v>22</v>
      </c>
      <c r="B654" s="1" t="s">
        <v>32</v>
      </c>
      <c r="C654" s="1" t="s">
        <v>33</v>
      </c>
      <c r="D654" s="1" t="n">
        <v>86</v>
      </c>
      <c r="E654" s="6" t="n">
        <v>45644</v>
      </c>
      <c r="F654" s="1" t="s">
        <v>25</v>
      </c>
      <c r="G654" s="1" t="s">
        <v>26</v>
      </c>
      <c r="H654" s="1" t="n">
        <v>1285</v>
      </c>
      <c r="I654" s="6" t="n">
        <v>45644</v>
      </c>
      <c r="J654" s="6" t="n">
        <f aca="false">YEAR(E654)*100+MONTH(E654)</f>
        <v>202412</v>
      </c>
      <c r="K654" s="6" t="n">
        <f aca="false">YEAR(I654)*100+MONTH(I654)</f>
        <v>202412</v>
      </c>
      <c r="L654" s="1" t="s">
        <v>34</v>
      </c>
      <c r="M654" s="1" t="n">
        <v>8010</v>
      </c>
      <c r="N654" s="7" t="n">
        <f aca="false">IF(OR(O654=5101,O654=5102,O654=5117,O654=5922,O654=6101,O654=6102,O654=6107,O654=6108,O654=6116,O654=6117,O654=6118,O654=6922),M654*-1,M654)</f>
        <v>-8010</v>
      </c>
      <c r="O654" s="1" t="n">
        <v>5102</v>
      </c>
      <c r="P654" s="1" t="n">
        <v>0</v>
      </c>
      <c r="Q654" s="8" t="n">
        <v>0</v>
      </c>
      <c r="R654" s="1" t="n">
        <v>0</v>
      </c>
      <c r="S654" s="1" t="n">
        <v>8010</v>
      </c>
      <c r="T654" s="1" t="n">
        <v>0</v>
      </c>
      <c r="U654" s="1" t="n">
        <v>0</v>
      </c>
      <c r="V654" s="1" t="n">
        <v>0</v>
      </c>
      <c r="W654" s="1" t="n">
        <v>104702</v>
      </c>
    </row>
    <row r="655" customFormat="false" ht="12.8" hidden="false" customHeight="false" outlineLevel="0" collapsed="false">
      <c r="A655" s="1" t="s">
        <v>22</v>
      </c>
      <c r="B655" s="1" t="s">
        <v>23</v>
      </c>
      <c r="C655" s="1" t="s">
        <v>24</v>
      </c>
      <c r="D655" s="1" t="n">
        <v>1244</v>
      </c>
      <c r="E655" s="6" t="n">
        <v>45649</v>
      </c>
      <c r="F655" s="1" t="s">
        <v>25</v>
      </c>
      <c r="G655" s="1" t="s">
        <v>26</v>
      </c>
      <c r="H655" s="1" t="n">
        <v>16566</v>
      </c>
      <c r="I655" s="6" t="n">
        <v>45649</v>
      </c>
      <c r="J655" s="6" t="n">
        <f aca="false">YEAR(E655)*100+MONTH(E655)</f>
        <v>202412</v>
      </c>
      <c r="K655" s="6" t="n">
        <f aca="false">YEAR(I655)*100+MONTH(I655)</f>
        <v>202412</v>
      </c>
      <c r="L655" s="1" t="s">
        <v>28</v>
      </c>
      <c r="M655" s="1" t="n">
        <v>5360</v>
      </c>
      <c r="N655" s="7" t="n">
        <f aca="false">IF(OR(O655=5101,O655=5102,O655=5117,O655=5922,O655=6101,O655=6102,O655=6107,O655=6108,O655=6116,O655=6117,O655=6118,O655=6922),M655*-1,M655)</f>
        <v>-5360</v>
      </c>
      <c r="O655" s="1" t="n">
        <v>5101</v>
      </c>
      <c r="P655" s="1" t="s">
        <v>328</v>
      </c>
      <c r="Q655" s="8" t="n">
        <v>18</v>
      </c>
      <c r="R655" s="1" t="s">
        <v>329</v>
      </c>
      <c r="S655" s="1" t="s">
        <v>330</v>
      </c>
      <c r="T655" s="1" t="n">
        <v>0</v>
      </c>
      <c r="U655" s="1" t="n">
        <v>0</v>
      </c>
      <c r="V655" s="1" t="n">
        <v>0</v>
      </c>
      <c r="W655" s="1" t="n">
        <v>105192</v>
      </c>
    </row>
    <row r="656" customFormat="false" ht="12.8" hidden="false" customHeight="false" outlineLevel="0" collapsed="false">
      <c r="A656" s="1" t="s">
        <v>22</v>
      </c>
      <c r="B656" s="1" t="s">
        <v>23</v>
      </c>
      <c r="C656" s="1" t="s">
        <v>24</v>
      </c>
      <c r="D656" s="1" t="n">
        <v>5103</v>
      </c>
      <c r="E656" s="6" t="n">
        <v>45652</v>
      </c>
      <c r="F656" s="1" t="s">
        <v>25</v>
      </c>
      <c r="G656" s="1" t="s">
        <v>26</v>
      </c>
      <c r="H656" s="1" t="n">
        <v>16570</v>
      </c>
      <c r="I656" s="6" t="n">
        <v>45652</v>
      </c>
      <c r="J656" s="6" t="n">
        <f aca="false">YEAR(E656)*100+MONTH(E656)</f>
        <v>202412</v>
      </c>
      <c r="K656" s="6" t="n">
        <f aca="false">YEAR(I656)*100+MONTH(I656)</f>
        <v>202412</v>
      </c>
      <c r="L656" s="1" t="s">
        <v>27</v>
      </c>
      <c r="M656" s="1" t="n">
        <v>14624.71</v>
      </c>
      <c r="N656" s="7" t="n">
        <f aca="false">IF(OR(O656=5101,O656=5102,O656=5117,O656=5922,O656=6101,O656=6102,O656=6107,O656=6108,O656=6116,O656=6117,O656=6118,O656=6922),M656*-1,M656)</f>
        <v>-14624.71</v>
      </c>
      <c r="O656" s="1" t="n">
        <v>6101</v>
      </c>
      <c r="P656" s="1" t="s">
        <v>1244</v>
      </c>
      <c r="Q656" s="8" t="n">
        <v>12</v>
      </c>
      <c r="R656" s="1" t="s">
        <v>1245</v>
      </c>
      <c r="S656" s="1" t="s">
        <v>1246</v>
      </c>
      <c r="T656" s="1" t="n">
        <v>0</v>
      </c>
      <c r="U656" s="1" t="n">
        <v>0</v>
      </c>
      <c r="V656" s="1" t="n">
        <v>0</v>
      </c>
      <c r="W656" s="1" t="n">
        <v>105419</v>
      </c>
    </row>
    <row r="657" customFormat="false" ht="12.8" hidden="false" customHeight="false" outlineLevel="0" collapsed="false">
      <c r="A657" s="1" t="s">
        <v>22</v>
      </c>
      <c r="B657" s="1" t="s">
        <v>29</v>
      </c>
      <c r="C657" s="1" t="s">
        <v>30</v>
      </c>
      <c r="D657" s="1" t="n">
        <v>1265</v>
      </c>
      <c r="E657" s="6" t="n">
        <v>45638</v>
      </c>
      <c r="F657" s="1" t="s">
        <v>25</v>
      </c>
      <c r="G657" s="1" t="s">
        <v>26</v>
      </c>
      <c r="H657" s="1" t="n">
        <v>5442</v>
      </c>
      <c r="I657" s="6" t="n">
        <v>45638</v>
      </c>
      <c r="J657" s="6" t="n">
        <f aca="false">YEAR(E657)*100+MONTH(E657)</f>
        <v>202412</v>
      </c>
      <c r="K657" s="6" t="n">
        <f aca="false">YEAR(I657)*100+MONTH(I657)</f>
        <v>202412</v>
      </c>
      <c r="L657" s="1" t="s">
        <v>39</v>
      </c>
      <c r="M657" s="1" t="n">
        <v>8800</v>
      </c>
      <c r="N657" s="7" t="n">
        <f aca="false">IF(OR(O657=5101,O657=5102,O657=5117,O657=5922,O657=6101,O657=6102,O657=6107,O657=6108,O657=6116,O657=6117,O657=6118,O657=6922),M657*-1,M657)</f>
        <v>-8800</v>
      </c>
      <c r="O657" s="1" t="n">
        <v>5102</v>
      </c>
      <c r="P657" s="1" t="n">
        <v>0</v>
      </c>
      <c r="Q657" s="8" t="n">
        <v>0</v>
      </c>
      <c r="R657" s="1" t="n">
        <v>0</v>
      </c>
      <c r="S657" s="1" t="n">
        <v>8800</v>
      </c>
      <c r="T657" s="1" t="n">
        <v>0</v>
      </c>
      <c r="U657" s="1" t="n">
        <v>0</v>
      </c>
      <c r="V657" s="1" t="n">
        <v>0</v>
      </c>
      <c r="W657" s="1" t="n">
        <v>103577</v>
      </c>
    </row>
    <row r="658" customFormat="false" ht="12.8" hidden="false" customHeight="false" outlineLevel="0" collapsed="false">
      <c r="A658" s="1" t="s">
        <v>22</v>
      </c>
      <c r="B658" s="1" t="s">
        <v>29</v>
      </c>
      <c r="C658" s="1" t="s">
        <v>30</v>
      </c>
      <c r="D658" s="1" t="n">
        <v>313</v>
      </c>
      <c r="E658" s="6" t="n">
        <v>45638</v>
      </c>
      <c r="F658" s="1" t="s">
        <v>25</v>
      </c>
      <c r="G658" s="1" t="s">
        <v>26</v>
      </c>
      <c r="H658" s="1" t="n">
        <v>5445</v>
      </c>
      <c r="I658" s="6" t="n">
        <v>45638</v>
      </c>
      <c r="J658" s="6" t="n">
        <f aca="false">YEAR(E658)*100+MONTH(E658)</f>
        <v>202412</v>
      </c>
      <c r="K658" s="6" t="n">
        <f aca="false">YEAR(I658)*100+MONTH(I658)</f>
        <v>202412</v>
      </c>
      <c r="L658" s="1" t="s">
        <v>39</v>
      </c>
      <c r="M658" s="1" t="n">
        <v>175670</v>
      </c>
      <c r="N658" s="7" t="n">
        <f aca="false">IF(OR(O658=5101,O658=5102,O658=5117,O658=5922,O658=6101,O658=6102,O658=6107,O658=6108,O658=6116,O658=6117,O658=6118,O658=6922),M658*-1,M658)</f>
        <v>-175670</v>
      </c>
      <c r="O658" s="1" t="n">
        <v>5102</v>
      </c>
      <c r="P658" s="1" t="n">
        <v>0</v>
      </c>
      <c r="Q658" s="8" t="n">
        <v>0</v>
      </c>
      <c r="R658" s="1" t="n">
        <v>0</v>
      </c>
      <c r="S658" s="1" t="n">
        <v>175670</v>
      </c>
      <c r="T658" s="1" t="n">
        <v>0</v>
      </c>
      <c r="U658" s="1" t="n">
        <v>0</v>
      </c>
      <c r="V658" s="1" t="n">
        <v>0</v>
      </c>
      <c r="W658" s="1" t="n">
        <v>103581</v>
      </c>
    </row>
    <row r="659" customFormat="false" ht="12.8" hidden="false" customHeight="false" outlineLevel="0" collapsed="false">
      <c r="A659" s="1" t="s">
        <v>22</v>
      </c>
      <c r="B659" s="1" t="s">
        <v>23</v>
      </c>
      <c r="C659" s="1" t="s">
        <v>24</v>
      </c>
      <c r="D659" s="1" t="n">
        <v>2682</v>
      </c>
      <c r="E659" s="6" t="n">
        <v>45656</v>
      </c>
      <c r="F659" s="1" t="s">
        <v>25</v>
      </c>
      <c r="G659" s="1" t="s">
        <v>26</v>
      </c>
      <c r="H659" s="1" t="n">
        <v>16599</v>
      </c>
      <c r="I659" s="6" t="n">
        <v>45656</v>
      </c>
      <c r="J659" s="6" t="n">
        <f aca="false">YEAR(E659)*100+MONTH(E659)</f>
        <v>202412</v>
      </c>
      <c r="K659" s="6" t="n">
        <f aca="false">YEAR(I659)*100+MONTH(I659)</f>
        <v>202412</v>
      </c>
      <c r="L659" s="1" t="s">
        <v>122</v>
      </c>
      <c r="M659" s="1" t="n">
        <v>46180.5</v>
      </c>
      <c r="N659" s="7" t="n">
        <f aca="false">IF(OR(O659=5101,O659=5102,O659=5117,O659=5922,O659=6101,O659=6102,O659=6107,O659=6108,O659=6116,O659=6117,O659=6118,O659=6922),M659*-1,M659)</f>
        <v>-46180.5</v>
      </c>
      <c r="O659" s="1" t="n">
        <v>6101</v>
      </c>
      <c r="P659" s="1" t="s">
        <v>1247</v>
      </c>
      <c r="Q659" s="8" t="n">
        <v>7</v>
      </c>
      <c r="R659" s="1" t="s">
        <v>1248</v>
      </c>
      <c r="S659" s="1" t="s">
        <v>1249</v>
      </c>
      <c r="T659" s="1" t="n">
        <v>0</v>
      </c>
      <c r="U659" s="1" t="n">
        <v>0</v>
      </c>
      <c r="V659" s="1" t="n">
        <v>0</v>
      </c>
      <c r="W659" s="1" t="n">
        <v>106061</v>
      </c>
    </row>
    <row r="660" customFormat="false" ht="12.8" hidden="false" customHeight="false" outlineLevel="0" collapsed="false">
      <c r="A660" s="1" t="s">
        <v>22</v>
      </c>
      <c r="B660" s="1" t="s">
        <v>23</v>
      </c>
      <c r="C660" s="1" t="s">
        <v>24</v>
      </c>
      <c r="D660" s="1" t="n">
        <v>159</v>
      </c>
      <c r="E660" s="6" t="n">
        <v>45636</v>
      </c>
      <c r="F660" s="1" t="s">
        <v>25</v>
      </c>
      <c r="G660" s="1" t="s">
        <v>26</v>
      </c>
      <c r="H660" s="1" t="n">
        <v>16459</v>
      </c>
      <c r="I660" s="6" t="n">
        <v>45636</v>
      </c>
      <c r="J660" s="6" t="n">
        <f aca="false">YEAR(E660)*100+MONTH(E660)</f>
        <v>202412</v>
      </c>
      <c r="K660" s="6" t="n">
        <f aca="false">YEAR(I660)*100+MONTH(I660)</f>
        <v>202412</v>
      </c>
      <c r="L660" s="1" t="s">
        <v>31</v>
      </c>
      <c r="M660" s="1" t="n">
        <v>209731.17</v>
      </c>
      <c r="N660" s="7" t="n">
        <f aca="false">IF(OR(O660=5101,O660=5102,O660=5117,O660=5922,O660=6101,O660=6102,O660=6107,O660=6108,O660=6116,O660=6117,O660=6118,O660=6922),M660*-1,M660)</f>
        <v>-209731.17</v>
      </c>
      <c r="O660" s="1" t="n">
        <v>6101</v>
      </c>
      <c r="P660" s="1" t="s">
        <v>1250</v>
      </c>
      <c r="Q660" s="8" t="n">
        <v>7</v>
      </c>
      <c r="R660" s="1" t="s">
        <v>1251</v>
      </c>
      <c r="S660" s="1" t="s">
        <v>1252</v>
      </c>
      <c r="T660" s="1" t="n">
        <v>0</v>
      </c>
      <c r="U660" s="1" t="n">
        <v>0</v>
      </c>
      <c r="V660" s="1" t="n">
        <v>0</v>
      </c>
      <c r="W660" s="1" t="n">
        <v>103217</v>
      </c>
    </row>
    <row r="661" customFormat="false" ht="12.8" hidden="false" customHeight="false" outlineLevel="0" collapsed="false">
      <c r="A661" s="1" t="s">
        <v>22</v>
      </c>
      <c r="B661" s="1" t="s">
        <v>23</v>
      </c>
      <c r="C661" s="1" t="s">
        <v>24</v>
      </c>
      <c r="D661" s="1" t="n">
        <v>135</v>
      </c>
      <c r="E661" s="6" t="n">
        <v>45628</v>
      </c>
      <c r="F661" s="1" t="s">
        <v>25</v>
      </c>
      <c r="G661" s="1" t="s">
        <v>26</v>
      </c>
      <c r="H661" s="1" t="n">
        <v>16414</v>
      </c>
      <c r="I661" s="6" t="n">
        <v>45628</v>
      </c>
      <c r="J661" s="6" t="n">
        <f aca="false">YEAR(E661)*100+MONTH(E661)</f>
        <v>202412</v>
      </c>
      <c r="K661" s="6" t="n">
        <f aca="false">YEAR(I661)*100+MONTH(I661)</f>
        <v>202412</v>
      </c>
      <c r="L661" s="1" t="s">
        <v>28</v>
      </c>
      <c r="M661" s="1" t="n">
        <v>196248</v>
      </c>
      <c r="N661" s="7" t="n">
        <f aca="false">IF(OR(O661=5101,O661=5102,O661=5117,O661=5922,O661=6101,O661=6102,O661=6107,O661=6108,O661=6116,O661=6117,O661=6118,O661=6922),M661*-1,M661)</f>
        <v>-196248</v>
      </c>
      <c r="O661" s="1" t="n">
        <v>5101</v>
      </c>
      <c r="P661" s="1" t="s">
        <v>1253</v>
      </c>
      <c r="Q661" s="8" t="n">
        <v>18</v>
      </c>
      <c r="R661" s="1" t="s">
        <v>1254</v>
      </c>
      <c r="S661" s="1" t="s">
        <v>1255</v>
      </c>
      <c r="T661" s="1" t="n">
        <v>0</v>
      </c>
      <c r="U661" s="1" t="n">
        <v>0</v>
      </c>
      <c r="V661" s="1" t="n">
        <v>0</v>
      </c>
      <c r="W661" s="1" t="n">
        <v>101776</v>
      </c>
    </row>
    <row r="662" customFormat="false" ht="12.8" hidden="false" customHeight="false" outlineLevel="0" collapsed="false">
      <c r="A662" s="1" t="s">
        <v>22</v>
      </c>
      <c r="B662" s="1" t="s">
        <v>52</v>
      </c>
      <c r="C662" s="1" t="s">
        <v>53</v>
      </c>
      <c r="D662" s="1" t="n">
        <v>5130</v>
      </c>
      <c r="E662" s="6" t="n">
        <v>45644</v>
      </c>
      <c r="F662" s="1" t="s">
        <v>25</v>
      </c>
      <c r="G662" s="1" t="s">
        <v>26</v>
      </c>
      <c r="H662" s="1" t="n">
        <v>1265</v>
      </c>
      <c r="I662" s="6" t="n">
        <v>45644</v>
      </c>
      <c r="J662" s="6" t="n">
        <f aca="false">YEAR(E662)*100+MONTH(E662)</f>
        <v>202412</v>
      </c>
      <c r="K662" s="6" t="n">
        <f aca="false">YEAR(I662)*100+MONTH(I662)</f>
        <v>202412</v>
      </c>
      <c r="L662" s="1" t="s">
        <v>77</v>
      </c>
      <c r="M662" s="1" t="n">
        <v>3850</v>
      </c>
      <c r="N662" s="7" t="n">
        <f aca="false">IF(OR(O662=5101,O662=5102,O662=5117,O662=5922,O662=6101,O662=6102,O662=6107,O662=6108,O662=6116,O662=6117,O662=6118,O662=6922),M662*-1,M662)</f>
        <v>-3850</v>
      </c>
      <c r="O662" s="1" t="n">
        <v>5102</v>
      </c>
      <c r="P662" s="1" t="s">
        <v>1256</v>
      </c>
      <c r="Q662" s="8" t="n">
        <v>20.5</v>
      </c>
      <c r="R662" s="1" t="s">
        <v>1257</v>
      </c>
      <c r="S662" s="1" t="s">
        <v>1258</v>
      </c>
      <c r="T662" s="1" t="n">
        <v>0</v>
      </c>
      <c r="U662" s="1" t="n">
        <v>0</v>
      </c>
      <c r="V662" s="1" t="n">
        <v>0</v>
      </c>
      <c r="W662" s="1" t="n">
        <v>104524</v>
      </c>
    </row>
    <row r="663" customFormat="false" ht="12.8" hidden="false" customHeight="false" outlineLevel="0" collapsed="false">
      <c r="A663" s="1" t="s">
        <v>22</v>
      </c>
      <c r="B663" s="1" t="s">
        <v>52</v>
      </c>
      <c r="C663" s="1" t="s">
        <v>53</v>
      </c>
      <c r="D663" s="1" t="n">
        <v>5225</v>
      </c>
      <c r="E663" s="6" t="n">
        <v>45649</v>
      </c>
      <c r="F663" s="1" t="s">
        <v>25</v>
      </c>
      <c r="G663" s="1" t="s">
        <v>26</v>
      </c>
      <c r="H663" s="1" t="n">
        <v>1268</v>
      </c>
      <c r="I663" s="6" t="n">
        <v>45649</v>
      </c>
      <c r="J663" s="6" t="n">
        <f aca="false">YEAR(E663)*100+MONTH(E663)</f>
        <v>202412</v>
      </c>
      <c r="K663" s="6" t="n">
        <f aca="false">YEAR(I663)*100+MONTH(I663)</f>
        <v>202412</v>
      </c>
      <c r="L663" s="1" t="s">
        <v>77</v>
      </c>
      <c r="M663" s="1" t="n">
        <v>510</v>
      </c>
      <c r="N663" s="7" t="n">
        <f aca="false">IF(OR(O663=5101,O663=5102,O663=5117,O663=5922,O663=6101,O663=6102,O663=6107,O663=6108,O663=6116,O663=6117,O663=6118,O663=6922),M663*-1,M663)</f>
        <v>-510</v>
      </c>
      <c r="O663" s="1" t="n">
        <v>5102</v>
      </c>
      <c r="P663" s="1" t="n">
        <v>0</v>
      </c>
      <c r="Q663" s="8" t="n">
        <v>0</v>
      </c>
      <c r="R663" s="1" t="n">
        <v>0</v>
      </c>
      <c r="S663" s="1" t="n">
        <v>510</v>
      </c>
      <c r="T663" s="1" t="n">
        <v>0</v>
      </c>
      <c r="U663" s="1" t="n">
        <v>0</v>
      </c>
      <c r="V663" s="1" t="n">
        <v>0</v>
      </c>
      <c r="W663" s="1" t="n">
        <v>105338</v>
      </c>
    </row>
    <row r="664" customFormat="false" ht="12.8" hidden="false" customHeight="false" outlineLevel="0" collapsed="false">
      <c r="A664" s="1" t="s">
        <v>22</v>
      </c>
      <c r="B664" s="1" t="s">
        <v>23</v>
      </c>
      <c r="C664" s="1" t="s">
        <v>24</v>
      </c>
      <c r="D664" s="1" t="n">
        <v>2682</v>
      </c>
      <c r="E664" s="6" t="n">
        <v>45656</v>
      </c>
      <c r="F664" s="1" t="s">
        <v>25</v>
      </c>
      <c r="G664" s="1" t="s">
        <v>26</v>
      </c>
      <c r="H664" s="1" t="n">
        <v>16585</v>
      </c>
      <c r="I664" s="6" t="n">
        <v>45656</v>
      </c>
      <c r="J664" s="6" t="n">
        <f aca="false">YEAR(E664)*100+MONTH(E664)</f>
        <v>202412</v>
      </c>
      <c r="K664" s="6" t="n">
        <f aca="false">YEAR(I664)*100+MONTH(I664)</f>
        <v>202412</v>
      </c>
      <c r="L664" s="1" t="s">
        <v>122</v>
      </c>
      <c r="M664" s="1" t="n">
        <v>0</v>
      </c>
      <c r="N664" s="7" t="n">
        <f aca="false">IF(OR(O664=5101,O664=5102,O664=5117,O664=5922,O664=6101,O664=6102,O664=6107,O664=6108,O664=6116,O664=6117,O664=6118,O664=6922),M664*-1,M664)</f>
        <v>-0</v>
      </c>
      <c r="O664" s="1" t="n">
        <v>6101</v>
      </c>
      <c r="P664" s="1" t="n">
        <v>0</v>
      </c>
      <c r="Q664" s="8" t="n">
        <v>0</v>
      </c>
      <c r="R664" s="1" t="n">
        <v>0</v>
      </c>
      <c r="S664" s="1" t="n">
        <v>0</v>
      </c>
      <c r="T664" s="1" t="n">
        <v>0</v>
      </c>
      <c r="U664" s="1" t="n">
        <v>0</v>
      </c>
      <c r="V664" s="1" t="n">
        <v>0</v>
      </c>
      <c r="W664" s="1" t="n">
        <v>-105976</v>
      </c>
    </row>
    <row r="665" customFormat="false" ht="12.8" hidden="false" customHeight="false" outlineLevel="0" collapsed="false">
      <c r="A665" s="1" t="s">
        <v>22</v>
      </c>
      <c r="B665" s="1" t="s">
        <v>23</v>
      </c>
      <c r="C665" s="1" t="s">
        <v>24</v>
      </c>
      <c r="D665" s="1" t="n">
        <v>300</v>
      </c>
      <c r="E665" s="6" t="n">
        <v>45644</v>
      </c>
      <c r="F665" s="1" t="s">
        <v>25</v>
      </c>
      <c r="G665" s="1" t="s">
        <v>26</v>
      </c>
      <c r="H665" s="1" t="n">
        <v>16523</v>
      </c>
      <c r="I665" s="6" t="n">
        <v>45644</v>
      </c>
      <c r="J665" s="6" t="n">
        <f aca="false">YEAR(E665)*100+MONTH(E665)</f>
        <v>202412</v>
      </c>
      <c r="K665" s="6" t="n">
        <f aca="false">YEAR(I665)*100+MONTH(I665)</f>
        <v>202412</v>
      </c>
      <c r="L665" s="1" t="s">
        <v>28</v>
      </c>
      <c r="M665" s="1" t="n">
        <v>38000</v>
      </c>
      <c r="N665" s="7" t="n">
        <f aca="false">IF(OR(O665=5101,O665=5102,O665=5117,O665=5922,O665=6101,O665=6102,O665=6107,O665=6108,O665=6116,O665=6117,O665=6118,O665=6922),M665*-1,M665)</f>
        <v>-38000</v>
      </c>
      <c r="O665" s="1" t="n">
        <v>5101</v>
      </c>
      <c r="P665" s="1" t="s">
        <v>1259</v>
      </c>
      <c r="Q665" s="8" t="n">
        <v>18</v>
      </c>
      <c r="R665" s="1" t="s">
        <v>1260</v>
      </c>
      <c r="S665" s="1" t="s">
        <v>1261</v>
      </c>
      <c r="T665" s="1" t="n">
        <v>0</v>
      </c>
      <c r="U665" s="1" t="n">
        <v>0</v>
      </c>
      <c r="V665" s="1" t="n">
        <v>0</v>
      </c>
      <c r="W665" s="1" t="n">
        <v>104511</v>
      </c>
    </row>
    <row r="666" customFormat="false" ht="12.8" hidden="false" customHeight="false" outlineLevel="0" collapsed="false">
      <c r="A666" s="1" t="s">
        <v>22</v>
      </c>
      <c r="B666" s="1" t="s">
        <v>41</v>
      </c>
      <c r="C666" s="1" t="s">
        <v>42</v>
      </c>
      <c r="D666" s="1" t="n">
        <v>2692</v>
      </c>
      <c r="E666" s="6" t="n">
        <v>45632</v>
      </c>
      <c r="F666" s="1" t="s">
        <v>25</v>
      </c>
      <c r="G666" s="1" t="s">
        <v>26</v>
      </c>
      <c r="H666" s="1" t="n">
        <v>2364</v>
      </c>
      <c r="I666" s="6" t="n">
        <v>45632</v>
      </c>
      <c r="J666" s="6" t="n">
        <f aca="false">YEAR(E666)*100+MONTH(E666)</f>
        <v>202412</v>
      </c>
      <c r="K666" s="6" t="n">
        <f aca="false">YEAR(I666)*100+MONTH(I666)</f>
        <v>202412</v>
      </c>
      <c r="L666" s="1" t="s">
        <v>34</v>
      </c>
      <c r="M666" s="1" t="n">
        <v>32760</v>
      </c>
      <c r="N666" s="7" t="n">
        <f aca="false">IF(OR(O666=5101,O666=5102,O666=5117,O666=5922,O666=6101,O666=6102,O666=6107,O666=6108,O666=6116,O666=6117,O666=6118,O666=6922),M666*-1,M666)</f>
        <v>-32760</v>
      </c>
      <c r="O666" s="1" t="n">
        <v>5102</v>
      </c>
      <c r="P666" s="1" t="s">
        <v>1262</v>
      </c>
      <c r="Q666" s="8" t="n">
        <v>19</v>
      </c>
      <c r="R666" s="1" t="s">
        <v>1263</v>
      </c>
      <c r="S666" s="1" t="s">
        <v>1264</v>
      </c>
      <c r="T666" s="1" t="n">
        <v>0</v>
      </c>
      <c r="U666" s="1" t="n">
        <v>0</v>
      </c>
      <c r="V666" s="1" t="n">
        <v>0</v>
      </c>
      <c r="W666" s="1" t="n">
        <v>102703</v>
      </c>
    </row>
    <row r="667" customFormat="false" ht="12.8" hidden="false" customHeight="false" outlineLevel="0" collapsed="false">
      <c r="A667" s="1" t="s">
        <v>22</v>
      </c>
      <c r="B667" s="1" t="s">
        <v>41</v>
      </c>
      <c r="C667" s="1" t="s">
        <v>42</v>
      </c>
      <c r="D667" s="1" t="n">
        <v>2579</v>
      </c>
      <c r="E667" s="6" t="n">
        <v>45632</v>
      </c>
      <c r="F667" s="1" t="s">
        <v>25</v>
      </c>
      <c r="G667" s="1" t="s">
        <v>26</v>
      </c>
      <c r="H667" s="1" t="n">
        <v>2365</v>
      </c>
      <c r="I667" s="6" t="n">
        <v>45632</v>
      </c>
      <c r="J667" s="6" t="n">
        <f aca="false">YEAR(E667)*100+MONTH(E667)</f>
        <v>202412</v>
      </c>
      <c r="K667" s="6" t="n">
        <f aca="false">YEAR(I667)*100+MONTH(I667)</f>
        <v>202412</v>
      </c>
      <c r="L667" s="1" t="s">
        <v>34</v>
      </c>
      <c r="M667" s="1" t="n">
        <v>17940</v>
      </c>
      <c r="N667" s="7" t="n">
        <f aca="false">IF(OR(O667=5101,O667=5102,O667=5117,O667=5922,O667=6101,O667=6102,O667=6107,O667=6108,O667=6116,O667=6117,O667=6118,O667=6922),M667*-1,M667)</f>
        <v>-17940</v>
      </c>
      <c r="O667" s="1" t="n">
        <v>5102</v>
      </c>
      <c r="P667" s="1" t="s">
        <v>1265</v>
      </c>
      <c r="Q667" s="8" t="n">
        <v>19</v>
      </c>
      <c r="R667" s="1" t="s">
        <v>1266</v>
      </c>
      <c r="S667" s="1" t="s">
        <v>1267</v>
      </c>
      <c r="T667" s="1" t="n">
        <v>0</v>
      </c>
      <c r="U667" s="1" t="n">
        <v>0</v>
      </c>
      <c r="V667" s="1" t="n">
        <v>0</v>
      </c>
      <c r="W667" s="1" t="n">
        <v>102708</v>
      </c>
    </row>
    <row r="668" customFormat="false" ht="12.8" hidden="false" customHeight="false" outlineLevel="0" collapsed="false">
      <c r="A668" s="1" t="s">
        <v>22</v>
      </c>
      <c r="B668" s="1" t="s">
        <v>41</v>
      </c>
      <c r="C668" s="1" t="s">
        <v>42</v>
      </c>
      <c r="D668" s="1" t="n">
        <v>5015</v>
      </c>
      <c r="E668" s="6" t="n">
        <v>45632</v>
      </c>
      <c r="F668" s="1" t="s">
        <v>25</v>
      </c>
      <c r="G668" s="1" t="s">
        <v>26</v>
      </c>
      <c r="H668" s="1" t="n">
        <v>2366</v>
      </c>
      <c r="I668" s="6" t="n">
        <v>45632</v>
      </c>
      <c r="J668" s="6" t="n">
        <f aca="false">YEAR(E668)*100+MONTH(E668)</f>
        <v>202412</v>
      </c>
      <c r="K668" s="6" t="n">
        <f aca="false">YEAR(I668)*100+MONTH(I668)</f>
        <v>202412</v>
      </c>
      <c r="L668" s="1" t="s">
        <v>34</v>
      </c>
      <c r="M668" s="1" t="n">
        <v>8600</v>
      </c>
      <c r="N668" s="7" t="n">
        <f aca="false">IF(OR(O668=5101,O668=5102,O668=5117,O668=5922,O668=6101,O668=6102,O668=6107,O668=6108,O668=6116,O668=6117,O668=6118,O668=6922),M668*-1,M668)</f>
        <v>-8600</v>
      </c>
      <c r="O668" s="1" t="n">
        <v>5102</v>
      </c>
      <c r="P668" s="1" t="s">
        <v>1268</v>
      </c>
      <c r="Q668" s="8" t="n">
        <v>19</v>
      </c>
      <c r="R668" s="1" t="s">
        <v>1269</v>
      </c>
      <c r="S668" s="1" t="s">
        <v>1270</v>
      </c>
      <c r="T668" s="1" t="n">
        <v>0</v>
      </c>
      <c r="U668" s="1" t="n">
        <v>0</v>
      </c>
      <c r="V668" s="1" t="n">
        <v>0</v>
      </c>
      <c r="W668" s="1" t="n">
        <v>102797</v>
      </c>
    </row>
    <row r="669" customFormat="false" ht="12.8" hidden="false" customHeight="false" outlineLevel="0" collapsed="false">
      <c r="A669" s="1" t="s">
        <v>22</v>
      </c>
      <c r="B669" s="1" t="s">
        <v>41</v>
      </c>
      <c r="C669" s="1" t="s">
        <v>42</v>
      </c>
      <c r="D669" s="1" t="n">
        <v>1233</v>
      </c>
      <c r="E669" s="6" t="n">
        <v>45636</v>
      </c>
      <c r="F669" s="1" t="s">
        <v>25</v>
      </c>
      <c r="G669" s="1" t="s">
        <v>26</v>
      </c>
      <c r="H669" s="1" t="n">
        <v>2369</v>
      </c>
      <c r="I669" s="6" t="n">
        <v>45636</v>
      </c>
      <c r="J669" s="6" t="n">
        <f aca="false">YEAR(E669)*100+MONTH(E669)</f>
        <v>202412</v>
      </c>
      <c r="K669" s="6" t="n">
        <f aca="false">YEAR(I669)*100+MONTH(I669)</f>
        <v>202412</v>
      </c>
      <c r="L669" s="1" t="s">
        <v>34</v>
      </c>
      <c r="M669" s="1" t="n">
        <v>4224</v>
      </c>
      <c r="N669" s="7" t="n">
        <f aca="false">IF(OR(O669=5101,O669=5102,O669=5117,O669=5922,O669=6101,O669=6102,O669=6107,O669=6108,O669=6116,O669=6117,O669=6118,O669=6922),M669*-1,M669)</f>
        <v>-4224</v>
      </c>
      <c r="O669" s="1" t="n">
        <v>5102</v>
      </c>
      <c r="P669" s="1" t="s">
        <v>1271</v>
      </c>
      <c r="Q669" s="8" t="n">
        <v>19</v>
      </c>
      <c r="R669" s="1" t="s">
        <v>1272</v>
      </c>
      <c r="S669" s="1" t="s">
        <v>1273</v>
      </c>
      <c r="T669" s="1" t="n">
        <v>0</v>
      </c>
      <c r="U669" s="1" t="n">
        <v>0</v>
      </c>
      <c r="V669" s="1" t="n">
        <v>0</v>
      </c>
      <c r="W669" s="1" t="n">
        <v>103209</v>
      </c>
    </row>
    <row r="670" customFormat="false" ht="12.8" hidden="false" customHeight="false" outlineLevel="0" collapsed="false">
      <c r="A670" s="1" t="s">
        <v>22</v>
      </c>
      <c r="B670" s="1" t="s">
        <v>29</v>
      </c>
      <c r="C670" s="1" t="s">
        <v>30</v>
      </c>
      <c r="D670" s="1" t="n">
        <v>205</v>
      </c>
      <c r="E670" s="6" t="n">
        <v>45679</v>
      </c>
      <c r="F670" s="1" t="s">
        <v>25</v>
      </c>
      <c r="G670" s="1" t="s">
        <v>26</v>
      </c>
      <c r="H670" s="1" t="n">
        <v>2582</v>
      </c>
      <c r="I670" s="6" t="n">
        <v>45679</v>
      </c>
      <c r="J670" s="6" t="n">
        <f aca="false">YEAR(E670)*100+MONTH(E670)</f>
        <v>202501</v>
      </c>
      <c r="K670" s="6" t="n">
        <f aca="false">YEAR(I670)*100+MONTH(I670)</f>
        <v>202501</v>
      </c>
      <c r="L670" s="1" t="s">
        <v>39</v>
      </c>
      <c r="M670" s="1" t="n">
        <v>4080</v>
      </c>
      <c r="N670" s="7" t="n">
        <f aca="false">IF(OR(O670=5101,O670=5102,O670=5117,O670=5922,O670=6101,O670=6102,O670=6107,O670=6108,O670=6116,O670=6117,O670=6118,O670=6922),M670*-1,M670)</f>
        <v>4080</v>
      </c>
      <c r="O670" s="1" t="n">
        <v>1202</v>
      </c>
      <c r="P670" s="1" t="n">
        <v>0</v>
      </c>
      <c r="Q670" s="8" t="n">
        <v>0</v>
      </c>
      <c r="R670" s="1" t="n">
        <v>0</v>
      </c>
      <c r="S670" s="1" t="n">
        <v>4080</v>
      </c>
      <c r="T670" s="1" t="n">
        <v>0</v>
      </c>
      <c r="U670" s="1" t="n">
        <v>0</v>
      </c>
      <c r="V670" s="1" t="n">
        <v>0</v>
      </c>
      <c r="W670" s="1" t="n">
        <v>108836</v>
      </c>
    </row>
    <row r="671" customFormat="false" ht="12.8" hidden="false" customHeight="false" outlineLevel="0" collapsed="false">
      <c r="A671" s="1" t="s">
        <v>22</v>
      </c>
      <c r="B671" s="1" t="s">
        <v>41</v>
      </c>
      <c r="C671" s="1" t="s">
        <v>42</v>
      </c>
      <c r="D671" s="1" t="n">
        <v>1250</v>
      </c>
      <c r="E671" s="6" t="n">
        <v>45684</v>
      </c>
      <c r="F671" s="1" t="s">
        <v>25</v>
      </c>
      <c r="G671" s="1" t="s">
        <v>26</v>
      </c>
      <c r="H671" s="1" t="n">
        <v>2435</v>
      </c>
      <c r="I671" s="6" t="n">
        <v>45684</v>
      </c>
      <c r="J671" s="6" t="n">
        <f aca="false">YEAR(E671)*100+MONTH(E671)</f>
        <v>202501</v>
      </c>
      <c r="K671" s="6" t="n">
        <f aca="false">YEAR(I671)*100+MONTH(I671)</f>
        <v>202501</v>
      </c>
      <c r="L671" s="1" t="s">
        <v>34</v>
      </c>
      <c r="M671" s="1" t="n">
        <v>6000</v>
      </c>
      <c r="N671" s="7" t="n">
        <f aca="false">IF(OR(O671=5101,O671=5102,O671=5117,O671=5922,O671=6101,O671=6102,O671=6107,O671=6108,O671=6116,O671=6117,O671=6118,O671=6922),M671*-1,M671)</f>
        <v>-6000</v>
      </c>
      <c r="O671" s="1" t="n">
        <v>5102</v>
      </c>
      <c r="P671" s="1" t="n">
        <v>1263</v>
      </c>
      <c r="Q671" s="8" t="n">
        <v>19</v>
      </c>
      <c r="R671" s="1" t="s">
        <v>728</v>
      </c>
      <c r="S671" s="1" t="n">
        <v>4737</v>
      </c>
      <c r="T671" s="1" t="n">
        <v>0</v>
      </c>
      <c r="U671" s="1" t="n">
        <v>0</v>
      </c>
      <c r="V671" s="1" t="n">
        <v>0</v>
      </c>
      <c r="W671" s="1" t="n">
        <v>109505</v>
      </c>
    </row>
    <row r="672" customFormat="false" ht="12.8" hidden="false" customHeight="false" outlineLevel="0" collapsed="false">
      <c r="A672" s="1" t="s">
        <v>22</v>
      </c>
      <c r="B672" s="1" t="s">
        <v>32</v>
      </c>
      <c r="C672" s="1" t="s">
        <v>33</v>
      </c>
      <c r="D672" s="1" t="n">
        <v>415</v>
      </c>
      <c r="E672" s="6" t="n">
        <v>45673</v>
      </c>
      <c r="F672" s="1" t="s">
        <v>25</v>
      </c>
      <c r="G672" s="1" t="s">
        <v>26</v>
      </c>
      <c r="H672" s="1" t="n">
        <v>1312</v>
      </c>
      <c r="I672" s="6" t="n">
        <v>45673</v>
      </c>
      <c r="J672" s="6" t="n">
        <f aca="false">YEAR(E672)*100+MONTH(E672)</f>
        <v>202501</v>
      </c>
      <c r="K672" s="6" t="n">
        <f aca="false">YEAR(I672)*100+MONTH(I672)</f>
        <v>202501</v>
      </c>
      <c r="L672" s="1" t="s">
        <v>356</v>
      </c>
      <c r="M672" s="1" t="n">
        <v>4052.25</v>
      </c>
      <c r="N672" s="7" t="n">
        <f aca="false">IF(OR(O672=5101,O672=5102,O672=5117,O672=5922,O672=6101,O672=6102,O672=6107,O672=6108,O672=6116,O672=6117,O672=6118,O672=6922),M672*-1,M672)</f>
        <v>-4052.25</v>
      </c>
      <c r="O672" s="1" t="n">
        <v>6102</v>
      </c>
      <c r="P672" s="1" t="s">
        <v>1274</v>
      </c>
      <c r="Q672" s="8" t="n">
        <v>12</v>
      </c>
      <c r="R672" s="1" t="s">
        <v>1275</v>
      </c>
      <c r="S672" s="1" t="s">
        <v>1276</v>
      </c>
      <c r="T672" s="1" t="n">
        <v>0</v>
      </c>
      <c r="U672" s="1" t="n">
        <v>0</v>
      </c>
      <c r="V672" s="1" t="n">
        <v>0</v>
      </c>
      <c r="W672" s="1" t="n">
        <v>108241</v>
      </c>
    </row>
    <row r="673" customFormat="false" ht="12.8" hidden="false" customHeight="false" outlineLevel="0" collapsed="false">
      <c r="A673" s="1" t="s">
        <v>22</v>
      </c>
      <c r="B673" s="1" t="s">
        <v>23</v>
      </c>
      <c r="C673" s="1" t="s">
        <v>24</v>
      </c>
      <c r="D673" s="1" t="n">
        <v>1189</v>
      </c>
      <c r="E673" s="6" t="n">
        <v>45727</v>
      </c>
      <c r="F673" s="1" t="s">
        <v>25</v>
      </c>
      <c r="G673" s="1" t="s">
        <v>26</v>
      </c>
      <c r="H673" s="1" t="n">
        <v>16947</v>
      </c>
      <c r="I673" s="6" t="n">
        <v>45727</v>
      </c>
      <c r="J673" s="6" t="n">
        <f aca="false">YEAR(E673)*100+MONTH(E673)</f>
        <v>202503</v>
      </c>
      <c r="K673" s="6" t="n">
        <f aca="false">YEAR(I673)*100+MONTH(I673)</f>
        <v>202503</v>
      </c>
      <c r="L673" s="1" t="s">
        <v>28</v>
      </c>
      <c r="M673" s="1" t="n">
        <v>9720</v>
      </c>
      <c r="N673" s="7" t="n">
        <f aca="false">IF(OR(O673=5101,O673=5102,O673=5117,O673=5922,O673=6101,O673=6102,O673=6107,O673=6108,O673=6116,O673=6117,O673=6118,O673=6922),M673*-1,M673)</f>
        <v>-9720</v>
      </c>
      <c r="O673" s="1" t="n">
        <v>5101</v>
      </c>
      <c r="P673" s="1" t="s">
        <v>1277</v>
      </c>
      <c r="Q673" s="8" t="n">
        <v>18</v>
      </c>
      <c r="R673" s="1" t="s">
        <v>1278</v>
      </c>
      <c r="S673" s="1" t="s">
        <v>1279</v>
      </c>
      <c r="T673" s="1" t="n">
        <v>0</v>
      </c>
      <c r="U673" s="1" t="n">
        <v>0</v>
      </c>
      <c r="V673" s="1" t="n">
        <v>0</v>
      </c>
      <c r="W673" s="1" t="n">
        <v>115252</v>
      </c>
    </row>
    <row r="674" customFormat="false" ht="12.8" hidden="false" customHeight="false" outlineLevel="0" collapsed="false">
      <c r="A674" s="1" t="s">
        <v>22</v>
      </c>
      <c r="B674" s="1" t="s">
        <v>23</v>
      </c>
      <c r="C674" s="1" t="s">
        <v>24</v>
      </c>
      <c r="D674" s="1" t="n">
        <v>2588</v>
      </c>
      <c r="E674" s="6" t="n">
        <v>45728</v>
      </c>
      <c r="F674" s="1" t="s">
        <v>25</v>
      </c>
      <c r="G674" s="1" t="s">
        <v>26</v>
      </c>
      <c r="H674" s="1" t="n">
        <v>16948</v>
      </c>
      <c r="I674" s="6" t="n">
        <v>45728</v>
      </c>
      <c r="J674" s="6" t="n">
        <f aca="false">YEAR(E674)*100+MONTH(E674)</f>
        <v>202503</v>
      </c>
      <c r="K674" s="6" t="n">
        <f aca="false">YEAR(I674)*100+MONTH(I674)</f>
        <v>202503</v>
      </c>
      <c r="L674" s="1" t="s">
        <v>28</v>
      </c>
      <c r="M674" s="1" t="n">
        <v>29900</v>
      </c>
      <c r="N674" s="7" t="n">
        <f aca="false">IF(OR(O674=5101,O674=5102,O674=5117,O674=5922,O674=6101,O674=6102,O674=6107,O674=6108,O674=6116,O674=6117,O674=6118,O674=6922),M674*-1,M674)</f>
        <v>-29900</v>
      </c>
      <c r="O674" s="1" t="n">
        <v>5101</v>
      </c>
      <c r="P674" s="1" t="s">
        <v>1280</v>
      </c>
      <c r="Q674" s="8" t="n">
        <v>18</v>
      </c>
      <c r="R674" s="1" t="s">
        <v>1281</v>
      </c>
      <c r="S674" s="1" t="s">
        <v>1282</v>
      </c>
      <c r="T674" s="1" t="n">
        <v>0</v>
      </c>
      <c r="U674" s="1" t="n">
        <v>0</v>
      </c>
      <c r="V674" s="1" t="n">
        <v>0</v>
      </c>
      <c r="W674" s="1" t="n">
        <v>115269</v>
      </c>
    </row>
    <row r="675" customFormat="false" ht="12.8" hidden="false" customHeight="false" outlineLevel="0" collapsed="false">
      <c r="A675" s="1" t="s">
        <v>22</v>
      </c>
      <c r="B675" s="1" t="s">
        <v>23</v>
      </c>
      <c r="C675" s="1" t="s">
        <v>24</v>
      </c>
      <c r="D675" s="1" t="n">
        <v>1206</v>
      </c>
      <c r="E675" s="6" t="n">
        <v>45709</v>
      </c>
      <c r="F675" s="1" t="s">
        <v>25</v>
      </c>
      <c r="G675" s="1" t="s">
        <v>26</v>
      </c>
      <c r="H675" s="1" t="n">
        <v>16877</v>
      </c>
      <c r="I675" s="6" t="n">
        <v>45709</v>
      </c>
      <c r="J675" s="6" t="n">
        <f aca="false">YEAR(E675)*100+MONTH(E675)</f>
        <v>202502</v>
      </c>
      <c r="K675" s="6" t="n">
        <f aca="false">YEAR(I675)*100+MONTH(I675)</f>
        <v>202502</v>
      </c>
      <c r="L675" s="1" t="s">
        <v>28</v>
      </c>
      <c r="M675" s="1" t="n">
        <v>693.36</v>
      </c>
      <c r="N675" s="7" t="n">
        <f aca="false">IF(OR(O675=5101,O675=5102,O675=5117,O675=5922,O675=6101,O675=6102,O675=6107,O675=6108,O675=6116,O675=6117,O675=6118,O675=6922),M675*-1,M675)</f>
        <v>-693.36</v>
      </c>
      <c r="O675" s="1" t="n">
        <v>5101</v>
      </c>
      <c r="P675" s="1" t="s">
        <v>1283</v>
      </c>
      <c r="Q675" s="8" t="n">
        <v>18</v>
      </c>
      <c r="R675" s="1" t="s">
        <v>1284</v>
      </c>
      <c r="S675" s="1" t="s">
        <v>1285</v>
      </c>
      <c r="T675" s="1" t="n">
        <v>0</v>
      </c>
      <c r="U675" s="1" t="n">
        <v>0</v>
      </c>
      <c r="V675" s="1" t="n">
        <v>0</v>
      </c>
      <c r="W675" s="1" t="n">
        <v>113146</v>
      </c>
    </row>
    <row r="676" customFormat="false" ht="12.8" hidden="false" customHeight="false" outlineLevel="0" collapsed="false">
      <c r="A676" s="1" t="s">
        <v>22</v>
      </c>
      <c r="B676" s="1" t="s">
        <v>23</v>
      </c>
      <c r="C676" s="1" t="s">
        <v>24</v>
      </c>
      <c r="D676" s="1" t="n">
        <v>4339</v>
      </c>
      <c r="E676" s="6" t="n">
        <v>45709</v>
      </c>
      <c r="F676" s="1" t="s">
        <v>25</v>
      </c>
      <c r="G676" s="1" t="s">
        <v>26</v>
      </c>
      <c r="H676" s="1" t="n">
        <v>16882</v>
      </c>
      <c r="I676" s="6" t="n">
        <v>45709</v>
      </c>
      <c r="J676" s="6" t="n">
        <f aca="false">YEAR(E676)*100+MONTH(E676)</f>
        <v>202502</v>
      </c>
      <c r="K676" s="6" t="n">
        <f aca="false">YEAR(I676)*100+MONTH(I676)</f>
        <v>202502</v>
      </c>
      <c r="L676" s="1" t="s">
        <v>139</v>
      </c>
      <c r="M676" s="1" t="n">
        <v>3156.41</v>
      </c>
      <c r="N676" s="7" t="n">
        <f aca="false">IF(OR(O676=5101,O676=5102,O676=5117,O676=5922,O676=6101,O676=6102,O676=6107,O676=6108,O676=6116,O676=6117,O676=6118,O676=6922),M676*-1,M676)</f>
        <v>-3156.41</v>
      </c>
      <c r="O676" s="1" t="n">
        <v>6101</v>
      </c>
      <c r="P676" s="1" t="s">
        <v>1286</v>
      </c>
      <c r="Q676" s="8" t="n">
        <v>7</v>
      </c>
      <c r="R676" s="1" t="s">
        <v>1287</v>
      </c>
      <c r="S676" s="1" t="s">
        <v>1288</v>
      </c>
      <c r="T676" s="1" t="n">
        <v>0</v>
      </c>
      <c r="U676" s="1" t="n">
        <v>0</v>
      </c>
      <c r="V676" s="1" t="n">
        <v>0</v>
      </c>
      <c r="W676" s="1" t="n">
        <v>113154</v>
      </c>
    </row>
    <row r="677" customFormat="false" ht="12.8" hidden="false" customHeight="false" outlineLevel="0" collapsed="false">
      <c r="A677" s="1" t="s">
        <v>22</v>
      </c>
      <c r="B677" s="1" t="s">
        <v>52</v>
      </c>
      <c r="C677" s="1" t="s">
        <v>53</v>
      </c>
      <c r="D677" s="1" t="n">
        <v>164</v>
      </c>
      <c r="E677" s="6" t="n">
        <v>45684</v>
      </c>
      <c r="F677" s="1" t="s">
        <v>25</v>
      </c>
      <c r="G677" s="1" t="s">
        <v>26</v>
      </c>
      <c r="H677" s="1" t="n">
        <v>1334</v>
      </c>
      <c r="I677" s="6" t="n">
        <v>45684</v>
      </c>
      <c r="J677" s="6" t="n">
        <f aca="false">YEAR(E677)*100+MONTH(E677)</f>
        <v>202501</v>
      </c>
      <c r="K677" s="6" t="n">
        <f aca="false">YEAR(I677)*100+MONTH(I677)</f>
        <v>202501</v>
      </c>
      <c r="L677" s="1" t="s">
        <v>77</v>
      </c>
      <c r="M677" s="1" t="n">
        <v>30874</v>
      </c>
      <c r="N677" s="7" t="n">
        <f aca="false">IF(OR(O677=5101,O677=5102,O677=5117,O677=5922,O677=6101,O677=6102,O677=6107,O677=6108,O677=6116,O677=6117,O677=6118,O677=6922),M677*-1,M677)</f>
        <v>-30874</v>
      </c>
      <c r="O677" s="1" t="n">
        <v>5102</v>
      </c>
      <c r="P677" s="1" t="s">
        <v>1289</v>
      </c>
      <c r="Q677" s="8" t="n">
        <v>20.5</v>
      </c>
      <c r="R677" s="1" t="s">
        <v>1290</v>
      </c>
      <c r="S677" s="1" t="s">
        <v>1291</v>
      </c>
      <c r="T677" s="1" t="n">
        <v>0</v>
      </c>
      <c r="U677" s="1" t="n">
        <v>0</v>
      </c>
      <c r="V677" s="1" t="n">
        <v>0</v>
      </c>
      <c r="W677" s="1" t="n">
        <v>109384</v>
      </c>
    </row>
    <row r="678" customFormat="false" ht="12.8" hidden="false" customHeight="false" outlineLevel="0" collapsed="false">
      <c r="A678" s="1" t="s">
        <v>22</v>
      </c>
      <c r="B678" s="1" t="s">
        <v>58</v>
      </c>
      <c r="C678" s="1" t="s">
        <v>59</v>
      </c>
      <c r="D678" s="1" t="n">
        <v>3666</v>
      </c>
      <c r="E678" s="6" t="n">
        <v>45715</v>
      </c>
      <c r="F678" s="1" t="s">
        <v>25</v>
      </c>
      <c r="G678" s="1" t="s">
        <v>26</v>
      </c>
      <c r="H678" s="1" t="n">
        <v>1246</v>
      </c>
      <c r="I678" s="6" t="n">
        <v>45715</v>
      </c>
      <c r="J678" s="6" t="n">
        <f aca="false">YEAR(E678)*100+MONTH(E678)</f>
        <v>202502</v>
      </c>
      <c r="K678" s="6" t="n">
        <f aca="false">YEAR(I678)*100+MONTH(I678)</f>
        <v>202502</v>
      </c>
      <c r="L678" s="1" t="s">
        <v>186</v>
      </c>
      <c r="M678" s="1" t="n">
        <v>1682.72</v>
      </c>
      <c r="N678" s="7" t="n">
        <f aca="false">IF(OR(O678=5101,O678=5102,O678=5117,O678=5922,O678=6101,O678=6102,O678=6107,O678=6108,O678=6116,O678=6117,O678=6118,O678=6922),M678*-1,M678)</f>
        <v>-1682.72</v>
      </c>
      <c r="O678" s="1" t="n">
        <v>6108</v>
      </c>
      <c r="P678" s="1" t="s">
        <v>1292</v>
      </c>
      <c r="Q678" s="8" t="n">
        <v>12</v>
      </c>
      <c r="R678" s="1" t="s">
        <v>1293</v>
      </c>
      <c r="S678" s="1" t="n">
        <v>0</v>
      </c>
      <c r="T678" s="1" t="n">
        <v>0</v>
      </c>
      <c r="U678" s="1" t="n">
        <v>0</v>
      </c>
      <c r="V678" s="1" t="n">
        <v>0</v>
      </c>
      <c r="W678" s="1" t="n">
        <v>113912</v>
      </c>
    </row>
    <row r="679" customFormat="false" ht="12.8" hidden="false" customHeight="false" outlineLevel="0" collapsed="false">
      <c r="A679" s="1" t="s">
        <v>22</v>
      </c>
      <c r="B679" s="1" t="s">
        <v>23</v>
      </c>
      <c r="C679" s="1" t="s">
        <v>24</v>
      </c>
      <c r="D679" s="1" t="n">
        <v>175</v>
      </c>
      <c r="E679" s="6" t="n">
        <v>45709</v>
      </c>
      <c r="F679" s="1" t="s">
        <v>25</v>
      </c>
      <c r="G679" s="1" t="s">
        <v>26</v>
      </c>
      <c r="H679" s="1" t="n">
        <v>16886</v>
      </c>
      <c r="I679" s="6" t="n">
        <v>45709</v>
      </c>
      <c r="J679" s="6" t="n">
        <f aca="false">YEAR(E679)*100+MONTH(E679)</f>
        <v>202502</v>
      </c>
      <c r="K679" s="6" t="n">
        <f aca="false">YEAR(I679)*100+MONTH(I679)</f>
        <v>202502</v>
      </c>
      <c r="L679" s="1" t="s">
        <v>139</v>
      </c>
      <c r="M679" s="1" t="n">
        <v>101309.99</v>
      </c>
      <c r="N679" s="7" t="n">
        <f aca="false">IF(OR(O679=5101,O679=5102,O679=5117,O679=5922,O679=6101,O679=6102,O679=6107,O679=6108,O679=6116,O679=6117,O679=6118,O679=6922),M679*-1,M679)</f>
        <v>-101309.99</v>
      </c>
      <c r="O679" s="1" t="n">
        <v>6101</v>
      </c>
      <c r="P679" s="1" t="s">
        <v>1294</v>
      </c>
      <c r="Q679" s="8" t="n">
        <v>7</v>
      </c>
      <c r="R679" s="1" t="s">
        <v>1295</v>
      </c>
      <c r="S679" s="1" t="s">
        <v>1296</v>
      </c>
      <c r="T679" s="1" t="n">
        <v>0</v>
      </c>
      <c r="U679" s="1" t="n">
        <v>0</v>
      </c>
      <c r="V679" s="1" t="n">
        <v>0</v>
      </c>
      <c r="W679" s="1" t="n">
        <v>113179</v>
      </c>
    </row>
    <row r="680" customFormat="false" ht="12.8" hidden="false" customHeight="false" outlineLevel="0" collapsed="false">
      <c r="A680" s="1" t="s">
        <v>22</v>
      </c>
      <c r="B680" s="1" t="s">
        <v>23</v>
      </c>
      <c r="C680" s="1" t="s">
        <v>24</v>
      </c>
      <c r="D680" s="1" t="n">
        <v>1221</v>
      </c>
      <c r="E680" s="6" t="n">
        <v>45679</v>
      </c>
      <c r="F680" s="1" t="s">
        <v>25</v>
      </c>
      <c r="G680" s="1" t="s">
        <v>26</v>
      </c>
      <c r="H680" s="1" t="n">
        <v>16694</v>
      </c>
      <c r="I680" s="6" t="n">
        <v>45679</v>
      </c>
      <c r="J680" s="6" t="n">
        <f aca="false">YEAR(E680)*100+MONTH(E680)</f>
        <v>202501</v>
      </c>
      <c r="K680" s="6" t="n">
        <f aca="false">YEAR(I680)*100+MONTH(I680)</f>
        <v>202501</v>
      </c>
      <c r="L680" s="1" t="s">
        <v>31</v>
      </c>
      <c r="M680" s="1" t="n">
        <v>1911.98</v>
      </c>
      <c r="N680" s="7" t="n">
        <f aca="false">IF(OR(O680=5101,O680=5102,O680=5117,O680=5922,O680=6101,O680=6102,O680=6107,O680=6108,O680=6116,O680=6117,O680=6118,O680=6922),M680*-1,M680)</f>
        <v>-1911.98</v>
      </c>
      <c r="O680" s="1" t="n">
        <v>6101</v>
      </c>
      <c r="P680" s="1" t="s">
        <v>1297</v>
      </c>
      <c r="Q680" s="8" t="n">
        <v>7</v>
      </c>
      <c r="R680" s="1" t="s">
        <v>1298</v>
      </c>
      <c r="S680" s="1" t="s">
        <v>1299</v>
      </c>
      <c r="T680" s="1" t="n">
        <v>0</v>
      </c>
      <c r="U680" s="1" t="n">
        <v>0</v>
      </c>
      <c r="V680" s="1" t="n">
        <v>0</v>
      </c>
      <c r="W680" s="1" t="n">
        <v>108865</v>
      </c>
    </row>
    <row r="681" customFormat="false" ht="12.8" hidden="false" customHeight="false" outlineLevel="0" collapsed="false">
      <c r="A681" s="1" t="s">
        <v>22</v>
      </c>
      <c r="B681" s="1" t="s">
        <v>41</v>
      </c>
      <c r="C681" s="1" t="s">
        <v>42</v>
      </c>
      <c r="D681" s="1" t="n">
        <v>5015</v>
      </c>
      <c r="E681" s="6" t="n">
        <v>45705</v>
      </c>
      <c r="F681" s="1" t="s">
        <v>25</v>
      </c>
      <c r="G681" s="1" t="s">
        <v>26</v>
      </c>
      <c r="H681" s="1" t="n">
        <v>2497</v>
      </c>
      <c r="I681" s="6" t="n">
        <v>45705</v>
      </c>
      <c r="J681" s="6" t="n">
        <f aca="false">YEAR(E681)*100+MONTH(E681)</f>
        <v>202502</v>
      </c>
      <c r="K681" s="6" t="n">
        <f aca="false">YEAR(I681)*100+MONTH(I681)</f>
        <v>202502</v>
      </c>
      <c r="L681" s="1" t="s">
        <v>34</v>
      </c>
      <c r="M681" s="1" t="n">
        <v>8022</v>
      </c>
      <c r="N681" s="7" t="n">
        <f aca="false">IF(OR(O681=5101,O681=5102,O681=5117,O681=5922,O681=6101,O681=6102,O681=6107,O681=6108,O681=6116,O681=6117,O681=6118,O681=6922),M681*-1,M681)</f>
        <v>-8022</v>
      </c>
      <c r="O681" s="1" t="n">
        <v>5102</v>
      </c>
      <c r="P681" s="1" t="n">
        <v>0</v>
      </c>
      <c r="Q681" s="8" t="n">
        <v>0</v>
      </c>
      <c r="R681" s="1" t="n">
        <v>0</v>
      </c>
      <c r="S681" s="1" t="n">
        <v>8022</v>
      </c>
      <c r="T681" s="1" t="n">
        <v>0</v>
      </c>
      <c r="U681" s="1" t="n">
        <v>0</v>
      </c>
      <c r="V681" s="1" t="n">
        <v>0</v>
      </c>
      <c r="W681" s="1" t="n">
        <v>112163</v>
      </c>
    </row>
    <row r="682" customFormat="false" ht="12.8" hidden="false" customHeight="false" outlineLevel="0" collapsed="false">
      <c r="A682" s="1" t="s">
        <v>22</v>
      </c>
      <c r="B682" s="1" t="s">
        <v>23</v>
      </c>
      <c r="C682" s="1" t="s">
        <v>24</v>
      </c>
      <c r="D682" s="1" t="n">
        <v>1221</v>
      </c>
      <c r="E682" s="6" t="n">
        <v>45728</v>
      </c>
      <c r="F682" s="1" t="s">
        <v>25</v>
      </c>
      <c r="G682" s="1" t="s">
        <v>26</v>
      </c>
      <c r="H682" s="1" t="n">
        <v>16956</v>
      </c>
      <c r="I682" s="6" t="n">
        <v>45728</v>
      </c>
      <c r="J682" s="6" t="n">
        <f aca="false">YEAR(E682)*100+MONTH(E682)</f>
        <v>202503</v>
      </c>
      <c r="K682" s="6" t="n">
        <f aca="false">YEAR(I682)*100+MONTH(I682)</f>
        <v>202503</v>
      </c>
      <c r="L682" s="1" t="s">
        <v>31</v>
      </c>
      <c r="M682" s="1" t="n">
        <v>5087.99</v>
      </c>
      <c r="N682" s="7" t="n">
        <f aca="false">IF(OR(O682=5101,O682=5102,O682=5117,O682=5922,O682=6101,O682=6102,O682=6107,O682=6108,O682=6116,O682=6117,O682=6118,O682=6922),M682*-1,M682)</f>
        <v>-5087.99</v>
      </c>
      <c r="O682" s="1" t="n">
        <v>6101</v>
      </c>
      <c r="P682" s="1" t="s">
        <v>1300</v>
      </c>
      <c r="Q682" s="8" t="n">
        <v>7</v>
      </c>
      <c r="R682" s="1" t="s">
        <v>1301</v>
      </c>
      <c r="S682" s="1" t="s">
        <v>1302</v>
      </c>
      <c r="T682" s="1" t="n">
        <v>0</v>
      </c>
      <c r="U682" s="1" t="n">
        <v>0</v>
      </c>
      <c r="V682" s="1" t="n">
        <v>0</v>
      </c>
      <c r="W682" s="1" t="n">
        <v>115321</v>
      </c>
    </row>
    <row r="683" customFormat="false" ht="12.8" hidden="false" customHeight="false" outlineLevel="0" collapsed="false">
      <c r="A683" s="1" t="s">
        <v>22</v>
      </c>
      <c r="B683" s="1" t="s">
        <v>32</v>
      </c>
      <c r="C683" s="1" t="s">
        <v>33</v>
      </c>
      <c r="D683" s="1" t="n">
        <v>5336</v>
      </c>
      <c r="E683" s="6" t="n">
        <v>45694</v>
      </c>
      <c r="F683" s="1" t="s">
        <v>25</v>
      </c>
      <c r="G683" s="1" t="s">
        <v>26</v>
      </c>
      <c r="H683" s="1" t="n">
        <v>1347</v>
      </c>
      <c r="I683" s="6" t="n">
        <v>45694</v>
      </c>
      <c r="J683" s="6" t="n">
        <f aca="false">YEAR(E683)*100+MONTH(E683)</f>
        <v>202502</v>
      </c>
      <c r="K683" s="6" t="n">
        <f aca="false">YEAR(I683)*100+MONTH(I683)</f>
        <v>202502</v>
      </c>
      <c r="L683" s="1" t="s">
        <v>34</v>
      </c>
      <c r="M683" s="1" t="n">
        <v>84800</v>
      </c>
      <c r="N683" s="7" t="n">
        <f aca="false">IF(OR(O683=5101,O683=5102,O683=5117,O683=5922,O683=6101,O683=6102,O683=6107,O683=6108,O683=6116,O683=6117,O683=6118,O683=6922),M683*-1,M683)</f>
        <v>-84800</v>
      </c>
      <c r="O683" s="1" t="n">
        <v>5102</v>
      </c>
      <c r="P683" s="1" t="s">
        <v>1303</v>
      </c>
      <c r="Q683" s="8" t="n">
        <v>19</v>
      </c>
      <c r="R683" s="1" t="s">
        <v>1304</v>
      </c>
      <c r="S683" s="1" t="s">
        <v>1305</v>
      </c>
      <c r="T683" s="1" t="n">
        <v>0</v>
      </c>
      <c r="U683" s="1" t="n">
        <v>0</v>
      </c>
      <c r="V683" s="1" t="n">
        <v>0</v>
      </c>
      <c r="W683" s="1" t="n">
        <v>111125</v>
      </c>
    </row>
    <row r="684" customFormat="false" ht="12.8" hidden="false" customHeight="false" outlineLevel="0" collapsed="false">
      <c r="A684" s="1" t="s">
        <v>22</v>
      </c>
      <c r="B684" s="1" t="s">
        <v>58</v>
      </c>
      <c r="C684" s="1" t="s">
        <v>59</v>
      </c>
      <c r="D684" s="1" t="n">
        <v>5305</v>
      </c>
      <c r="E684" s="6" t="n">
        <v>45707</v>
      </c>
      <c r="F684" s="1" t="s">
        <v>25</v>
      </c>
      <c r="G684" s="1" t="s">
        <v>26</v>
      </c>
      <c r="H684" s="1" t="n">
        <v>1234</v>
      </c>
      <c r="I684" s="6" t="n">
        <v>45707</v>
      </c>
      <c r="J684" s="6" t="n">
        <f aca="false">YEAR(E684)*100+MONTH(E684)</f>
        <v>202502</v>
      </c>
      <c r="K684" s="6" t="n">
        <f aca="false">YEAR(I684)*100+MONTH(I684)</f>
        <v>202502</v>
      </c>
      <c r="L684" s="1" t="s">
        <v>60</v>
      </c>
      <c r="M684" s="1" t="n">
        <v>5020</v>
      </c>
      <c r="N684" s="7" t="n">
        <f aca="false">IF(OR(O684=5101,O684=5102,O684=5117,O684=5922,O684=6101,O684=6102,O684=6107,O684=6108,O684=6116,O684=6117,O684=6118,O684=6922),M684*-1,M684)</f>
        <v>-5020</v>
      </c>
      <c r="O684" s="1" t="n">
        <v>5102</v>
      </c>
      <c r="P684" s="1" t="s">
        <v>1306</v>
      </c>
      <c r="Q684" s="8" t="n">
        <v>17</v>
      </c>
      <c r="R684" s="1" t="s">
        <v>1307</v>
      </c>
      <c r="S684" s="1" t="s">
        <v>1308</v>
      </c>
      <c r="T684" s="1" t="n">
        <v>0</v>
      </c>
      <c r="U684" s="1" t="n">
        <v>0</v>
      </c>
      <c r="V684" s="1" t="n">
        <v>0</v>
      </c>
      <c r="W684" s="1" t="n">
        <v>112872</v>
      </c>
    </row>
    <row r="685" customFormat="false" ht="12.8" hidden="false" customHeight="false" outlineLevel="0" collapsed="false">
      <c r="A685" s="1" t="s">
        <v>22</v>
      </c>
      <c r="B685" s="1" t="s">
        <v>58</v>
      </c>
      <c r="C685" s="1" t="s">
        <v>59</v>
      </c>
      <c r="D685" s="1" t="n">
        <v>1113</v>
      </c>
      <c r="E685" s="6" t="n">
        <v>45709</v>
      </c>
      <c r="F685" s="1" t="s">
        <v>25</v>
      </c>
      <c r="G685" s="1" t="s">
        <v>26</v>
      </c>
      <c r="H685" s="1" t="n">
        <v>1237</v>
      </c>
      <c r="I685" s="6" t="n">
        <v>45709</v>
      </c>
      <c r="J685" s="6" t="n">
        <f aca="false">YEAR(E685)*100+MONTH(E685)</f>
        <v>202502</v>
      </c>
      <c r="K685" s="6" t="n">
        <f aca="false">YEAR(I685)*100+MONTH(I685)</f>
        <v>202502</v>
      </c>
      <c r="L685" s="1" t="s">
        <v>60</v>
      </c>
      <c r="M685" s="1" t="n">
        <v>3327</v>
      </c>
      <c r="N685" s="7" t="n">
        <f aca="false">IF(OR(O685=5101,O685=5102,O685=5117,O685=5922,O685=6101,O685=6102,O685=6107,O685=6108,O685=6116,O685=6117,O685=6118,O685=6922),M685*-1,M685)</f>
        <v>-3327</v>
      </c>
      <c r="O685" s="1" t="n">
        <v>5102</v>
      </c>
      <c r="P685" s="1" t="n">
        <v>0</v>
      </c>
      <c r="Q685" s="8" t="n">
        <v>0</v>
      </c>
      <c r="R685" s="1" t="n">
        <v>0</v>
      </c>
      <c r="S685" s="1" t="n">
        <v>3327</v>
      </c>
      <c r="T685" s="1" t="n">
        <v>0</v>
      </c>
      <c r="U685" s="1" t="n">
        <v>0</v>
      </c>
      <c r="V685" s="1" t="n">
        <v>0</v>
      </c>
      <c r="W685" s="1" t="n">
        <v>113230</v>
      </c>
    </row>
    <row r="686" customFormat="false" ht="12.8" hidden="false" customHeight="false" outlineLevel="0" collapsed="false">
      <c r="A686" s="1" t="s">
        <v>22</v>
      </c>
      <c r="B686" s="1" t="s">
        <v>32</v>
      </c>
      <c r="C686" s="1" t="s">
        <v>33</v>
      </c>
      <c r="D686" s="1" t="n">
        <v>5352</v>
      </c>
      <c r="E686" s="6" t="n">
        <v>45698</v>
      </c>
      <c r="F686" s="1" t="s">
        <v>25</v>
      </c>
      <c r="G686" s="1" t="s">
        <v>26</v>
      </c>
      <c r="H686" s="1" t="n">
        <v>1353</v>
      </c>
      <c r="I686" s="6" t="n">
        <v>45698</v>
      </c>
      <c r="J686" s="6" t="n">
        <f aca="false">YEAR(E686)*100+MONTH(E686)</f>
        <v>202502</v>
      </c>
      <c r="K686" s="6" t="n">
        <f aca="false">YEAR(I686)*100+MONTH(I686)</f>
        <v>202502</v>
      </c>
      <c r="L686" s="1" t="s">
        <v>34</v>
      </c>
      <c r="M686" s="1" t="n">
        <v>3700</v>
      </c>
      <c r="N686" s="7" t="n">
        <f aca="false">IF(OR(O686=5101,O686=5102,O686=5117,O686=5922,O686=6101,O686=6102,O686=6107,O686=6108,O686=6116,O686=6117,O686=6118,O686=6922),M686*-1,M686)</f>
        <v>-3700</v>
      </c>
      <c r="O686" s="1" t="n">
        <v>5102</v>
      </c>
      <c r="P686" s="1" t="n">
        <v>0</v>
      </c>
      <c r="Q686" s="8" t="n">
        <v>0</v>
      </c>
      <c r="R686" s="1" t="n">
        <v>0</v>
      </c>
      <c r="S686" s="1" t="n">
        <v>3700</v>
      </c>
      <c r="T686" s="1" t="n">
        <v>0</v>
      </c>
      <c r="U686" s="1" t="n">
        <v>0</v>
      </c>
      <c r="V686" s="1" t="n">
        <v>0</v>
      </c>
      <c r="W686" s="1" t="n">
        <v>111489</v>
      </c>
    </row>
    <row r="687" customFormat="false" ht="12.8" hidden="false" customHeight="false" outlineLevel="0" collapsed="false">
      <c r="A687" s="1" t="s">
        <v>22</v>
      </c>
      <c r="B687" s="1" t="s">
        <v>32</v>
      </c>
      <c r="C687" s="1" t="s">
        <v>33</v>
      </c>
      <c r="D687" s="1" t="n">
        <v>72</v>
      </c>
      <c r="E687" s="6" t="n">
        <v>45699</v>
      </c>
      <c r="F687" s="1" t="s">
        <v>25</v>
      </c>
      <c r="G687" s="1" t="s">
        <v>26</v>
      </c>
      <c r="H687" s="1" t="n">
        <v>1354</v>
      </c>
      <c r="I687" s="6" t="n">
        <v>45699</v>
      </c>
      <c r="J687" s="6" t="n">
        <f aca="false">YEAR(E687)*100+MONTH(E687)</f>
        <v>202502</v>
      </c>
      <c r="K687" s="6" t="n">
        <f aca="false">YEAR(I687)*100+MONTH(I687)</f>
        <v>202502</v>
      </c>
      <c r="L687" s="1" t="s">
        <v>34</v>
      </c>
      <c r="M687" s="1" t="n">
        <v>20400</v>
      </c>
      <c r="N687" s="7" t="n">
        <f aca="false">IF(OR(O687=5101,O687=5102,O687=5117,O687=5922,O687=6101,O687=6102,O687=6107,O687=6108,O687=6116,O687=6117,O687=6118,O687=6922),M687*-1,M687)</f>
        <v>-20400</v>
      </c>
      <c r="O687" s="1" t="n">
        <v>5102</v>
      </c>
      <c r="P687" s="1" t="s">
        <v>1309</v>
      </c>
      <c r="Q687" s="8" t="n">
        <v>19</v>
      </c>
      <c r="R687" s="1" t="s">
        <v>1310</v>
      </c>
      <c r="S687" s="1" t="s">
        <v>1311</v>
      </c>
      <c r="T687" s="1" t="n">
        <v>0</v>
      </c>
      <c r="U687" s="1" t="n">
        <v>0</v>
      </c>
      <c r="V687" s="1" t="n">
        <v>0</v>
      </c>
      <c r="W687" s="1" t="n">
        <v>111557</v>
      </c>
    </row>
    <row r="688" customFormat="false" ht="12.8" hidden="false" customHeight="false" outlineLevel="0" collapsed="false">
      <c r="A688" s="1" t="s">
        <v>22</v>
      </c>
      <c r="B688" s="1" t="s">
        <v>32</v>
      </c>
      <c r="C688" s="1" t="s">
        <v>33</v>
      </c>
      <c r="D688" s="1" t="n">
        <v>4848</v>
      </c>
      <c r="E688" s="6" t="n">
        <v>45699</v>
      </c>
      <c r="F688" s="1" t="s">
        <v>25</v>
      </c>
      <c r="G688" s="1" t="s">
        <v>26</v>
      </c>
      <c r="H688" s="1" t="n">
        <v>1355</v>
      </c>
      <c r="I688" s="6" t="n">
        <v>45699</v>
      </c>
      <c r="J688" s="6" t="n">
        <f aca="false">YEAR(E688)*100+MONTH(E688)</f>
        <v>202502</v>
      </c>
      <c r="K688" s="6" t="n">
        <f aca="false">YEAR(I688)*100+MONTH(I688)</f>
        <v>202502</v>
      </c>
      <c r="L688" s="1" t="s">
        <v>31</v>
      </c>
      <c r="M688" s="1" t="n">
        <v>4630.4</v>
      </c>
      <c r="N688" s="7" t="n">
        <f aca="false">IF(OR(O688=5101,O688=5102,O688=5117,O688=5922,O688=6101,O688=6102,O688=6107,O688=6108,O688=6116,O688=6117,O688=6118,O688=6922),M688*-1,M688)</f>
        <v>-4630.4</v>
      </c>
      <c r="O688" s="1" t="n">
        <v>6102</v>
      </c>
      <c r="P688" s="1" t="s">
        <v>1312</v>
      </c>
      <c r="Q688" s="8" t="n">
        <v>12</v>
      </c>
      <c r="R688" s="1" t="s">
        <v>1313</v>
      </c>
      <c r="S688" s="1" t="s">
        <v>1314</v>
      </c>
      <c r="T688" s="1" t="n">
        <v>0</v>
      </c>
      <c r="U688" s="1" t="n">
        <v>0</v>
      </c>
      <c r="V688" s="1" t="n">
        <v>0</v>
      </c>
      <c r="W688" s="1" t="n">
        <v>111572</v>
      </c>
    </row>
    <row r="689" customFormat="false" ht="12.8" hidden="false" customHeight="false" outlineLevel="0" collapsed="false">
      <c r="A689" s="1" t="s">
        <v>22</v>
      </c>
      <c r="B689" s="1" t="s">
        <v>32</v>
      </c>
      <c r="C689" s="1" t="s">
        <v>33</v>
      </c>
      <c r="D689" s="1" t="n">
        <v>5336</v>
      </c>
      <c r="E689" s="6" t="n">
        <v>45702</v>
      </c>
      <c r="F689" s="1" t="s">
        <v>25</v>
      </c>
      <c r="G689" s="1" t="s">
        <v>26</v>
      </c>
      <c r="H689" s="1" t="n">
        <v>1357</v>
      </c>
      <c r="I689" s="6" t="n">
        <v>45702</v>
      </c>
      <c r="J689" s="6" t="n">
        <f aca="false">YEAR(E689)*100+MONTH(E689)</f>
        <v>202502</v>
      </c>
      <c r="K689" s="6" t="n">
        <f aca="false">YEAR(I689)*100+MONTH(I689)</f>
        <v>202502</v>
      </c>
      <c r="L689" s="1" t="s">
        <v>34</v>
      </c>
      <c r="M689" s="1" t="n">
        <v>8480.4</v>
      </c>
      <c r="N689" s="7" t="n">
        <f aca="false">IF(OR(O689=5101,O689=5102,O689=5117,O689=5922,O689=6101,O689=6102,O689=6107,O689=6108,O689=6116,O689=6117,O689=6118,O689=6922),M689*-1,M689)</f>
        <v>-8480.4</v>
      </c>
      <c r="O689" s="1" t="n">
        <v>5102</v>
      </c>
      <c r="P689" s="1" t="n">
        <v>0</v>
      </c>
      <c r="Q689" s="8" t="n">
        <v>0</v>
      </c>
      <c r="R689" s="1" t="n">
        <v>0</v>
      </c>
      <c r="S689" s="1" t="s">
        <v>1315</v>
      </c>
      <c r="T689" s="1" t="n">
        <v>0</v>
      </c>
      <c r="U689" s="1" t="n">
        <v>0</v>
      </c>
      <c r="V689" s="1" t="n">
        <v>0</v>
      </c>
      <c r="W689" s="1" t="n">
        <v>111993</v>
      </c>
    </row>
    <row r="690" customFormat="false" ht="12.8" hidden="false" customHeight="false" outlineLevel="0" collapsed="false">
      <c r="A690" s="1" t="s">
        <v>22</v>
      </c>
      <c r="B690" s="1" t="s">
        <v>41</v>
      </c>
      <c r="C690" s="1" t="s">
        <v>42</v>
      </c>
      <c r="D690" s="1" t="n">
        <v>2692</v>
      </c>
      <c r="E690" s="6" t="n">
        <v>45691</v>
      </c>
      <c r="F690" s="1" t="s">
        <v>25</v>
      </c>
      <c r="G690" s="1" t="s">
        <v>26</v>
      </c>
      <c r="H690" s="1" t="n">
        <v>2456</v>
      </c>
      <c r="I690" s="6" t="n">
        <v>45691</v>
      </c>
      <c r="J690" s="6" t="n">
        <f aca="false">YEAR(E690)*100+MONTH(E690)</f>
        <v>202502</v>
      </c>
      <c r="K690" s="6" t="n">
        <f aca="false">YEAR(I690)*100+MONTH(I690)</f>
        <v>202502</v>
      </c>
      <c r="L690" s="1" t="s">
        <v>34</v>
      </c>
      <c r="M690" s="1" t="n">
        <v>5936</v>
      </c>
      <c r="N690" s="7" t="n">
        <f aca="false">IF(OR(O690=5101,O690=5102,O690=5117,O690=5922,O690=6101,O690=6102,O690=6107,O690=6108,O690=6116,O690=6117,O690=6118,O690=6922),M690*-1,M690)</f>
        <v>-5936</v>
      </c>
      <c r="O690" s="1" t="n">
        <v>5102</v>
      </c>
      <c r="P690" s="1" t="s">
        <v>1316</v>
      </c>
      <c r="Q690" s="8" t="n">
        <v>19</v>
      </c>
      <c r="R690" s="1" t="s">
        <v>1317</v>
      </c>
      <c r="S690" s="1" t="s">
        <v>1318</v>
      </c>
      <c r="T690" s="1" t="n">
        <v>0</v>
      </c>
      <c r="U690" s="1" t="n">
        <v>0</v>
      </c>
      <c r="V690" s="1" t="n">
        <v>0</v>
      </c>
      <c r="W690" s="1" t="n">
        <v>110453</v>
      </c>
    </row>
    <row r="691" customFormat="false" ht="12.8" hidden="false" customHeight="false" outlineLevel="0" collapsed="false">
      <c r="A691" s="1" t="s">
        <v>22</v>
      </c>
      <c r="B691" s="1" t="s">
        <v>29</v>
      </c>
      <c r="C691" s="1" t="s">
        <v>30</v>
      </c>
      <c r="D691" s="1" t="n">
        <v>1822</v>
      </c>
      <c r="E691" s="6" t="n">
        <v>45700</v>
      </c>
      <c r="F691" s="1" t="s">
        <v>25</v>
      </c>
      <c r="G691" s="1" t="s">
        <v>26</v>
      </c>
      <c r="H691" s="1" t="n">
        <v>2084</v>
      </c>
      <c r="I691" s="6" t="n">
        <v>45700</v>
      </c>
      <c r="J691" s="6" t="n">
        <f aca="false">YEAR(E691)*100+MONTH(E691)</f>
        <v>202502</v>
      </c>
      <c r="K691" s="6" t="n">
        <f aca="false">YEAR(I691)*100+MONTH(I691)</f>
        <v>202502</v>
      </c>
      <c r="L691" s="1" t="s">
        <v>39</v>
      </c>
      <c r="M691" s="1" t="n">
        <v>3308.8</v>
      </c>
      <c r="N691" s="7" t="n">
        <f aca="false">IF(OR(O691=5101,O691=5102,O691=5117,O691=5922,O691=6101,O691=6102,O691=6107,O691=6108,O691=6116,O691=6117,O691=6118,O691=6922),M691*-1,M691)</f>
        <v>3308.8</v>
      </c>
      <c r="O691" s="1" t="n">
        <v>1202</v>
      </c>
      <c r="P691" s="1" t="n">
        <v>0</v>
      </c>
      <c r="Q691" s="8" t="n">
        <v>0</v>
      </c>
      <c r="R691" s="1" t="n">
        <v>0</v>
      </c>
      <c r="S691" s="1" t="s">
        <v>1319</v>
      </c>
      <c r="T691" s="1" t="n">
        <v>0</v>
      </c>
      <c r="U691" s="1" t="n">
        <v>0</v>
      </c>
      <c r="V691" s="1" t="n">
        <v>0</v>
      </c>
      <c r="W691" s="1" t="n">
        <v>111773</v>
      </c>
    </row>
    <row r="692" customFormat="false" ht="12.8" hidden="false" customHeight="false" outlineLevel="0" collapsed="false">
      <c r="A692" s="1" t="s">
        <v>22</v>
      </c>
      <c r="B692" s="1" t="s">
        <v>110</v>
      </c>
      <c r="C692" s="1" t="s">
        <v>111</v>
      </c>
      <c r="D692" s="1" t="n">
        <v>5116</v>
      </c>
      <c r="E692" s="6" t="n">
        <v>45722</v>
      </c>
      <c r="F692" s="1" t="s">
        <v>25</v>
      </c>
      <c r="G692" s="1" t="s">
        <v>26</v>
      </c>
      <c r="H692" s="1" t="n">
        <v>71</v>
      </c>
      <c r="I692" s="6" t="n">
        <v>45722</v>
      </c>
      <c r="J692" s="6" t="n">
        <f aca="false">YEAR(E692)*100+MONTH(E692)</f>
        <v>202503</v>
      </c>
      <c r="K692" s="6" t="n">
        <f aca="false">YEAR(I692)*100+MONTH(I692)</f>
        <v>202503</v>
      </c>
      <c r="L692" s="1" t="s">
        <v>186</v>
      </c>
      <c r="M692" s="1" t="n">
        <v>7280</v>
      </c>
      <c r="N692" s="7" t="n">
        <f aca="false">IF(OR(O692=5101,O692=5102,O692=5117,O692=5922,O692=6101,O692=6102,O692=6107,O692=6108,O692=6116,O692=6117,O692=6118,O692=6922),M692*-1,M692)</f>
        <v>-7280</v>
      </c>
      <c r="O692" s="1" t="n">
        <v>6108</v>
      </c>
      <c r="P692" s="1" t="n">
        <v>7280</v>
      </c>
      <c r="Q692" s="8" t="n">
        <v>12</v>
      </c>
      <c r="R692" s="1" t="s">
        <v>1320</v>
      </c>
      <c r="S692" s="1" t="n">
        <v>0</v>
      </c>
      <c r="T692" s="1" t="n">
        <v>0</v>
      </c>
      <c r="U692" s="1" t="n">
        <v>0</v>
      </c>
      <c r="V692" s="1" t="n">
        <v>0</v>
      </c>
      <c r="W692" s="1" t="n">
        <v>114733</v>
      </c>
    </row>
    <row r="693" customFormat="false" ht="12.8" hidden="false" customHeight="false" outlineLevel="0" collapsed="false">
      <c r="A693" s="1" t="s">
        <v>22</v>
      </c>
      <c r="B693" s="1" t="s">
        <v>52</v>
      </c>
      <c r="C693" s="1" t="s">
        <v>53</v>
      </c>
      <c r="D693" s="1" t="n">
        <v>329</v>
      </c>
      <c r="E693" s="6" t="n">
        <v>45708</v>
      </c>
      <c r="F693" s="1" t="s">
        <v>25</v>
      </c>
      <c r="G693" s="1" t="s">
        <v>26</v>
      </c>
      <c r="H693" s="1" t="n">
        <v>1379</v>
      </c>
      <c r="I693" s="6" t="n">
        <v>45708</v>
      </c>
      <c r="J693" s="6" t="n">
        <f aca="false">YEAR(E693)*100+MONTH(E693)</f>
        <v>202502</v>
      </c>
      <c r="K693" s="6" t="n">
        <f aca="false">YEAR(I693)*100+MONTH(I693)</f>
        <v>202502</v>
      </c>
      <c r="L693" s="1" t="s">
        <v>77</v>
      </c>
      <c r="M693" s="1" t="n">
        <v>3300</v>
      </c>
      <c r="N693" s="7" t="n">
        <f aca="false">IF(OR(O693=5101,O693=5102,O693=5117,O693=5922,O693=6101,O693=6102,O693=6107,O693=6108,O693=6116,O693=6117,O693=6118,O693=6922),M693*-1,M693)</f>
        <v>-3300</v>
      </c>
      <c r="O693" s="1" t="n">
        <v>5102</v>
      </c>
      <c r="P693" s="1" t="s">
        <v>1321</v>
      </c>
      <c r="Q693" s="8" t="n">
        <v>20.5</v>
      </c>
      <c r="R693" s="1" t="s">
        <v>1322</v>
      </c>
      <c r="S693" s="1" t="s">
        <v>1323</v>
      </c>
      <c r="T693" s="1" t="n">
        <v>0</v>
      </c>
      <c r="U693" s="1" t="n">
        <v>0</v>
      </c>
      <c r="V693" s="1" t="n">
        <v>0</v>
      </c>
      <c r="W693" s="1" t="n">
        <v>113076</v>
      </c>
    </row>
    <row r="694" customFormat="false" ht="12.8" hidden="false" customHeight="false" outlineLevel="0" collapsed="false">
      <c r="A694" s="1" t="s">
        <v>22</v>
      </c>
      <c r="B694" s="1" t="s">
        <v>29</v>
      </c>
      <c r="C694" s="1" t="s">
        <v>30</v>
      </c>
      <c r="D694" s="1" t="n">
        <v>3527</v>
      </c>
      <c r="E694" s="6" t="n">
        <v>45702</v>
      </c>
      <c r="F694" s="1" t="s">
        <v>25</v>
      </c>
      <c r="G694" s="1" t="s">
        <v>26</v>
      </c>
      <c r="H694" s="1" t="n">
        <v>5594</v>
      </c>
      <c r="I694" s="6" t="n">
        <v>45702</v>
      </c>
      <c r="J694" s="6" t="n">
        <f aca="false">YEAR(E694)*100+MONTH(E694)</f>
        <v>202502</v>
      </c>
      <c r="K694" s="6" t="n">
        <f aca="false">YEAR(I694)*100+MONTH(I694)</f>
        <v>202502</v>
      </c>
      <c r="L694" s="1" t="s">
        <v>39</v>
      </c>
      <c r="M694" s="1" t="n">
        <v>2840</v>
      </c>
      <c r="N694" s="7" t="n">
        <f aca="false">IF(OR(O694=5101,O694=5102,O694=5117,O694=5922,O694=6101,O694=6102,O694=6107,O694=6108,O694=6116,O694=6117,O694=6118,O694=6922),M694*-1,M694)</f>
        <v>-2840</v>
      </c>
      <c r="O694" s="1" t="n">
        <v>5102</v>
      </c>
      <c r="P694" s="1" t="n">
        <v>0</v>
      </c>
      <c r="Q694" s="8" t="n">
        <v>0</v>
      </c>
      <c r="R694" s="1" t="n">
        <v>0</v>
      </c>
      <c r="S694" s="1" t="n">
        <v>2840</v>
      </c>
      <c r="T694" s="1" t="n">
        <v>0</v>
      </c>
      <c r="U694" s="1" t="n">
        <v>0</v>
      </c>
      <c r="V694" s="1" t="n">
        <v>0</v>
      </c>
      <c r="W694" s="1" t="n">
        <v>112064</v>
      </c>
    </row>
    <row r="695" customFormat="false" ht="12.8" hidden="false" customHeight="false" outlineLevel="0" collapsed="false">
      <c r="A695" s="1" t="s">
        <v>22</v>
      </c>
      <c r="B695" s="1" t="s">
        <v>58</v>
      </c>
      <c r="C695" s="1" t="s">
        <v>59</v>
      </c>
      <c r="D695" s="1" t="n">
        <v>3824</v>
      </c>
      <c r="E695" s="6" t="n">
        <v>45714</v>
      </c>
      <c r="F695" s="1" t="s">
        <v>25</v>
      </c>
      <c r="G695" s="1" t="s">
        <v>26</v>
      </c>
      <c r="H695" s="1" t="n">
        <v>1243</v>
      </c>
      <c r="I695" s="6" t="n">
        <v>45714</v>
      </c>
      <c r="J695" s="6" t="n">
        <f aca="false">YEAR(E695)*100+MONTH(E695)</f>
        <v>202502</v>
      </c>
      <c r="K695" s="6" t="n">
        <f aca="false">YEAR(I695)*100+MONTH(I695)</f>
        <v>202502</v>
      </c>
      <c r="L695" s="1" t="s">
        <v>186</v>
      </c>
      <c r="M695" s="1" t="n">
        <v>28020.96</v>
      </c>
      <c r="N695" s="7" t="n">
        <f aca="false">IF(OR(O695=5101,O695=5102,O695=5117,O695=5922,O695=6101,O695=6102,O695=6107,O695=6108,O695=6116,O695=6117,O695=6118,O695=6922),M695*-1,M695)</f>
        <v>-28020.96</v>
      </c>
      <c r="O695" s="1" t="n">
        <v>6102</v>
      </c>
      <c r="P695" s="1" t="s">
        <v>1324</v>
      </c>
      <c r="Q695" s="8" t="n">
        <v>12</v>
      </c>
      <c r="R695" s="1" t="n">
        <v>1345</v>
      </c>
      <c r="S695" s="1" t="s">
        <v>1325</v>
      </c>
      <c r="T695" s="1" t="n">
        <v>0</v>
      </c>
      <c r="U695" s="1" t="n">
        <v>0</v>
      </c>
      <c r="V695" s="1" t="n">
        <v>0</v>
      </c>
      <c r="W695" s="1" t="n">
        <v>113753</v>
      </c>
    </row>
    <row r="696" customFormat="false" ht="12.8" hidden="false" customHeight="false" outlineLevel="0" collapsed="false">
      <c r="A696" s="1" t="s">
        <v>22</v>
      </c>
      <c r="B696" s="1" t="s">
        <v>58</v>
      </c>
      <c r="C696" s="1" t="s">
        <v>59</v>
      </c>
      <c r="D696" s="1" t="n">
        <v>1113</v>
      </c>
      <c r="E696" s="6" t="n">
        <v>45686</v>
      </c>
      <c r="F696" s="1" t="s">
        <v>25</v>
      </c>
      <c r="G696" s="1" t="s">
        <v>26</v>
      </c>
      <c r="H696" s="1" t="n">
        <v>1221</v>
      </c>
      <c r="I696" s="6" t="n">
        <v>45686</v>
      </c>
      <c r="J696" s="6" t="n">
        <f aca="false">YEAR(E696)*100+MONTH(E696)</f>
        <v>202501</v>
      </c>
      <c r="K696" s="6" t="n">
        <f aca="false">YEAR(I696)*100+MONTH(I696)</f>
        <v>202501</v>
      </c>
      <c r="L696" s="1" t="s">
        <v>60</v>
      </c>
      <c r="M696" s="1" t="n">
        <v>3240</v>
      </c>
      <c r="N696" s="7" t="n">
        <f aca="false">IF(OR(O696=5101,O696=5102,O696=5117,O696=5922,O696=6101,O696=6102,O696=6107,O696=6108,O696=6116,O696=6117,O696=6118,O696=6922),M696*-1,M696)</f>
        <v>-3240</v>
      </c>
      <c r="O696" s="1" t="n">
        <v>5102</v>
      </c>
      <c r="P696" s="1" t="n">
        <v>0</v>
      </c>
      <c r="Q696" s="8" t="n">
        <v>0</v>
      </c>
      <c r="R696" s="1" t="n">
        <v>0</v>
      </c>
      <c r="S696" s="1" t="n">
        <v>3240</v>
      </c>
      <c r="T696" s="1" t="n">
        <v>0</v>
      </c>
      <c r="U696" s="1" t="n">
        <v>0</v>
      </c>
      <c r="V696" s="1" t="n">
        <v>0</v>
      </c>
      <c r="W696" s="1" t="n">
        <v>109903</v>
      </c>
    </row>
    <row r="697" customFormat="false" ht="12.8" hidden="false" customHeight="false" outlineLevel="0" collapsed="false">
      <c r="A697" s="1" t="s">
        <v>22</v>
      </c>
      <c r="B697" s="1" t="s">
        <v>32</v>
      </c>
      <c r="C697" s="1" t="s">
        <v>33</v>
      </c>
      <c r="D697" s="1" t="n">
        <v>5064</v>
      </c>
      <c r="E697" s="6" t="n">
        <v>45708</v>
      </c>
      <c r="F697" s="1" t="s">
        <v>25</v>
      </c>
      <c r="G697" s="1" t="s">
        <v>26</v>
      </c>
      <c r="H697" s="1" t="n">
        <v>1368</v>
      </c>
      <c r="I697" s="6" t="n">
        <v>45708</v>
      </c>
      <c r="J697" s="6" t="n">
        <f aca="false">YEAR(E697)*100+MONTH(E697)</f>
        <v>202502</v>
      </c>
      <c r="K697" s="6" t="n">
        <f aca="false">YEAR(I697)*100+MONTH(I697)</f>
        <v>202502</v>
      </c>
      <c r="L697" s="1" t="s">
        <v>77</v>
      </c>
      <c r="M697" s="1" t="n">
        <v>550</v>
      </c>
      <c r="N697" s="7" t="n">
        <f aca="false">IF(OR(O697=5101,O697=5102,O697=5117,O697=5922,O697=6101,O697=6102,O697=6107,O697=6108,O697=6116,O697=6117,O697=6118,O697=6922),M697*-1,M697)</f>
        <v>-550</v>
      </c>
      <c r="O697" s="1" t="n">
        <v>6102</v>
      </c>
      <c r="P697" s="1" t="s">
        <v>1326</v>
      </c>
      <c r="Q697" s="8" t="n">
        <v>12</v>
      </c>
      <c r="R697" s="1" t="n">
        <v>22</v>
      </c>
      <c r="S697" s="1" t="s">
        <v>1327</v>
      </c>
      <c r="T697" s="1" t="n">
        <v>0</v>
      </c>
      <c r="U697" s="1" t="n">
        <v>0</v>
      </c>
      <c r="V697" s="1" t="n">
        <v>0</v>
      </c>
      <c r="W697" s="1" t="n">
        <v>113047</v>
      </c>
    </row>
    <row r="698" customFormat="false" ht="12.8" hidden="false" customHeight="false" outlineLevel="0" collapsed="false">
      <c r="A698" s="1" t="s">
        <v>22</v>
      </c>
      <c r="B698" s="1" t="s">
        <v>41</v>
      </c>
      <c r="C698" s="1" t="s">
        <v>42</v>
      </c>
      <c r="D698" s="1" t="n">
        <v>5015</v>
      </c>
      <c r="E698" s="6" t="n">
        <v>45694</v>
      </c>
      <c r="F698" s="1" t="s">
        <v>25</v>
      </c>
      <c r="G698" s="1" t="s">
        <v>26</v>
      </c>
      <c r="H698" s="1" t="n">
        <v>2471</v>
      </c>
      <c r="I698" s="6" t="n">
        <v>45694</v>
      </c>
      <c r="J698" s="6" t="n">
        <f aca="false">YEAR(E698)*100+MONTH(E698)</f>
        <v>202502</v>
      </c>
      <c r="K698" s="6" t="n">
        <f aca="false">YEAR(I698)*100+MONTH(I698)</f>
        <v>202502</v>
      </c>
      <c r="L698" s="1" t="s">
        <v>34</v>
      </c>
      <c r="M698" s="1" t="n">
        <v>2674</v>
      </c>
      <c r="N698" s="7" t="n">
        <f aca="false">IF(OR(O698=5101,O698=5102,O698=5117,O698=5922,O698=6101,O698=6102,O698=6107,O698=6108,O698=6116,O698=6117,O698=6118,O698=6922),M698*-1,M698)</f>
        <v>-2674</v>
      </c>
      <c r="O698" s="1" t="n">
        <v>5102</v>
      </c>
      <c r="P698" s="1" t="n">
        <v>0</v>
      </c>
      <c r="Q698" s="8" t="n">
        <v>0</v>
      </c>
      <c r="R698" s="1" t="n">
        <v>0</v>
      </c>
      <c r="S698" s="1" t="n">
        <v>2674</v>
      </c>
      <c r="T698" s="1" t="n">
        <v>0</v>
      </c>
      <c r="U698" s="1" t="n">
        <v>0</v>
      </c>
      <c r="V698" s="1" t="n">
        <v>0</v>
      </c>
      <c r="W698" s="1" t="n">
        <v>111074</v>
      </c>
    </row>
    <row r="699" customFormat="false" ht="12.8" hidden="false" customHeight="false" outlineLevel="0" collapsed="false">
      <c r="A699" s="1" t="s">
        <v>22</v>
      </c>
      <c r="B699" s="1" t="s">
        <v>52</v>
      </c>
      <c r="C699" s="1" t="s">
        <v>53</v>
      </c>
      <c r="D699" s="1" t="n">
        <v>4481</v>
      </c>
      <c r="E699" s="6" t="n">
        <v>45678</v>
      </c>
      <c r="F699" s="1" t="s">
        <v>25</v>
      </c>
      <c r="G699" s="1" t="s">
        <v>26</v>
      </c>
      <c r="H699" s="1" t="n">
        <v>1326</v>
      </c>
      <c r="I699" s="6" t="n">
        <v>45678</v>
      </c>
      <c r="J699" s="6" t="n">
        <f aca="false">YEAR(E699)*100+MONTH(E699)</f>
        <v>202501</v>
      </c>
      <c r="K699" s="6" t="n">
        <f aca="false">YEAR(I699)*100+MONTH(I699)</f>
        <v>202501</v>
      </c>
      <c r="L699" s="1" t="s">
        <v>933</v>
      </c>
      <c r="M699" s="1" t="n">
        <v>39143.16</v>
      </c>
      <c r="N699" s="7" t="n">
        <f aca="false">IF(OR(O699=5101,O699=5102,O699=5117,O699=5922,O699=6101,O699=6102,O699=6107,O699=6108,O699=6116,O699=6117,O699=6118,O699=6922),M699*-1,M699)</f>
        <v>-39143.16</v>
      </c>
      <c r="O699" s="1" t="n">
        <v>6102</v>
      </c>
      <c r="P699" s="1" t="s">
        <v>1328</v>
      </c>
      <c r="Q699" s="8" t="n">
        <v>12</v>
      </c>
      <c r="R699" s="1" t="s">
        <v>1329</v>
      </c>
      <c r="S699" s="1" t="s">
        <v>1330</v>
      </c>
      <c r="T699" s="1" t="n">
        <v>0</v>
      </c>
      <c r="U699" s="1" t="n">
        <v>0</v>
      </c>
      <c r="V699" s="1" t="n">
        <v>0</v>
      </c>
      <c r="W699" s="1" t="n">
        <v>108708</v>
      </c>
    </row>
    <row r="700" customFormat="false" ht="12.8" hidden="false" customHeight="false" outlineLevel="0" collapsed="false">
      <c r="A700" s="1" t="s">
        <v>22</v>
      </c>
      <c r="B700" s="1" t="s">
        <v>52</v>
      </c>
      <c r="C700" s="1" t="s">
        <v>53</v>
      </c>
      <c r="D700" s="1" t="n">
        <v>1174</v>
      </c>
      <c r="E700" s="6" t="n">
        <v>45678</v>
      </c>
      <c r="F700" s="1" t="s">
        <v>25</v>
      </c>
      <c r="G700" s="1" t="s">
        <v>26</v>
      </c>
      <c r="H700" s="1" t="n">
        <v>73554</v>
      </c>
      <c r="I700" s="6" t="n">
        <v>45644</v>
      </c>
      <c r="J700" s="6" t="n">
        <f aca="false">YEAR(E700)*100+MONTH(E700)</f>
        <v>202501</v>
      </c>
      <c r="K700" s="6" t="n">
        <f aca="false">YEAR(I700)*100+MONTH(I700)</f>
        <v>202412</v>
      </c>
      <c r="L700" s="1" t="s">
        <v>77</v>
      </c>
      <c r="M700" s="1" t="n">
        <v>172.5</v>
      </c>
      <c r="N700" s="7" t="n">
        <f aca="false">IF(OR(O700=5101,O700=5102,O700=5117,O700=5922,O700=6101,O700=6102,O700=6107,O700=6108,O700=6116,O700=6117,O700=6118,O700=6922),M700*-1,M700)</f>
        <v>172.5</v>
      </c>
      <c r="O700" s="1" t="n">
        <v>2202</v>
      </c>
      <c r="P700" s="1" t="s">
        <v>1331</v>
      </c>
      <c r="Q700" s="8" t="n">
        <v>12</v>
      </c>
      <c r="R700" s="1" t="s">
        <v>1332</v>
      </c>
      <c r="S700" s="1" t="s">
        <v>1333</v>
      </c>
      <c r="T700" s="1" t="n">
        <v>0</v>
      </c>
      <c r="U700" s="1" t="n">
        <v>0</v>
      </c>
      <c r="V700" s="1" t="n">
        <v>0</v>
      </c>
      <c r="W700" s="1" t="n">
        <v>108721</v>
      </c>
    </row>
    <row r="701" customFormat="false" ht="12.8" hidden="false" customHeight="false" outlineLevel="0" collapsed="false">
      <c r="A701" s="1" t="s">
        <v>22</v>
      </c>
      <c r="B701" s="1" t="s">
        <v>23</v>
      </c>
      <c r="C701" s="1" t="s">
        <v>24</v>
      </c>
      <c r="D701" s="1" t="n">
        <v>1261</v>
      </c>
      <c r="E701" s="6" t="n">
        <v>45726</v>
      </c>
      <c r="F701" s="1" t="s">
        <v>25</v>
      </c>
      <c r="G701" s="1" t="s">
        <v>26</v>
      </c>
      <c r="H701" s="1" t="n">
        <v>16943</v>
      </c>
      <c r="I701" s="6" t="n">
        <v>45726</v>
      </c>
      <c r="J701" s="6" t="n">
        <f aca="false">YEAR(E701)*100+MONTH(E701)</f>
        <v>202503</v>
      </c>
      <c r="K701" s="6" t="n">
        <f aca="false">YEAR(I701)*100+MONTH(I701)</f>
        <v>202503</v>
      </c>
      <c r="L701" s="1" t="s">
        <v>28</v>
      </c>
      <c r="M701" s="1" t="n">
        <v>13906</v>
      </c>
      <c r="N701" s="7" t="n">
        <f aca="false">IF(OR(O701=5101,O701=5102,O701=5117,O701=5922,O701=6101,O701=6102,O701=6107,O701=6108,O701=6116,O701=6117,O701=6118,O701=6922),M701*-1,M701)</f>
        <v>-13906</v>
      </c>
      <c r="O701" s="1" t="n">
        <v>5101</v>
      </c>
      <c r="P701" s="1" t="n">
        <v>0</v>
      </c>
      <c r="Q701" s="8" t="n">
        <v>0</v>
      </c>
      <c r="R701" s="1" t="n">
        <v>0</v>
      </c>
      <c r="S701" s="1" t="n">
        <v>13906</v>
      </c>
      <c r="T701" s="1" t="n">
        <v>0</v>
      </c>
      <c r="U701" s="1" t="n">
        <v>0</v>
      </c>
      <c r="V701" s="1" t="n">
        <v>0</v>
      </c>
      <c r="W701" s="1" t="n">
        <v>114951</v>
      </c>
    </row>
    <row r="702" customFormat="false" ht="12.8" hidden="false" customHeight="false" outlineLevel="0" collapsed="false">
      <c r="A702" s="1" t="s">
        <v>22</v>
      </c>
      <c r="B702" s="1" t="s">
        <v>41</v>
      </c>
      <c r="C702" s="1" t="s">
        <v>42</v>
      </c>
      <c r="D702" s="1" t="n">
        <v>5015</v>
      </c>
      <c r="E702" s="6" t="n">
        <v>45674</v>
      </c>
      <c r="F702" s="1" t="s">
        <v>25</v>
      </c>
      <c r="G702" s="1" t="s">
        <v>26</v>
      </c>
      <c r="H702" s="1" t="n">
        <v>2424</v>
      </c>
      <c r="I702" s="6" t="n">
        <v>45674</v>
      </c>
      <c r="J702" s="6" t="n">
        <f aca="false">YEAR(E702)*100+MONTH(E702)</f>
        <v>202501</v>
      </c>
      <c r="K702" s="6" t="n">
        <f aca="false">YEAR(I702)*100+MONTH(I702)</f>
        <v>202501</v>
      </c>
      <c r="L702" s="1" t="s">
        <v>34</v>
      </c>
      <c r="M702" s="1" t="n">
        <v>1620</v>
      </c>
      <c r="N702" s="7" t="n">
        <f aca="false">IF(OR(O702=5101,O702=5102,O702=5117,O702=5922,O702=6101,O702=6102,O702=6107,O702=6108,O702=6116,O702=6117,O702=6118,O702=6922),M702*-1,M702)</f>
        <v>-1620</v>
      </c>
      <c r="O702" s="1" t="n">
        <v>5102</v>
      </c>
      <c r="P702" s="1" t="s">
        <v>1334</v>
      </c>
      <c r="Q702" s="8" t="n">
        <v>19</v>
      </c>
      <c r="R702" s="1" t="s">
        <v>1335</v>
      </c>
      <c r="S702" s="1" t="s">
        <v>1336</v>
      </c>
      <c r="T702" s="1" t="n">
        <v>0</v>
      </c>
      <c r="U702" s="1" t="n">
        <v>0</v>
      </c>
      <c r="V702" s="1" t="n">
        <v>0</v>
      </c>
      <c r="W702" s="1" t="n">
        <v>108487</v>
      </c>
    </row>
    <row r="703" customFormat="false" ht="12.8" hidden="false" customHeight="false" outlineLevel="0" collapsed="false">
      <c r="A703" s="1" t="s">
        <v>22</v>
      </c>
      <c r="B703" s="1" t="s">
        <v>41</v>
      </c>
      <c r="C703" s="1" t="s">
        <v>42</v>
      </c>
      <c r="D703" s="1" t="n">
        <v>2692</v>
      </c>
      <c r="E703" s="6" t="n">
        <v>45678</v>
      </c>
      <c r="F703" s="1" t="s">
        <v>25</v>
      </c>
      <c r="G703" s="1" t="s">
        <v>26</v>
      </c>
      <c r="H703" s="1" t="n">
        <v>2426</v>
      </c>
      <c r="I703" s="6" t="n">
        <v>45678</v>
      </c>
      <c r="J703" s="6" t="n">
        <f aca="false">YEAR(E703)*100+MONTH(E703)</f>
        <v>202501</v>
      </c>
      <c r="K703" s="6" t="n">
        <f aca="false">YEAR(I703)*100+MONTH(I703)</f>
        <v>202501</v>
      </c>
      <c r="L703" s="1" t="s">
        <v>34</v>
      </c>
      <c r="M703" s="1" t="n">
        <v>1860</v>
      </c>
      <c r="N703" s="7" t="n">
        <f aca="false">IF(OR(O703=5101,O703=5102,O703=5117,O703=5922,O703=6101,O703=6102,O703=6107,O703=6108,O703=6116,O703=6117,O703=6118,O703=6922),M703*-1,M703)</f>
        <v>-1860</v>
      </c>
      <c r="O703" s="1" t="n">
        <v>5102</v>
      </c>
      <c r="P703" s="1" t="s">
        <v>1337</v>
      </c>
      <c r="Q703" s="8" t="n">
        <v>19</v>
      </c>
      <c r="R703" s="1" t="s">
        <v>1338</v>
      </c>
      <c r="S703" s="1" t="s">
        <v>1339</v>
      </c>
      <c r="T703" s="1" t="n">
        <v>0</v>
      </c>
      <c r="U703" s="1" t="n">
        <v>0</v>
      </c>
      <c r="V703" s="1" t="n">
        <v>0</v>
      </c>
      <c r="W703" s="1" t="n">
        <v>108728</v>
      </c>
    </row>
    <row r="704" customFormat="false" ht="12.8" hidden="false" customHeight="false" outlineLevel="0" collapsed="false">
      <c r="A704" s="1" t="s">
        <v>22</v>
      </c>
      <c r="B704" s="1" t="s">
        <v>29</v>
      </c>
      <c r="C704" s="1" t="s">
        <v>30</v>
      </c>
      <c r="D704" s="1" t="n">
        <v>3396</v>
      </c>
      <c r="E704" s="6" t="n">
        <v>45692</v>
      </c>
      <c r="F704" s="1" t="s">
        <v>25</v>
      </c>
      <c r="G704" s="1" t="s">
        <v>26</v>
      </c>
      <c r="H704" s="1" t="n">
        <v>5577</v>
      </c>
      <c r="I704" s="6" t="n">
        <v>45692</v>
      </c>
      <c r="J704" s="6" t="n">
        <f aca="false">YEAR(E704)*100+MONTH(E704)</f>
        <v>202502</v>
      </c>
      <c r="K704" s="6" t="n">
        <f aca="false">YEAR(I704)*100+MONTH(I704)</f>
        <v>202502</v>
      </c>
      <c r="L704" s="1" t="s">
        <v>39</v>
      </c>
      <c r="M704" s="1" t="n">
        <v>270</v>
      </c>
      <c r="N704" s="7" t="n">
        <f aca="false">IF(OR(O704=5101,O704=5102,O704=5117,O704=5922,O704=6101,O704=6102,O704=6107,O704=6108,O704=6116,O704=6117,O704=6118,O704=6922),M704*-1,M704)</f>
        <v>-270</v>
      </c>
      <c r="O704" s="1" t="n">
        <v>5102</v>
      </c>
      <c r="P704" s="1" t="n">
        <v>0</v>
      </c>
      <c r="Q704" s="8" t="n">
        <v>0</v>
      </c>
      <c r="R704" s="1" t="n">
        <v>0</v>
      </c>
      <c r="S704" s="1" t="n">
        <v>270</v>
      </c>
      <c r="T704" s="1" t="n">
        <v>0</v>
      </c>
      <c r="U704" s="1" t="n">
        <v>0</v>
      </c>
      <c r="V704" s="1" t="n">
        <v>0</v>
      </c>
      <c r="W704" s="1" t="n">
        <v>110734</v>
      </c>
    </row>
    <row r="705" customFormat="false" ht="12.8" hidden="false" customHeight="false" outlineLevel="0" collapsed="false">
      <c r="A705" s="1" t="s">
        <v>22</v>
      </c>
      <c r="B705" s="1" t="s">
        <v>29</v>
      </c>
      <c r="C705" s="1" t="s">
        <v>30</v>
      </c>
      <c r="D705" s="1" t="n">
        <v>1145</v>
      </c>
      <c r="E705" s="6" t="n">
        <v>45692</v>
      </c>
      <c r="F705" s="1" t="s">
        <v>25</v>
      </c>
      <c r="G705" s="1" t="s">
        <v>26</v>
      </c>
      <c r="H705" s="1" t="n">
        <v>5578</v>
      </c>
      <c r="I705" s="6" t="n">
        <v>45692</v>
      </c>
      <c r="J705" s="6" t="n">
        <f aca="false">YEAR(E705)*100+MONTH(E705)</f>
        <v>202502</v>
      </c>
      <c r="K705" s="6" t="n">
        <f aca="false">YEAR(I705)*100+MONTH(I705)</f>
        <v>202502</v>
      </c>
      <c r="L705" s="1" t="s">
        <v>39</v>
      </c>
      <c r="M705" s="1" t="n">
        <v>7860</v>
      </c>
      <c r="N705" s="7" t="n">
        <f aca="false">IF(OR(O705=5101,O705=5102,O705=5117,O705=5922,O705=6101,O705=6102,O705=6107,O705=6108,O705=6116,O705=6117,O705=6118,O705=6922),M705*-1,M705)</f>
        <v>-7860</v>
      </c>
      <c r="O705" s="1" t="n">
        <v>5102</v>
      </c>
      <c r="P705" s="1" t="n">
        <v>0</v>
      </c>
      <c r="Q705" s="8" t="n">
        <v>0</v>
      </c>
      <c r="R705" s="1" t="n">
        <v>0</v>
      </c>
      <c r="S705" s="1" t="n">
        <v>7860</v>
      </c>
      <c r="T705" s="1" t="n">
        <v>0</v>
      </c>
      <c r="U705" s="1" t="n">
        <v>0</v>
      </c>
      <c r="V705" s="1" t="n">
        <v>0</v>
      </c>
      <c r="W705" s="1" t="n">
        <v>110736</v>
      </c>
    </row>
    <row r="706" customFormat="false" ht="12.8" hidden="false" customHeight="false" outlineLevel="0" collapsed="false">
      <c r="A706" s="1" t="s">
        <v>22</v>
      </c>
      <c r="B706" s="1" t="s">
        <v>29</v>
      </c>
      <c r="C706" s="1" t="s">
        <v>30</v>
      </c>
      <c r="D706" s="1" t="n">
        <v>2530</v>
      </c>
      <c r="E706" s="6" t="n">
        <v>45692</v>
      </c>
      <c r="F706" s="1" t="s">
        <v>25</v>
      </c>
      <c r="G706" s="1" t="s">
        <v>26</v>
      </c>
      <c r="H706" s="1" t="n">
        <v>5579</v>
      </c>
      <c r="I706" s="6" t="n">
        <v>45692</v>
      </c>
      <c r="J706" s="6" t="n">
        <f aca="false">YEAR(E706)*100+MONTH(E706)</f>
        <v>202502</v>
      </c>
      <c r="K706" s="6" t="n">
        <f aca="false">YEAR(I706)*100+MONTH(I706)</f>
        <v>202502</v>
      </c>
      <c r="L706" s="1" t="s">
        <v>381</v>
      </c>
      <c r="M706" s="1" t="n">
        <v>260</v>
      </c>
      <c r="N706" s="7" t="n">
        <f aca="false">IF(OR(O706=5101,O706=5102,O706=5117,O706=5922,O706=6101,O706=6102,O706=6107,O706=6108,O706=6116,O706=6117,O706=6118,O706=6922),M706*-1,M706)</f>
        <v>-260</v>
      </c>
      <c r="O706" s="1" t="n">
        <v>6108</v>
      </c>
      <c r="P706" s="1" t="n">
        <v>260</v>
      </c>
      <c r="Q706" s="8" t="n">
        <v>12</v>
      </c>
      <c r="R706" s="1" t="s">
        <v>1340</v>
      </c>
      <c r="S706" s="1" t="n">
        <v>0</v>
      </c>
      <c r="T706" s="1" t="n">
        <v>0</v>
      </c>
      <c r="U706" s="1" t="n">
        <v>0</v>
      </c>
      <c r="V706" s="1" t="n">
        <v>0</v>
      </c>
      <c r="W706" s="1" t="n">
        <v>110758</v>
      </c>
    </row>
    <row r="707" customFormat="false" ht="12.8" hidden="false" customHeight="false" outlineLevel="0" collapsed="false">
      <c r="A707" s="1" t="s">
        <v>22</v>
      </c>
      <c r="B707" s="1" t="s">
        <v>41</v>
      </c>
      <c r="C707" s="1" t="s">
        <v>42</v>
      </c>
      <c r="D707" s="1" t="n">
        <v>2692</v>
      </c>
      <c r="E707" s="6" t="n">
        <v>45695</v>
      </c>
      <c r="F707" s="1" t="s">
        <v>25</v>
      </c>
      <c r="G707" s="1" t="s">
        <v>26</v>
      </c>
      <c r="H707" s="1" t="n">
        <v>2480</v>
      </c>
      <c r="I707" s="6" t="n">
        <v>45695</v>
      </c>
      <c r="J707" s="6" t="n">
        <f aca="false">YEAR(E707)*100+MONTH(E707)</f>
        <v>202502</v>
      </c>
      <c r="K707" s="6" t="n">
        <f aca="false">YEAR(I707)*100+MONTH(I707)</f>
        <v>202502</v>
      </c>
      <c r="L707" s="1" t="s">
        <v>34</v>
      </c>
      <c r="M707" s="1" t="n">
        <v>18900</v>
      </c>
      <c r="N707" s="7" t="n">
        <f aca="false">IF(OR(O707=5101,O707=5102,O707=5117,O707=5922,O707=6101,O707=6102,O707=6107,O707=6108,O707=6116,O707=6117,O707=6118,O707=6922),M707*-1,M707)</f>
        <v>-18900</v>
      </c>
      <c r="O707" s="1" t="n">
        <v>5102</v>
      </c>
      <c r="P707" s="1" t="n">
        <v>0</v>
      </c>
      <c r="Q707" s="8" t="n">
        <v>0</v>
      </c>
      <c r="R707" s="1" t="n">
        <v>0</v>
      </c>
      <c r="S707" s="1" t="n">
        <v>18900</v>
      </c>
      <c r="T707" s="1" t="n">
        <v>0</v>
      </c>
      <c r="U707" s="1" t="n">
        <v>0</v>
      </c>
      <c r="V707" s="1" t="n">
        <v>0</v>
      </c>
      <c r="W707" s="1" t="n">
        <v>111255</v>
      </c>
    </row>
    <row r="708" customFormat="false" ht="12.8" hidden="false" customHeight="false" outlineLevel="0" collapsed="false">
      <c r="A708" s="1" t="s">
        <v>22</v>
      </c>
      <c r="B708" s="1" t="s">
        <v>41</v>
      </c>
      <c r="C708" s="1" t="s">
        <v>42</v>
      </c>
      <c r="D708" s="1" t="n">
        <v>1250</v>
      </c>
      <c r="E708" s="6" t="n">
        <v>45695</v>
      </c>
      <c r="F708" s="1" t="s">
        <v>25</v>
      </c>
      <c r="G708" s="1" t="s">
        <v>26</v>
      </c>
      <c r="H708" s="1" t="n">
        <v>2483</v>
      </c>
      <c r="I708" s="6" t="n">
        <v>45695</v>
      </c>
      <c r="J708" s="6" t="n">
        <f aca="false">YEAR(E708)*100+MONTH(E708)</f>
        <v>202502</v>
      </c>
      <c r="K708" s="6" t="n">
        <f aca="false">YEAR(I708)*100+MONTH(I708)</f>
        <v>202502</v>
      </c>
      <c r="L708" s="1" t="s">
        <v>34</v>
      </c>
      <c r="M708" s="1" t="n">
        <v>3285</v>
      </c>
      <c r="N708" s="7" t="n">
        <f aca="false">IF(OR(O708=5101,O708=5102,O708=5117,O708=5922,O708=6101,O708=6102,O708=6107,O708=6108,O708=6116,O708=6117,O708=6118,O708=6922),M708*-1,M708)</f>
        <v>-3285</v>
      </c>
      <c r="O708" s="1" t="n">
        <v>5102</v>
      </c>
      <c r="P708" s="1" t="n">
        <v>0</v>
      </c>
      <c r="Q708" s="8" t="n">
        <v>0</v>
      </c>
      <c r="R708" s="1" t="n">
        <v>0</v>
      </c>
      <c r="S708" s="1" t="n">
        <v>3285</v>
      </c>
      <c r="T708" s="1" t="n">
        <v>0</v>
      </c>
      <c r="U708" s="1" t="n">
        <v>0</v>
      </c>
      <c r="V708" s="1" t="n">
        <v>0</v>
      </c>
      <c r="W708" s="1" t="n">
        <v>111269</v>
      </c>
    </row>
    <row r="709" customFormat="false" ht="12.8" hidden="false" customHeight="false" outlineLevel="0" collapsed="false">
      <c r="A709" s="1" t="s">
        <v>22</v>
      </c>
      <c r="B709" s="1" t="s">
        <v>23</v>
      </c>
      <c r="C709" s="1" t="s">
        <v>24</v>
      </c>
      <c r="D709" s="1" t="n">
        <v>3551</v>
      </c>
      <c r="E709" s="6" t="n">
        <v>45695</v>
      </c>
      <c r="F709" s="1" t="s">
        <v>25</v>
      </c>
      <c r="G709" s="1" t="s">
        <v>26</v>
      </c>
      <c r="H709" s="1" t="n">
        <v>16785</v>
      </c>
      <c r="I709" s="6" t="n">
        <v>45695</v>
      </c>
      <c r="J709" s="6" t="n">
        <f aca="false">YEAR(E709)*100+MONTH(E709)</f>
        <v>202502</v>
      </c>
      <c r="K709" s="6" t="n">
        <f aca="false">YEAR(I709)*100+MONTH(I709)</f>
        <v>202502</v>
      </c>
      <c r="L709" s="1" t="s">
        <v>28</v>
      </c>
      <c r="M709" s="1" t="n">
        <v>2560</v>
      </c>
      <c r="N709" s="7" t="n">
        <f aca="false">IF(OR(O709=5101,O709=5102,O709=5117,O709=5922,O709=6101,O709=6102,O709=6107,O709=6108,O709=6116,O709=6117,O709=6118,O709=6922),M709*-1,M709)</f>
        <v>-2560</v>
      </c>
      <c r="O709" s="1" t="n">
        <v>5101</v>
      </c>
      <c r="P709" s="1" t="n">
        <v>0</v>
      </c>
      <c r="Q709" s="8" t="n">
        <v>0</v>
      </c>
      <c r="R709" s="1" t="n">
        <v>0</v>
      </c>
      <c r="S709" s="1" t="n">
        <v>2560</v>
      </c>
      <c r="T709" s="1" t="n">
        <v>0</v>
      </c>
      <c r="U709" s="1" t="n">
        <v>0</v>
      </c>
      <c r="V709" s="1" t="n">
        <v>0</v>
      </c>
      <c r="W709" s="1" t="n">
        <v>111189</v>
      </c>
    </row>
    <row r="710" customFormat="false" ht="12.8" hidden="false" customHeight="false" outlineLevel="0" collapsed="false">
      <c r="A710" s="1" t="s">
        <v>22</v>
      </c>
      <c r="B710" s="1" t="s">
        <v>23</v>
      </c>
      <c r="C710" s="1" t="s">
        <v>24</v>
      </c>
      <c r="D710" s="1" t="n">
        <v>796</v>
      </c>
      <c r="E710" s="6" t="n">
        <v>45706</v>
      </c>
      <c r="F710" s="1" t="s">
        <v>25</v>
      </c>
      <c r="G710" s="1" t="s">
        <v>26</v>
      </c>
      <c r="H710" s="1" t="n">
        <v>779</v>
      </c>
      <c r="I710" s="6" t="n">
        <v>45702</v>
      </c>
      <c r="J710" s="6" t="n">
        <f aca="false">YEAR(E710)*100+MONTH(E710)</f>
        <v>202502</v>
      </c>
      <c r="K710" s="6" t="n">
        <f aca="false">YEAR(I710)*100+MONTH(I710)</f>
        <v>202502</v>
      </c>
      <c r="L710" s="1" t="s">
        <v>28</v>
      </c>
      <c r="M710" s="1" t="n">
        <v>1458.58</v>
      </c>
      <c r="N710" s="7" t="n">
        <f aca="false">IF(OR(O710=5101,O710=5102,O710=5117,O710=5922,O710=6101,O710=6102,O710=6107,O710=6108,O710=6116,O710=6117,O710=6118,O710=6922),M710*-1,M710)</f>
        <v>1458.58</v>
      </c>
      <c r="O710" s="1" t="n">
        <v>2202</v>
      </c>
      <c r="P710" s="1" t="s">
        <v>1341</v>
      </c>
      <c r="Q710" s="8" t="n">
        <v>12</v>
      </c>
      <c r="R710" s="1" t="s">
        <v>1342</v>
      </c>
      <c r="S710" s="1" t="s">
        <v>1343</v>
      </c>
      <c r="T710" s="1" t="n">
        <v>0</v>
      </c>
      <c r="U710" s="1" t="n">
        <v>0</v>
      </c>
      <c r="V710" s="1" t="n">
        <v>0</v>
      </c>
      <c r="W710" s="1" t="n">
        <v>112637</v>
      </c>
    </row>
    <row r="711" customFormat="false" ht="12.8" hidden="false" customHeight="false" outlineLevel="0" collapsed="false">
      <c r="A711" s="1" t="s">
        <v>22</v>
      </c>
      <c r="B711" s="1" t="s">
        <v>58</v>
      </c>
      <c r="C711" s="1" t="s">
        <v>59</v>
      </c>
      <c r="D711" s="1" t="n">
        <v>4004</v>
      </c>
      <c r="E711" s="6" t="n">
        <v>45700</v>
      </c>
      <c r="F711" s="1" t="s">
        <v>25</v>
      </c>
      <c r="G711" s="1" t="s">
        <v>26</v>
      </c>
      <c r="H711" s="1" t="n">
        <v>9006</v>
      </c>
      <c r="I711" s="6" t="n">
        <v>45685</v>
      </c>
      <c r="J711" s="6" t="n">
        <f aca="false">YEAR(E711)*100+MONTH(E711)</f>
        <v>202502</v>
      </c>
      <c r="K711" s="6" t="n">
        <f aca="false">YEAR(I711)*100+MONTH(I711)</f>
        <v>202501</v>
      </c>
      <c r="L711" s="1" t="s">
        <v>60</v>
      </c>
      <c r="M711" s="1" t="n">
        <v>6890</v>
      </c>
      <c r="N711" s="7" t="n">
        <f aca="false">IF(OR(O711=5101,O711=5102,O711=5117,O711=5922,O711=6101,O711=6102,O711=6107,O711=6108,O711=6116,O711=6117,O711=6118,O711=6922),M711*-1,M711)</f>
        <v>6890</v>
      </c>
      <c r="O711" s="1" t="n">
        <v>1202</v>
      </c>
      <c r="P711" s="1" t="n">
        <v>0</v>
      </c>
      <c r="Q711" s="8" t="n">
        <v>0</v>
      </c>
      <c r="R711" s="1" t="n">
        <v>0</v>
      </c>
      <c r="S711" s="1" t="n">
        <v>6890</v>
      </c>
      <c r="T711" s="1" t="n">
        <v>0</v>
      </c>
      <c r="U711" s="1" t="n">
        <v>0</v>
      </c>
      <c r="V711" s="1" t="n">
        <v>0</v>
      </c>
      <c r="W711" s="1" t="n">
        <v>111790</v>
      </c>
    </row>
    <row r="712" customFormat="false" ht="12.8" hidden="false" customHeight="false" outlineLevel="0" collapsed="false">
      <c r="A712" s="1" t="s">
        <v>22</v>
      </c>
      <c r="B712" s="1" t="s">
        <v>23</v>
      </c>
      <c r="C712" s="1" t="s">
        <v>24</v>
      </c>
      <c r="D712" s="1" t="n">
        <v>996</v>
      </c>
      <c r="E712" s="6" t="n">
        <v>45695</v>
      </c>
      <c r="F712" s="1" t="s">
        <v>25</v>
      </c>
      <c r="G712" s="1" t="s">
        <v>26</v>
      </c>
      <c r="H712" s="1" t="n">
        <v>16790</v>
      </c>
      <c r="I712" s="6" t="n">
        <v>45695</v>
      </c>
      <c r="J712" s="6" t="n">
        <f aca="false">YEAR(E712)*100+MONTH(E712)</f>
        <v>202502</v>
      </c>
      <c r="K712" s="6" t="n">
        <f aca="false">YEAR(I712)*100+MONTH(I712)</f>
        <v>202502</v>
      </c>
      <c r="L712" s="1" t="s">
        <v>28</v>
      </c>
      <c r="M712" s="1" t="n">
        <v>5864.5</v>
      </c>
      <c r="N712" s="7" t="n">
        <f aca="false">IF(OR(O712=5101,O712=5102,O712=5117,O712=5922,O712=6101,O712=6102,O712=6107,O712=6108,O712=6116,O712=6117,O712=6118,O712=6922),M712*-1,M712)</f>
        <v>-5864.5</v>
      </c>
      <c r="O712" s="1" t="n">
        <v>5101</v>
      </c>
      <c r="P712" s="1" t="s">
        <v>1344</v>
      </c>
      <c r="Q712" s="8" t="n">
        <v>18</v>
      </c>
      <c r="R712" s="1" t="s">
        <v>1345</v>
      </c>
      <c r="S712" s="1" t="s">
        <v>1346</v>
      </c>
      <c r="T712" s="1" t="n">
        <v>0</v>
      </c>
      <c r="U712" s="1" t="n">
        <v>0</v>
      </c>
      <c r="V712" s="1" t="n">
        <v>0</v>
      </c>
      <c r="W712" s="1" t="n">
        <v>111258</v>
      </c>
    </row>
    <row r="713" customFormat="false" ht="12.8" hidden="false" customHeight="false" outlineLevel="0" collapsed="false">
      <c r="A713" s="1" t="s">
        <v>22</v>
      </c>
      <c r="B713" s="1" t="s">
        <v>52</v>
      </c>
      <c r="C713" s="1" t="s">
        <v>53</v>
      </c>
      <c r="D713" s="1" t="n">
        <v>1208</v>
      </c>
      <c r="E713" s="6" t="n">
        <v>45666</v>
      </c>
      <c r="F713" s="1" t="s">
        <v>25</v>
      </c>
      <c r="G713" s="1" t="s">
        <v>26</v>
      </c>
      <c r="H713" s="1" t="n">
        <v>1309</v>
      </c>
      <c r="I713" s="6" t="n">
        <v>45666</v>
      </c>
      <c r="J713" s="6" t="n">
        <f aca="false">YEAR(E713)*100+MONTH(E713)</f>
        <v>202501</v>
      </c>
      <c r="K713" s="6" t="n">
        <f aca="false">YEAR(I713)*100+MONTH(I713)</f>
        <v>202501</v>
      </c>
      <c r="L713" s="1" t="s">
        <v>77</v>
      </c>
      <c r="M713" s="1" t="n">
        <v>15439.6</v>
      </c>
      <c r="N713" s="7" t="n">
        <f aca="false">IF(OR(O713=5101,O713=5102,O713=5117,O713=5922,O713=6101,O713=6102,O713=6107,O713=6108,O713=6116,O713=6117,O713=6118,O713=6922),M713*-1,M713)</f>
        <v>-15439.6</v>
      </c>
      <c r="O713" s="1" t="n">
        <v>5102</v>
      </c>
      <c r="P713" s="1" t="n">
        <v>0</v>
      </c>
      <c r="Q713" s="8" t="n">
        <v>0</v>
      </c>
      <c r="R713" s="1" t="n">
        <v>0</v>
      </c>
      <c r="S713" s="1" t="s">
        <v>1347</v>
      </c>
      <c r="T713" s="1" t="n">
        <v>0</v>
      </c>
      <c r="U713" s="1" t="n">
        <v>0</v>
      </c>
      <c r="V713" s="1" t="n">
        <v>0</v>
      </c>
      <c r="W713" s="1" t="n">
        <v>107441</v>
      </c>
    </row>
    <row r="714" customFormat="false" ht="12.8" hidden="false" customHeight="false" outlineLevel="0" collapsed="false">
      <c r="A714" s="1" t="s">
        <v>22</v>
      </c>
      <c r="B714" s="1" t="s">
        <v>41</v>
      </c>
      <c r="C714" s="1" t="s">
        <v>42</v>
      </c>
      <c r="D714" s="1" t="n">
        <v>2692</v>
      </c>
      <c r="E714" s="6" t="n">
        <v>45713</v>
      </c>
      <c r="F714" s="1" t="s">
        <v>25</v>
      </c>
      <c r="G714" s="1" t="s">
        <v>26</v>
      </c>
      <c r="H714" s="1" t="n">
        <v>2516</v>
      </c>
      <c r="I714" s="6" t="n">
        <v>45713</v>
      </c>
      <c r="J714" s="6" t="n">
        <f aca="false">YEAR(E714)*100+MONTH(E714)</f>
        <v>202502</v>
      </c>
      <c r="K714" s="6" t="n">
        <f aca="false">YEAR(I714)*100+MONTH(I714)</f>
        <v>202502</v>
      </c>
      <c r="L714" s="1" t="s">
        <v>34</v>
      </c>
      <c r="M714" s="1" t="n">
        <v>2226</v>
      </c>
      <c r="N714" s="7" t="n">
        <f aca="false">IF(OR(O714=5101,O714=5102,O714=5117,O714=5922,O714=6101,O714=6102,O714=6107,O714=6108,O714=6116,O714=6117,O714=6118,O714=6922),M714*-1,M714)</f>
        <v>-2226</v>
      </c>
      <c r="O714" s="1" t="n">
        <v>5102</v>
      </c>
      <c r="P714" s="1" t="s">
        <v>1348</v>
      </c>
      <c r="Q714" s="8" t="n">
        <v>19</v>
      </c>
      <c r="R714" s="1" t="s">
        <v>1349</v>
      </c>
      <c r="S714" s="1" t="s">
        <v>1350</v>
      </c>
      <c r="T714" s="1" t="n">
        <v>0</v>
      </c>
      <c r="U714" s="1" t="n">
        <v>0</v>
      </c>
      <c r="V714" s="1" t="n">
        <v>0</v>
      </c>
      <c r="W714" s="1" t="n">
        <v>113571</v>
      </c>
    </row>
    <row r="715" customFormat="false" ht="12.8" hidden="false" customHeight="false" outlineLevel="0" collapsed="false">
      <c r="A715" s="1" t="s">
        <v>22</v>
      </c>
      <c r="B715" s="1" t="s">
        <v>23</v>
      </c>
      <c r="C715" s="1" t="s">
        <v>24</v>
      </c>
      <c r="D715" s="1" t="n">
        <v>159</v>
      </c>
      <c r="E715" s="6" t="n">
        <v>45702</v>
      </c>
      <c r="F715" s="1" t="s">
        <v>25</v>
      </c>
      <c r="G715" s="1" t="s">
        <v>26</v>
      </c>
      <c r="H715" s="1" t="n">
        <v>16835</v>
      </c>
      <c r="I715" s="6" t="n">
        <v>45702</v>
      </c>
      <c r="J715" s="6" t="n">
        <f aca="false">YEAR(E715)*100+MONTH(E715)</f>
        <v>202502</v>
      </c>
      <c r="K715" s="6" t="n">
        <f aca="false">YEAR(I715)*100+MONTH(I715)</f>
        <v>202502</v>
      </c>
      <c r="L715" s="1" t="s">
        <v>31</v>
      </c>
      <c r="M715" s="1" t="n">
        <v>11499.83</v>
      </c>
      <c r="N715" s="7" t="n">
        <f aca="false">IF(OR(O715=5101,O715=5102,O715=5117,O715=5922,O715=6101,O715=6102,O715=6107,O715=6108,O715=6116,O715=6117,O715=6118,O715=6922),M715*-1,M715)</f>
        <v>-11499.83</v>
      </c>
      <c r="O715" s="1" t="n">
        <v>6101</v>
      </c>
      <c r="P715" s="1" t="s">
        <v>1351</v>
      </c>
      <c r="Q715" s="8" t="n">
        <v>7</v>
      </c>
      <c r="R715" s="1" t="s">
        <v>1352</v>
      </c>
      <c r="S715" s="1" t="s">
        <v>1353</v>
      </c>
      <c r="T715" s="1" t="n">
        <v>0</v>
      </c>
      <c r="U715" s="1" t="n">
        <v>0</v>
      </c>
      <c r="V715" s="1" t="n">
        <v>0</v>
      </c>
      <c r="W715" s="1" t="n">
        <v>112044</v>
      </c>
    </row>
    <row r="716" customFormat="false" ht="12.8" hidden="false" customHeight="false" outlineLevel="0" collapsed="false">
      <c r="A716" s="1" t="s">
        <v>22</v>
      </c>
      <c r="B716" s="1" t="s">
        <v>52</v>
      </c>
      <c r="C716" s="1" t="s">
        <v>53</v>
      </c>
      <c r="D716" s="1" t="n">
        <v>329</v>
      </c>
      <c r="E716" s="6" t="n">
        <v>45667</v>
      </c>
      <c r="F716" s="1" t="s">
        <v>25</v>
      </c>
      <c r="G716" s="1" t="s">
        <v>26</v>
      </c>
      <c r="H716" s="1" t="n">
        <v>1315</v>
      </c>
      <c r="I716" s="6" t="n">
        <v>45667</v>
      </c>
      <c r="J716" s="6" t="n">
        <f aca="false">YEAR(E716)*100+MONTH(E716)</f>
        <v>202501</v>
      </c>
      <c r="K716" s="6" t="n">
        <f aca="false">YEAR(I716)*100+MONTH(I716)</f>
        <v>202501</v>
      </c>
      <c r="L716" s="1" t="s">
        <v>77</v>
      </c>
      <c r="M716" s="1" t="n">
        <v>71200</v>
      </c>
      <c r="N716" s="7" t="n">
        <f aca="false">IF(OR(O716=5101,O716=5102,O716=5117,O716=5922,O716=6101,O716=6102,O716=6107,O716=6108,O716=6116,O716=6117,O716=6118,O716=6922),M716*-1,M716)</f>
        <v>-71200</v>
      </c>
      <c r="O716" s="1" t="n">
        <v>5102</v>
      </c>
      <c r="P716" s="1" t="s">
        <v>1354</v>
      </c>
      <c r="Q716" s="8" t="n">
        <v>20.5</v>
      </c>
      <c r="R716" s="1" t="s">
        <v>1355</v>
      </c>
      <c r="S716" s="1" t="s">
        <v>1356</v>
      </c>
      <c r="T716" s="1" t="n">
        <v>0</v>
      </c>
      <c r="U716" s="1" t="n">
        <v>0</v>
      </c>
      <c r="V716" s="1" t="n">
        <v>0</v>
      </c>
      <c r="W716" s="1" t="n">
        <v>107584</v>
      </c>
    </row>
    <row r="717" customFormat="false" ht="12.8" hidden="false" customHeight="false" outlineLevel="0" collapsed="false">
      <c r="A717" s="1" t="s">
        <v>22</v>
      </c>
      <c r="B717" s="1" t="s">
        <v>52</v>
      </c>
      <c r="C717" s="1" t="s">
        <v>53</v>
      </c>
      <c r="D717" s="1" t="n">
        <v>2683</v>
      </c>
      <c r="E717" s="6" t="n">
        <v>45670</v>
      </c>
      <c r="F717" s="1" t="s">
        <v>25</v>
      </c>
      <c r="G717" s="1" t="s">
        <v>26</v>
      </c>
      <c r="H717" s="1" t="n">
        <v>1317</v>
      </c>
      <c r="I717" s="6" t="n">
        <v>45670</v>
      </c>
      <c r="J717" s="6" t="n">
        <f aca="false">YEAR(E717)*100+MONTH(E717)</f>
        <v>202501</v>
      </c>
      <c r="K717" s="6" t="n">
        <f aca="false">YEAR(I717)*100+MONTH(I717)</f>
        <v>202501</v>
      </c>
      <c r="L717" s="1" t="s">
        <v>315</v>
      </c>
      <c r="M717" s="1" t="n">
        <v>8580</v>
      </c>
      <c r="N717" s="7" t="n">
        <f aca="false">IF(OR(O717=5101,O717=5102,O717=5117,O717=5922,O717=6101,O717=6102,O717=6107,O717=6108,O717=6116,O717=6117,O717=6118,O717=6922),M717*-1,M717)</f>
        <v>-8580</v>
      </c>
      <c r="O717" s="1" t="n">
        <v>6102</v>
      </c>
      <c r="P717" s="1" t="s">
        <v>1357</v>
      </c>
      <c r="Q717" s="8" t="n">
        <v>12</v>
      </c>
      <c r="R717" s="1" t="s">
        <v>1358</v>
      </c>
      <c r="S717" s="1" t="s">
        <v>1359</v>
      </c>
      <c r="T717" s="1" t="n">
        <v>0</v>
      </c>
      <c r="U717" s="1" t="n">
        <v>0</v>
      </c>
      <c r="V717" s="1" t="n">
        <v>0</v>
      </c>
      <c r="W717" s="1" t="n">
        <v>107782</v>
      </c>
    </row>
    <row r="718" customFormat="false" ht="12.8" hidden="false" customHeight="false" outlineLevel="0" collapsed="false">
      <c r="A718" s="1" t="s">
        <v>22</v>
      </c>
      <c r="B718" s="1" t="s">
        <v>23</v>
      </c>
      <c r="C718" s="1" t="s">
        <v>24</v>
      </c>
      <c r="D718" s="1" t="n">
        <v>55</v>
      </c>
      <c r="E718" s="6" t="n">
        <v>45707</v>
      </c>
      <c r="F718" s="1" t="s">
        <v>25</v>
      </c>
      <c r="G718" s="1" t="s">
        <v>26</v>
      </c>
      <c r="H718" s="1" t="n">
        <v>16863</v>
      </c>
      <c r="I718" s="6" t="n">
        <v>45707</v>
      </c>
      <c r="J718" s="6" t="n">
        <f aca="false">YEAR(E718)*100+MONTH(E718)</f>
        <v>202502</v>
      </c>
      <c r="K718" s="6" t="n">
        <f aca="false">YEAR(I718)*100+MONTH(I718)</f>
        <v>202502</v>
      </c>
      <c r="L718" s="1" t="s">
        <v>28</v>
      </c>
      <c r="M718" s="1" t="n">
        <v>41870</v>
      </c>
      <c r="N718" s="7" t="n">
        <f aca="false">IF(OR(O718=5101,O718=5102,O718=5117,O718=5922,O718=6101,O718=6102,O718=6107,O718=6108,O718=6116,O718=6117,O718=6118,O718=6922),M718*-1,M718)</f>
        <v>-41870</v>
      </c>
      <c r="O718" s="1" t="n">
        <v>5101</v>
      </c>
      <c r="P718" s="1" t="s">
        <v>1360</v>
      </c>
      <c r="Q718" s="8" t="n">
        <v>18</v>
      </c>
      <c r="R718" s="1" t="s">
        <v>1361</v>
      </c>
      <c r="S718" s="1" t="s">
        <v>1362</v>
      </c>
      <c r="T718" s="1" t="n">
        <v>0</v>
      </c>
      <c r="U718" s="1" t="n">
        <v>0</v>
      </c>
      <c r="V718" s="1" t="n">
        <v>0</v>
      </c>
      <c r="W718" s="1" t="n">
        <v>112876</v>
      </c>
    </row>
    <row r="719" customFormat="false" ht="12.8" hidden="false" customHeight="false" outlineLevel="0" collapsed="false">
      <c r="A719" s="1" t="s">
        <v>22</v>
      </c>
      <c r="B719" s="1" t="s">
        <v>23</v>
      </c>
      <c r="C719" s="1" t="s">
        <v>24</v>
      </c>
      <c r="D719" s="1" t="n">
        <v>1189</v>
      </c>
      <c r="E719" s="6" t="n">
        <v>45708</v>
      </c>
      <c r="F719" s="1" t="s">
        <v>25</v>
      </c>
      <c r="G719" s="1" t="s">
        <v>26</v>
      </c>
      <c r="H719" s="1" t="n">
        <v>16865</v>
      </c>
      <c r="I719" s="6" t="n">
        <v>45708</v>
      </c>
      <c r="J719" s="6" t="n">
        <f aca="false">YEAR(E719)*100+MONTH(E719)</f>
        <v>202502</v>
      </c>
      <c r="K719" s="6" t="n">
        <f aca="false">YEAR(I719)*100+MONTH(I719)</f>
        <v>202502</v>
      </c>
      <c r="L719" s="1" t="s">
        <v>28</v>
      </c>
      <c r="M719" s="1" t="n">
        <v>9720</v>
      </c>
      <c r="N719" s="7" t="n">
        <f aca="false">IF(OR(O719=5101,O719=5102,O719=5117,O719=5922,O719=6101,O719=6102,O719=6107,O719=6108,O719=6116,O719=6117,O719=6118,O719=6922),M719*-1,M719)</f>
        <v>-9720</v>
      </c>
      <c r="O719" s="1" t="n">
        <v>5101</v>
      </c>
      <c r="P719" s="1" t="s">
        <v>1363</v>
      </c>
      <c r="Q719" s="8" t="n">
        <v>18</v>
      </c>
      <c r="R719" s="1" t="s">
        <v>361</v>
      </c>
      <c r="S719" s="1" t="s">
        <v>1364</v>
      </c>
      <c r="T719" s="1" t="n">
        <v>0</v>
      </c>
      <c r="U719" s="1" t="n">
        <v>0</v>
      </c>
      <c r="V719" s="1" t="n">
        <v>0</v>
      </c>
      <c r="W719" s="1" t="n">
        <v>112942</v>
      </c>
    </row>
    <row r="720" customFormat="false" ht="12.8" hidden="false" customHeight="false" outlineLevel="0" collapsed="false">
      <c r="A720" s="1" t="s">
        <v>22</v>
      </c>
      <c r="B720" s="1" t="s">
        <v>41</v>
      </c>
      <c r="C720" s="1" t="s">
        <v>42</v>
      </c>
      <c r="D720" s="1" t="n">
        <v>3780</v>
      </c>
      <c r="E720" s="6" t="n">
        <v>45714</v>
      </c>
      <c r="F720" s="1" t="s">
        <v>25</v>
      </c>
      <c r="G720" s="1" t="s">
        <v>26</v>
      </c>
      <c r="H720" s="1" t="n">
        <v>2523</v>
      </c>
      <c r="I720" s="6" t="n">
        <v>45714</v>
      </c>
      <c r="J720" s="6" t="n">
        <f aca="false">YEAR(E720)*100+MONTH(E720)</f>
        <v>202502</v>
      </c>
      <c r="K720" s="6" t="n">
        <f aca="false">YEAR(I720)*100+MONTH(I720)</f>
        <v>202502</v>
      </c>
      <c r="L720" s="1" t="s">
        <v>34</v>
      </c>
      <c r="M720" s="1" t="n">
        <v>13337</v>
      </c>
      <c r="N720" s="7" t="n">
        <f aca="false">IF(OR(O720=5101,O720=5102,O720=5117,O720=5922,O720=6101,O720=6102,O720=6107,O720=6108,O720=6116,O720=6117,O720=6118,O720=6922),M720*-1,M720)</f>
        <v>-13337</v>
      </c>
      <c r="O720" s="1" t="n">
        <v>5102</v>
      </c>
      <c r="P720" s="1" t="s">
        <v>1365</v>
      </c>
      <c r="Q720" s="8" t="n">
        <v>19</v>
      </c>
      <c r="R720" s="1" t="s">
        <v>1366</v>
      </c>
      <c r="S720" s="1" t="s">
        <v>1367</v>
      </c>
      <c r="T720" s="1" t="n">
        <v>0</v>
      </c>
      <c r="U720" s="1" t="n">
        <v>0</v>
      </c>
      <c r="V720" s="1" t="n">
        <v>0</v>
      </c>
      <c r="W720" s="1" t="n">
        <v>113655</v>
      </c>
    </row>
    <row r="721" customFormat="false" ht="12.8" hidden="false" customHeight="false" outlineLevel="0" collapsed="false">
      <c r="A721" s="1" t="s">
        <v>22</v>
      </c>
      <c r="B721" s="1" t="s">
        <v>41</v>
      </c>
      <c r="C721" s="1" t="s">
        <v>42</v>
      </c>
      <c r="D721" s="1" t="n">
        <v>4304</v>
      </c>
      <c r="E721" s="6" t="n">
        <v>45716</v>
      </c>
      <c r="F721" s="1" t="s">
        <v>25</v>
      </c>
      <c r="G721" s="1" t="s">
        <v>26</v>
      </c>
      <c r="H721" s="1" t="n">
        <v>2531</v>
      </c>
      <c r="I721" s="6" t="n">
        <v>45716</v>
      </c>
      <c r="J721" s="6" t="n">
        <f aca="false">YEAR(E721)*100+MONTH(E721)</f>
        <v>202502</v>
      </c>
      <c r="K721" s="6" t="n">
        <f aca="false">YEAR(I721)*100+MONTH(I721)</f>
        <v>202502</v>
      </c>
      <c r="L721" s="1" t="s">
        <v>34</v>
      </c>
      <c r="M721" s="1" t="n">
        <v>3000</v>
      </c>
      <c r="N721" s="7" t="n">
        <f aca="false">IF(OR(O721=5101,O721=5102,O721=5117,O721=5922,O721=6101,O721=6102,O721=6107,O721=6108,O721=6116,O721=6117,O721=6118,O721=6922),M721*-1,M721)</f>
        <v>-3000</v>
      </c>
      <c r="O721" s="1" t="n">
        <v>5102</v>
      </c>
      <c r="P721" s="1" t="n">
        <v>0</v>
      </c>
      <c r="Q721" s="8" t="n">
        <v>0</v>
      </c>
      <c r="R721" s="1" t="n">
        <v>0</v>
      </c>
      <c r="S721" s="1" t="n">
        <v>3000</v>
      </c>
      <c r="T721" s="1" t="n">
        <v>0</v>
      </c>
      <c r="U721" s="1" t="n">
        <v>0</v>
      </c>
      <c r="V721" s="1" t="n">
        <v>0</v>
      </c>
      <c r="W721" s="1" t="n">
        <v>114203</v>
      </c>
    </row>
    <row r="722" customFormat="false" ht="12.8" hidden="false" customHeight="false" outlineLevel="0" collapsed="false">
      <c r="A722" s="1" t="s">
        <v>22</v>
      </c>
      <c r="B722" s="1" t="s">
        <v>52</v>
      </c>
      <c r="C722" s="1" t="s">
        <v>53</v>
      </c>
      <c r="D722" s="1" t="n">
        <v>4519</v>
      </c>
      <c r="E722" s="6" t="n">
        <v>45666</v>
      </c>
      <c r="F722" s="1" t="s">
        <v>25</v>
      </c>
      <c r="G722" s="1" t="s">
        <v>26</v>
      </c>
      <c r="H722" s="1" t="n">
        <v>1306</v>
      </c>
      <c r="I722" s="6" t="n">
        <v>45666</v>
      </c>
      <c r="J722" s="6" t="n">
        <f aca="false">YEAR(E722)*100+MONTH(E722)</f>
        <v>202501</v>
      </c>
      <c r="K722" s="6" t="n">
        <f aca="false">YEAR(I722)*100+MONTH(I722)</f>
        <v>202501</v>
      </c>
      <c r="L722" s="1" t="s">
        <v>77</v>
      </c>
      <c r="M722" s="1" t="n">
        <v>0</v>
      </c>
      <c r="N722" s="7" t="n">
        <f aca="false">IF(OR(O722=5101,O722=5102,O722=5117,O722=5922,O722=6101,O722=6102,O722=6107,O722=6108,O722=6116,O722=6117,O722=6118,O722=6922),M722*-1,M722)</f>
        <v>-0</v>
      </c>
      <c r="O722" s="1" t="n">
        <v>5102</v>
      </c>
      <c r="P722" s="1" t="n">
        <v>0</v>
      </c>
      <c r="Q722" s="8" t="n">
        <v>0</v>
      </c>
      <c r="R722" s="1" t="n">
        <v>0</v>
      </c>
      <c r="S722" s="1" t="n">
        <v>0</v>
      </c>
      <c r="T722" s="1" t="n">
        <v>0</v>
      </c>
      <c r="U722" s="1" t="n">
        <v>0</v>
      </c>
      <c r="V722" s="1" t="n">
        <v>0</v>
      </c>
      <c r="W722" s="1" t="n">
        <v>-107340</v>
      </c>
    </row>
    <row r="723" customFormat="false" ht="12.8" hidden="false" customHeight="false" outlineLevel="0" collapsed="false">
      <c r="A723" s="1" t="s">
        <v>22</v>
      </c>
      <c r="B723" s="1" t="s">
        <v>23</v>
      </c>
      <c r="C723" s="1" t="s">
        <v>24</v>
      </c>
      <c r="D723" s="1" t="n">
        <v>1261</v>
      </c>
      <c r="E723" s="6" t="n">
        <v>45708</v>
      </c>
      <c r="F723" s="1" t="s">
        <v>25</v>
      </c>
      <c r="G723" s="1" t="s">
        <v>26</v>
      </c>
      <c r="H723" s="1" t="n">
        <v>16868</v>
      </c>
      <c r="I723" s="6" t="n">
        <v>45708</v>
      </c>
      <c r="J723" s="6" t="n">
        <f aca="false">YEAR(E723)*100+MONTH(E723)</f>
        <v>202502</v>
      </c>
      <c r="K723" s="6" t="n">
        <f aca="false">YEAR(I723)*100+MONTH(I723)</f>
        <v>202502</v>
      </c>
      <c r="L723" s="1" t="s">
        <v>28</v>
      </c>
      <c r="M723" s="1" t="n">
        <v>15174.36</v>
      </c>
      <c r="N723" s="7" t="n">
        <f aca="false">IF(OR(O723=5101,O723=5102,O723=5117,O723=5922,O723=6101,O723=6102,O723=6107,O723=6108,O723=6116,O723=6117,O723=6118,O723=6922),M723*-1,M723)</f>
        <v>-15174.36</v>
      </c>
      <c r="O723" s="1" t="n">
        <v>5101</v>
      </c>
      <c r="P723" s="1" t="s">
        <v>1368</v>
      </c>
      <c r="Q723" s="8" t="n">
        <v>18</v>
      </c>
      <c r="R723" s="1" t="s">
        <v>1369</v>
      </c>
      <c r="S723" s="1" t="s">
        <v>1370</v>
      </c>
      <c r="T723" s="1" t="n">
        <v>0</v>
      </c>
      <c r="U723" s="1" t="n">
        <v>0</v>
      </c>
      <c r="V723" s="1" t="n">
        <v>0</v>
      </c>
      <c r="W723" s="1" t="n">
        <v>112948</v>
      </c>
    </row>
    <row r="724" customFormat="false" ht="12.8" hidden="false" customHeight="false" outlineLevel="0" collapsed="false">
      <c r="A724" s="1" t="s">
        <v>22</v>
      </c>
      <c r="B724" s="1" t="s">
        <v>110</v>
      </c>
      <c r="C724" s="1" t="s">
        <v>111</v>
      </c>
      <c r="D724" s="1" t="n">
        <v>1199</v>
      </c>
      <c r="E724" s="6" t="n">
        <v>45667</v>
      </c>
      <c r="F724" s="1" t="s">
        <v>25</v>
      </c>
      <c r="G724" s="1" t="s">
        <v>26</v>
      </c>
      <c r="H724" s="1" t="n">
        <v>9570</v>
      </c>
      <c r="I724" s="6" t="n">
        <v>45667</v>
      </c>
      <c r="J724" s="6" t="n">
        <f aca="false">YEAR(E724)*100+MONTH(E724)</f>
        <v>202501</v>
      </c>
      <c r="K724" s="6" t="n">
        <f aca="false">YEAR(I724)*100+MONTH(I724)</f>
        <v>202501</v>
      </c>
      <c r="L724" s="1" t="s">
        <v>112</v>
      </c>
      <c r="M724" s="1" t="n">
        <v>20722.8</v>
      </c>
      <c r="N724" s="7" t="n">
        <f aca="false">IF(OR(O724=5101,O724=5102,O724=5117,O724=5922,O724=6101,O724=6102,O724=6107,O724=6108,O724=6116,O724=6117,O724=6118,O724=6922),M724*-1,M724)</f>
        <v>20722.8</v>
      </c>
      <c r="O724" s="1" t="n">
        <v>1202</v>
      </c>
      <c r="P724" s="1" t="n">
        <v>0</v>
      </c>
      <c r="Q724" s="8" t="n">
        <v>0</v>
      </c>
      <c r="R724" s="1" t="n">
        <v>0</v>
      </c>
      <c r="S724" s="1" t="s">
        <v>1371</v>
      </c>
      <c r="T724" s="1" t="n">
        <v>0</v>
      </c>
      <c r="U724" s="1" t="n">
        <v>0</v>
      </c>
      <c r="V724" s="1" t="n">
        <v>0</v>
      </c>
      <c r="W724" s="1" t="n">
        <v>107555</v>
      </c>
    </row>
    <row r="725" customFormat="false" ht="12.8" hidden="false" customHeight="false" outlineLevel="0" collapsed="false">
      <c r="A725" s="1" t="s">
        <v>22</v>
      </c>
      <c r="B725" s="1" t="s">
        <v>110</v>
      </c>
      <c r="C725" s="1" t="s">
        <v>111</v>
      </c>
      <c r="D725" s="1" t="n">
        <v>83</v>
      </c>
      <c r="E725" s="6" t="n">
        <v>45632</v>
      </c>
      <c r="F725" s="1" t="s">
        <v>25</v>
      </c>
      <c r="G725" s="1" t="s">
        <v>26</v>
      </c>
      <c r="H725" s="1" t="n">
        <v>21</v>
      </c>
      <c r="I725" s="6" t="n">
        <v>45632</v>
      </c>
      <c r="J725" s="6" t="n">
        <f aca="false">YEAR(E725)*100+MONTH(E725)</f>
        <v>202412</v>
      </c>
      <c r="K725" s="6" t="n">
        <f aca="false">YEAR(I725)*100+MONTH(I725)</f>
        <v>202412</v>
      </c>
      <c r="L725" s="1" t="s">
        <v>186</v>
      </c>
      <c r="M725" s="1" t="n">
        <v>0</v>
      </c>
      <c r="N725" s="7" t="n">
        <f aca="false">IF(OR(O725=5101,O725=5102,O725=5117,O725=5922,O725=6101,O725=6102,O725=6107,O725=6108,O725=6116,O725=6117,O725=6118,O725=6922),M725*-1,M725)</f>
        <v>-0</v>
      </c>
      <c r="O725" s="1" t="n">
        <v>6102</v>
      </c>
      <c r="P725" s="1" t="n">
        <v>0</v>
      </c>
      <c r="Q725" s="8" t="n">
        <v>0</v>
      </c>
      <c r="R725" s="1" t="n">
        <v>0</v>
      </c>
      <c r="S725" s="1" t="n">
        <v>0</v>
      </c>
      <c r="T725" s="1" t="n">
        <v>0</v>
      </c>
      <c r="U725" s="1" t="n">
        <v>0</v>
      </c>
      <c r="V725" s="1" t="n">
        <v>0</v>
      </c>
      <c r="W725" s="1" t="n">
        <v>-102679</v>
      </c>
    </row>
    <row r="726" customFormat="false" ht="12.8" hidden="false" customHeight="false" outlineLevel="0" collapsed="false">
      <c r="A726" s="1" t="s">
        <v>22</v>
      </c>
      <c r="B726" s="1" t="s">
        <v>23</v>
      </c>
      <c r="C726" s="1" t="s">
        <v>24</v>
      </c>
      <c r="D726" s="1" t="n">
        <v>4086</v>
      </c>
      <c r="E726" s="6" t="n">
        <v>45686</v>
      </c>
      <c r="F726" s="1" t="s">
        <v>25</v>
      </c>
      <c r="G726" s="1" t="s">
        <v>26</v>
      </c>
      <c r="H726" s="1" t="n">
        <v>16741</v>
      </c>
      <c r="I726" s="6" t="n">
        <v>45686</v>
      </c>
      <c r="J726" s="6" t="n">
        <f aca="false">YEAR(E726)*100+MONTH(E726)</f>
        <v>202501</v>
      </c>
      <c r="K726" s="6" t="n">
        <f aca="false">YEAR(I726)*100+MONTH(I726)</f>
        <v>202501</v>
      </c>
      <c r="L726" s="1" t="s">
        <v>28</v>
      </c>
      <c r="M726" s="1" t="n">
        <v>3300</v>
      </c>
      <c r="N726" s="7" t="n">
        <f aca="false">IF(OR(O726=5101,O726=5102,O726=5117,O726=5922,O726=6101,O726=6102,O726=6107,O726=6108,O726=6116,O726=6117,O726=6118,O726=6922),M726*-1,M726)</f>
        <v>-3300</v>
      </c>
      <c r="O726" s="1" t="n">
        <v>5101</v>
      </c>
      <c r="P726" s="1" t="n">
        <v>0</v>
      </c>
      <c r="Q726" s="8" t="n">
        <v>0</v>
      </c>
      <c r="R726" s="1" t="n">
        <v>0</v>
      </c>
      <c r="S726" s="1" t="n">
        <v>3300</v>
      </c>
      <c r="T726" s="1" t="n">
        <v>0</v>
      </c>
      <c r="U726" s="1" t="n">
        <v>0</v>
      </c>
      <c r="V726" s="1" t="n">
        <v>0</v>
      </c>
      <c r="W726" s="1" t="n">
        <v>109809</v>
      </c>
    </row>
    <row r="727" customFormat="false" ht="12.8" hidden="false" customHeight="false" outlineLevel="0" collapsed="false">
      <c r="A727" s="1" t="s">
        <v>22</v>
      </c>
      <c r="B727" s="1" t="s">
        <v>32</v>
      </c>
      <c r="C727" s="1" t="s">
        <v>33</v>
      </c>
      <c r="D727" s="1" t="n">
        <v>1910</v>
      </c>
      <c r="E727" s="6" t="n">
        <v>45681</v>
      </c>
      <c r="F727" s="1" t="s">
        <v>25</v>
      </c>
      <c r="G727" s="1" t="s">
        <v>26</v>
      </c>
      <c r="H727" s="1" t="n">
        <v>1317</v>
      </c>
      <c r="I727" s="6" t="n">
        <v>45681</v>
      </c>
      <c r="J727" s="6" t="n">
        <f aca="false">YEAR(E727)*100+MONTH(E727)</f>
        <v>202501</v>
      </c>
      <c r="K727" s="6" t="n">
        <f aca="false">YEAR(I727)*100+MONTH(I727)</f>
        <v>202501</v>
      </c>
      <c r="L727" s="1" t="s">
        <v>77</v>
      </c>
      <c r="M727" s="1" t="n">
        <v>3840</v>
      </c>
      <c r="N727" s="7" t="n">
        <f aca="false">IF(OR(O727=5101,O727=5102,O727=5117,O727=5922,O727=6101,O727=6102,O727=6107,O727=6108,O727=6116,O727=6117,O727=6118,O727=6922),M727*-1,M727)</f>
        <v>-3840</v>
      </c>
      <c r="O727" s="1" t="n">
        <v>6102</v>
      </c>
      <c r="P727" s="1" t="n">
        <v>1536</v>
      </c>
      <c r="Q727" s="8" t="n">
        <v>12</v>
      </c>
      <c r="R727" s="1" t="s">
        <v>1372</v>
      </c>
      <c r="S727" s="1" t="n">
        <v>2304</v>
      </c>
      <c r="T727" s="1" t="n">
        <v>0</v>
      </c>
      <c r="U727" s="1" t="n">
        <v>0</v>
      </c>
      <c r="V727" s="1" t="n">
        <v>0</v>
      </c>
      <c r="W727" s="1" t="n">
        <v>109066</v>
      </c>
    </row>
    <row r="728" customFormat="false" ht="12.8" hidden="false" customHeight="false" outlineLevel="0" collapsed="false">
      <c r="A728" s="1" t="s">
        <v>22</v>
      </c>
      <c r="B728" s="1" t="s">
        <v>32</v>
      </c>
      <c r="C728" s="1" t="s">
        <v>33</v>
      </c>
      <c r="D728" s="1" t="n">
        <v>5266</v>
      </c>
      <c r="E728" s="6" t="n">
        <v>45681</v>
      </c>
      <c r="F728" s="1" t="s">
        <v>25</v>
      </c>
      <c r="G728" s="1" t="s">
        <v>26</v>
      </c>
      <c r="H728" s="1" t="n">
        <v>1319</v>
      </c>
      <c r="I728" s="6" t="n">
        <v>45681</v>
      </c>
      <c r="J728" s="6" t="n">
        <f aca="false">YEAR(E728)*100+MONTH(E728)</f>
        <v>202501</v>
      </c>
      <c r="K728" s="6" t="n">
        <f aca="false">YEAR(I728)*100+MONTH(I728)</f>
        <v>202501</v>
      </c>
      <c r="L728" s="1" t="s">
        <v>34</v>
      </c>
      <c r="M728" s="1" t="n">
        <v>1500</v>
      </c>
      <c r="N728" s="7" t="n">
        <f aca="false">IF(OR(O728=5101,O728=5102,O728=5117,O728=5922,O728=6101,O728=6102,O728=6107,O728=6108,O728=6116,O728=6117,O728=6118,O728=6922),M728*-1,M728)</f>
        <v>-1500</v>
      </c>
      <c r="O728" s="1" t="n">
        <v>5102</v>
      </c>
      <c r="P728" s="1" t="n">
        <v>0</v>
      </c>
      <c r="Q728" s="8" t="n">
        <v>0</v>
      </c>
      <c r="R728" s="1" t="n">
        <v>0</v>
      </c>
      <c r="S728" s="1" t="n">
        <v>1500</v>
      </c>
      <c r="T728" s="1" t="n">
        <v>0</v>
      </c>
      <c r="U728" s="1" t="n">
        <v>0</v>
      </c>
      <c r="V728" s="1" t="n">
        <v>0</v>
      </c>
      <c r="W728" s="1" t="n">
        <v>109076</v>
      </c>
    </row>
    <row r="729" customFormat="false" ht="12.8" hidden="false" customHeight="false" outlineLevel="0" collapsed="false">
      <c r="A729" s="1" t="s">
        <v>22</v>
      </c>
      <c r="B729" s="1" t="s">
        <v>23</v>
      </c>
      <c r="C729" s="1" t="s">
        <v>24</v>
      </c>
      <c r="D729" s="1" t="n">
        <v>4086</v>
      </c>
      <c r="E729" s="6" t="n">
        <v>45684</v>
      </c>
      <c r="F729" s="1" t="s">
        <v>25</v>
      </c>
      <c r="G729" s="1" t="s">
        <v>26</v>
      </c>
      <c r="H729" s="1" t="n">
        <v>16724</v>
      </c>
      <c r="I729" s="6" t="n">
        <v>45684</v>
      </c>
      <c r="J729" s="6" t="n">
        <f aca="false">YEAR(E729)*100+MONTH(E729)</f>
        <v>202501</v>
      </c>
      <c r="K729" s="6" t="n">
        <f aca="false">YEAR(I729)*100+MONTH(I729)</f>
        <v>202501</v>
      </c>
      <c r="L729" s="1" t="s">
        <v>28</v>
      </c>
      <c r="M729" s="1" t="n">
        <v>925.2</v>
      </c>
      <c r="N729" s="7" t="n">
        <f aca="false">IF(OR(O729=5101,O729=5102,O729=5117,O729=5922,O729=6101,O729=6102,O729=6107,O729=6108,O729=6116,O729=6117,O729=6118,O729=6922),M729*-1,M729)</f>
        <v>-925.2</v>
      </c>
      <c r="O729" s="1" t="n">
        <v>5101</v>
      </c>
      <c r="P729" s="1" t="n">
        <v>0</v>
      </c>
      <c r="Q729" s="8" t="n">
        <v>0</v>
      </c>
      <c r="R729" s="1" t="n">
        <v>0</v>
      </c>
      <c r="S729" s="1" t="s">
        <v>1373</v>
      </c>
      <c r="T729" s="1" t="n">
        <v>0</v>
      </c>
      <c r="U729" s="1" t="n">
        <v>0</v>
      </c>
      <c r="V729" s="1" t="n">
        <v>0</v>
      </c>
      <c r="W729" s="1" t="n">
        <v>109280</v>
      </c>
    </row>
    <row r="730" customFormat="false" ht="12.8" hidden="false" customHeight="false" outlineLevel="0" collapsed="false">
      <c r="A730" s="1" t="s">
        <v>22</v>
      </c>
      <c r="B730" s="1" t="s">
        <v>23</v>
      </c>
      <c r="C730" s="1" t="s">
        <v>24</v>
      </c>
      <c r="D730" s="1" t="n">
        <v>5325</v>
      </c>
      <c r="E730" s="6" t="n">
        <v>45694</v>
      </c>
      <c r="F730" s="1" t="s">
        <v>25</v>
      </c>
      <c r="G730" s="1" t="s">
        <v>26</v>
      </c>
      <c r="H730" s="1" t="n">
        <v>16779</v>
      </c>
      <c r="I730" s="6" t="n">
        <v>45694</v>
      </c>
      <c r="J730" s="6" t="n">
        <f aca="false">YEAR(E730)*100+MONTH(E730)</f>
        <v>202502</v>
      </c>
      <c r="K730" s="6" t="n">
        <f aca="false">YEAR(I730)*100+MONTH(I730)</f>
        <v>202502</v>
      </c>
      <c r="L730" s="1" t="s">
        <v>356</v>
      </c>
      <c r="M730" s="1" t="n">
        <v>23985.69</v>
      </c>
      <c r="N730" s="7" t="n">
        <f aca="false">IF(OR(O730=5101,O730=5102,O730=5117,O730=5922,O730=6101,O730=6102,O730=6107,O730=6108,O730=6116,O730=6117,O730=6118,O730=6922),M730*-1,M730)</f>
        <v>-23985.69</v>
      </c>
      <c r="O730" s="1" t="n">
        <v>6101</v>
      </c>
      <c r="P730" s="1" t="s">
        <v>1374</v>
      </c>
      <c r="Q730" s="8" t="n">
        <v>7</v>
      </c>
      <c r="R730" s="1" t="s">
        <v>1375</v>
      </c>
      <c r="S730" s="1" t="s">
        <v>1376</v>
      </c>
      <c r="T730" s="1" t="n">
        <v>0</v>
      </c>
      <c r="U730" s="1" t="n">
        <v>0</v>
      </c>
      <c r="V730" s="1" t="n">
        <v>0</v>
      </c>
      <c r="W730" s="1" t="n">
        <v>111005</v>
      </c>
    </row>
    <row r="731" customFormat="false" ht="12.8" hidden="false" customHeight="false" outlineLevel="0" collapsed="false">
      <c r="A731" s="1" t="s">
        <v>22</v>
      </c>
      <c r="B731" s="1" t="s">
        <v>52</v>
      </c>
      <c r="C731" s="1" t="s">
        <v>53</v>
      </c>
      <c r="D731" s="1" t="n">
        <v>4694</v>
      </c>
      <c r="E731" s="6" t="n">
        <v>45699</v>
      </c>
      <c r="F731" s="1" t="s">
        <v>25</v>
      </c>
      <c r="G731" s="1" t="s">
        <v>26</v>
      </c>
      <c r="H731" s="1" t="n">
        <v>1367</v>
      </c>
      <c r="I731" s="6" t="n">
        <v>45699</v>
      </c>
      <c r="J731" s="6" t="n">
        <f aca="false">YEAR(E731)*100+MONTH(E731)</f>
        <v>202502</v>
      </c>
      <c r="K731" s="6" t="n">
        <f aca="false">YEAR(I731)*100+MONTH(I731)</f>
        <v>202502</v>
      </c>
      <c r="L731" s="1" t="s">
        <v>315</v>
      </c>
      <c r="M731" s="1" t="n">
        <v>3420</v>
      </c>
      <c r="N731" s="7" t="n">
        <f aca="false">IF(OR(O731=5101,O731=5102,O731=5117,O731=5922,O731=6101,O731=6102,O731=6107,O731=6108,O731=6116,O731=6117,O731=6118,O731=6922),M731*-1,M731)</f>
        <v>-3420</v>
      </c>
      <c r="O731" s="1" t="n">
        <v>6102</v>
      </c>
      <c r="P731" s="1" t="s">
        <v>1377</v>
      </c>
      <c r="Q731" s="8" t="n">
        <v>12</v>
      </c>
      <c r="R731" s="1" t="s">
        <v>1378</v>
      </c>
      <c r="S731" s="1" t="s">
        <v>1379</v>
      </c>
      <c r="T731" s="1" t="n">
        <v>0</v>
      </c>
      <c r="U731" s="1" t="n">
        <v>0</v>
      </c>
      <c r="V731" s="1" t="n">
        <v>0</v>
      </c>
      <c r="W731" s="1" t="n">
        <v>111603</v>
      </c>
    </row>
    <row r="732" customFormat="false" ht="12.8" hidden="false" customHeight="false" outlineLevel="0" collapsed="false">
      <c r="A732" s="1" t="s">
        <v>22</v>
      </c>
      <c r="B732" s="1" t="s">
        <v>52</v>
      </c>
      <c r="C732" s="1" t="s">
        <v>53</v>
      </c>
      <c r="D732" s="1" t="n">
        <v>3847</v>
      </c>
      <c r="E732" s="6" t="n">
        <v>45679</v>
      </c>
      <c r="F732" s="1" t="s">
        <v>25</v>
      </c>
      <c r="G732" s="1" t="s">
        <v>26</v>
      </c>
      <c r="H732" s="1" t="n">
        <v>1327</v>
      </c>
      <c r="I732" s="6" t="n">
        <v>45679</v>
      </c>
      <c r="J732" s="6" t="n">
        <f aca="false">YEAR(E732)*100+MONTH(E732)</f>
        <v>202501</v>
      </c>
      <c r="K732" s="6" t="n">
        <f aca="false">YEAR(I732)*100+MONTH(I732)</f>
        <v>202501</v>
      </c>
      <c r="L732" s="1" t="s">
        <v>54</v>
      </c>
      <c r="M732" s="1" t="n">
        <v>242000</v>
      </c>
      <c r="N732" s="7" t="n">
        <f aca="false">IF(OR(O732=5101,O732=5102,O732=5117,O732=5922,O732=6101,O732=6102,O732=6107,O732=6108,O732=6116,O732=6117,O732=6118,O732=6922),M732*-1,M732)</f>
        <v>-242000</v>
      </c>
      <c r="O732" s="1" t="n">
        <v>6102</v>
      </c>
      <c r="P732" s="1" t="s">
        <v>1380</v>
      </c>
      <c r="Q732" s="8" t="n">
        <v>12</v>
      </c>
      <c r="R732" s="1" t="s">
        <v>1381</v>
      </c>
      <c r="S732" s="1" t="s">
        <v>1382</v>
      </c>
      <c r="T732" s="1" t="n">
        <v>0</v>
      </c>
      <c r="U732" s="1" t="n">
        <v>0</v>
      </c>
      <c r="V732" s="1" t="n">
        <v>0</v>
      </c>
      <c r="W732" s="1" t="n">
        <v>108823</v>
      </c>
    </row>
    <row r="733" customFormat="false" ht="12.8" hidden="false" customHeight="false" outlineLevel="0" collapsed="false">
      <c r="A733" s="1" t="s">
        <v>22</v>
      </c>
      <c r="B733" s="1" t="s">
        <v>23</v>
      </c>
      <c r="C733" s="1" t="s">
        <v>24</v>
      </c>
      <c r="D733" s="1" t="n">
        <v>169</v>
      </c>
      <c r="E733" s="6" t="n">
        <v>45701</v>
      </c>
      <c r="F733" s="1" t="s">
        <v>25</v>
      </c>
      <c r="G733" s="1" t="s">
        <v>26</v>
      </c>
      <c r="H733" s="1" t="n">
        <v>16824</v>
      </c>
      <c r="I733" s="6" t="n">
        <v>45701</v>
      </c>
      <c r="J733" s="6" t="n">
        <f aca="false">YEAR(E733)*100+MONTH(E733)</f>
        <v>202502</v>
      </c>
      <c r="K733" s="6" t="n">
        <f aca="false">YEAR(I733)*100+MONTH(I733)</f>
        <v>202502</v>
      </c>
      <c r="L733" s="1" t="s">
        <v>28</v>
      </c>
      <c r="M733" s="1" t="n">
        <v>0</v>
      </c>
      <c r="N733" s="7" t="n">
        <f aca="false">IF(OR(O733=5101,O733=5102,O733=5117,O733=5922,O733=6101,O733=6102,O733=6107,O733=6108,O733=6116,O733=6117,O733=6118,O733=6922),M733*-1,M733)</f>
        <v>-0</v>
      </c>
      <c r="O733" s="1" t="n">
        <v>5101</v>
      </c>
      <c r="P733" s="1" t="s">
        <v>1383</v>
      </c>
      <c r="Q733" s="8" t="n">
        <v>18</v>
      </c>
      <c r="R733" s="1" t="s">
        <v>1384</v>
      </c>
      <c r="S733" s="1" t="n">
        <v>0</v>
      </c>
      <c r="T733" s="1" t="n">
        <v>0</v>
      </c>
      <c r="U733" s="1" t="n">
        <v>0</v>
      </c>
      <c r="V733" s="1" t="n">
        <v>0</v>
      </c>
      <c r="W733" s="1" t="n">
        <v>111945</v>
      </c>
    </row>
    <row r="734" customFormat="false" ht="12.8" hidden="false" customHeight="false" outlineLevel="0" collapsed="false">
      <c r="A734" s="1" t="s">
        <v>22</v>
      </c>
      <c r="B734" s="1" t="s">
        <v>41</v>
      </c>
      <c r="C734" s="1" t="s">
        <v>42</v>
      </c>
      <c r="D734" s="1" t="n">
        <v>4456</v>
      </c>
      <c r="E734" s="6" t="n">
        <v>45713</v>
      </c>
      <c r="F734" s="1" t="s">
        <v>25</v>
      </c>
      <c r="G734" s="1" t="s">
        <v>26</v>
      </c>
      <c r="H734" s="1" t="n">
        <v>2518</v>
      </c>
      <c r="I734" s="6" t="n">
        <v>45713</v>
      </c>
      <c r="J734" s="6" t="n">
        <f aca="false">YEAR(E734)*100+MONTH(E734)</f>
        <v>202502</v>
      </c>
      <c r="K734" s="6" t="n">
        <f aca="false">YEAR(I734)*100+MONTH(I734)</f>
        <v>202502</v>
      </c>
      <c r="L734" s="1" t="s">
        <v>34</v>
      </c>
      <c r="M734" s="1" t="n">
        <v>468</v>
      </c>
      <c r="N734" s="7" t="n">
        <f aca="false">IF(OR(O734=5101,O734=5102,O734=5117,O734=5922,O734=6101,O734=6102,O734=6107,O734=6108,O734=6116,O734=6117,O734=6118,O734=6922),M734*-1,M734)</f>
        <v>-468</v>
      </c>
      <c r="O734" s="1" t="n">
        <v>5102</v>
      </c>
      <c r="P734" s="1" t="n">
        <v>0</v>
      </c>
      <c r="Q734" s="8" t="n">
        <v>0</v>
      </c>
      <c r="R734" s="1" t="n">
        <v>0</v>
      </c>
      <c r="S734" s="1" t="n">
        <v>468</v>
      </c>
      <c r="T734" s="1" t="n">
        <v>0</v>
      </c>
      <c r="U734" s="1" t="n">
        <v>0</v>
      </c>
      <c r="V734" s="1" t="n">
        <v>0</v>
      </c>
      <c r="W734" s="1" t="n">
        <v>113575</v>
      </c>
    </row>
    <row r="735" customFormat="false" ht="12.8" hidden="false" customHeight="false" outlineLevel="0" collapsed="false">
      <c r="A735" s="1" t="s">
        <v>22</v>
      </c>
      <c r="B735" s="1" t="s">
        <v>41</v>
      </c>
      <c r="C735" s="1" t="s">
        <v>42</v>
      </c>
      <c r="D735" s="1" t="n">
        <v>4456</v>
      </c>
      <c r="E735" s="6" t="n">
        <v>45713</v>
      </c>
      <c r="F735" s="1" t="s">
        <v>25</v>
      </c>
      <c r="G735" s="1" t="s">
        <v>26</v>
      </c>
      <c r="H735" s="1" t="n">
        <v>2518</v>
      </c>
      <c r="I735" s="6" t="n">
        <v>45713</v>
      </c>
      <c r="J735" s="6" t="n">
        <f aca="false">YEAR(E735)*100+MONTH(E735)</f>
        <v>202502</v>
      </c>
      <c r="K735" s="6" t="n">
        <f aca="false">YEAR(I735)*100+MONTH(I735)</f>
        <v>202502</v>
      </c>
      <c r="L735" s="1" t="s">
        <v>34</v>
      </c>
      <c r="M735" s="1" t="n">
        <v>3860</v>
      </c>
      <c r="N735" s="7" t="n">
        <f aca="false">IF(OR(O735=5101,O735=5102,O735=5117,O735=5922,O735=6101,O735=6102,O735=6107,O735=6108,O735=6116,O735=6117,O735=6118,O735=6922),M735*-1,M735)</f>
        <v>-3860</v>
      </c>
      <c r="O735" s="1" t="n">
        <v>5102</v>
      </c>
      <c r="P735" s="1" t="s">
        <v>1385</v>
      </c>
      <c r="Q735" s="8" t="n">
        <v>19</v>
      </c>
      <c r="R735" s="1" t="s">
        <v>1386</v>
      </c>
      <c r="S735" s="1" t="s">
        <v>1387</v>
      </c>
      <c r="T735" s="1" t="n">
        <v>0</v>
      </c>
      <c r="U735" s="1" t="n">
        <v>0</v>
      </c>
      <c r="V735" s="1" t="n">
        <v>0</v>
      </c>
      <c r="W735" s="1" t="n">
        <v>113575</v>
      </c>
    </row>
    <row r="736" customFormat="false" ht="12.8" hidden="false" customHeight="false" outlineLevel="0" collapsed="false">
      <c r="A736" s="1" t="s">
        <v>22</v>
      </c>
      <c r="B736" s="1" t="s">
        <v>23</v>
      </c>
      <c r="C736" s="1" t="s">
        <v>24</v>
      </c>
      <c r="D736" s="1" t="n">
        <v>312</v>
      </c>
      <c r="E736" s="6" t="n">
        <v>45679</v>
      </c>
      <c r="F736" s="1" t="s">
        <v>25</v>
      </c>
      <c r="G736" s="1" t="s">
        <v>26</v>
      </c>
      <c r="H736" s="1" t="n">
        <v>16703</v>
      </c>
      <c r="I736" s="6" t="n">
        <v>45679</v>
      </c>
      <c r="J736" s="6" t="n">
        <f aca="false">YEAR(E736)*100+MONTH(E736)</f>
        <v>202501</v>
      </c>
      <c r="K736" s="6" t="n">
        <f aca="false">YEAR(I736)*100+MONTH(I736)</f>
        <v>202501</v>
      </c>
      <c r="L736" s="1" t="s">
        <v>28</v>
      </c>
      <c r="M736" s="1" t="n">
        <v>0</v>
      </c>
      <c r="N736" s="7" t="n">
        <f aca="false">IF(OR(O736=5101,O736=5102,O736=5117,O736=5922,O736=6101,O736=6102,O736=6107,O736=6108,O736=6116,O736=6117,O736=6118,O736=6922),M736*-1,M736)</f>
        <v>-0</v>
      </c>
      <c r="O736" s="1" t="n">
        <v>5101</v>
      </c>
      <c r="P736" s="1" t="n">
        <v>0</v>
      </c>
      <c r="Q736" s="8" t="n">
        <v>0</v>
      </c>
      <c r="R736" s="1" t="n">
        <v>0</v>
      </c>
      <c r="S736" s="1" t="n">
        <v>0</v>
      </c>
      <c r="T736" s="1" t="n">
        <v>0</v>
      </c>
      <c r="U736" s="1" t="n">
        <v>0</v>
      </c>
      <c r="V736" s="1" t="n">
        <v>0</v>
      </c>
      <c r="W736" s="1" t="n">
        <v>-108891</v>
      </c>
    </row>
    <row r="737" customFormat="false" ht="12.8" hidden="false" customHeight="false" outlineLevel="0" collapsed="false">
      <c r="A737" s="1" t="s">
        <v>22</v>
      </c>
      <c r="B737" s="1" t="s">
        <v>23</v>
      </c>
      <c r="C737" s="1" t="s">
        <v>24</v>
      </c>
      <c r="D737" s="1" t="n">
        <v>312</v>
      </c>
      <c r="E737" s="6" t="n">
        <v>45679</v>
      </c>
      <c r="F737" s="1" t="s">
        <v>25</v>
      </c>
      <c r="G737" s="1" t="s">
        <v>26</v>
      </c>
      <c r="H737" s="1" t="n">
        <v>16702</v>
      </c>
      <c r="I737" s="6" t="n">
        <v>45679</v>
      </c>
      <c r="J737" s="6" t="n">
        <f aca="false">YEAR(E737)*100+MONTH(E737)</f>
        <v>202501</v>
      </c>
      <c r="K737" s="6" t="n">
        <f aca="false">YEAR(I737)*100+MONTH(I737)</f>
        <v>202501</v>
      </c>
      <c r="L737" s="1" t="s">
        <v>28</v>
      </c>
      <c r="M737" s="1" t="n">
        <v>0</v>
      </c>
      <c r="N737" s="7" t="n">
        <f aca="false">IF(OR(O737=5101,O737=5102,O737=5117,O737=5922,O737=6101,O737=6102,O737=6107,O737=6108,O737=6116,O737=6117,O737=6118,O737=6922),M737*-1,M737)</f>
        <v>-0</v>
      </c>
      <c r="O737" s="1" t="n">
        <v>5101</v>
      </c>
      <c r="P737" s="1" t="n">
        <v>0</v>
      </c>
      <c r="Q737" s="8" t="n">
        <v>0</v>
      </c>
      <c r="R737" s="1" t="n">
        <v>0</v>
      </c>
      <c r="S737" s="1" t="n">
        <v>0</v>
      </c>
      <c r="T737" s="1" t="n">
        <v>0</v>
      </c>
      <c r="U737" s="1" t="n">
        <v>0</v>
      </c>
      <c r="V737" s="1" t="n">
        <v>0</v>
      </c>
      <c r="W737" s="1" t="n">
        <v>-108890</v>
      </c>
    </row>
    <row r="738" customFormat="false" ht="12.8" hidden="false" customHeight="false" outlineLevel="0" collapsed="false">
      <c r="A738" s="1" t="s">
        <v>22</v>
      </c>
      <c r="B738" s="1" t="s">
        <v>52</v>
      </c>
      <c r="C738" s="1" t="s">
        <v>53</v>
      </c>
      <c r="D738" s="1" t="n">
        <v>4481</v>
      </c>
      <c r="E738" s="6" t="n">
        <v>45685</v>
      </c>
      <c r="F738" s="1" t="s">
        <v>25</v>
      </c>
      <c r="G738" s="1" t="s">
        <v>26</v>
      </c>
      <c r="H738" s="1" t="n">
        <v>1349</v>
      </c>
      <c r="I738" s="6" t="n">
        <v>45685</v>
      </c>
      <c r="J738" s="6" t="n">
        <f aca="false">YEAR(E738)*100+MONTH(E738)</f>
        <v>202501</v>
      </c>
      <c r="K738" s="6" t="n">
        <f aca="false">YEAR(I738)*100+MONTH(I738)</f>
        <v>202501</v>
      </c>
      <c r="L738" s="1" t="s">
        <v>933</v>
      </c>
      <c r="M738" s="1" t="n">
        <v>5247</v>
      </c>
      <c r="N738" s="7" t="n">
        <f aca="false">IF(OR(O738=5101,O738=5102,O738=5117,O738=5922,O738=6101,O738=6102,O738=6107,O738=6108,O738=6116,O738=6117,O738=6118,O738=6922),M738*-1,M738)</f>
        <v>-5247</v>
      </c>
      <c r="O738" s="1" t="n">
        <v>6102</v>
      </c>
      <c r="P738" s="1" t="s">
        <v>1388</v>
      </c>
      <c r="Q738" s="8" t="n">
        <v>12</v>
      </c>
      <c r="R738" s="1" t="s">
        <v>1389</v>
      </c>
      <c r="S738" s="1" t="s">
        <v>1390</v>
      </c>
      <c r="T738" s="1" t="n">
        <v>0</v>
      </c>
      <c r="U738" s="1" t="n">
        <v>0</v>
      </c>
      <c r="V738" s="1" t="n">
        <v>0</v>
      </c>
      <c r="W738" s="1" t="n">
        <v>109665</v>
      </c>
    </row>
    <row r="739" customFormat="false" ht="12.8" hidden="false" customHeight="false" outlineLevel="0" collapsed="false">
      <c r="A739" s="1" t="s">
        <v>22</v>
      </c>
      <c r="B739" s="1" t="s">
        <v>52</v>
      </c>
      <c r="C739" s="1" t="s">
        <v>53</v>
      </c>
      <c r="D739" s="1" t="n">
        <v>4694</v>
      </c>
      <c r="E739" s="6" t="n">
        <v>45687</v>
      </c>
      <c r="F739" s="1" t="s">
        <v>25</v>
      </c>
      <c r="G739" s="1" t="s">
        <v>26</v>
      </c>
      <c r="H739" s="1" t="n">
        <v>1353</v>
      </c>
      <c r="I739" s="6" t="n">
        <v>45687</v>
      </c>
      <c r="J739" s="6" t="n">
        <f aca="false">YEAR(E739)*100+MONTH(E739)</f>
        <v>202501</v>
      </c>
      <c r="K739" s="6" t="n">
        <f aca="false">YEAR(I739)*100+MONTH(I739)</f>
        <v>202501</v>
      </c>
      <c r="L739" s="1" t="s">
        <v>315</v>
      </c>
      <c r="M739" s="1" t="n">
        <v>5873.4</v>
      </c>
      <c r="N739" s="7" t="n">
        <f aca="false">IF(OR(O739=5101,O739=5102,O739=5117,O739=5922,O739=6101,O739=6102,O739=6107,O739=6108,O739=6116,O739=6117,O739=6118,O739=6922),M739*-1,M739)</f>
        <v>-5873.4</v>
      </c>
      <c r="O739" s="1" t="n">
        <v>6102</v>
      </c>
      <c r="P739" s="1" t="s">
        <v>1391</v>
      </c>
      <c r="Q739" s="8" t="n">
        <v>12</v>
      </c>
      <c r="R739" s="1" t="s">
        <v>1392</v>
      </c>
      <c r="S739" s="1" t="s">
        <v>1393</v>
      </c>
      <c r="T739" s="1" t="n">
        <v>0</v>
      </c>
      <c r="U739" s="1" t="n">
        <v>0</v>
      </c>
      <c r="V739" s="1" t="n">
        <v>0</v>
      </c>
      <c r="W739" s="1" t="n">
        <v>109977</v>
      </c>
    </row>
    <row r="740" customFormat="false" ht="12.8" hidden="false" customHeight="false" outlineLevel="0" collapsed="false">
      <c r="A740" s="1" t="s">
        <v>22</v>
      </c>
      <c r="B740" s="1" t="s">
        <v>23</v>
      </c>
      <c r="C740" s="1" t="s">
        <v>24</v>
      </c>
      <c r="D740" s="1" t="n">
        <v>1215</v>
      </c>
      <c r="E740" s="6" t="n">
        <v>45699</v>
      </c>
      <c r="F740" s="1" t="s">
        <v>25</v>
      </c>
      <c r="G740" s="1" t="s">
        <v>26</v>
      </c>
      <c r="H740" s="1" t="n">
        <v>24727</v>
      </c>
      <c r="I740" s="6" t="n">
        <v>45691</v>
      </c>
      <c r="J740" s="6" t="n">
        <f aca="false">YEAR(E740)*100+MONTH(E740)</f>
        <v>202502</v>
      </c>
      <c r="K740" s="6" t="n">
        <f aca="false">YEAR(I740)*100+MONTH(I740)</f>
        <v>202502</v>
      </c>
      <c r="L740" s="1" t="s">
        <v>28</v>
      </c>
      <c r="M740" s="1" t="n">
        <v>24000</v>
      </c>
      <c r="N740" s="7" t="n">
        <f aca="false">IF(OR(O740=5101,O740=5102,O740=5117,O740=5922,O740=6101,O740=6102,O740=6107,O740=6108,O740=6116,O740=6117,O740=6118,O740=6922),M740*-1,M740)</f>
        <v>24000</v>
      </c>
      <c r="O740" s="1" t="n">
        <v>1201</v>
      </c>
      <c r="P740" s="1" t="s">
        <v>1394</v>
      </c>
      <c r="Q740" s="8" t="n">
        <v>18</v>
      </c>
      <c r="R740" s="1" t="s">
        <v>1395</v>
      </c>
      <c r="S740" s="1" t="s">
        <v>1396</v>
      </c>
      <c r="T740" s="1" t="n">
        <v>0</v>
      </c>
      <c r="U740" s="1" t="n">
        <v>0</v>
      </c>
      <c r="V740" s="1" t="n">
        <v>0</v>
      </c>
      <c r="W740" s="1" t="n">
        <v>111612</v>
      </c>
    </row>
    <row r="741" customFormat="false" ht="12.8" hidden="false" customHeight="false" outlineLevel="0" collapsed="false">
      <c r="A741" s="1" t="s">
        <v>22</v>
      </c>
      <c r="B741" s="1" t="s">
        <v>23</v>
      </c>
      <c r="C741" s="1" t="s">
        <v>24</v>
      </c>
      <c r="D741" s="1" t="n">
        <v>1215</v>
      </c>
      <c r="E741" s="6" t="n">
        <v>45699</v>
      </c>
      <c r="F741" s="1" t="s">
        <v>25</v>
      </c>
      <c r="G741" s="1" t="s">
        <v>26</v>
      </c>
      <c r="H741" s="1" t="n">
        <v>24726</v>
      </c>
      <c r="I741" s="6" t="n">
        <v>45691</v>
      </c>
      <c r="J741" s="6" t="n">
        <f aca="false">YEAR(E741)*100+MONTH(E741)</f>
        <v>202502</v>
      </c>
      <c r="K741" s="6" t="n">
        <f aca="false">YEAR(I741)*100+MONTH(I741)</f>
        <v>202502</v>
      </c>
      <c r="L741" s="1" t="s">
        <v>28</v>
      </c>
      <c r="M741" s="1" t="n">
        <v>1000</v>
      </c>
      <c r="N741" s="7" t="n">
        <f aca="false">IF(OR(O741=5101,O741=5102,O741=5117,O741=5922,O741=6101,O741=6102,O741=6107,O741=6108,O741=6116,O741=6117,O741=6118,O741=6922),M741*-1,M741)</f>
        <v>1000</v>
      </c>
      <c r="O741" s="1" t="n">
        <v>1201</v>
      </c>
      <c r="P741" s="1" t="s">
        <v>1397</v>
      </c>
      <c r="Q741" s="8" t="n">
        <v>18</v>
      </c>
      <c r="R741" s="1" t="s">
        <v>1398</v>
      </c>
      <c r="S741" s="1" t="s">
        <v>1399</v>
      </c>
      <c r="T741" s="1" t="n">
        <v>0</v>
      </c>
      <c r="U741" s="1" t="n">
        <v>0</v>
      </c>
      <c r="V741" s="1" t="n">
        <v>0</v>
      </c>
      <c r="W741" s="1" t="n">
        <v>111619</v>
      </c>
    </row>
    <row r="742" customFormat="false" ht="12.8" hidden="false" customHeight="false" outlineLevel="0" collapsed="false">
      <c r="A742" s="1" t="s">
        <v>22</v>
      </c>
      <c r="B742" s="1" t="s">
        <v>23</v>
      </c>
      <c r="C742" s="1" t="s">
        <v>24</v>
      </c>
      <c r="D742" s="1" t="n">
        <v>1261</v>
      </c>
      <c r="E742" s="6" t="n">
        <v>45700</v>
      </c>
      <c r="F742" s="1" t="s">
        <v>25</v>
      </c>
      <c r="G742" s="1" t="s">
        <v>26</v>
      </c>
      <c r="H742" s="1" t="n">
        <v>16811</v>
      </c>
      <c r="I742" s="6" t="n">
        <v>45700</v>
      </c>
      <c r="J742" s="6" t="n">
        <f aca="false">YEAR(E742)*100+MONTH(E742)</f>
        <v>202502</v>
      </c>
      <c r="K742" s="6" t="n">
        <f aca="false">YEAR(I742)*100+MONTH(I742)</f>
        <v>202502</v>
      </c>
      <c r="L742" s="1" t="s">
        <v>28</v>
      </c>
      <c r="M742" s="1" t="n">
        <v>14212.72</v>
      </c>
      <c r="N742" s="7" t="n">
        <f aca="false">IF(OR(O742=5101,O742=5102,O742=5117,O742=5922,O742=6101,O742=6102,O742=6107,O742=6108,O742=6116,O742=6117,O742=6118,O742=6922),M742*-1,M742)</f>
        <v>-14212.72</v>
      </c>
      <c r="O742" s="1" t="n">
        <v>5101</v>
      </c>
      <c r="P742" s="1" t="s">
        <v>1400</v>
      </c>
      <c r="Q742" s="8" t="n">
        <v>18</v>
      </c>
      <c r="R742" s="1" t="s">
        <v>1401</v>
      </c>
      <c r="S742" s="1" t="s">
        <v>1402</v>
      </c>
      <c r="T742" s="1" t="n">
        <v>0</v>
      </c>
      <c r="U742" s="1" t="n">
        <v>0</v>
      </c>
      <c r="V742" s="1" t="n">
        <v>0</v>
      </c>
      <c r="W742" s="1" t="n">
        <v>111703</v>
      </c>
    </row>
    <row r="743" customFormat="false" ht="12.8" hidden="false" customHeight="false" outlineLevel="0" collapsed="false">
      <c r="A743" s="1" t="s">
        <v>22</v>
      </c>
      <c r="B743" s="1" t="s">
        <v>23</v>
      </c>
      <c r="C743" s="1" t="s">
        <v>24</v>
      </c>
      <c r="D743" s="1" t="n">
        <v>300</v>
      </c>
      <c r="E743" s="6" t="n">
        <v>45712</v>
      </c>
      <c r="F743" s="1" t="s">
        <v>25</v>
      </c>
      <c r="G743" s="1" t="s">
        <v>26</v>
      </c>
      <c r="H743" s="1" t="n">
        <v>16895</v>
      </c>
      <c r="I743" s="6" t="n">
        <v>45712</v>
      </c>
      <c r="J743" s="6" t="n">
        <f aca="false">YEAR(E743)*100+MONTH(E743)</f>
        <v>202502</v>
      </c>
      <c r="K743" s="6" t="n">
        <f aca="false">YEAR(I743)*100+MONTH(I743)</f>
        <v>202502</v>
      </c>
      <c r="L743" s="1" t="s">
        <v>28</v>
      </c>
      <c r="M743" s="1" t="n">
        <v>20580</v>
      </c>
      <c r="N743" s="7" t="n">
        <f aca="false">IF(OR(O743=5101,O743=5102,O743=5117,O743=5922,O743=6101,O743=6102,O743=6107,O743=6108,O743=6116,O743=6117,O743=6118,O743=6922),M743*-1,M743)</f>
        <v>-20580</v>
      </c>
      <c r="O743" s="1" t="n">
        <v>5101</v>
      </c>
      <c r="P743" s="1" t="s">
        <v>1403</v>
      </c>
      <c r="Q743" s="8" t="n">
        <v>18</v>
      </c>
      <c r="R743" s="1" t="s">
        <v>1404</v>
      </c>
      <c r="S743" s="1" t="s">
        <v>1405</v>
      </c>
      <c r="T743" s="1" t="n">
        <v>0</v>
      </c>
      <c r="U743" s="1" t="n">
        <v>0</v>
      </c>
      <c r="V743" s="1" t="n">
        <v>0</v>
      </c>
      <c r="W743" s="1" t="n">
        <v>113370</v>
      </c>
    </row>
    <row r="744" customFormat="false" ht="12.8" hidden="false" customHeight="false" outlineLevel="0" collapsed="false">
      <c r="A744" s="1" t="s">
        <v>22</v>
      </c>
      <c r="B744" s="1" t="s">
        <v>23</v>
      </c>
      <c r="C744" s="1" t="s">
        <v>24</v>
      </c>
      <c r="D744" s="1" t="n">
        <v>2212</v>
      </c>
      <c r="E744" s="6" t="n">
        <v>45701</v>
      </c>
      <c r="F744" s="1" t="s">
        <v>25</v>
      </c>
      <c r="G744" s="1" t="s">
        <v>26</v>
      </c>
      <c r="H744" s="1" t="n">
        <v>16822</v>
      </c>
      <c r="I744" s="6" t="n">
        <v>45701</v>
      </c>
      <c r="J744" s="6" t="n">
        <f aca="false">YEAR(E744)*100+MONTH(E744)</f>
        <v>202502</v>
      </c>
      <c r="K744" s="6" t="n">
        <f aca="false">YEAR(I744)*100+MONTH(I744)</f>
        <v>202502</v>
      </c>
      <c r="L744" s="1" t="s">
        <v>268</v>
      </c>
      <c r="M744" s="1" t="n">
        <v>115344.75</v>
      </c>
      <c r="N744" s="7" t="n">
        <f aca="false">IF(OR(O744=5101,O744=5102,O744=5117,O744=5922,O744=6101,O744=6102,O744=6107,O744=6108,O744=6116,O744=6117,O744=6118,O744=6922),M744*-1,M744)</f>
        <v>-115344.75</v>
      </c>
      <c r="O744" s="1" t="n">
        <v>6101</v>
      </c>
      <c r="P744" s="1" t="s">
        <v>1406</v>
      </c>
      <c r="Q744" s="8" t="n">
        <v>7</v>
      </c>
      <c r="R744" s="1" t="s">
        <v>1407</v>
      </c>
      <c r="S744" s="1" t="s">
        <v>1408</v>
      </c>
      <c r="T744" s="1" t="n">
        <v>0</v>
      </c>
      <c r="U744" s="1" t="n">
        <v>0</v>
      </c>
      <c r="V744" s="1" t="n">
        <v>0</v>
      </c>
      <c r="W744" s="1" t="n">
        <v>111861</v>
      </c>
    </row>
    <row r="745" customFormat="false" ht="12.8" hidden="false" customHeight="false" outlineLevel="0" collapsed="false">
      <c r="A745" s="1" t="s">
        <v>22</v>
      </c>
      <c r="B745" s="1" t="s">
        <v>23</v>
      </c>
      <c r="C745" s="1" t="s">
        <v>24</v>
      </c>
      <c r="D745" s="1" t="n">
        <v>895</v>
      </c>
      <c r="E745" s="6" t="n">
        <v>45712</v>
      </c>
      <c r="F745" s="1" t="s">
        <v>25</v>
      </c>
      <c r="G745" s="1" t="s">
        <v>26</v>
      </c>
      <c r="H745" s="1" t="n">
        <v>16897</v>
      </c>
      <c r="I745" s="6" t="n">
        <v>45712</v>
      </c>
      <c r="J745" s="6" t="n">
        <f aca="false">YEAR(E745)*100+MONTH(E745)</f>
        <v>202502</v>
      </c>
      <c r="K745" s="6" t="n">
        <f aca="false">YEAR(I745)*100+MONTH(I745)</f>
        <v>202502</v>
      </c>
      <c r="L745" s="1" t="s">
        <v>28</v>
      </c>
      <c r="M745" s="1" t="n">
        <v>41000</v>
      </c>
      <c r="N745" s="7" t="n">
        <f aca="false">IF(OR(O745=5101,O745=5102,O745=5117,O745=5922,O745=6101,O745=6102,O745=6107,O745=6108,O745=6116,O745=6117,O745=6118,O745=6922),M745*-1,M745)</f>
        <v>-41000</v>
      </c>
      <c r="O745" s="1" t="n">
        <v>5101</v>
      </c>
      <c r="P745" s="1" t="s">
        <v>1409</v>
      </c>
      <c r="Q745" s="8" t="n">
        <v>18</v>
      </c>
      <c r="R745" s="1" t="s">
        <v>1410</v>
      </c>
      <c r="S745" s="1" t="s">
        <v>1411</v>
      </c>
      <c r="T745" s="1" t="n">
        <v>0</v>
      </c>
      <c r="U745" s="1" t="n">
        <v>0</v>
      </c>
      <c r="V745" s="1" t="n">
        <v>0</v>
      </c>
      <c r="W745" s="1" t="n">
        <v>113375</v>
      </c>
    </row>
    <row r="746" customFormat="false" ht="12.8" hidden="false" customHeight="false" outlineLevel="0" collapsed="false">
      <c r="A746" s="1" t="s">
        <v>22</v>
      </c>
      <c r="B746" s="1" t="s">
        <v>23</v>
      </c>
      <c r="C746" s="1" t="s">
        <v>24</v>
      </c>
      <c r="D746" s="1" t="n">
        <v>2212</v>
      </c>
      <c r="E746" s="6" t="n">
        <v>45701</v>
      </c>
      <c r="F746" s="1" t="s">
        <v>25</v>
      </c>
      <c r="G746" s="1" t="s">
        <v>26</v>
      </c>
      <c r="H746" s="1" t="n">
        <v>16822</v>
      </c>
      <c r="I746" s="6" t="n">
        <v>45701</v>
      </c>
      <c r="J746" s="6" t="n">
        <f aca="false">YEAR(E746)*100+MONTH(E746)</f>
        <v>202502</v>
      </c>
      <c r="K746" s="6" t="n">
        <f aca="false">YEAR(I746)*100+MONTH(I746)</f>
        <v>202502</v>
      </c>
      <c r="L746" s="1" t="s">
        <v>268</v>
      </c>
      <c r="M746" s="1" t="n">
        <v>10999.76</v>
      </c>
      <c r="N746" s="7" t="n">
        <f aca="false">IF(OR(O746=5101,O746=5102,O746=5117,O746=5922,O746=6101,O746=6102,O746=6107,O746=6108,O746=6116,O746=6117,O746=6118,O746=6922),M746*-1,M746)</f>
        <v>-10999.76</v>
      </c>
      <c r="O746" s="1" t="n">
        <v>6102</v>
      </c>
      <c r="P746" s="1" t="s">
        <v>1412</v>
      </c>
      <c r="Q746" s="8" t="n">
        <v>7</v>
      </c>
      <c r="R746" s="1" t="s">
        <v>1413</v>
      </c>
      <c r="S746" s="1" t="s">
        <v>1414</v>
      </c>
      <c r="T746" s="1" t="n">
        <v>0</v>
      </c>
      <c r="U746" s="1" t="n">
        <v>0</v>
      </c>
      <c r="V746" s="1" t="n">
        <v>0</v>
      </c>
      <c r="W746" s="1" t="n">
        <v>111861</v>
      </c>
    </row>
    <row r="747" customFormat="false" ht="12.8" hidden="false" customHeight="false" outlineLevel="0" collapsed="false">
      <c r="A747" s="1" t="s">
        <v>22</v>
      </c>
      <c r="B747" s="1" t="s">
        <v>41</v>
      </c>
      <c r="C747" s="1" t="s">
        <v>42</v>
      </c>
      <c r="D747" s="1" t="n">
        <v>1124</v>
      </c>
      <c r="E747" s="6" t="n">
        <v>45744</v>
      </c>
      <c r="F747" s="1" t="s">
        <v>25</v>
      </c>
      <c r="G747" s="1" t="s">
        <v>26</v>
      </c>
      <c r="H747" s="1" t="n">
        <v>2574</v>
      </c>
      <c r="I747" s="6" t="n">
        <v>45744</v>
      </c>
      <c r="J747" s="6" t="n">
        <f aca="false">YEAR(E747)*100+MONTH(E747)</f>
        <v>202503</v>
      </c>
      <c r="K747" s="6" t="n">
        <f aca="false">YEAR(I747)*100+MONTH(I747)</f>
        <v>202503</v>
      </c>
      <c r="L747" s="1" t="s">
        <v>34</v>
      </c>
      <c r="M747" s="1" t="n">
        <v>3520</v>
      </c>
      <c r="N747" s="7" t="n">
        <f aca="false">IF(OR(O747=5101,O747=5102,O747=5117,O747=5922,O747=6101,O747=6102,O747=6107,O747=6108,O747=6116,O747=6117,O747=6118,O747=6922),M747*-1,M747)</f>
        <v>-3520</v>
      </c>
      <c r="O747" s="1" t="n">
        <v>5102</v>
      </c>
      <c r="P747" s="1" t="s">
        <v>1415</v>
      </c>
      <c r="Q747" s="8" t="n">
        <v>19</v>
      </c>
      <c r="R747" s="1" t="s">
        <v>1416</v>
      </c>
      <c r="S747" s="1" t="s">
        <v>1417</v>
      </c>
      <c r="T747" s="1" t="n">
        <v>0</v>
      </c>
      <c r="U747" s="1" t="n">
        <v>0</v>
      </c>
      <c r="V747" s="1" t="n">
        <v>0</v>
      </c>
      <c r="W747" s="1" t="n">
        <v>117654</v>
      </c>
    </row>
    <row r="748" customFormat="false" ht="12.8" hidden="false" customHeight="false" outlineLevel="0" collapsed="false">
      <c r="A748" s="1" t="s">
        <v>22</v>
      </c>
      <c r="B748" s="1" t="s">
        <v>41</v>
      </c>
      <c r="C748" s="1" t="s">
        <v>42</v>
      </c>
      <c r="D748" s="1" t="n">
        <v>5524</v>
      </c>
      <c r="E748" s="6" t="n">
        <v>45747</v>
      </c>
      <c r="F748" s="1" t="s">
        <v>25</v>
      </c>
      <c r="G748" s="1" t="s">
        <v>26</v>
      </c>
      <c r="H748" s="1" t="n">
        <v>2581</v>
      </c>
      <c r="I748" s="6" t="n">
        <v>45747</v>
      </c>
      <c r="J748" s="6" t="n">
        <f aca="false">YEAR(E748)*100+MONTH(E748)</f>
        <v>202503</v>
      </c>
      <c r="K748" s="6" t="n">
        <f aca="false">YEAR(I748)*100+MONTH(I748)</f>
        <v>202503</v>
      </c>
      <c r="L748" s="1" t="s">
        <v>34</v>
      </c>
      <c r="M748" s="1" t="n">
        <v>8660</v>
      </c>
      <c r="N748" s="7" t="n">
        <f aca="false">IF(OR(O748=5101,O748=5102,O748=5117,O748=5922,O748=6101,O748=6102,O748=6107,O748=6108,O748=6116,O748=6117,O748=6118,O748=6922),M748*-1,M748)</f>
        <v>-8660</v>
      </c>
      <c r="O748" s="1" t="n">
        <v>5102</v>
      </c>
      <c r="P748" s="1" t="s">
        <v>1418</v>
      </c>
      <c r="Q748" s="8" t="n">
        <v>19</v>
      </c>
      <c r="R748" s="1" t="s">
        <v>1419</v>
      </c>
      <c r="S748" s="1" t="s">
        <v>1420</v>
      </c>
      <c r="T748" s="1" t="n">
        <v>0</v>
      </c>
      <c r="U748" s="1" t="n">
        <v>0</v>
      </c>
      <c r="V748" s="1" t="n">
        <v>0</v>
      </c>
      <c r="W748" s="1" t="n">
        <v>117972</v>
      </c>
    </row>
    <row r="749" customFormat="false" ht="12.8" hidden="false" customHeight="false" outlineLevel="0" collapsed="false">
      <c r="A749" s="1" t="s">
        <v>22</v>
      </c>
      <c r="B749" s="1" t="s">
        <v>23</v>
      </c>
      <c r="C749" s="1" t="s">
        <v>24</v>
      </c>
      <c r="D749" s="1" t="n">
        <v>5357</v>
      </c>
      <c r="E749" s="6" t="n">
        <v>45735</v>
      </c>
      <c r="F749" s="1" t="s">
        <v>25</v>
      </c>
      <c r="G749" s="1" t="s">
        <v>26</v>
      </c>
      <c r="H749" s="1" t="n">
        <v>16990</v>
      </c>
      <c r="I749" s="6" t="n">
        <v>45735</v>
      </c>
      <c r="J749" s="6" t="n">
        <f aca="false">YEAR(E749)*100+MONTH(E749)</f>
        <v>202503</v>
      </c>
      <c r="K749" s="6" t="n">
        <f aca="false">YEAR(I749)*100+MONTH(I749)</f>
        <v>202503</v>
      </c>
      <c r="L749" s="1" t="s">
        <v>139</v>
      </c>
      <c r="M749" s="1" t="n">
        <v>744.03</v>
      </c>
      <c r="N749" s="7" t="n">
        <f aca="false">IF(OR(O749=5101,O749=5102,O749=5117,O749=5922,O749=6101,O749=6102,O749=6107,O749=6108,O749=6116,O749=6117,O749=6118,O749=6922),M749*-1,M749)</f>
        <v>-744.03</v>
      </c>
      <c r="O749" s="1" t="n">
        <v>6101</v>
      </c>
      <c r="P749" s="1" t="s">
        <v>1421</v>
      </c>
      <c r="Q749" s="8" t="n">
        <v>7</v>
      </c>
      <c r="R749" s="1" t="s">
        <v>1422</v>
      </c>
      <c r="S749" s="1" t="s">
        <v>1423</v>
      </c>
      <c r="T749" s="1" t="n">
        <v>0</v>
      </c>
      <c r="U749" s="1" t="n">
        <v>0</v>
      </c>
      <c r="V749" s="1" t="n">
        <v>0</v>
      </c>
      <c r="W749" s="1" t="n">
        <v>116316</v>
      </c>
    </row>
    <row r="750" customFormat="false" ht="12.8" hidden="false" customHeight="false" outlineLevel="0" collapsed="false">
      <c r="A750" s="1" t="s">
        <v>22</v>
      </c>
      <c r="B750" s="1" t="s">
        <v>23</v>
      </c>
      <c r="C750" s="1" t="s">
        <v>24</v>
      </c>
      <c r="D750" s="1" t="n">
        <v>4086</v>
      </c>
      <c r="E750" s="6" t="n">
        <v>45771</v>
      </c>
      <c r="F750" s="1" t="s">
        <v>25</v>
      </c>
      <c r="G750" s="1" t="s">
        <v>26</v>
      </c>
      <c r="H750" s="1" t="n">
        <v>17186</v>
      </c>
      <c r="I750" s="6" t="n">
        <v>45771</v>
      </c>
      <c r="J750" s="6" t="n">
        <f aca="false">YEAR(E750)*100+MONTH(E750)</f>
        <v>202504</v>
      </c>
      <c r="K750" s="6" t="n">
        <f aca="false">YEAR(I750)*100+MONTH(I750)</f>
        <v>202504</v>
      </c>
      <c r="L750" s="1" t="s">
        <v>28</v>
      </c>
      <c r="M750" s="1" t="n">
        <v>3300</v>
      </c>
      <c r="N750" s="7" t="n">
        <f aca="false">IF(OR(O750=5101,O750=5102,O750=5117,O750=5922,O750=6101,O750=6102,O750=6107,O750=6108,O750=6116,O750=6117,O750=6118,O750=6922),M750*-1,M750)</f>
        <v>-3300</v>
      </c>
      <c r="O750" s="1" t="n">
        <v>5101</v>
      </c>
      <c r="P750" s="1" t="n">
        <v>0</v>
      </c>
      <c r="Q750" s="8" t="n">
        <v>0</v>
      </c>
      <c r="R750" s="1" t="n">
        <v>0</v>
      </c>
      <c r="S750" s="1" t="n">
        <v>3300</v>
      </c>
      <c r="T750" s="1" t="n">
        <v>0</v>
      </c>
      <c r="U750" s="1" t="n">
        <v>0</v>
      </c>
      <c r="V750" s="1" t="n">
        <v>0</v>
      </c>
      <c r="W750" s="1" t="n">
        <v>121639</v>
      </c>
    </row>
    <row r="751" customFormat="false" ht="12.8" hidden="false" customHeight="false" outlineLevel="0" collapsed="false">
      <c r="A751" s="1" t="s">
        <v>22</v>
      </c>
      <c r="B751" s="1" t="s">
        <v>23</v>
      </c>
      <c r="C751" s="1" t="s">
        <v>24</v>
      </c>
      <c r="D751" s="1" t="n">
        <v>1396</v>
      </c>
      <c r="E751" s="6" t="n">
        <v>45741</v>
      </c>
      <c r="F751" s="1" t="s">
        <v>25</v>
      </c>
      <c r="G751" s="1" t="s">
        <v>26</v>
      </c>
      <c r="H751" s="1" t="n">
        <v>17039</v>
      </c>
      <c r="I751" s="6" t="n">
        <v>45741</v>
      </c>
      <c r="J751" s="6" t="n">
        <f aca="false">YEAR(E751)*100+MONTH(E751)</f>
        <v>202503</v>
      </c>
      <c r="K751" s="6" t="n">
        <f aca="false">YEAR(I751)*100+MONTH(I751)</f>
        <v>202503</v>
      </c>
      <c r="L751" s="1" t="s">
        <v>28</v>
      </c>
      <c r="M751" s="1" t="n">
        <v>1231.2</v>
      </c>
      <c r="N751" s="7" t="n">
        <f aca="false">IF(OR(O751=5101,O751=5102,O751=5117,O751=5922,O751=6101,O751=6102,O751=6107,O751=6108,O751=6116,O751=6117,O751=6118,O751=6922),M751*-1,M751)</f>
        <v>-1231.2</v>
      </c>
      <c r="O751" s="1" t="n">
        <v>5101</v>
      </c>
      <c r="P751" s="1" t="s">
        <v>1424</v>
      </c>
      <c r="Q751" s="8" t="n">
        <v>18</v>
      </c>
      <c r="R751" s="1" t="s">
        <v>1425</v>
      </c>
      <c r="S751" s="1" t="n">
        <v>0</v>
      </c>
      <c r="T751" s="1" t="n">
        <v>0</v>
      </c>
      <c r="U751" s="1" t="n">
        <v>0</v>
      </c>
      <c r="V751" s="1" t="n">
        <v>0</v>
      </c>
      <c r="W751" s="1" t="n">
        <v>116963</v>
      </c>
    </row>
    <row r="752" customFormat="false" ht="12.8" hidden="false" customHeight="false" outlineLevel="0" collapsed="false">
      <c r="A752" s="1" t="s">
        <v>22</v>
      </c>
      <c r="B752" s="1" t="s">
        <v>23</v>
      </c>
      <c r="C752" s="1" t="s">
        <v>24</v>
      </c>
      <c r="D752" s="1" t="n">
        <v>1261</v>
      </c>
      <c r="E752" s="6" t="n">
        <v>45741</v>
      </c>
      <c r="F752" s="1" t="s">
        <v>25</v>
      </c>
      <c r="G752" s="1" t="s">
        <v>26</v>
      </c>
      <c r="H752" s="1" t="n">
        <v>17040</v>
      </c>
      <c r="I752" s="6" t="n">
        <v>45741</v>
      </c>
      <c r="J752" s="6" t="n">
        <f aca="false">YEAR(E752)*100+MONTH(E752)</f>
        <v>202503</v>
      </c>
      <c r="K752" s="6" t="n">
        <f aca="false">YEAR(I752)*100+MONTH(I752)</f>
        <v>202503</v>
      </c>
      <c r="L752" s="1" t="s">
        <v>28</v>
      </c>
      <c r="M752" s="1" t="n">
        <v>18874.55</v>
      </c>
      <c r="N752" s="7" t="n">
        <f aca="false">IF(OR(O752=5101,O752=5102,O752=5117,O752=5922,O752=6101,O752=6102,O752=6107,O752=6108,O752=6116,O752=6117,O752=6118,O752=6922),M752*-1,M752)</f>
        <v>-18874.55</v>
      </c>
      <c r="O752" s="1" t="n">
        <v>5101</v>
      </c>
      <c r="P752" s="1" t="s">
        <v>1426</v>
      </c>
      <c r="Q752" s="8" t="n">
        <v>18</v>
      </c>
      <c r="R752" s="1" t="s">
        <v>1427</v>
      </c>
      <c r="S752" s="1" t="s">
        <v>1428</v>
      </c>
      <c r="T752" s="1" t="n">
        <v>0</v>
      </c>
      <c r="U752" s="1" t="n">
        <v>0</v>
      </c>
      <c r="V752" s="1" t="n">
        <v>0</v>
      </c>
      <c r="W752" s="1" t="n">
        <v>117004</v>
      </c>
    </row>
    <row r="753" customFormat="false" ht="12.8" hidden="false" customHeight="false" outlineLevel="0" collapsed="false">
      <c r="A753" s="1" t="s">
        <v>22</v>
      </c>
      <c r="B753" s="1" t="s">
        <v>23</v>
      </c>
      <c r="C753" s="1" t="s">
        <v>24</v>
      </c>
      <c r="D753" s="1" t="n">
        <v>176</v>
      </c>
      <c r="E753" s="6" t="n">
        <v>45735</v>
      </c>
      <c r="F753" s="1" t="s">
        <v>25</v>
      </c>
      <c r="G753" s="1" t="s">
        <v>26</v>
      </c>
      <c r="H753" s="1" t="n">
        <v>16996</v>
      </c>
      <c r="I753" s="6" t="n">
        <v>45735</v>
      </c>
      <c r="J753" s="6" t="n">
        <f aca="false">YEAR(E753)*100+MONTH(E753)</f>
        <v>202503</v>
      </c>
      <c r="K753" s="6" t="n">
        <f aca="false">YEAR(I753)*100+MONTH(I753)</f>
        <v>202503</v>
      </c>
      <c r="L753" s="1" t="s">
        <v>139</v>
      </c>
      <c r="M753" s="1" t="n">
        <v>2796.7</v>
      </c>
      <c r="N753" s="7" t="n">
        <f aca="false">IF(OR(O753=5101,O753=5102,O753=5117,O753=5922,O753=6101,O753=6102,O753=6107,O753=6108,O753=6116,O753=6117,O753=6118,O753=6922),M753*-1,M753)</f>
        <v>-2796.7</v>
      </c>
      <c r="O753" s="1" t="n">
        <v>6101</v>
      </c>
      <c r="P753" s="1" t="s">
        <v>1429</v>
      </c>
      <c r="Q753" s="8" t="n">
        <v>7</v>
      </c>
      <c r="R753" s="1" t="s">
        <v>1430</v>
      </c>
      <c r="S753" s="1" t="s">
        <v>1431</v>
      </c>
      <c r="T753" s="1" t="n">
        <v>0</v>
      </c>
      <c r="U753" s="1" t="n">
        <v>0</v>
      </c>
      <c r="V753" s="1" t="n">
        <v>0</v>
      </c>
      <c r="W753" s="1" t="n">
        <v>116400</v>
      </c>
    </row>
    <row r="754" customFormat="false" ht="12.8" hidden="false" customHeight="false" outlineLevel="0" collapsed="false">
      <c r="A754" s="1" t="s">
        <v>22</v>
      </c>
      <c r="B754" s="1" t="s">
        <v>23</v>
      </c>
      <c r="C754" s="1" t="s">
        <v>24</v>
      </c>
      <c r="D754" s="1" t="n">
        <v>176</v>
      </c>
      <c r="E754" s="6" t="n">
        <v>45735</v>
      </c>
      <c r="F754" s="1" t="s">
        <v>25</v>
      </c>
      <c r="G754" s="1" t="s">
        <v>26</v>
      </c>
      <c r="H754" s="1" t="n">
        <v>16997</v>
      </c>
      <c r="I754" s="6" t="n">
        <v>45735</v>
      </c>
      <c r="J754" s="6" t="n">
        <f aca="false">YEAR(E754)*100+MONTH(E754)</f>
        <v>202503</v>
      </c>
      <c r="K754" s="6" t="n">
        <f aca="false">YEAR(I754)*100+MONTH(I754)</f>
        <v>202503</v>
      </c>
      <c r="L754" s="1" t="s">
        <v>139</v>
      </c>
      <c r="M754" s="1" t="n">
        <v>1616</v>
      </c>
      <c r="N754" s="7" t="n">
        <f aca="false">IF(OR(O754=5101,O754=5102,O754=5117,O754=5922,O754=6101,O754=6102,O754=6107,O754=6108,O754=6116,O754=6117,O754=6118,O754=6922),M754*-1,M754)</f>
        <v>-1616</v>
      </c>
      <c r="O754" s="1" t="n">
        <v>6101</v>
      </c>
      <c r="P754" s="1" t="s">
        <v>1432</v>
      </c>
      <c r="Q754" s="8" t="n">
        <v>7</v>
      </c>
      <c r="R754" s="1" t="s">
        <v>1433</v>
      </c>
      <c r="S754" s="1" t="s">
        <v>1434</v>
      </c>
      <c r="T754" s="1" t="n">
        <v>0</v>
      </c>
      <c r="U754" s="1" t="n">
        <v>0</v>
      </c>
      <c r="V754" s="1" t="n">
        <v>0</v>
      </c>
      <c r="W754" s="1" t="n">
        <v>116401</v>
      </c>
    </row>
    <row r="755" customFormat="false" ht="12.8" hidden="false" customHeight="false" outlineLevel="0" collapsed="false">
      <c r="A755" s="1" t="s">
        <v>22</v>
      </c>
      <c r="B755" s="1" t="s">
        <v>23</v>
      </c>
      <c r="C755" s="1" t="s">
        <v>24</v>
      </c>
      <c r="D755" s="1" t="n">
        <v>263</v>
      </c>
      <c r="E755" s="6" t="n">
        <v>45736</v>
      </c>
      <c r="F755" s="1" t="s">
        <v>25</v>
      </c>
      <c r="G755" s="1" t="s">
        <v>38</v>
      </c>
      <c r="H755" s="1" t="n">
        <v>99884</v>
      </c>
      <c r="I755" s="6" t="n">
        <v>45734</v>
      </c>
      <c r="J755" s="6" t="n">
        <f aca="false">YEAR(E755)*100+MONTH(E755)</f>
        <v>202503</v>
      </c>
      <c r="K755" s="6" t="n">
        <f aca="false">YEAR(I755)*100+MONTH(I755)</f>
        <v>202503</v>
      </c>
      <c r="L755" s="1" t="s">
        <v>28</v>
      </c>
      <c r="M755" s="1" t="n">
        <v>364.81</v>
      </c>
      <c r="N755" s="7" t="n">
        <f aca="false">IF(OR(O755=5101,O755=5102,O755=5117,O755=5922,O755=6101,O755=6102,O755=6107,O755=6108,O755=6116,O755=6117,O755=6118,O755=6922),M755*-1,M755)</f>
        <v>364.81</v>
      </c>
      <c r="O755" s="1" t="n">
        <v>2201</v>
      </c>
      <c r="P755" s="1" t="s">
        <v>1435</v>
      </c>
      <c r="Q755" s="8" t="n">
        <v>7</v>
      </c>
      <c r="R755" s="1" t="s">
        <v>1436</v>
      </c>
      <c r="S755" s="1" t="s">
        <v>1437</v>
      </c>
      <c r="T755" s="1" t="n">
        <v>0</v>
      </c>
      <c r="U755" s="1" t="n">
        <v>0</v>
      </c>
      <c r="V755" s="1" t="n">
        <v>0</v>
      </c>
      <c r="W755" s="1" t="n">
        <v>116532</v>
      </c>
    </row>
    <row r="756" customFormat="false" ht="12.8" hidden="false" customHeight="false" outlineLevel="0" collapsed="false">
      <c r="A756" s="1" t="s">
        <v>22</v>
      </c>
      <c r="B756" s="1" t="s">
        <v>23</v>
      </c>
      <c r="C756" s="1" t="s">
        <v>24</v>
      </c>
      <c r="D756" s="1" t="n">
        <v>4879</v>
      </c>
      <c r="E756" s="6" t="n">
        <v>45762</v>
      </c>
      <c r="F756" s="1" t="s">
        <v>25</v>
      </c>
      <c r="G756" s="1" t="s">
        <v>26</v>
      </c>
      <c r="H756" s="1" t="n">
        <v>17155</v>
      </c>
      <c r="I756" s="6" t="n">
        <v>45762</v>
      </c>
      <c r="J756" s="6" t="n">
        <f aca="false">YEAR(E756)*100+MONTH(E756)</f>
        <v>202504</v>
      </c>
      <c r="K756" s="6" t="n">
        <f aca="false">YEAR(I756)*100+MONTH(I756)</f>
        <v>202504</v>
      </c>
      <c r="L756" s="1" t="s">
        <v>268</v>
      </c>
      <c r="M756" s="1" t="n">
        <v>5580.01</v>
      </c>
      <c r="N756" s="7" t="n">
        <f aca="false">IF(OR(O756=5101,O756=5102,O756=5117,O756=5922,O756=6101,O756=6102,O756=6107,O756=6108,O756=6116,O756=6117,O756=6118,O756=6922),M756*-1,M756)</f>
        <v>-5580.01</v>
      </c>
      <c r="O756" s="1" t="n">
        <v>6101</v>
      </c>
      <c r="P756" s="1" t="s">
        <v>1438</v>
      </c>
      <c r="Q756" s="8" t="n">
        <v>7</v>
      </c>
      <c r="R756" s="1" t="s">
        <v>1439</v>
      </c>
      <c r="S756" s="1" t="s">
        <v>1440</v>
      </c>
      <c r="T756" s="1" t="n">
        <v>0</v>
      </c>
      <c r="U756" s="1" t="n">
        <v>0</v>
      </c>
      <c r="V756" s="1" t="n">
        <v>0</v>
      </c>
      <c r="W756" s="1" t="n">
        <v>120866</v>
      </c>
    </row>
    <row r="757" customFormat="false" ht="12.8" hidden="false" customHeight="false" outlineLevel="0" collapsed="false">
      <c r="A757" s="1" t="s">
        <v>22</v>
      </c>
      <c r="B757" s="1" t="s">
        <v>110</v>
      </c>
      <c r="C757" s="1" t="s">
        <v>111</v>
      </c>
      <c r="D757" s="1" t="n">
        <v>3716</v>
      </c>
      <c r="E757" s="6" t="n">
        <v>45757</v>
      </c>
      <c r="F757" s="1" t="s">
        <v>25</v>
      </c>
      <c r="G757" s="1" t="s">
        <v>26</v>
      </c>
      <c r="H757" s="1" t="n">
        <v>82</v>
      </c>
      <c r="I757" s="6" t="n">
        <v>45757</v>
      </c>
      <c r="J757" s="6" t="n">
        <f aca="false">YEAR(E757)*100+MONTH(E757)</f>
        <v>202504</v>
      </c>
      <c r="K757" s="6" t="n">
        <f aca="false">YEAR(I757)*100+MONTH(I757)</f>
        <v>202504</v>
      </c>
      <c r="L757" s="1" t="s">
        <v>186</v>
      </c>
      <c r="M757" s="1" t="n">
        <v>8400.11</v>
      </c>
      <c r="N757" s="7" t="n">
        <f aca="false">IF(OR(O757=5101,O757=5102,O757=5117,O757=5922,O757=6101,O757=6102,O757=6107,O757=6108,O757=6116,O757=6117,O757=6118,O757=6922),M757*-1,M757)</f>
        <v>-8400.11</v>
      </c>
      <c r="O757" s="1" t="n">
        <v>6102</v>
      </c>
      <c r="P757" s="1" t="s">
        <v>1441</v>
      </c>
      <c r="Q757" s="8" t="n">
        <v>12</v>
      </c>
      <c r="R757" s="1" t="s">
        <v>1442</v>
      </c>
      <c r="S757" s="1" t="s">
        <v>1443</v>
      </c>
      <c r="T757" s="1" t="n">
        <v>0</v>
      </c>
      <c r="U757" s="1" t="n">
        <v>0</v>
      </c>
      <c r="V757" s="1" t="n">
        <v>0</v>
      </c>
      <c r="W757" s="1" t="n">
        <v>119770</v>
      </c>
    </row>
    <row r="758" customFormat="false" ht="12.8" hidden="false" customHeight="false" outlineLevel="0" collapsed="false">
      <c r="A758" s="1" t="s">
        <v>22</v>
      </c>
      <c r="B758" s="1" t="s">
        <v>52</v>
      </c>
      <c r="C758" s="1" t="s">
        <v>53</v>
      </c>
      <c r="D758" s="1" t="n">
        <v>4253</v>
      </c>
      <c r="E758" s="6" t="n">
        <v>45772</v>
      </c>
      <c r="F758" s="1" t="s">
        <v>25</v>
      </c>
      <c r="G758" s="1" t="s">
        <v>26</v>
      </c>
      <c r="H758" s="1" t="n">
        <v>1488</v>
      </c>
      <c r="I758" s="6" t="n">
        <v>45772</v>
      </c>
      <c r="J758" s="6" t="n">
        <f aca="false">YEAR(E758)*100+MONTH(E758)</f>
        <v>202504</v>
      </c>
      <c r="K758" s="6" t="n">
        <f aca="false">YEAR(I758)*100+MONTH(I758)</f>
        <v>202504</v>
      </c>
      <c r="L758" s="1" t="s">
        <v>315</v>
      </c>
      <c r="M758" s="1" t="n">
        <v>48276.76</v>
      </c>
      <c r="N758" s="7" t="n">
        <f aca="false">IF(OR(O758=5101,O758=5102,O758=5117,O758=5922,O758=6101,O758=6102,O758=6107,O758=6108,O758=6116,O758=6117,O758=6118,O758=6922),M758*-1,M758)</f>
        <v>-48276.76</v>
      </c>
      <c r="O758" s="1" t="n">
        <v>6102</v>
      </c>
      <c r="P758" s="1" t="s">
        <v>1444</v>
      </c>
      <c r="Q758" s="8" t="n">
        <v>12</v>
      </c>
      <c r="R758" s="1" t="s">
        <v>1445</v>
      </c>
      <c r="S758" s="1" t="s">
        <v>1446</v>
      </c>
      <c r="T758" s="1" t="n">
        <v>0</v>
      </c>
      <c r="U758" s="1" t="n">
        <v>0</v>
      </c>
      <c r="V758" s="1" t="n">
        <v>0</v>
      </c>
      <c r="W758" s="1" t="n">
        <v>121729</v>
      </c>
    </row>
    <row r="759" customFormat="false" ht="12.8" hidden="false" customHeight="false" outlineLevel="0" collapsed="false">
      <c r="A759" s="1" t="s">
        <v>22</v>
      </c>
      <c r="B759" s="1" t="s">
        <v>52</v>
      </c>
      <c r="C759" s="1" t="s">
        <v>53</v>
      </c>
      <c r="D759" s="1" t="n">
        <v>1208</v>
      </c>
      <c r="E759" s="6" t="n">
        <v>45727</v>
      </c>
      <c r="F759" s="1" t="s">
        <v>25</v>
      </c>
      <c r="G759" s="1" t="s">
        <v>26</v>
      </c>
      <c r="H759" s="1" t="n">
        <v>1415</v>
      </c>
      <c r="I759" s="6" t="n">
        <v>45727</v>
      </c>
      <c r="J759" s="6" t="n">
        <f aca="false">YEAR(E759)*100+MONTH(E759)</f>
        <v>202503</v>
      </c>
      <c r="K759" s="6" t="n">
        <f aca="false">YEAR(I759)*100+MONTH(I759)</f>
        <v>202503</v>
      </c>
      <c r="L759" s="1" t="s">
        <v>77</v>
      </c>
      <c r="M759" s="1" t="n">
        <v>1542.5</v>
      </c>
      <c r="N759" s="7" t="n">
        <f aca="false">IF(OR(O759=5101,O759=5102,O759=5117,O759=5922,O759=6101,O759=6102,O759=6107,O759=6108,O759=6116,O759=6117,O759=6118,O759=6922),M759*-1,M759)</f>
        <v>-1542.5</v>
      </c>
      <c r="O759" s="1" t="n">
        <v>5102</v>
      </c>
      <c r="P759" s="1" t="n">
        <v>0</v>
      </c>
      <c r="Q759" s="8" t="n">
        <v>0</v>
      </c>
      <c r="R759" s="1" t="n">
        <v>0</v>
      </c>
      <c r="S759" s="1" t="s">
        <v>1447</v>
      </c>
      <c r="T759" s="1" t="n">
        <v>0</v>
      </c>
      <c r="U759" s="1" t="n">
        <v>0</v>
      </c>
      <c r="V759" s="1" t="n">
        <v>0</v>
      </c>
      <c r="W759" s="1" t="n">
        <v>115146</v>
      </c>
    </row>
    <row r="760" customFormat="false" ht="12.8" hidden="false" customHeight="false" outlineLevel="0" collapsed="false">
      <c r="A760" s="1" t="s">
        <v>22</v>
      </c>
      <c r="B760" s="1" t="s">
        <v>52</v>
      </c>
      <c r="C760" s="1" t="s">
        <v>53</v>
      </c>
      <c r="D760" s="1" t="n">
        <v>164</v>
      </c>
      <c r="E760" s="6" t="n">
        <v>45729</v>
      </c>
      <c r="F760" s="1" t="s">
        <v>25</v>
      </c>
      <c r="G760" s="1" t="s">
        <v>26</v>
      </c>
      <c r="H760" s="1" t="n">
        <v>1421</v>
      </c>
      <c r="I760" s="6" t="n">
        <v>45729</v>
      </c>
      <c r="J760" s="6" t="n">
        <f aca="false">YEAR(E760)*100+MONTH(E760)</f>
        <v>202503</v>
      </c>
      <c r="K760" s="6" t="n">
        <f aca="false">YEAR(I760)*100+MONTH(I760)</f>
        <v>202503</v>
      </c>
      <c r="L760" s="1" t="s">
        <v>77</v>
      </c>
      <c r="M760" s="1" t="n">
        <v>2613.6</v>
      </c>
      <c r="N760" s="7" t="n">
        <f aca="false">IF(OR(O760=5101,O760=5102,O760=5117,O760=5922,O760=6101,O760=6102,O760=6107,O760=6108,O760=6116,O760=6117,O760=6118,O760=6922),M760*-1,M760)</f>
        <v>-2613.6</v>
      </c>
      <c r="O760" s="1" t="n">
        <v>5102</v>
      </c>
      <c r="P760" s="1" t="n">
        <v>0</v>
      </c>
      <c r="Q760" s="8" t="n">
        <v>0</v>
      </c>
      <c r="R760" s="1" t="n">
        <v>0</v>
      </c>
      <c r="S760" s="1" t="s">
        <v>1448</v>
      </c>
      <c r="T760" s="1" t="n">
        <v>0</v>
      </c>
      <c r="U760" s="1" t="n">
        <v>0</v>
      </c>
      <c r="V760" s="1" t="n">
        <v>0</v>
      </c>
      <c r="W760" s="1" t="n">
        <v>115641</v>
      </c>
    </row>
    <row r="761" customFormat="false" ht="12.8" hidden="false" customHeight="false" outlineLevel="0" collapsed="false">
      <c r="A761" s="1" t="s">
        <v>22</v>
      </c>
      <c r="B761" s="1" t="s">
        <v>29</v>
      </c>
      <c r="C761" s="1" t="s">
        <v>30</v>
      </c>
      <c r="D761" s="1" t="n">
        <v>58</v>
      </c>
      <c r="E761" s="6" t="n">
        <v>45775</v>
      </c>
      <c r="F761" s="1" t="s">
        <v>25</v>
      </c>
      <c r="G761" s="1" t="s">
        <v>26</v>
      </c>
      <c r="H761" s="1" t="n">
        <v>5702</v>
      </c>
      <c r="I761" s="6" t="n">
        <v>45775</v>
      </c>
      <c r="J761" s="6" t="n">
        <f aca="false">YEAR(E761)*100+MONTH(E761)</f>
        <v>202504</v>
      </c>
      <c r="K761" s="6" t="n">
        <f aca="false">YEAR(I761)*100+MONTH(I761)</f>
        <v>202504</v>
      </c>
      <c r="L761" s="1" t="s">
        <v>39</v>
      </c>
      <c r="M761" s="1" t="n">
        <v>5340</v>
      </c>
      <c r="N761" s="7" t="n">
        <f aca="false">IF(OR(O761=5101,O761=5102,O761=5117,O761=5922,O761=6101,O761=6102,O761=6107,O761=6108,O761=6116,O761=6117,O761=6118,O761=6922),M761*-1,M761)</f>
        <v>-5340</v>
      </c>
      <c r="O761" s="1" t="n">
        <v>5102</v>
      </c>
      <c r="P761" s="1" t="n">
        <v>0</v>
      </c>
      <c r="Q761" s="8" t="n">
        <v>0</v>
      </c>
      <c r="R761" s="1" t="n">
        <v>0</v>
      </c>
      <c r="S761" s="1" t="n">
        <v>5340</v>
      </c>
      <c r="T761" s="1" t="n">
        <v>0</v>
      </c>
      <c r="U761" s="1" t="n">
        <v>0</v>
      </c>
      <c r="V761" s="1" t="n">
        <v>0</v>
      </c>
      <c r="W761" s="1" t="n">
        <v>121962</v>
      </c>
    </row>
    <row r="762" customFormat="false" ht="12.8" hidden="false" customHeight="false" outlineLevel="0" collapsed="false">
      <c r="A762" s="1" t="s">
        <v>22</v>
      </c>
      <c r="B762" s="1" t="s">
        <v>52</v>
      </c>
      <c r="C762" s="1" t="s">
        <v>53</v>
      </c>
      <c r="D762" s="1" t="n">
        <v>2860</v>
      </c>
      <c r="E762" s="6" t="n">
        <v>45772</v>
      </c>
      <c r="F762" s="1" t="s">
        <v>25</v>
      </c>
      <c r="G762" s="1" t="s">
        <v>26</v>
      </c>
      <c r="H762" s="1" t="n">
        <v>1486</v>
      </c>
      <c r="I762" s="6" t="n">
        <v>45772</v>
      </c>
      <c r="J762" s="6" t="n">
        <f aca="false">YEAR(E762)*100+MONTH(E762)</f>
        <v>202504</v>
      </c>
      <c r="K762" s="6" t="n">
        <f aca="false">YEAR(I762)*100+MONTH(I762)</f>
        <v>202504</v>
      </c>
      <c r="L762" s="1" t="s">
        <v>264</v>
      </c>
      <c r="M762" s="1" t="n">
        <v>426.12</v>
      </c>
      <c r="N762" s="7" t="n">
        <f aca="false">IF(OR(O762=5101,O762=5102,O762=5117,O762=5922,O762=6101,O762=6102,O762=6107,O762=6108,O762=6116,O762=6117,O762=6118,O762=6922),M762*-1,M762)</f>
        <v>-426.12</v>
      </c>
      <c r="O762" s="1" t="n">
        <v>6102</v>
      </c>
      <c r="P762" s="1" t="s">
        <v>1449</v>
      </c>
      <c r="Q762" s="8" t="n">
        <v>12</v>
      </c>
      <c r="R762" s="1" t="s">
        <v>1450</v>
      </c>
      <c r="S762" s="1" t="s">
        <v>1451</v>
      </c>
      <c r="T762" s="1" t="n">
        <v>0</v>
      </c>
      <c r="U762" s="1" t="n">
        <v>0</v>
      </c>
      <c r="V762" s="1" t="n">
        <v>0</v>
      </c>
      <c r="W762" s="1" t="n">
        <v>121650</v>
      </c>
    </row>
    <row r="763" customFormat="false" ht="12.8" hidden="false" customHeight="false" outlineLevel="0" collapsed="false">
      <c r="A763" s="1" t="s">
        <v>22</v>
      </c>
      <c r="B763" s="1" t="s">
        <v>52</v>
      </c>
      <c r="C763" s="1" t="s">
        <v>53</v>
      </c>
      <c r="D763" s="1" t="n">
        <v>164</v>
      </c>
      <c r="E763" s="6" t="n">
        <v>45777</v>
      </c>
      <c r="F763" s="1" t="s">
        <v>25</v>
      </c>
      <c r="G763" s="1" t="s">
        <v>26</v>
      </c>
      <c r="H763" s="1" t="n">
        <v>1499</v>
      </c>
      <c r="I763" s="6" t="n">
        <v>45777</v>
      </c>
      <c r="J763" s="6" t="n">
        <f aca="false">YEAR(E763)*100+MONTH(E763)</f>
        <v>202504</v>
      </c>
      <c r="K763" s="6" t="n">
        <f aca="false">YEAR(I763)*100+MONTH(I763)</f>
        <v>202504</v>
      </c>
      <c r="L763" s="1" t="s">
        <v>77</v>
      </c>
      <c r="M763" s="1" t="n">
        <v>31933.8</v>
      </c>
      <c r="N763" s="7" t="n">
        <f aca="false">IF(OR(O763=5101,O763=5102,O763=5117,O763=5922,O763=6101,O763=6102,O763=6107,O763=6108,O763=6116,O763=6117,O763=6118,O763=6922),M763*-1,M763)</f>
        <v>-31933.8</v>
      </c>
      <c r="O763" s="1" t="n">
        <v>5102</v>
      </c>
      <c r="P763" s="1" t="s">
        <v>1452</v>
      </c>
      <c r="Q763" s="8" t="n">
        <v>20.5</v>
      </c>
      <c r="R763" s="1" t="s">
        <v>1453</v>
      </c>
      <c r="S763" s="1" t="s">
        <v>1454</v>
      </c>
      <c r="T763" s="1" t="n">
        <v>0</v>
      </c>
      <c r="U763" s="1" t="n">
        <v>0</v>
      </c>
      <c r="V763" s="1" t="n">
        <v>0</v>
      </c>
      <c r="W763" s="1" t="n">
        <v>122367</v>
      </c>
    </row>
    <row r="764" customFormat="false" ht="12.8" hidden="false" customHeight="false" outlineLevel="0" collapsed="false">
      <c r="A764" s="1" t="s">
        <v>22</v>
      </c>
      <c r="B764" s="1" t="s">
        <v>52</v>
      </c>
      <c r="C764" s="1" t="s">
        <v>53</v>
      </c>
      <c r="D764" s="1" t="n">
        <v>165</v>
      </c>
      <c r="E764" s="6" t="n">
        <v>45777</v>
      </c>
      <c r="F764" s="1" t="s">
        <v>25</v>
      </c>
      <c r="G764" s="1" t="s">
        <v>26</v>
      </c>
      <c r="H764" s="1" t="n">
        <v>1501</v>
      </c>
      <c r="I764" s="6" t="n">
        <v>45777</v>
      </c>
      <c r="J764" s="6" t="n">
        <f aca="false">YEAR(E764)*100+MONTH(E764)</f>
        <v>202504</v>
      </c>
      <c r="K764" s="6" t="n">
        <f aca="false">YEAR(I764)*100+MONTH(I764)</f>
        <v>202504</v>
      </c>
      <c r="L764" s="1" t="s">
        <v>77</v>
      </c>
      <c r="M764" s="1" t="n">
        <v>13572</v>
      </c>
      <c r="N764" s="7" t="n">
        <f aca="false">IF(OR(O764=5101,O764=5102,O764=5117,O764=5922,O764=6101,O764=6102,O764=6107,O764=6108,O764=6116,O764=6117,O764=6118,O764=6922),M764*-1,M764)</f>
        <v>-13572</v>
      </c>
      <c r="O764" s="1" t="n">
        <v>5102</v>
      </c>
      <c r="P764" s="1" t="s">
        <v>1455</v>
      </c>
      <c r="Q764" s="8" t="n">
        <v>20.5</v>
      </c>
      <c r="R764" s="1" t="s">
        <v>1456</v>
      </c>
      <c r="S764" s="1" t="s">
        <v>1457</v>
      </c>
      <c r="T764" s="1" t="n">
        <v>0</v>
      </c>
      <c r="U764" s="1" t="n">
        <v>0</v>
      </c>
      <c r="V764" s="1" t="n">
        <v>0</v>
      </c>
      <c r="W764" s="1" t="n">
        <v>122370</v>
      </c>
    </row>
    <row r="765" customFormat="false" ht="12.8" hidden="false" customHeight="false" outlineLevel="0" collapsed="false">
      <c r="A765" s="1" t="s">
        <v>22</v>
      </c>
      <c r="B765" s="1" t="s">
        <v>23</v>
      </c>
      <c r="C765" s="1" t="s">
        <v>24</v>
      </c>
      <c r="D765" s="1" t="n">
        <v>1261</v>
      </c>
      <c r="E765" s="6" t="n">
        <v>45748</v>
      </c>
      <c r="F765" s="1" t="s">
        <v>25</v>
      </c>
      <c r="G765" s="1" t="s">
        <v>26</v>
      </c>
      <c r="H765" s="1" t="n">
        <v>17077</v>
      </c>
      <c r="I765" s="6" t="n">
        <v>45748</v>
      </c>
      <c r="J765" s="6" t="n">
        <f aca="false">YEAR(E765)*100+MONTH(E765)</f>
        <v>202504</v>
      </c>
      <c r="K765" s="6" t="n">
        <f aca="false">YEAR(I765)*100+MONTH(I765)</f>
        <v>202504</v>
      </c>
      <c r="L765" s="1" t="s">
        <v>28</v>
      </c>
      <c r="M765" s="1" t="n">
        <v>18191.55</v>
      </c>
      <c r="N765" s="7" t="n">
        <f aca="false">IF(OR(O765=5101,O765=5102,O765=5117,O765=5922,O765=6101,O765=6102,O765=6107,O765=6108,O765=6116,O765=6117,O765=6118,O765=6922),M765*-1,M765)</f>
        <v>-18191.55</v>
      </c>
      <c r="O765" s="1" t="n">
        <v>5101</v>
      </c>
      <c r="P765" s="1" t="s">
        <v>1458</v>
      </c>
      <c r="Q765" s="8" t="n">
        <v>18</v>
      </c>
      <c r="R765" s="1" t="s">
        <v>1459</v>
      </c>
      <c r="S765" s="1" t="s">
        <v>1460</v>
      </c>
      <c r="T765" s="1" t="n">
        <v>0</v>
      </c>
      <c r="U765" s="1" t="n">
        <v>0</v>
      </c>
      <c r="V765" s="1" t="n">
        <v>0</v>
      </c>
      <c r="W765" s="1" t="n">
        <v>118220</v>
      </c>
    </row>
    <row r="766" customFormat="false" ht="12.8" hidden="false" customHeight="false" outlineLevel="0" collapsed="false">
      <c r="A766" s="1" t="s">
        <v>22</v>
      </c>
      <c r="B766" s="1" t="s">
        <v>23</v>
      </c>
      <c r="C766" s="1" t="s">
        <v>24</v>
      </c>
      <c r="D766" s="1" t="n">
        <v>1261</v>
      </c>
      <c r="E766" s="6" t="n">
        <v>45749</v>
      </c>
      <c r="F766" s="1" t="s">
        <v>25</v>
      </c>
      <c r="G766" s="1" t="s">
        <v>26</v>
      </c>
      <c r="H766" s="1" t="n">
        <v>17080</v>
      </c>
      <c r="I766" s="6" t="n">
        <v>45749</v>
      </c>
      <c r="J766" s="6" t="n">
        <f aca="false">YEAR(E766)*100+MONTH(E766)</f>
        <v>202504</v>
      </c>
      <c r="K766" s="6" t="n">
        <f aca="false">YEAR(I766)*100+MONTH(I766)</f>
        <v>202504</v>
      </c>
      <c r="L766" s="1" t="s">
        <v>28</v>
      </c>
      <c r="M766" s="1" t="n">
        <v>21696.43</v>
      </c>
      <c r="N766" s="7" t="n">
        <f aca="false">IF(OR(O766=5101,O766=5102,O766=5117,O766=5922,O766=6101,O766=6102,O766=6107,O766=6108,O766=6116,O766=6117,O766=6118,O766=6922),M766*-1,M766)</f>
        <v>-21696.43</v>
      </c>
      <c r="O766" s="1" t="n">
        <v>5101</v>
      </c>
      <c r="P766" s="1" t="s">
        <v>1461</v>
      </c>
      <c r="Q766" s="8" t="n">
        <v>18</v>
      </c>
      <c r="R766" s="1" t="s">
        <v>1462</v>
      </c>
      <c r="S766" s="1" t="s">
        <v>1463</v>
      </c>
      <c r="T766" s="1" t="n">
        <v>0</v>
      </c>
      <c r="U766" s="1" t="n">
        <v>0</v>
      </c>
      <c r="V766" s="1" t="n">
        <v>0</v>
      </c>
      <c r="W766" s="1" t="n">
        <v>118340</v>
      </c>
    </row>
    <row r="767" customFormat="false" ht="12.8" hidden="false" customHeight="false" outlineLevel="0" collapsed="false">
      <c r="A767" s="1" t="s">
        <v>22</v>
      </c>
      <c r="B767" s="1" t="s">
        <v>52</v>
      </c>
      <c r="C767" s="1" t="s">
        <v>53</v>
      </c>
      <c r="D767" s="1" t="n">
        <v>166</v>
      </c>
      <c r="E767" s="6" t="n">
        <v>45777</v>
      </c>
      <c r="F767" s="1" t="s">
        <v>25</v>
      </c>
      <c r="G767" s="1" t="s">
        <v>26</v>
      </c>
      <c r="H767" s="1" t="n">
        <v>1504</v>
      </c>
      <c r="I767" s="6" t="n">
        <v>45777</v>
      </c>
      <c r="J767" s="6" t="n">
        <f aca="false">YEAR(E767)*100+MONTH(E767)</f>
        <v>202504</v>
      </c>
      <c r="K767" s="6" t="n">
        <f aca="false">YEAR(I767)*100+MONTH(I767)</f>
        <v>202504</v>
      </c>
      <c r="L767" s="1" t="s">
        <v>77</v>
      </c>
      <c r="M767" s="1" t="n">
        <v>15681.6</v>
      </c>
      <c r="N767" s="7" t="n">
        <f aca="false">IF(OR(O767=5101,O767=5102,O767=5117,O767=5922,O767=6101,O767=6102,O767=6107,O767=6108,O767=6116,O767=6117,O767=6118,O767=6922),M767*-1,M767)</f>
        <v>-15681.6</v>
      </c>
      <c r="O767" s="1" t="n">
        <v>5102</v>
      </c>
      <c r="P767" s="1" t="n">
        <v>0</v>
      </c>
      <c r="Q767" s="8" t="n">
        <v>0</v>
      </c>
      <c r="R767" s="1" t="n">
        <v>0</v>
      </c>
      <c r="S767" s="1" t="s">
        <v>1464</v>
      </c>
      <c r="T767" s="1" t="n">
        <v>0</v>
      </c>
      <c r="U767" s="1" t="n">
        <v>0</v>
      </c>
      <c r="V767" s="1" t="n">
        <v>0</v>
      </c>
      <c r="W767" s="1" t="n">
        <v>122380</v>
      </c>
    </row>
    <row r="768" customFormat="false" ht="12.8" hidden="false" customHeight="false" outlineLevel="0" collapsed="false">
      <c r="A768" s="1" t="s">
        <v>22</v>
      </c>
      <c r="B768" s="1" t="s">
        <v>29</v>
      </c>
      <c r="C768" s="1" t="s">
        <v>30</v>
      </c>
      <c r="D768" s="1" t="n">
        <v>313</v>
      </c>
      <c r="E768" s="6" t="n">
        <v>45736</v>
      </c>
      <c r="F768" s="1" t="s">
        <v>25</v>
      </c>
      <c r="G768" s="1" t="s">
        <v>26</v>
      </c>
      <c r="H768" s="1" t="n">
        <v>9802</v>
      </c>
      <c r="I768" s="6" t="n">
        <v>45734</v>
      </c>
      <c r="J768" s="6" t="n">
        <f aca="false">YEAR(E768)*100+MONTH(E768)</f>
        <v>202503</v>
      </c>
      <c r="K768" s="6" t="n">
        <f aca="false">YEAR(I768)*100+MONTH(I768)</f>
        <v>202503</v>
      </c>
      <c r="L768" s="1" t="s">
        <v>39</v>
      </c>
      <c r="M768" s="1" t="n">
        <v>2200</v>
      </c>
      <c r="N768" s="7" t="n">
        <f aca="false">IF(OR(O768=5101,O768=5102,O768=5117,O768=5922,O768=6101,O768=6102,O768=6107,O768=6108,O768=6116,O768=6117,O768=6118,O768=6922),M768*-1,M768)</f>
        <v>2200</v>
      </c>
      <c r="O768" s="1" t="n">
        <v>1202</v>
      </c>
      <c r="P768" s="1" t="n">
        <v>0</v>
      </c>
      <c r="Q768" s="8" t="n">
        <v>0</v>
      </c>
      <c r="R768" s="1" t="n">
        <v>0</v>
      </c>
      <c r="S768" s="1" t="n">
        <v>2200</v>
      </c>
      <c r="T768" s="1" t="n">
        <v>0</v>
      </c>
      <c r="U768" s="1" t="n">
        <v>0</v>
      </c>
      <c r="V768" s="1" t="n">
        <v>0</v>
      </c>
      <c r="W768" s="1" t="n">
        <v>116512</v>
      </c>
    </row>
    <row r="769" customFormat="false" ht="12.8" hidden="false" customHeight="false" outlineLevel="0" collapsed="false">
      <c r="A769" s="1" t="s">
        <v>22</v>
      </c>
      <c r="B769" s="1" t="s">
        <v>29</v>
      </c>
      <c r="C769" s="1" t="s">
        <v>30</v>
      </c>
      <c r="D769" s="1" t="n">
        <v>313</v>
      </c>
      <c r="E769" s="6" t="n">
        <v>45736</v>
      </c>
      <c r="F769" s="1" t="s">
        <v>25</v>
      </c>
      <c r="G769" s="1" t="s">
        <v>26</v>
      </c>
      <c r="H769" s="1" t="n">
        <v>9804</v>
      </c>
      <c r="I769" s="6" t="n">
        <v>45734</v>
      </c>
      <c r="J769" s="6" t="n">
        <f aca="false">YEAR(E769)*100+MONTH(E769)</f>
        <v>202503</v>
      </c>
      <c r="K769" s="6" t="n">
        <f aca="false">YEAR(I769)*100+MONTH(I769)</f>
        <v>202503</v>
      </c>
      <c r="L769" s="1" t="s">
        <v>39</v>
      </c>
      <c r="M769" s="1" t="n">
        <v>700</v>
      </c>
      <c r="N769" s="7" t="n">
        <f aca="false">IF(OR(O769=5101,O769=5102,O769=5117,O769=5922,O769=6101,O769=6102,O769=6107,O769=6108,O769=6116,O769=6117,O769=6118,O769=6922),M769*-1,M769)</f>
        <v>700</v>
      </c>
      <c r="O769" s="1" t="n">
        <v>1202</v>
      </c>
      <c r="P769" s="1" t="n">
        <v>0</v>
      </c>
      <c r="Q769" s="8" t="n">
        <v>0</v>
      </c>
      <c r="R769" s="1" t="n">
        <v>0</v>
      </c>
      <c r="S769" s="1" t="n">
        <v>700</v>
      </c>
      <c r="T769" s="1" t="n">
        <v>0</v>
      </c>
      <c r="U769" s="1" t="n">
        <v>0</v>
      </c>
      <c r="V769" s="1" t="n">
        <v>0</v>
      </c>
      <c r="W769" s="1" t="n">
        <v>116513</v>
      </c>
    </row>
    <row r="770" customFormat="false" ht="12.8" hidden="false" customHeight="false" outlineLevel="0" collapsed="false">
      <c r="A770" s="1" t="s">
        <v>22</v>
      </c>
      <c r="B770" s="1" t="s">
        <v>29</v>
      </c>
      <c r="C770" s="1" t="s">
        <v>30</v>
      </c>
      <c r="D770" s="1" t="n">
        <v>205</v>
      </c>
      <c r="E770" s="6" t="n">
        <v>45737</v>
      </c>
      <c r="F770" s="1" t="s">
        <v>25</v>
      </c>
      <c r="G770" s="1" t="s">
        <v>26</v>
      </c>
      <c r="H770" s="1" t="n">
        <v>5648</v>
      </c>
      <c r="I770" s="6" t="n">
        <v>45737</v>
      </c>
      <c r="J770" s="6" t="n">
        <f aca="false">YEAR(E770)*100+MONTH(E770)</f>
        <v>202503</v>
      </c>
      <c r="K770" s="6" t="n">
        <f aca="false">YEAR(I770)*100+MONTH(I770)</f>
        <v>202503</v>
      </c>
      <c r="L770" s="1" t="s">
        <v>39</v>
      </c>
      <c r="M770" s="1" t="n">
        <v>1328</v>
      </c>
      <c r="N770" s="7" t="n">
        <f aca="false">IF(OR(O770=5101,O770=5102,O770=5117,O770=5922,O770=6101,O770=6102,O770=6107,O770=6108,O770=6116,O770=6117,O770=6118,O770=6922),M770*-1,M770)</f>
        <v>-1328</v>
      </c>
      <c r="O770" s="1" t="n">
        <v>5102</v>
      </c>
      <c r="P770" s="1" t="n">
        <v>0</v>
      </c>
      <c r="Q770" s="8" t="n">
        <v>0</v>
      </c>
      <c r="R770" s="1" t="n">
        <v>0</v>
      </c>
      <c r="S770" s="1" t="n">
        <v>1328</v>
      </c>
      <c r="T770" s="1" t="n">
        <v>0</v>
      </c>
      <c r="U770" s="1" t="n">
        <v>0</v>
      </c>
      <c r="V770" s="1" t="n">
        <v>0</v>
      </c>
      <c r="W770" s="1" t="n">
        <v>116657</v>
      </c>
    </row>
    <row r="771" customFormat="false" ht="12.8" hidden="false" customHeight="false" outlineLevel="0" collapsed="false">
      <c r="A771" s="1" t="s">
        <v>22</v>
      </c>
      <c r="B771" s="1" t="s">
        <v>23</v>
      </c>
      <c r="C771" s="1" t="s">
        <v>24</v>
      </c>
      <c r="D771" s="1" t="n">
        <v>3551</v>
      </c>
      <c r="E771" s="6" t="n">
        <v>45743</v>
      </c>
      <c r="F771" s="1" t="s">
        <v>25</v>
      </c>
      <c r="G771" s="1" t="s">
        <v>26</v>
      </c>
      <c r="H771" s="1" t="n">
        <v>17050</v>
      </c>
      <c r="I771" s="6" t="n">
        <v>45743</v>
      </c>
      <c r="J771" s="6" t="n">
        <f aca="false">YEAR(E771)*100+MONTH(E771)</f>
        <v>202503</v>
      </c>
      <c r="K771" s="6" t="n">
        <f aca="false">YEAR(I771)*100+MONTH(I771)</f>
        <v>202503</v>
      </c>
      <c r="L771" s="1" t="s">
        <v>28</v>
      </c>
      <c r="M771" s="1" t="n">
        <v>4111.44</v>
      </c>
      <c r="N771" s="7" t="n">
        <f aca="false">IF(OR(O771=5101,O771=5102,O771=5117,O771=5922,O771=6101,O771=6102,O771=6107,O771=6108,O771=6116,O771=6117,O771=6118,O771=6922),M771*-1,M771)</f>
        <v>-4111.44</v>
      </c>
      <c r="O771" s="1" t="n">
        <v>5101</v>
      </c>
      <c r="P771" s="1" t="n">
        <v>0</v>
      </c>
      <c r="Q771" s="8" t="n">
        <v>0</v>
      </c>
      <c r="R771" s="1" t="n">
        <v>0</v>
      </c>
      <c r="S771" s="1" t="s">
        <v>1465</v>
      </c>
      <c r="T771" s="1" t="n">
        <v>0</v>
      </c>
      <c r="U771" s="1" t="n">
        <v>0</v>
      </c>
      <c r="V771" s="1" t="n">
        <v>0</v>
      </c>
      <c r="W771" s="1" t="n">
        <v>117400</v>
      </c>
    </row>
    <row r="772" customFormat="false" ht="12.8" hidden="false" customHeight="false" outlineLevel="0" collapsed="false">
      <c r="A772" s="1" t="s">
        <v>22</v>
      </c>
      <c r="B772" s="1" t="s">
        <v>23</v>
      </c>
      <c r="C772" s="1" t="s">
        <v>24</v>
      </c>
      <c r="D772" s="1" t="n">
        <v>4086</v>
      </c>
      <c r="E772" s="6" t="n">
        <v>45733</v>
      </c>
      <c r="F772" s="1" t="s">
        <v>25</v>
      </c>
      <c r="G772" s="1" t="s">
        <v>26</v>
      </c>
      <c r="H772" s="1" t="n">
        <v>16975</v>
      </c>
      <c r="I772" s="6" t="n">
        <v>45733</v>
      </c>
      <c r="J772" s="6" t="n">
        <f aca="false">YEAR(E772)*100+MONTH(E772)</f>
        <v>202503</v>
      </c>
      <c r="K772" s="6" t="n">
        <f aca="false">YEAR(I772)*100+MONTH(I772)</f>
        <v>202503</v>
      </c>
      <c r="L772" s="1" t="s">
        <v>28</v>
      </c>
      <c r="M772" s="1" t="n">
        <v>3968.4</v>
      </c>
      <c r="N772" s="7" t="n">
        <f aca="false">IF(OR(O772=5101,O772=5102,O772=5117,O772=5922,O772=6101,O772=6102,O772=6107,O772=6108,O772=6116,O772=6117,O772=6118,O772=6922),M772*-1,M772)</f>
        <v>-3968.4</v>
      </c>
      <c r="O772" s="1" t="n">
        <v>5102</v>
      </c>
      <c r="P772" s="1" t="n">
        <v>0</v>
      </c>
      <c r="Q772" s="8" t="n">
        <v>0</v>
      </c>
      <c r="R772" s="1" t="n">
        <v>0</v>
      </c>
      <c r="S772" s="1" t="s">
        <v>1466</v>
      </c>
      <c r="T772" s="1" t="n">
        <v>0</v>
      </c>
      <c r="U772" s="1" t="n">
        <v>0</v>
      </c>
      <c r="V772" s="1" t="n">
        <v>0</v>
      </c>
      <c r="W772" s="1" t="n">
        <v>115865</v>
      </c>
    </row>
    <row r="773" customFormat="false" ht="12.8" hidden="false" customHeight="false" outlineLevel="0" collapsed="false">
      <c r="A773" s="1" t="s">
        <v>22</v>
      </c>
      <c r="B773" s="1" t="s">
        <v>23</v>
      </c>
      <c r="C773" s="1" t="s">
        <v>24</v>
      </c>
      <c r="D773" s="1" t="n">
        <v>261</v>
      </c>
      <c r="E773" s="6" t="n">
        <v>45751</v>
      </c>
      <c r="F773" s="1" t="s">
        <v>25</v>
      </c>
      <c r="G773" s="1" t="s">
        <v>26</v>
      </c>
      <c r="H773" s="1" t="n">
        <v>17096</v>
      </c>
      <c r="I773" s="6" t="n">
        <v>45751</v>
      </c>
      <c r="J773" s="6" t="n">
        <f aca="false">YEAR(E773)*100+MONTH(E773)</f>
        <v>202504</v>
      </c>
      <c r="K773" s="6" t="n">
        <f aca="false">YEAR(I773)*100+MONTH(I773)</f>
        <v>202504</v>
      </c>
      <c r="L773" s="1" t="s">
        <v>315</v>
      </c>
      <c r="M773" s="1" t="n">
        <v>10577.12</v>
      </c>
      <c r="N773" s="7" t="n">
        <f aca="false">IF(OR(O773=5101,O773=5102,O773=5117,O773=5922,O773=6101,O773=6102,O773=6107,O773=6108,O773=6116,O773=6117,O773=6118,O773=6922),M773*-1,M773)</f>
        <v>-10577.12</v>
      </c>
      <c r="O773" s="1" t="n">
        <v>6101</v>
      </c>
      <c r="P773" s="1" t="s">
        <v>1467</v>
      </c>
      <c r="Q773" s="8" t="n">
        <v>7</v>
      </c>
      <c r="R773" s="1" t="s">
        <v>1468</v>
      </c>
      <c r="S773" s="1" t="s">
        <v>1469</v>
      </c>
      <c r="T773" s="1" t="n">
        <v>0</v>
      </c>
      <c r="U773" s="1" t="n">
        <v>0</v>
      </c>
      <c r="V773" s="1" t="n">
        <v>0</v>
      </c>
      <c r="W773" s="1" t="n">
        <v>118727</v>
      </c>
    </row>
    <row r="774" customFormat="false" ht="12.8" hidden="false" customHeight="false" outlineLevel="0" collapsed="false">
      <c r="A774" s="1" t="s">
        <v>22</v>
      </c>
      <c r="B774" s="1" t="s">
        <v>23</v>
      </c>
      <c r="C774" s="1" t="s">
        <v>24</v>
      </c>
      <c r="D774" s="1" t="n">
        <v>175</v>
      </c>
      <c r="E774" s="6" t="n">
        <v>45755</v>
      </c>
      <c r="F774" s="1" t="s">
        <v>25</v>
      </c>
      <c r="G774" s="1" t="s">
        <v>26</v>
      </c>
      <c r="H774" s="1" t="n">
        <v>17121</v>
      </c>
      <c r="I774" s="6" t="n">
        <v>45755</v>
      </c>
      <c r="J774" s="6" t="n">
        <f aca="false">YEAR(E774)*100+MONTH(E774)</f>
        <v>202504</v>
      </c>
      <c r="K774" s="6" t="n">
        <f aca="false">YEAR(I774)*100+MONTH(I774)</f>
        <v>202504</v>
      </c>
      <c r="L774" s="1" t="s">
        <v>139</v>
      </c>
      <c r="M774" s="1" t="n">
        <v>2750.03</v>
      </c>
      <c r="N774" s="7" t="n">
        <f aca="false">IF(OR(O774=5101,O774=5102,O774=5117,O774=5922,O774=6101,O774=6102,O774=6107,O774=6108,O774=6116,O774=6117,O774=6118,O774=6922),M774*-1,M774)</f>
        <v>-2750.03</v>
      </c>
      <c r="O774" s="1" t="n">
        <v>6102</v>
      </c>
      <c r="P774" s="1" t="s">
        <v>1470</v>
      </c>
      <c r="Q774" s="8" t="n">
        <v>7</v>
      </c>
      <c r="R774" s="1" t="s">
        <v>1471</v>
      </c>
      <c r="S774" s="1" t="s">
        <v>1472</v>
      </c>
      <c r="T774" s="1" t="n">
        <v>0</v>
      </c>
      <c r="U774" s="1" t="n">
        <v>0</v>
      </c>
      <c r="V774" s="1" t="n">
        <v>0</v>
      </c>
      <c r="W774" s="1" t="n">
        <v>119055</v>
      </c>
    </row>
    <row r="775" customFormat="false" ht="12.8" hidden="false" customHeight="false" outlineLevel="0" collapsed="false">
      <c r="A775" s="1" t="s">
        <v>22</v>
      </c>
      <c r="B775" s="1" t="s">
        <v>23</v>
      </c>
      <c r="C775" s="1" t="s">
        <v>24</v>
      </c>
      <c r="D775" s="1" t="n">
        <v>2144</v>
      </c>
      <c r="E775" s="6" t="n">
        <v>45733</v>
      </c>
      <c r="F775" s="1" t="s">
        <v>25</v>
      </c>
      <c r="G775" s="1" t="s">
        <v>26</v>
      </c>
      <c r="H775" s="1" t="n">
        <v>16980</v>
      </c>
      <c r="I775" s="6" t="n">
        <v>45733</v>
      </c>
      <c r="J775" s="6" t="n">
        <f aca="false">YEAR(E775)*100+MONTH(E775)</f>
        <v>202503</v>
      </c>
      <c r="K775" s="6" t="n">
        <f aca="false">YEAR(I775)*100+MONTH(I775)</f>
        <v>202503</v>
      </c>
      <c r="L775" s="1" t="s">
        <v>28</v>
      </c>
      <c r="M775" s="1" t="n">
        <v>0</v>
      </c>
      <c r="N775" s="7" t="n">
        <f aca="false">IF(OR(O775=5101,O775=5102,O775=5117,O775=5922,O775=6101,O775=6102,O775=6107,O775=6108,O775=6116,O775=6117,O775=6118,O775=6922),M775*-1,M775)</f>
        <v>-0</v>
      </c>
      <c r="O775" s="1" t="n">
        <v>5101</v>
      </c>
      <c r="P775" s="1" t="n">
        <v>0</v>
      </c>
      <c r="Q775" s="8" t="n">
        <v>0</v>
      </c>
      <c r="R775" s="1" t="n">
        <v>0</v>
      </c>
      <c r="S775" s="1" t="n">
        <v>0</v>
      </c>
      <c r="T775" s="1" t="n">
        <v>0</v>
      </c>
      <c r="U775" s="1" t="n">
        <v>0</v>
      </c>
      <c r="V775" s="1" t="n">
        <v>0</v>
      </c>
      <c r="W775" s="1" t="n">
        <v>-115902</v>
      </c>
    </row>
    <row r="776" customFormat="false" ht="12.8" hidden="false" customHeight="false" outlineLevel="0" collapsed="false">
      <c r="A776" s="1" t="s">
        <v>22</v>
      </c>
      <c r="B776" s="1" t="s">
        <v>23</v>
      </c>
      <c r="C776" s="1" t="s">
        <v>24</v>
      </c>
      <c r="D776" s="1" t="n">
        <v>996</v>
      </c>
      <c r="E776" s="6" t="n">
        <v>45754</v>
      </c>
      <c r="F776" s="1" t="s">
        <v>25</v>
      </c>
      <c r="G776" s="1" t="s">
        <v>26</v>
      </c>
      <c r="H776" s="1" t="n">
        <v>17109</v>
      </c>
      <c r="I776" s="6" t="n">
        <v>45754</v>
      </c>
      <c r="J776" s="6" t="n">
        <f aca="false">YEAR(E776)*100+MONTH(E776)</f>
        <v>202504</v>
      </c>
      <c r="K776" s="6" t="n">
        <f aca="false">YEAR(I776)*100+MONTH(I776)</f>
        <v>202504</v>
      </c>
      <c r="L776" s="1" t="s">
        <v>28</v>
      </c>
      <c r="M776" s="1" t="n">
        <v>43094.6</v>
      </c>
      <c r="N776" s="7" t="n">
        <f aca="false">IF(OR(O776=5101,O776=5102,O776=5117,O776=5922,O776=6101,O776=6102,O776=6107,O776=6108,O776=6116,O776=6117,O776=6118,O776=6922),M776*-1,M776)</f>
        <v>-43094.6</v>
      </c>
      <c r="O776" s="1" t="n">
        <v>5101</v>
      </c>
      <c r="P776" s="1" t="s">
        <v>1473</v>
      </c>
      <c r="Q776" s="8" t="n">
        <v>18</v>
      </c>
      <c r="R776" s="1" t="s">
        <v>1474</v>
      </c>
      <c r="S776" s="1" t="s">
        <v>1475</v>
      </c>
      <c r="T776" s="1" t="n">
        <v>0</v>
      </c>
      <c r="U776" s="1" t="n">
        <v>0</v>
      </c>
      <c r="V776" s="1" t="n">
        <v>0</v>
      </c>
      <c r="W776" s="1" t="n">
        <v>118878</v>
      </c>
    </row>
    <row r="777" customFormat="false" ht="12.8" hidden="false" customHeight="false" outlineLevel="0" collapsed="false">
      <c r="A777" s="1" t="s">
        <v>22</v>
      </c>
      <c r="B777" s="1" t="s">
        <v>23</v>
      </c>
      <c r="C777" s="1" t="s">
        <v>24</v>
      </c>
      <c r="D777" s="1" t="n">
        <v>996</v>
      </c>
      <c r="E777" s="6" t="n">
        <v>45754</v>
      </c>
      <c r="F777" s="1" t="s">
        <v>25</v>
      </c>
      <c r="G777" s="1" t="s">
        <v>26</v>
      </c>
      <c r="H777" s="1" t="n">
        <v>17109</v>
      </c>
      <c r="I777" s="6" t="n">
        <v>45754</v>
      </c>
      <c r="J777" s="6" t="n">
        <f aca="false">YEAR(E777)*100+MONTH(E777)</f>
        <v>202504</v>
      </c>
      <c r="K777" s="6" t="n">
        <f aca="false">YEAR(I777)*100+MONTH(I777)</f>
        <v>202504</v>
      </c>
      <c r="L777" s="1" t="s">
        <v>28</v>
      </c>
      <c r="M777" s="1" t="n">
        <v>3570.4</v>
      </c>
      <c r="N777" s="7" t="n">
        <f aca="false">IF(OR(O777=5101,O777=5102,O777=5117,O777=5922,O777=6101,O777=6102,O777=6107,O777=6108,O777=6116,O777=6117,O777=6118,O777=6922),M777*-1,M777)</f>
        <v>-3570.4</v>
      </c>
      <c r="O777" s="1" t="n">
        <v>5101</v>
      </c>
      <c r="P777" s="1" t="n">
        <v>0</v>
      </c>
      <c r="Q777" s="8" t="n">
        <v>0</v>
      </c>
      <c r="R777" s="1" t="n">
        <v>0</v>
      </c>
      <c r="S777" s="1" t="s">
        <v>1476</v>
      </c>
      <c r="T777" s="1" t="n">
        <v>0</v>
      </c>
      <c r="U777" s="1" t="n">
        <v>0</v>
      </c>
      <c r="V777" s="1" t="n">
        <v>0</v>
      </c>
      <c r="W777" s="1" t="n">
        <v>118878</v>
      </c>
    </row>
    <row r="778" customFormat="false" ht="12.8" hidden="false" customHeight="false" outlineLevel="0" collapsed="false">
      <c r="A778" s="1" t="s">
        <v>22</v>
      </c>
      <c r="B778" s="1" t="s">
        <v>52</v>
      </c>
      <c r="C778" s="1" t="s">
        <v>53</v>
      </c>
      <c r="D778" s="1" t="n">
        <v>5119</v>
      </c>
      <c r="E778" s="6" t="n">
        <v>45763</v>
      </c>
      <c r="F778" s="1" t="s">
        <v>25</v>
      </c>
      <c r="G778" s="1" t="s">
        <v>26</v>
      </c>
      <c r="H778" s="1" t="n">
        <v>1478</v>
      </c>
      <c r="I778" s="6" t="n">
        <v>45763</v>
      </c>
      <c r="J778" s="6" t="n">
        <f aca="false">YEAR(E778)*100+MONTH(E778)</f>
        <v>202504</v>
      </c>
      <c r="K778" s="6" t="n">
        <f aca="false">YEAR(I778)*100+MONTH(I778)</f>
        <v>202504</v>
      </c>
      <c r="L778" s="1" t="s">
        <v>54</v>
      </c>
      <c r="M778" s="1" t="n">
        <v>68520</v>
      </c>
      <c r="N778" s="7" t="n">
        <f aca="false">IF(OR(O778=5101,O778=5102,O778=5117,O778=5922,O778=6101,O778=6102,O778=6107,O778=6108,O778=6116,O778=6117,O778=6118,O778=6922),M778*-1,M778)</f>
        <v>-68520</v>
      </c>
      <c r="O778" s="1" t="n">
        <v>6102</v>
      </c>
      <c r="P778" s="1" t="s">
        <v>1477</v>
      </c>
      <c r="Q778" s="8" t="n">
        <v>12</v>
      </c>
      <c r="R778" s="1" t="s">
        <v>1478</v>
      </c>
      <c r="S778" s="1" t="s">
        <v>1479</v>
      </c>
      <c r="T778" s="1" t="n">
        <v>0</v>
      </c>
      <c r="U778" s="1" t="n">
        <v>0</v>
      </c>
      <c r="V778" s="1" t="n">
        <v>0</v>
      </c>
      <c r="W778" s="1" t="n">
        <v>120921</v>
      </c>
    </row>
    <row r="779" customFormat="false" ht="12.8" hidden="false" customHeight="false" outlineLevel="0" collapsed="false">
      <c r="A779" s="1" t="s">
        <v>22</v>
      </c>
      <c r="B779" s="1" t="s">
        <v>23</v>
      </c>
      <c r="C779" s="1" t="s">
        <v>24</v>
      </c>
      <c r="D779" s="1" t="n">
        <v>2728</v>
      </c>
      <c r="E779" s="6" t="n">
        <v>45777</v>
      </c>
      <c r="F779" s="1" t="s">
        <v>25</v>
      </c>
      <c r="G779" s="1" t="s">
        <v>26</v>
      </c>
      <c r="H779" s="1" t="n">
        <v>17224</v>
      </c>
      <c r="I779" s="6" t="n">
        <v>45777</v>
      </c>
      <c r="J779" s="6" t="n">
        <f aca="false">YEAR(E779)*100+MONTH(E779)</f>
        <v>202504</v>
      </c>
      <c r="K779" s="6" t="n">
        <f aca="false">YEAR(I779)*100+MONTH(I779)</f>
        <v>202504</v>
      </c>
      <c r="L779" s="1" t="s">
        <v>139</v>
      </c>
      <c r="M779" s="1" t="n">
        <v>11225.43</v>
      </c>
      <c r="N779" s="7" t="n">
        <f aca="false">IF(OR(O779=5101,O779=5102,O779=5117,O779=5922,O779=6101,O779=6102,O779=6107,O779=6108,O779=6116,O779=6117,O779=6118,O779=6922),M779*-1,M779)</f>
        <v>-11225.43</v>
      </c>
      <c r="O779" s="1" t="n">
        <v>6101</v>
      </c>
      <c r="P779" s="1" t="s">
        <v>1480</v>
      </c>
      <c r="Q779" s="8" t="n">
        <v>7</v>
      </c>
      <c r="R779" s="1" t="s">
        <v>1481</v>
      </c>
      <c r="S779" s="1" t="s">
        <v>1482</v>
      </c>
      <c r="T779" s="1" t="n">
        <v>0</v>
      </c>
      <c r="U779" s="1" t="n">
        <v>0</v>
      </c>
      <c r="V779" s="1" t="n">
        <v>0</v>
      </c>
      <c r="W779" s="1" t="n">
        <v>122334</v>
      </c>
    </row>
    <row r="780" customFormat="false" ht="12.8" hidden="false" customHeight="false" outlineLevel="0" collapsed="false">
      <c r="A780" s="1" t="s">
        <v>22</v>
      </c>
      <c r="B780" s="1" t="s">
        <v>23</v>
      </c>
      <c r="C780" s="1" t="s">
        <v>24</v>
      </c>
      <c r="D780" s="1" t="n">
        <v>83</v>
      </c>
      <c r="E780" s="6" t="n">
        <v>45754</v>
      </c>
      <c r="F780" s="1" t="s">
        <v>25</v>
      </c>
      <c r="G780" s="1" t="s">
        <v>717</v>
      </c>
      <c r="H780" s="1" t="n">
        <v>2487</v>
      </c>
      <c r="I780" s="6" t="n">
        <v>45751</v>
      </c>
      <c r="J780" s="6" t="n">
        <f aca="false">YEAR(E780)*100+MONTH(E780)</f>
        <v>202504</v>
      </c>
      <c r="K780" s="6" t="n">
        <f aca="false">YEAR(I780)*100+MONTH(I780)</f>
        <v>202504</v>
      </c>
      <c r="L780" s="1" t="s">
        <v>28</v>
      </c>
      <c r="M780" s="1" t="n">
        <v>3654.61</v>
      </c>
      <c r="N780" s="7" t="n">
        <f aca="false">IF(OR(O780=5101,O780=5102,O780=5117,O780=5922,O780=6101,O780=6102,O780=6107,O780=6108,O780=6116,O780=6117,O780=6118,O780=6922),M780*-1,M780)</f>
        <v>3654.61</v>
      </c>
      <c r="O780" s="1" t="n">
        <v>2201</v>
      </c>
      <c r="P780" s="1" t="s">
        <v>1483</v>
      </c>
      <c r="Q780" s="8" t="n">
        <v>7</v>
      </c>
      <c r="R780" s="1" t="s">
        <v>1484</v>
      </c>
      <c r="S780" s="1" t="s">
        <v>1485</v>
      </c>
      <c r="T780" s="1" t="n">
        <v>0</v>
      </c>
      <c r="U780" s="1" t="n">
        <v>0</v>
      </c>
      <c r="V780" s="1" t="n">
        <v>0</v>
      </c>
      <c r="W780" s="1" t="n">
        <v>118893</v>
      </c>
    </row>
    <row r="781" customFormat="false" ht="12.8" hidden="false" customHeight="false" outlineLevel="0" collapsed="false">
      <c r="A781" s="1" t="s">
        <v>22</v>
      </c>
      <c r="B781" s="1" t="s">
        <v>58</v>
      </c>
      <c r="C781" s="1" t="s">
        <v>59</v>
      </c>
      <c r="D781" s="1" t="n">
        <v>5155</v>
      </c>
      <c r="E781" s="6" t="n">
        <v>45763</v>
      </c>
      <c r="F781" s="1" t="s">
        <v>25</v>
      </c>
      <c r="G781" s="1" t="s">
        <v>26</v>
      </c>
      <c r="H781" s="1" t="n">
        <v>1283</v>
      </c>
      <c r="I781" s="6" t="n">
        <v>45763</v>
      </c>
      <c r="J781" s="6" t="n">
        <f aca="false">YEAR(E781)*100+MONTH(E781)</f>
        <v>202504</v>
      </c>
      <c r="K781" s="6" t="n">
        <f aca="false">YEAR(I781)*100+MONTH(I781)</f>
        <v>202504</v>
      </c>
      <c r="L781" s="1" t="s">
        <v>60</v>
      </c>
      <c r="M781" s="1" t="n">
        <v>0</v>
      </c>
      <c r="N781" s="7" t="n">
        <f aca="false">IF(OR(O781=5101,O781=5102,O781=5117,O781=5922,O781=6101,O781=6102,O781=6107,O781=6108,O781=6116,O781=6117,O781=6118,O781=6922),M781*-1,M781)</f>
        <v>-0</v>
      </c>
      <c r="O781" s="1" t="n">
        <v>5102</v>
      </c>
      <c r="P781" s="1" t="s">
        <v>734</v>
      </c>
      <c r="Q781" s="8" t="n">
        <v>5</v>
      </c>
      <c r="R781" s="1" t="s">
        <v>1486</v>
      </c>
      <c r="S781" s="1" t="n">
        <v>0</v>
      </c>
      <c r="T781" s="1" t="n">
        <v>0</v>
      </c>
      <c r="U781" s="1" t="n">
        <v>0</v>
      </c>
      <c r="V781" s="1" t="n">
        <v>0</v>
      </c>
      <c r="W781" s="1" t="n">
        <v>121010</v>
      </c>
    </row>
    <row r="782" customFormat="false" ht="12.8" hidden="false" customHeight="false" outlineLevel="0" collapsed="false">
      <c r="A782" s="1" t="s">
        <v>22</v>
      </c>
      <c r="B782" s="1" t="s">
        <v>52</v>
      </c>
      <c r="C782" s="1" t="s">
        <v>53</v>
      </c>
      <c r="D782" s="1" t="n">
        <v>4694</v>
      </c>
      <c r="E782" s="6" t="n">
        <v>45764</v>
      </c>
      <c r="F782" s="1" t="s">
        <v>25</v>
      </c>
      <c r="G782" s="1" t="s">
        <v>26</v>
      </c>
      <c r="H782" s="1" t="n">
        <v>1481</v>
      </c>
      <c r="I782" s="6" t="n">
        <v>45764</v>
      </c>
      <c r="J782" s="6" t="n">
        <f aca="false">YEAR(E782)*100+MONTH(E782)</f>
        <v>202504</v>
      </c>
      <c r="K782" s="6" t="n">
        <f aca="false">YEAR(I782)*100+MONTH(I782)</f>
        <v>202504</v>
      </c>
      <c r="L782" s="1" t="s">
        <v>315</v>
      </c>
      <c r="M782" s="1" t="n">
        <v>5325</v>
      </c>
      <c r="N782" s="7" t="n">
        <f aca="false">IF(OR(O782=5101,O782=5102,O782=5117,O782=5922,O782=6101,O782=6102,O782=6107,O782=6108,O782=6116,O782=6117,O782=6118,O782=6922),M782*-1,M782)</f>
        <v>-5325</v>
      </c>
      <c r="O782" s="1" t="n">
        <v>6102</v>
      </c>
      <c r="P782" s="1" t="s">
        <v>1487</v>
      </c>
      <c r="Q782" s="8" t="n">
        <v>12</v>
      </c>
      <c r="R782" s="1" t="s">
        <v>1488</v>
      </c>
      <c r="S782" s="1" t="s">
        <v>1489</v>
      </c>
      <c r="T782" s="1" t="n">
        <v>0</v>
      </c>
      <c r="U782" s="1" t="n">
        <v>0</v>
      </c>
      <c r="V782" s="1" t="n">
        <v>0</v>
      </c>
      <c r="W782" s="1" t="n">
        <v>121096</v>
      </c>
    </row>
    <row r="783" customFormat="false" ht="12.8" hidden="false" customHeight="false" outlineLevel="0" collapsed="false">
      <c r="A783" s="1" t="s">
        <v>22</v>
      </c>
      <c r="B783" s="1" t="s">
        <v>23</v>
      </c>
      <c r="C783" s="1" t="s">
        <v>24</v>
      </c>
      <c r="D783" s="1" t="n">
        <v>321</v>
      </c>
      <c r="E783" s="6" t="n">
        <v>45782</v>
      </c>
      <c r="F783" s="1" t="s">
        <v>25</v>
      </c>
      <c r="G783" s="1" t="s">
        <v>26</v>
      </c>
      <c r="H783" s="1" t="n">
        <v>17235</v>
      </c>
      <c r="I783" s="6" t="n">
        <v>45782</v>
      </c>
      <c r="J783" s="6" t="n">
        <f aca="false">YEAR(E783)*100+MONTH(E783)</f>
        <v>202505</v>
      </c>
      <c r="K783" s="6" t="n">
        <f aca="false">YEAR(I783)*100+MONTH(I783)</f>
        <v>202505</v>
      </c>
      <c r="L783" s="1" t="s">
        <v>28</v>
      </c>
      <c r="M783" s="1" t="n">
        <v>8094</v>
      </c>
      <c r="N783" s="7" t="n">
        <f aca="false">IF(OR(O783=5101,O783=5102,O783=5117,O783=5922,O783=6101,O783=6102,O783=6107,O783=6108,O783=6116,O783=6117,O783=6118,O783=6922),M783*-1,M783)</f>
        <v>-8094</v>
      </c>
      <c r="O783" s="1" t="n">
        <v>5101</v>
      </c>
      <c r="P783" s="1" t="s">
        <v>1490</v>
      </c>
      <c r="Q783" s="8" t="n">
        <v>18</v>
      </c>
      <c r="R783" s="1" t="s">
        <v>1491</v>
      </c>
      <c r="S783" s="1" t="s">
        <v>1492</v>
      </c>
      <c r="T783" s="1" t="n">
        <v>0</v>
      </c>
      <c r="U783" s="1" t="n">
        <v>0</v>
      </c>
      <c r="V783" s="1" t="n">
        <v>0</v>
      </c>
      <c r="W783" s="1" t="n">
        <v>122637</v>
      </c>
    </row>
    <row r="784" customFormat="false" ht="12.8" hidden="false" customHeight="false" outlineLevel="0" collapsed="false">
      <c r="A784" s="1" t="s">
        <v>22</v>
      </c>
      <c r="B784" s="1" t="s">
        <v>32</v>
      </c>
      <c r="C784" s="1" t="s">
        <v>33</v>
      </c>
      <c r="D784" s="1" t="n">
        <v>5325</v>
      </c>
      <c r="E784" s="6" t="n">
        <v>45748</v>
      </c>
      <c r="F784" s="1" t="s">
        <v>25</v>
      </c>
      <c r="G784" s="1" t="s">
        <v>26</v>
      </c>
      <c r="H784" s="1" t="n">
        <v>1412</v>
      </c>
      <c r="I784" s="6" t="n">
        <v>45748</v>
      </c>
      <c r="J784" s="6" t="n">
        <f aca="false">YEAR(E784)*100+MONTH(E784)</f>
        <v>202504</v>
      </c>
      <c r="K784" s="6" t="n">
        <f aca="false">YEAR(I784)*100+MONTH(I784)</f>
        <v>202504</v>
      </c>
      <c r="L784" s="1" t="s">
        <v>356</v>
      </c>
      <c r="M784" s="1" t="n">
        <v>10734</v>
      </c>
      <c r="N784" s="7" t="n">
        <f aca="false">IF(OR(O784=5101,O784=5102,O784=5117,O784=5922,O784=6101,O784=6102,O784=6107,O784=6108,O784=6116,O784=6117,O784=6118,O784=6922),M784*-1,M784)</f>
        <v>-10734</v>
      </c>
      <c r="O784" s="1" t="n">
        <v>6102</v>
      </c>
      <c r="P784" s="1" t="s">
        <v>1493</v>
      </c>
      <c r="Q784" s="8" t="n">
        <v>12</v>
      </c>
      <c r="R784" s="1" t="s">
        <v>1494</v>
      </c>
      <c r="S784" s="1" t="s">
        <v>1495</v>
      </c>
      <c r="T784" s="1" t="n">
        <v>0</v>
      </c>
      <c r="U784" s="1" t="n">
        <v>0</v>
      </c>
      <c r="V784" s="1" t="n">
        <v>0</v>
      </c>
      <c r="W784" s="1" t="n">
        <v>118219</v>
      </c>
    </row>
    <row r="785" customFormat="false" ht="12.8" hidden="false" customHeight="false" outlineLevel="0" collapsed="false">
      <c r="A785" s="1" t="s">
        <v>22</v>
      </c>
      <c r="B785" s="1" t="s">
        <v>32</v>
      </c>
      <c r="C785" s="1" t="s">
        <v>33</v>
      </c>
      <c r="D785" s="1" t="n">
        <v>236</v>
      </c>
      <c r="E785" s="6" t="n">
        <v>45749</v>
      </c>
      <c r="F785" s="1" t="s">
        <v>25</v>
      </c>
      <c r="G785" s="1" t="s">
        <v>26</v>
      </c>
      <c r="H785" s="1" t="n">
        <v>1414</v>
      </c>
      <c r="I785" s="6" t="n">
        <v>45749</v>
      </c>
      <c r="J785" s="6" t="n">
        <f aca="false">YEAR(E785)*100+MONTH(E785)</f>
        <v>202504</v>
      </c>
      <c r="K785" s="6" t="n">
        <f aca="false">YEAR(I785)*100+MONTH(I785)</f>
        <v>202504</v>
      </c>
      <c r="L785" s="1" t="s">
        <v>356</v>
      </c>
      <c r="M785" s="1" t="n">
        <v>1920</v>
      </c>
      <c r="N785" s="7" t="n">
        <f aca="false">IF(OR(O785=5101,O785=5102,O785=5117,O785=5922,O785=6101,O785=6102,O785=6107,O785=6108,O785=6116,O785=6117,O785=6118,O785=6922),M785*-1,M785)</f>
        <v>-1920</v>
      </c>
      <c r="O785" s="1" t="n">
        <v>6102</v>
      </c>
      <c r="P785" s="1" t="n">
        <v>768</v>
      </c>
      <c r="Q785" s="8" t="n">
        <v>12</v>
      </c>
      <c r="R785" s="1" t="s">
        <v>1496</v>
      </c>
      <c r="S785" s="1" t="n">
        <v>1152</v>
      </c>
      <c r="T785" s="1" t="n">
        <v>0</v>
      </c>
      <c r="U785" s="1" t="n">
        <v>0</v>
      </c>
      <c r="V785" s="1" t="n">
        <v>0</v>
      </c>
      <c r="W785" s="1" t="n">
        <v>118382</v>
      </c>
    </row>
    <row r="786" customFormat="false" ht="12.8" hidden="false" customHeight="false" outlineLevel="0" collapsed="false">
      <c r="A786" s="1" t="s">
        <v>22</v>
      </c>
      <c r="B786" s="1" t="s">
        <v>32</v>
      </c>
      <c r="C786" s="1" t="s">
        <v>33</v>
      </c>
      <c r="D786" s="1" t="n">
        <v>5336</v>
      </c>
      <c r="E786" s="6" t="n">
        <v>45771</v>
      </c>
      <c r="F786" s="1" t="s">
        <v>25</v>
      </c>
      <c r="G786" s="1" t="s">
        <v>26</v>
      </c>
      <c r="H786" s="1" t="n">
        <v>1442</v>
      </c>
      <c r="I786" s="6" t="n">
        <v>45771</v>
      </c>
      <c r="J786" s="6" t="n">
        <f aca="false">YEAR(E786)*100+MONTH(E786)</f>
        <v>202504</v>
      </c>
      <c r="K786" s="6" t="n">
        <f aca="false">YEAR(I786)*100+MONTH(I786)</f>
        <v>202504</v>
      </c>
      <c r="L786" s="1" t="s">
        <v>34</v>
      </c>
      <c r="M786" s="1" t="n">
        <v>3700</v>
      </c>
      <c r="N786" s="7" t="n">
        <f aca="false">IF(OR(O786=5101,O786=5102,O786=5117,O786=5922,O786=6101,O786=6102,O786=6107,O786=6108,O786=6116,O786=6117,O786=6118,O786=6922),M786*-1,M786)</f>
        <v>-3700</v>
      </c>
      <c r="O786" s="1" t="n">
        <v>5102</v>
      </c>
      <c r="P786" s="1" t="n">
        <v>0</v>
      </c>
      <c r="Q786" s="8" t="n">
        <v>0</v>
      </c>
      <c r="R786" s="1" t="n">
        <v>0</v>
      </c>
      <c r="S786" s="1" t="n">
        <v>3700</v>
      </c>
      <c r="T786" s="1" t="n">
        <v>0</v>
      </c>
      <c r="U786" s="1" t="n">
        <v>0</v>
      </c>
      <c r="V786" s="1" t="n">
        <v>0</v>
      </c>
      <c r="W786" s="1" t="n">
        <v>121508</v>
      </c>
    </row>
    <row r="787" customFormat="false" ht="12.8" hidden="false" customHeight="false" outlineLevel="0" collapsed="false">
      <c r="A787" s="1" t="s">
        <v>22</v>
      </c>
      <c r="B787" s="1" t="s">
        <v>58</v>
      </c>
      <c r="C787" s="1" t="s">
        <v>59</v>
      </c>
      <c r="D787" s="1" t="n">
        <v>4414</v>
      </c>
      <c r="E787" s="6" t="n">
        <v>45777</v>
      </c>
      <c r="F787" s="1" t="s">
        <v>25</v>
      </c>
      <c r="G787" s="1" t="s">
        <v>26</v>
      </c>
      <c r="H787" s="1" t="n">
        <v>1288</v>
      </c>
      <c r="I787" s="6" t="n">
        <v>45777</v>
      </c>
      <c r="J787" s="6" t="n">
        <f aca="false">YEAR(E787)*100+MONTH(E787)</f>
        <v>202504</v>
      </c>
      <c r="K787" s="6" t="n">
        <f aca="false">YEAR(I787)*100+MONTH(I787)</f>
        <v>202504</v>
      </c>
      <c r="L787" s="1" t="s">
        <v>60</v>
      </c>
      <c r="M787" s="1" t="n">
        <v>14000</v>
      </c>
      <c r="N787" s="7" t="n">
        <f aca="false">IF(OR(O787=5101,O787=5102,O787=5117,O787=5922,O787=6101,O787=6102,O787=6107,O787=6108,O787=6116,O787=6117,O787=6118,O787=6922),M787*-1,M787)</f>
        <v>-14000</v>
      </c>
      <c r="O787" s="1" t="n">
        <v>5102</v>
      </c>
      <c r="P787" s="1" t="n">
        <v>0</v>
      </c>
      <c r="Q787" s="8" t="n">
        <v>0</v>
      </c>
      <c r="R787" s="1" t="n">
        <v>0</v>
      </c>
      <c r="S787" s="1" t="n">
        <v>14000</v>
      </c>
      <c r="T787" s="1" t="n">
        <v>0</v>
      </c>
      <c r="U787" s="1" t="n">
        <v>0</v>
      </c>
      <c r="V787" s="1" t="n">
        <v>0</v>
      </c>
      <c r="W787" s="1" t="n">
        <v>122408</v>
      </c>
    </row>
    <row r="788" customFormat="false" ht="12.8" hidden="false" customHeight="false" outlineLevel="0" collapsed="false">
      <c r="A788" s="1" t="s">
        <v>22</v>
      </c>
      <c r="B788" s="1" t="s">
        <v>29</v>
      </c>
      <c r="C788" s="1" t="s">
        <v>30</v>
      </c>
      <c r="D788" s="1" t="n">
        <v>3527</v>
      </c>
      <c r="E788" s="6" t="n">
        <v>45757</v>
      </c>
      <c r="F788" s="1" t="s">
        <v>25</v>
      </c>
      <c r="G788" s="1" t="s">
        <v>26</v>
      </c>
      <c r="H788" s="1" t="n">
        <v>5689</v>
      </c>
      <c r="I788" s="6" t="n">
        <v>45757</v>
      </c>
      <c r="J788" s="6" t="n">
        <f aca="false">YEAR(E788)*100+MONTH(E788)</f>
        <v>202504</v>
      </c>
      <c r="K788" s="6" t="n">
        <f aca="false">YEAR(I788)*100+MONTH(I788)</f>
        <v>202504</v>
      </c>
      <c r="L788" s="1" t="s">
        <v>39</v>
      </c>
      <c r="M788" s="1" t="n">
        <v>1592.4</v>
      </c>
      <c r="N788" s="7" t="n">
        <f aca="false">IF(OR(O788=5101,O788=5102,O788=5117,O788=5922,O788=6101,O788=6102,O788=6107,O788=6108,O788=6116,O788=6117,O788=6118,O788=6922),M788*-1,M788)</f>
        <v>-1592.4</v>
      </c>
      <c r="O788" s="1" t="n">
        <v>5102</v>
      </c>
      <c r="P788" s="1" t="n">
        <v>0</v>
      </c>
      <c r="Q788" s="8" t="n">
        <v>0</v>
      </c>
      <c r="R788" s="1" t="n">
        <v>0</v>
      </c>
      <c r="S788" s="1" t="s">
        <v>1497</v>
      </c>
      <c r="T788" s="1" t="n">
        <v>0</v>
      </c>
      <c r="U788" s="1" t="n">
        <v>0</v>
      </c>
      <c r="V788" s="1" t="n">
        <v>0</v>
      </c>
      <c r="W788" s="1" t="n">
        <v>119861</v>
      </c>
    </row>
    <row r="789" customFormat="false" ht="12.8" hidden="false" customHeight="false" outlineLevel="0" collapsed="false">
      <c r="A789" s="1" t="s">
        <v>22</v>
      </c>
      <c r="B789" s="1" t="s">
        <v>29</v>
      </c>
      <c r="C789" s="1" t="s">
        <v>30</v>
      </c>
      <c r="D789" s="1" t="n">
        <v>313</v>
      </c>
      <c r="E789" s="6" t="n">
        <v>45761</v>
      </c>
      <c r="F789" s="1" t="s">
        <v>25</v>
      </c>
      <c r="G789" s="1" t="s">
        <v>26</v>
      </c>
      <c r="H789" s="1" t="n">
        <v>5692</v>
      </c>
      <c r="I789" s="6" t="n">
        <v>45761</v>
      </c>
      <c r="J789" s="6" t="n">
        <f aca="false">YEAR(E789)*100+MONTH(E789)</f>
        <v>202504</v>
      </c>
      <c r="K789" s="6" t="n">
        <f aca="false">YEAR(I789)*100+MONTH(I789)</f>
        <v>202504</v>
      </c>
      <c r="L789" s="1" t="s">
        <v>39</v>
      </c>
      <c r="M789" s="1" t="n">
        <v>2500</v>
      </c>
      <c r="N789" s="7" t="n">
        <f aca="false">IF(OR(O789=5101,O789=5102,O789=5117,O789=5922,O789=6101,O789=6102,O789=6107,O789=6108,O789=6116,O789=6117,O789=6118,O789=6922),M789*-1,M789)</f>
        <v>-2500</v>
      </c>
      <c r="O789" s="1" t="n">
        <v>5102</v>
      </c>
      <c r="P789" s="1" t="n">
        <v>0</v>
      </c>
      <c r="Q789" s="8" t="n">
        <v>0</v>
      </c>
      <c r="R789" s="1" t="n">
        <v>0</v>
      </c>
      <c r="S789" s="1" t="n">
        <v>2500</v>
      </c>
      <c r="T789" s="1" t="n">
        <v>0</v>
      </c>
      <c r="U789" s="1" t="n">
        <v>0</v>
      </c>
      <c r="V789" s="1" t="n">
        <v>0</v>
      </c>
      <c r="W789" s="1" t="n">
        <v>120593</v>
      </c>
    </row>
    <row r="790" customFormat="false" ht="12.8" hidden="false" customHeight="false" outlineLevel="0" collapsed="false">
      <c r="A790" s="1" t="s">
        <v>22</v>
      </c>
      <c r="B790" s="1" t="s">
        <v>41</v>
      </c>
      <c r="C790" s="1" t="s">
        <v>42</v>
      </c>
      <c r="D790" s="1" t="n">
        <v>329</v>
      </c>
      <c r="E790" s="6" t="n">
        <v>45730</v>
      </c>
      <c r="F790" s="1" t="s">
        <v>25</v>
      </c>
      <c r="G790" s="1" t="s">
        <v>26</v>
      </c>
      <c r="H790" s="1" t="n">
        <v>2547</v>
      </c>
      <c r="I790" s="6" t="n">
        <v>45730</v>
      </c>
      <c r="J790" s="6" t="n">
        <f aca="false">YEAR(E790)*100+MONTH(E790)</f>
        <v>202503</v>
      </c>
      <c r="K790" s="6" t="n">
        <f aca="false">YEAR(I790)*100+MONTH(I790)</f>
        <v>202503</v>
      </c>
      <c r="L790" s="1" t="s">
        <v>34</v>
      </c>
      <c r="M790" s="1" t="n">
        <v>10360</v>
      </c>
      <c r="N790" s="7" t="n">
        <f aca="false">IF(OR(O790=5101,O790=5102,O790=5117,O790=5922,O790=6101,O790=6102,O790=6107,O790=6108,O790=6116,O790=6117,O790=6118,O790=6922),M790*-1,M790)</f>
        <v>10360</v>
      </c>
      <c r="O790" s="1" t="n">
        <v>2202</v>
      </c>
      <c r="P790" s="1" t="n">
        <v>4144</v>
      </c>
      <c r="Q790" s="8" t="n">
        <v>12</v>
      </c>
      <c r="R790" s="1" t="s">
        <v>697</v>
      </c>
      <c r="S790" s="1" t="n">
        <v>6216</v>
      </c>
      <c r="T790" s="1" t="n">
        <v>0</v>
      </c>
      <c r="U790" s="1" t="n">
        <v>0</v>
      </c>
      <c r="V790" s="1" t="n">
        <v>0</v>
      </c>
      <c r="W790" s="1" t="n">
        <v>115840</v>
      </c>
    </row>
    <row r="791" customFormat="false" ht="12.8" hidden="false" customHeight="false" outlineLevel="0" collapsed="false">
      <c r="A791" s="1" t="s">
        <v>22</v>
      </c>
      <c r="B791" s="1" t="s">
        <v>52</v>
      </c>
      <c r="C791" s="1" t="s">
        <v>53</v>
      </c>
      <c r="D791" s="1" t="n">
        <v>4482</v>
      </c>
      <c r="E791" s="6" t="n">
        <v>45762</v>
      </c>
      <c r="F791" s="1" t="s">
        <v>25</v>
      </c>
      <c r="G791" s="1" t="s">
        <v>26</v>
      </c>
      <c r="H791" s="1" t="n">
        <v>1476</v>
      </c>
      <c r="I791" s="6" t="n">
        <v>45762</v>
      </c>
      <c r="J791" s="6" t="n">
        <f aca="false">YEAR(E791)*100+MONTH(E791)</f>
        <v>202504</v>
      </c>
      <c r="K791" s="6" t="n">
        <f aca="false">YEAR(I791)*100+MONTH(I791)</f>
        <v>202504</v>
      </c>
      <c r="L791" s="1" t="s">
        <v>264</v>
      </c>
      <c r="M791" s="1" t="n">
        <v>7882.65</v>
      </c>
      <c r="N791" s="7" t="n">
        <f aca="false">IF(OR(O791=5101,O791=5102,O791=5117,O791=5922,O791=6101,O791=6102,O791=6107,O791=6108,O791=6116,O791=6117,O791=6118,O791=6922),M791*-1,M791)</f>
        <v>-7882.65</v>
      </c>
      <c r="O791" s="1" t="n">
        <v>6102</v>
      </c>
      <c r="P791" s="1" t="s">
        <v>1498</v>
      </c>
      <c r="Q791" s="8" t="n">
        <v>12</v>
      </c>
      <c r="R791" s="1" t="s">
        <v>1499</v>
      </c>
      <c r="S791" s="1" t="s">
        <v>1500</v>
      </c>
      <c r="T791" s="1" t="n">
        <v>0</v>
      </c>
      <c r="U791" s="1" t="n">
        <v>0</v>
      </c>
      <c r="V791" s="1" t="n">
        <v>0</v>
      </c>
      <c r="W791" s="1" t="n">
        <v>120841</v>
      </c>
    </row>
    <row r="792" customFormat="false" ht="12.8" hidden="false" customHeight="false" outlineLevel="0" collapsed="false">
      <c r="A792" s="1" t="s">
        <v>22</v>
      </c>
      <c r="B792" s="1" t="s">
        <v>29</v>
      </c>
      <c r="C792" s="1" t="s">
        <v>30</v>
      </c>
      <c r="D792" s="1" t="n">
        <v>256</v>
      </c>
      <c r="E792" s="6" t="n">
        <v>45744</v>
      </c>
      <c r="F792" s="1" t="s">
        <v>25</v>
      </c>
      <c r="G792" s="1" t="s">
        <v>26</v>
      </c>
      <c r="H792" s="1" t="n">
        <v>5657</v>
      </c>
      <c r="I792" s="6" t="n">
        <v>45744</v>
      </c>
      <c r="J792" s="6" t="n">
        <f aca="false">YEAR(E792)*100+MONTH(E792)</f>
        <v>202503</v>
      </c>
      <c r="K792" s="6" t="n">
        <f aca="false">YEAR(I792)*100+MONTH(I792)</f>
        <v>202503</v>
      </c>
      <c r="L792" s="1" t="s">
        <v>39</v>
      </c>
      <c r="M792" s="1" t="n">
        <v>2880</v>
      </c>
      <c r="N792" s="7" t="n">
        <f aca="false">IF(OR(O792=5101,O792=5102,O792=5117,O792=5922,O792=6101,O792=6102,O792=6107,O792=6108,O792=6116,O792=6117,O792=6118,O792=6922),M792*-1,M792)</f>
        <v>-2880</v>
      </c>
      <c r="O792" s="1" t="n">
        <v>5102</v>
      </c>
      <c r="P792" s="1" t="n">
        <v>0</v>
      </c>
      <c r="Q792" s="8" t="n">
        <v>0</v>
      </c>
      <c r="R792" s="1" t="n">
        <v>0</v>
      </c>
      <c r="S792" s="1" t="n">
        <v>2880</v>
      </c>
      <c r="T792" s="1" t="n">
        <v>0</v>
      </c>
      <c r="U792" s="1" t="n">
        <v>0</v>
      </c>
      <c r="V792" s="1" t="n">
        <v>0</v>
      </c>
      <c r="W792" s="1" t="n">
        <v>117659</v>
      </c>
    </row>
    <row r="793" customFormat="false" ht="12.8" hidden="false" customHeight="false" outlineLevel="0" collapsed="false">
      <c r="A793" s="1" t="s">
        <v>22</v>
      </c>
      <c r="B793" s="1" t="s">
        <v>23</v>
      </c>
      <c r="C793" s="1" t="s">
        <v>24</v>
      </c>
      <c r="D793" s="1" t="n">
        <v>83</v>
      </c>
      <c r="E793" s="6" t="n">
        <v>45751</v>
      </c>
      <c r="F793" s="1" t="s">
        <v>25</v>
      </c>
      <c r="G793" s="1" t="s">
        <v>717</v>
      </c>
      <c r="H793" s="1" t="n">
        <v>2490</v>
      </c>
      <c r="I793" s="6" t="n">
        <v>45751</v>
      </c>
      <c r="J793" s="6" t="n">
        <f aca="false">YEAR(E793)*100+MONTH(E793)</f>
        <v>202504</v>
      </c>
      <c r="K793" s="6" t="n">
        <f aca="false">YEAR(I793)*100+MONTH(I793)</f>
        <v>202504</v>
      </c>
      <c r="L793" s="1" t="s">
        <v>28</v>
      </c>
      <c r="M793" s="1" t="n">
        <v>3360</v>
      </c>
      <c r="N793" s="7" t="n">
        <f aca="false">IF(OR(O793=5101,O793=5102,O793=5117,O793=5922,O793=6101,O793=6102,O793=6107,O793=6108,O793=6116,O793=6117,O793=6118,O793=6922),M793*-1,M793)</f>
        <v>3360</v>
      </c>
      <c r="O793" s="1" t="n">
        <v>2201</v>
      </c>
      <c r="P793" s="1" t="s">
        <v>1501</v>
      </c>
      <c r="Q793" s="8" t="n">
        <v>7</v>
      </c>
      <c r="R793" s="1" t="s">
        <v>1502</v>
      </c>
      <c r="S793" s="1" t="s">
        <v>1503</v>
      </c>
      <c r="T793" s="1" t="n">
        <v>0</v>
      </c>
      <c r="U793" s="1" t="n">
        <v>0</v>
      </c>
      <c r="V793" s="1" t="n">
        <v>0</v>
      </c>
      <c r="W793" s="1" t="n">
        <v>118767</v>
      </c>
    </row>
    <row r="794" customFormat="false" ht="12.8" hidden="false" customHeight="false" outlineLevel="0" collapsed="false">
      <c r="A794" s="1" t="s">
        <v>22</v>
      </c>
      <c r="B794" s="1" t="s">
        <v>23</v>
      </c>
      <c r="C794" s="1" t="s">
        <v>24</v>
      </c>
      <c r="D794" s="1" t="n">
        <v>83</v>
      </c>
      <c r="E794" s="6" t="n">
        <v>45751</v>
      </c>
      <c r="F794" s="1" t="s">
        <v>25</v>
      </c>
      <c r="G794" s="1" t="s">
        <v>717</v>
      </c>
      <c r="H794" s="1" t="n">
        <v>2486</v>
      </c>
      <c r="I794" s="6" t="n">
        <v>45751</v>
      </c>
      <c r="J794" s="6" t="n">
        <f aca="false">YEAR(E794)*100+MONTH(E794)</f>
        <v>202504</v>
      </c>
      <c r="K794" s="6" t="n">
        <f aca="false">YEAR(I794)*100+MONTH(I794)</f>
        <v>202504</v>
      </c>
      <c r="L794" s="1" t="s">
        <v>28</v>
      </c>
      <c r="M794" s="1" t="n">
        <v>599.6</v>
      </c>
      <c r="N794" s="7" t="n">
        <f aca="false">IF(OR(O794=5101,O794=5102,O794=5117,O794=5922,O794=6101,O794=6102,O794=6107,O794=6108,O794=6116,O794=6117,O794=6118,O794=6922),M794*-1,M794)</f>
        <v>599.6</v>
      </c>
      <c r="O794" s="1" t="n">
        <v>2201</v>
      </c>
      <c r="P794" s="1" t="s">
        <v>1504</v>
      </c>
      <c r="Q794" s="8" t="n">
        <v>7</v>
      </c>
      <c r="R794" s="1" t="s">
        <v>1505</v>
      </c>
      <c r="S794" s="1" t="s">
        <v>1506</v>
      </c>
      <c r="T794" s="1" t="n">
        <v>0</v>
      </c>
      <c r="U794" s="1" t="n">
        <v>0</v>
      </c>
      <c r="V794" s="1" t="n">
        <v>0</v>
      </c>
      <c r="W794" s="1" t="n">
        <v>118772</v>
      </c>
    </row>
    <row r="795" customFormat="false" ht="12.8" hidden="false" customHeight="false" outlineLevel="0" collapsed="false">
      <c r="A795" s="1" t="s">
        <v>22</v>
      </c>
      <c r="B795" s="1" t="s">
        <v>32</v>
      </c>
      <c r="C795" s="1" t="s">
        <v>33</v>
      </c>
      <c r="D795" s="1" t="n">
        <v>5615</v>
      </c>
      <c r="E795" s="6" t="n">
        <v>45777</v>
      </c>
      <c r="F795" s="1" t="s">
        <v>25</v>
      </c>
      <c r="G795" s="1" t="s">
        <v>26</v>
      </c>
      <c r="H795" s="1" t="n">
        <v>1450</v>
      </c>
      <c r="I795" s="6" t="n">
        <v>45777</v>
      </c>
      <c r="J795" s="6" t="n">
        <f aca="false">YEAR(E795)*100+MONTH(E795)</f>
        <v>202504</v>
      </c>
      <c r="K795" s="6" t="n">
        <f aca="false">YEAR(I795)*100+MONTH(I795)</f>
        <v>202504</v>
      </c>
      <c r="L795" s="1" t="s">
        <v>77</v>
      </c>
      <c r="M795" s="1" t="n">
        <v>6630</v>
      </c>
      <c r="N795" s="7" t="n">
        <f aca="false">IF(OR(O795=5101,O795=5102,O795=5117,O795=5922,O795=6101,O795=6102,O795=6107,O795=6108,O795=6116,O795=6117,O795=6118,O795=6922),M795*-1,M795)</f>
        <v>-6630</v>
      </c>
      <c r="O795" s="1" t="n">
        <v>6102</v>
      </c>
      <c r="P795" s="1" t="s">
        <v>1507</v>
      </c>
      <c r="Q795" s="8" t="n">
        <v>12</v>
      </c>
      <c r="R795" s="1" t="s">
        <v>1508</v>
      </c>
      <c r="S795" s="1" t="s">
        <v>1509</v>
      </c>
      <c r="T795" s="1" t="n">
        <v>0</v>
      </c>
      <c r="U795" s="1" t="n">
        <v>0</v>
      </c>
      <c r="V795" s="1" t="n">
        <v>0</v>
      </c>
      <c r="W795" s="1" t="n">
        <v>122388</v>
      </c>
    </row>
    <row r="796" customFormat="false" ht="12.8" hidden="false" customHeight="false" outlineLevel="0" collapsed="false">
      <c r="A796" s="1" t="s">
        <v>22</v>
      </c>
      <c r="B796" s="1" t="s">
        <v>110</v>
      </c>
      <c r="C796" s="1" t="s">
        <v>111</v>
      </c>
      <c r="D796" s="1" t="n">
        <v>5478</v>
      </c>
      <c r="E796" s="6" t="n">
        <v>45740</v>
      </c>
      <c r="F796" s="1" t="s">
        <v>25</v>
      </c>
      <c r="G796" s="1" t="s">
        <v>26</v>
      </c>
      <c r="H796" s="1" t="n">
        <v>74</v>
      </c>
      <c r="I796" s="6" t="n">
        <v>45740</v>
      </c>
      <c r="J796" s="6" t="n">
        <f aca="false">YEAR(E796)*100+MONTH(E796)</f>
        <v>202503</v>
      </c>
      <c r="K796" s="6" t="n">
        <f aca="false">YEAR(I796)*100+MONTH(I796)</f>
        <v>202503</v>
      </c>
      <c r="L796" s="1" t="s">
        <v>186</v>
      </c>
      <c r="M796" s="1" t="n">
        <v>28559.45</v>
      </c>
      <c r="N796" s="7" t="n">
        <f aca="false">IF(OR(O796=5101,O796=5102,O796=5117,O796=5922,O796=6101,O796=6102,O796=6107,O796=6108,O796=6116,O796=6117,O796=6118,O796=6922),M796*-1,M796)</f>
        <v>-28559.45</v>
      </c>
      <c r="O796" s="1" t="n">
        <v>6102</v>
      </c>
      <c r="P796" s="1" t="s">
        <v>1510</v>
      </c>
      <c r="Q796" s="8" t="n">
        <v>12</v>
      </c>
      <c r="R796" s="1" t="s">
        <v>1511</v>
      </c>
      <c r="S796" s="1" t="s">
        <v>1512</v>
      </c>
      <c r="T796" s="1" t="n">
        <v>0</v>
      </c>
      <c r="U796" s="1" t="n">
        <v>0</v>
      </c>
      <c r="V796" s="1" t="n">
        <v>0</v>
      </c>
      <c r="W796" s="1" t="n">
        <v>116915</v>
      </c>
    </row>
    <row r="797" customFormat="false" ht="12.8" hidden="false" customHeight="false" outlineLevel="0" collapsed="false">
      <c r="A797" s="1" t="s">
        <v>22</v>
      </c>
      <c r="B797" s="1" t="s">
        <v>23</v>
      </c>
      <c r="C797" s="1" t="s">
        <v>24</v>
      </c>
      <c r="D797" s="1" t="n">
        <v>273</v>
      </c>
      <c r="E797" s="6" t="n">
        <v>45763</v>
      </c>
      <c r="F797" s="1" t="s">
        <v>25</v>
      </c>
      <c r="G797" s="1" t="s">
        <v>26</v>
      </c>
      <c r="H797" s="1" t="n">
        <v>17156</v>
      </c>
      <c r="I797" s="6" t="n">
        <v>45763</v>
      </c>
      <c r="J797" s="6" t="n">
        <f aca="false">YEAR(E797)*100+MONTH(E797)</f>
        <v>202504</v>
      </c>
      <c r="K797" s="6" t="n">
        <f aca="false">YEAR(I797)*100+MONTH(I797)</f>
        <v>202504</v>
      </c>
      <c r="L797" s="1" t="s">
        <v>28</v>
      </c>
      <c r="M797" s="1" t="n">
        <v>16934</v>
      </c>
      <c r="N797" s="7" t="n">
        <f aca="false">IF(OR(O797=5101,O797=5102,O797=5117,O797=5922,O797=6101,O797=6102,O797=6107,O797=6108,O797=6116,O797=6117,O797=6118,O797=6922),M797*-1,M797)</f>
        <v>-16934</v>
      </c>
      <c r="O797" s="1" t="n">
        <v>5101</v>
      </c>
      <c r="P797" s="1" t="s">
        <v>1513</v>
      </c>
      <c r="Q797" s="8" t="n">
        <v>18</v>
      </c>
      <c r="R797" s="1" t="s">
        <v>1514</v>
      </c>
      <c r="S797" s="1" t="s">
        <v>1515</v>
      </c>
      <c r="T797" s="1" t="n">
        <v>0</v>
      </c>
      <c r="U797" s="1" t="n">
        <v>0</v>
      </c>
      <c r="V797" s="1" t="n">
        <v>0</v>
      </c>
      <c r="W797" s="1" t="n">
        <v>120908</v>
      </c>
    </row>
    <row r="798" customFormat="false" ht="12.8" hidden="false" customHeight="false" outlineLevel="0" collapsed="false">
      <c r="A798" s="1" t="s">
        <v>22</v>
      </c>
      <c r="B798" s="1" t="s">
        <v>23</v>
      </c>
      <c r="C798" s="1" t="s">
        <v>24</v>
      </c>
      <c r="D798" s="1" t="n">
        <v>273</v>
      </c>
      <c r="E798" s="6" t="n">
        <v>45763</v>
      </c>
      <c r="F798" s="1" t="s">
        <v>25</v>
      </c>
      <c r="G798" s="1" t="s">
        <v>26</v>
      </c>
      <c r="H798" s="1" t="n">
        <v>17156</v>
      </c>
      <c r="I798" s="6" t="n">
        <v>45763</v>
      </c>
      <c r="J798" s="6" t="n">
        <f aca="false">YEAR(E798)*100+MONTH(E798)</f>
        <v>202504</v>
      </c>
      <c r="K798" s="6" t="n">
        <f aca="false">YEAR(I798)*100+MONTH(I798)</f>
        <v>202504</v>
      </c>
      <c r="L798" s="1" t="s">
        <v>28</v>
      </c>
      <c r="M798" s="1" t="n">
        <v>5756</v>
      </c>
      <c r="N798" s="7" t="n">
        <f aca="false">IF(OR(O798=5101,O798=5102,O798=5117,O798=5922,O798=6101,O798=6102,O798=6107,O798=6108,O798=6116,O798=6117,O798=6118,O798=6922),M798*-1,M798)</f>
        <v>-5756</v>
      </c>
      <c r="O798" s="1" t="n">
        <v>5101</v>
      </c>
      <c r="P798" s="1" t="n">
        <v>0</v>
      </c>
      <c r="Q798" s="8" t="n">
        <v>0</v>
      </c>
      <c r="R798" s="1" t="n">
        <v>0</v>
      </c>
      <c r="S798" s="1" t="n">
        <v>5756</v>
      </c>
      <c r="T798" s="1" t="n">
        <v>0</v>
      </c>
      <c r="U798" s="1" t="n">
        <v>0</v>
      </c>
      <c r="V798" s="1" t="n">
        <v>0</v>
      </c>
      <c r="W798" s="1" t="n">
        <v>120908</v>
      </c>
    </row>
    <row r="799" customFormat="false" ht="12.8" hidden="false" customHeight="false" outlineLevel="0" collapsed="false">
      <c r="A799" s="1" t="s">
        <v>22</v>
      </c>
      <c r="B799" s="1" t="s">
        <v>23</v>
      </c>
      <c r="C799" s="1" t="s">
        <v>24</v>
      </c>
      <c r="D799" s="1" t="n">
        <v>5484</v>
      </c>
      <c r="E799" s="6" t="n">
        <v>45736</v>
      </c>
      <c r="F799" s="1" t="s">
        <v>25</v>
      </c>
      <c r="G799" s="1" t="s">
        <v>26</v>
      </c>
      <c r="H799" s="1" t="n">
        <v>17007</v>
      </c>
      <c r="I799" s="6" t="n">
        <v>45736</v>
      </c>
      <c r="J799" s="6" t="n">
        <f aca="false">YEAR(E799)*100+MONTH(E799)</f>
        <v>202503</v>
      </c>
      <c r="K799" s="6" t="n">
        <f aca="false">YEAR(I799)*100+MONTH(I799)</f>
        <v>202503</v>
      </c>
      <c r="L799" s="1" t="s">
        <v>28</v>
      </c>
      <c r="M799" s="1" t="n">
        <v>12280</v>
      </c>
      <c r="N799" s="7" t="n">
        <f aca="false">IF(OR(O799=5101,O799=5102,O799=5117,O799=5922,O799=6101,O799=6102,O799=6107,O799=6108,O799=6116,O799=6117,O799=6118,O799=6922),M799*-1,M799)</f>
        <v>-12280</v>
      </c>
      <c r="O799" s="1" t="n">
        <v>5101</v>
      </c>
      <c r="P799" s="1" t="s">
        <v>1516</v>
      </c>
      <c r="Q799" s="8" t="n">
        <v>18</v>
      </c>
      <c r="R799" s="1" t="s">
        <v>1517</v>
      </c>
      <c r="S799" s="1" t="s">
        <v>1518</v>
      </c>
      <c r="T799" s="1" t="n">
        <v>0</v>
      </c>
      <c r="U799" s="1" t="n">
        <v>0</v>
      </c>
      <c r="V799" s="1" t="n">
        <v>0</v>
      </c>
      <c r="W799" s="1" t="n">
        <v>116484</v>
      </c>
    </row>
    <row r="800" customFormat="false" ht="12.8" hidden="false" customHeight="false" outlineLevel="0" collapsed="false">
      <c r="A800" s="1" t="s">
        <v>22</v>
      </c>
      <c r="B800" s="1" t="s">
        <v>58</v>
      </c>
      <c r="C800" s="1" t="s">
        <v>59</v>
      </c>
      <c r="D800" s="1" t="n">
        <v>161</v>
      </c>
      <c r="E800" s="6" t="n">
        <v>45729</v>
      </c>
      <c r="F800" s="1" t="s">
        <v>25</v>
      </c>
      <c r="G800" s="1" t="s">
        <v>26</v>
      </c>
      <c r="H800" s="1" t="n">
        <v>1260</v>
      </c>
      <c r="I800" s="6" t="n">
        <v>45729</v>
      </c>
      <c r="J800" s="6" t="n">
        <f aca="false">YEAR(E800)*100+MONTH(E800)</f>
        <v>202503</v>
      </c>
      <c r="K800" s="6" t="n">
        <f aca="false">YEAR(I800)*100+MONTH(I800)</f>
        <v>202503</v>
      </c>
      <c r="L800" s="1" t="s">
        <v>60</v>
      </c>
      <c r="M800" s="1" t="n">
        <v>6745</v>
      </c>
      <c r="N800" s="7" t="n">
        <f aca="false">IF(OR(O800=5101,O800=5102,O800=5117,O800=5922,O800=6101,O800=6102,O800=6107,O800=6108,O800=6116,O800=6117,O800=6118,O800=6922),M800*-1,M800)</f>
        <v>-6745</v>
      </c>
      <c r="O800" s="1" t="n">
        <v>5102</v>
      </c>
      <c r="P800" s="1" t="n">
        <v>0</v>
      </c>
      <c r="Q800" s="8" t="n">
        <v>0</v>
      </c>
      <c r="R800" s="1" t="n">
        <v>0</v>
      </c>
      <c r="S800" s="1" t="n">
        <v>6745</v>
      </c>
      <c r="T800" s="1" t="n">
        <v>0</v>
      </c>
      <c r="U800" s="1" t="n">
        <v>0</v>
      </c>
      <c r="V800" s="1" t="n">
        <v>0</v>
      </c>
      <c r="W800" s="1" t="n">
        <v>115574</v>
      </c>
    </row>
    <row r="801" customFormat="false" ht="12.8" hidden="false" customHeight="false" outlineLevel="0" collapsed="false">
      <c r="A801" s="1" t="s">
        <v>22</v>
      </c>
      <c r="B801" s="1" t="s">
        <v>23</v>
      </c>
      <c r="C801" s="1" t="s">
        <v>24</v>
      </c>
      <c r="D801" s="1" t="n">
        <v>321</v>
      </c>
      <c r="E801" s="6" t="n">
        <v>45782</v>
      </c>
      <c r="F801" s="1" t="s">
        <v>25</v>
      </c>
      <c r="G801" s="1" t="s">
        <v>26</v>
      </c>
      <c r="H801" s="1" t="n">
        <v>17235</v>
      </c>
      <c r="I801" s="6" t="n">
        <v>45782</v>
      </c>
      <c r="J801" s="6" t="n">
        <f aca="false">YEAR(E801)*100+MONTH(E801)</f>
        <v>202505</v>
      </c>
      <c r="K801" s="6" t="n">
        <f aca="false">YEAR(I801)*100+MONTH(I801)</f>
        <v>202505</v>
      </c>
      <c r="L801" s="1" t="s">
        <v>28</v>
      </c>
      <c r="M801" s="1" t="n">
        <v>562.8</v>
      </c>
      <c r="N801" s="7" t="n">
        <f aca="false">IF(OR(O801=5101,O801=5102,O801=5117,O801=5922,O801=6101,O801=6102,O801=6107,O801=6108,O801=6116,O801=6117,O801=6118,O801=6922),M801*-1,M801)</f>
        <v>-562.8</v>
      </c>
      <c r="O801" s="1" t="n">
        <v>5101</v>
      </c>
      <c r="P801" s="1" t="n">
        <v>0</v>
      </c>
      <c r="Q801" s="8" t="n">
        <v>0</v>
      </c>
      <c r="R801" s="1" t="n">
        <v>0</v>
      </c>
      <c r="S801" s="1" t="s">
        <v>1519</v>
      </c>
      <c r="T801" s="1" t="n">
        <v>0</v>
      </c>
      <c r="U801" s="1" t="n">
        <v>0</v>
      </c>
      <c r="V801" s="1" t="n">
        <v>0</v>
      </c>
      <c r="W801" s="1" t="n">
        <v>122637</v>
      </c>
    </row>
    <row r="802" customFormat="false" ht="12.8" hidden="false" customHeight="false" outlineLevel="0" collapsed="false">
      <c r="A802" s="1" t="s">
        <v>22</v>
      </c>
      <c r="B802" s="1" t="s">
        <v>41</v>
      </c>
      <c r="C802" s="1" t="s">
        <v>42</v>
      </c>
      <c r="D802" s="1" t="n">
        <v>5015</v>
      </c>
      <c r="E802" s="6" t="n">
        <v>45749</v>
      </c>
      <c r="F802" s="1" t="s">
        <v>25</v>
      </c>
      <c r="G802" s="1" t="s">
        <v>26</v>
      </c>
      <c r="H802" s="1" t="n">
        <v>2585</v>
      </c>
      <c r="I802" s="6" t="n">
        <v>45749</v>
      </c>
      <c r="J802" s="6" t="n">
        <f aca="false">YEAR(E802)*100+MONTH(E802)</f>
        <v>202504</v>
      </c>
      <c r="K802" s="6" t="n">
        <f aca="false">YEAR(I802)*100+MONTH(I802)</f>
        <v>202504</v>
      </c>
      <c r="L802" s="1" t="s">
        <v>34</v>
      </c>
      <c r="M802" s="1" t="n">
        <v>1325</v>
      </c>
      <c r="N802" s="7" t="n">
        <f aca="false">IF(OR(O802=5101,O802=5102,O802=5117,O802=5922,O802=6101,O802=6102,O802=6107,O802=6108,O802=6116,O802=6117,O802=6118,O802=6922),M802*-1,M802)</f>
        <v>-1325</v>
      </c>
      <c r="O802" s="1" t="n">
        <v>5102</v>
      </c>
      <c r="P802" s="1" t="n">
        <v>0</v>
      </c>
      <c r="Q802" s="8" t="n">
        <v>0</v>
      </c>
      <c r="R802" s="1" t="n">
        <v>0</v>
      </c>
      <c r="S802" s="1" t="n">
        <v>1325</v>
      </c>
      <c r="T802" s="1" t="n">
        <v>0</v>
      </c>
      <c r="U802" s="1" t="n">
        <v>0</v>
      </c>
      <c r="V802" s="1" t="n">
        <v>0</v>
      </c>
      <c r="W802" s="1" t="n">
        <v>118359</v>
      </c>
    </row>
    <row r="803" customFormat="false" ht="12.8" hidden="false" customHeight="false" outlineLevel="0" collapsed="false">
      <c r="A803" s="1" t="s">
        <v>22</v>
      </c>
      <c r="B803" s="1" t="s">
        <v>32</v>
      </c>
      <c r="C803" s="1" t="s">
        <v>33</v>
      </c>
      <c r="D803" s="1" t="n">
        <v>295</v>
      </c>
      <c r="E803" s="6" t="n">
        <v>45743</v>
      </c>
      <c r="F803" s="1" t="s">
        <v>25</v>
      </c>
      <c r="G803" s="1" t="s">
        <v>26</v>
      </c>
      <c r="H803" s="1" t="n">
        <v>1410</v>
      </c>
      <c r="I803" s="6" t="n">
        <v>45743</v>
      </c>
      <c r="J803" s="6" t="n">
        <f aca="false">YEAR(E803)*100+MONTH(E803)</f>
        <v>202503</v>
      </c>
      <c r="K803" s="6" t="n">
        <f aca="false">YEAR(I803)*100+MONTH(I803)</f>
        <v>202503</v>
      </c>
      <c r="L803" s="1" t="s">
        <v>28</v>
      </c>
      <c r="M803" s="1" t="n">
        <v>111360</v>
      </c>
      <c r="N803" s="7" t="n">
        <f aca="false">IF(OR(O803=5101,O803=5102,O803=5117,O803=5922,O803=6101,O803=6102,O803=6107,O803=6108,O803=6116,O803=6117,O803=6118,O803=6922),M803*-1,M803)</f>
        <v>-111360</v>
      </c>
      <c r="O803" s="1" t="n">
        <v>6102</v>
      </c>
      <c r="P803" s="1" t="s">
        <v>1520</v>
      </c>
      <c r="Q803" s="8" t="n">
        <v>12</v>
      </c>
      <c r="R803" s="1" t="s">
        <v>1521</v>
      </c>
      <c r="S803" s="1" t="s">
        <v>1522</v>
      </c>
      <c r="T803" s="1" t="n">
        <v>0</v>
      </c>
      <c r="U803" s="1" t="n">
        <v>0</v>
      </c>
      <c r="V803" s="1" t="n">
        <v>0</v>
      </c>
      <c r="W803" s="1" t="n">
        <v>117454</v>
      </c>
    </row>
    <row r="804" customFormat="false" ht="12.8" hidden="false" customHeight="false" outlineLevel="0" collapsed="false">
      <c r="A804" s="1" t="s">
        <v>22</v>
      </c>
      <c r="B804" s="1" t="s">
        <v>32</v>
      </c>
      <c r="C804" s="1" t="s">
        <v>33</v>
      </c>
      <c r="D804" s="1" t="n">
        <v>1189</v>
      </c>
      <c r="E804" s="6" t="n">
        <v>45755</v>
      </c>
      <c r="F804" s="1" t="s">
        <v>25</v>
      </c>
      <c r="G804" s="1" t="s">
        <v>26</v>
      </c>
      <c r="H804" s="1" t="n">
        <v>1426</v>
      </c>
      <c r="I804" s="6" t="n">
        <v>45755</v>
      </c>
      <c r="J804" s="6" t="n">
        <f aca="false">YEAR(E804)*100+MONTH(E804)</f>
        <v>202504</v>
      </c>
      <c r="K804" s="6" t="n">
        <f aca="false">YEAR(I804)*100+MONTH(I804)</f>
        <v>202504</v>
      </c>
      <c r="L804" s="1" t="s">
        <v>28</v>
      </c>
      <c r="M804" s="1" t="n">
        <v>92690</v>
      </c>
      <c r="N804" s="7" t="n">
        <f aca="false">IF(OR(O804=5101,O804=5102,O804=5117,O804=5922,O804=6101,O804=6102,O804=6107,O804=6108,O804=6116,O804=6117,O804=6118,O804=6922),M804*-1,M804)</f>
        <v>-92690</v>
      </c>
      <c r="O804" s="1" t="n">
        <v>6102</v>
      </c>
      <c r="P804" s="1" t="s">
        <v>1523</v>
      </c>
      <c r="Q804" s="8" t="n">
        <v>12</v>
      </c>
      <c r="R804" s="1" t="s">
        <v>1524</v>
      </c>
      <c r="S804" s="1" t="s">
        <v>1525</v>
      </c>
      <c r="T804" s="1" t="n">
        <v>0</v>
      </c>
      <c r="U804" s="1" t="n">
        <v>0</v>
      </c>
      <c r="V804" s="1" t="n">
        <v>0</v>
      </c>
      <c r="W804" s="1" t="n">
        <v>119082</v>
      </c>
    </row>
    <row r="805" customFormat="false" ht="12.8" hidden="false" customHeight="false" outlineLevel="0" collapsed="false">
      <c r="A805" s="1" t="s">
        <v>22</v>
      </c>
      <c r="B805" s="1" t="s">
        <v>23</v>
      </c>
      <c r="C805" s="1" t="s">
        <v>24</v>
      </c>
      <c r="D805" s="1" t="n">
        <v>301</v>
      </c>
      <c r="E805" s="6" t="n">
        <v>45747</v>
      </c>
      <c r="F805" s="1" t="s">
        <v>25</v>
      </c>
      <c r="G805" s="1" t="s">
        <v>26</v>
      </c>
      <c r="H805" s="1" t="n">
        <v>17067</v>
      </c>
      <c r="I805" s="6" t="n">
        <v>45747</v>
      </c>
      <c r="J805" s="6" t="n">
        <f aca="false">YEAR(E805)*100+MONTH(E805)</f>
        <v>202503</v>
      </c>
      <c r="K805" s="6" t="n">
        <f aca="false">YEAR(I805)*100+MONTH(I805)</f>
        <v>202503</v>
      </c>
      <c r="L805" s="1" t="s">
        <v>139</v>
      </c>
      <c r="M805" s="1" t="n">
        <v>3645.57</v>
      </c>
      <c r="N805" s="7" t="n">
        <f aca="false">IF(OR(O805=5101,O805=5102,O805=5117,O805=5922,O805=6101,O805=6102,O805=6107,O805=6108,O805=6116,O805=6117,O805=6118,O805=6922),M805*-1,M805)</f>
        <v>-3645.57</v>
      </c>
      <c r="O805" s="1" t="n">
        <v>6101</v>
      </c>
      <c r="P805" s="1" t="s">
        <v>1526</v>
      </c>
      <c r="Q805" s="8" t="n">
        <v>7</v>
      </c>
      <c r="R805" s="1" t="s">
        <v>1527</v>
      </c>
      <c r="S805" s="1" t="s">
        <v>1528</v>
      </c>
      <c r="T805" s="1" t="n">
        <v>0</v>
      </c>
      <c r="U805" s="1" t="n">
        <v>0</v>
      </c>
      <c r="V805" s="1" t="n">
        <v>0</v>
      </c>
      <c r="W805" s="1" t="n">
        <v>117910</v>
      </c>
    </row>
    <row r="806" customFormat="false" ht="12.8" hidden="false" customHeight="false" outlineLevel="0" collapsed="false">
      <c r="A806" s="1" t="s">
        <v>22</v>
      </c>
      <c r="B806" s="1" t="s">
        <v>41</v>
      </c>
      <c r="C806" s="1" t="s">
        <v>42</v>
      </c>
      <c r="D806" s="1" t="n">
        <v>1124</v>
      </c>
      <c r="E806" s="6" t="n">
        <v>45733</v>
      </c>
      <c r="F806" s="1" t="s">
        <v>25</v>
      </c>
      <c r="G806" s="1" t="s">
        <v>26</v>
      </c>
      <c r="H806" s="1" t="n">
        <v>2550</v>
      </c>
      <c r="I806" s="6" t="n">
        <v>45733</v>
      </c>
      <c r="J806" s="6" t="n">
        <f aca="false">YEAR(E806)*100+MONTH(E806)</f>
        <v>202503</v>
      </c>
      <c r="K806" s="6" t="n">
        <f aca="false">YEAR(I806)*100+MONTH(I806)</f>
        <v>202503</v>
      </c>
      <c r="L806" s="1" t="s">
        <v>34</v>
      </c>
      <c r="M806" s="1" t="n">
        <v>4800</v>
      </c>
      <c r="N806" s="7" t="n">
        <f aca="false">IF(OR(O806=5101,O806=5102,O806=5117,O806=5922,O806=6101,O806=6102,O806=6107,O806=6108,O806=6116,O806=6117,O806=6118,O806=6922),M806*-1,M806)</f>
        <v>-4800</v>
      </c>
      <c r="O806" s="1" t="n">
        <v>5102</v>
      </c>
      <c r="P806" s="1" t="s">
        <v>1529</v>
      </c>
      <c r="Q806" s="8" t="n">
        <v>19</v>
      </c>
      <c r="R806" s="1" t="s">
        <v>1530</v>
      </c>
      <c r="S806" s="1" t="s">
        <v>1531</v>
      </c>
      <c r="T806" s="1" t="n">
        <v>0</v>
      </c>
      <c r="U806" s="1" t="n">
        <v>0</v>
      </c>
      <c r="V806" s="1" t="n">
        <v>0</v>
      </c>
      <c r="W806" s="1" t="n">
        <v>116036</v>
      </c>
    </row>
    <row r="807" customFormat="false" ht="12.8" hidden="false" customHeight="false" outlineLevel="0" collapsed="false">
      <c r="A807" s="1" t="s">
        <v>22</v>
      </c>
      <c r="B807" s="1" t="s">
        <v>23</v>
      </c>
      <c r="C807" s="1" t="s">
        <v>24</v>
      </c>
      <c r="D807" s="1" t="n">
        <v>312</v>
      </c>
      <c r="E807" s="6" t="n">
        <v>45776</v>
      </c>
      <c r="F807" s="1" t="s">
        <v>25</v>
      </c>
      <c r="G807" s="1" t="s">
        <v>94</v>
      </c>
      <c r="H807" s="1" t="n">
        <v>80213</v>
      </c>
      <c r="I807" s="6" t="n">
        <v>45772</v>
      </c>
      <c r="J807" s="6" t="n">
        <f aca="false">YEAR(E807)*100+MONTH(E807)</f>
        <v>202504</v>
      </c>
      <c r="K807" s="6" t="n">
        <f aca="false">YEAR(I807)*100+MONTH(I807)</f>
        <v>202504</v>
      </c>
      <c r="L807" s="1" t="s">
        <v>28</v>
      </c>
      <c r="M807" s="1" t="n">
        <v>0</v>
      </c>
      <c r="N807" s="7" t="n">
        <f aca="false">IF(OR(O807=5101,O807=5102,O807=5117,O807=5922,O807=6101,O807=6102,O807=6107,O807=6108,O807=6116,O807=6117,O807=6118,O807=6922),M807*-1,M807)</f>
        <v>0</v>
      </c>
      <c r="O807" s="1" t="n">
        <v>1202</v>
      </c>
      <c r="P807" s="1" t="s">
        <v>1532</v>
      </c>
      <c r="Q807" s="8" t="n">
        <v>18</v>
      </c>
      <c r="R807" s="1" t="s">
        <v>1533</v>
      </c>
      <c r="S807" s="1" t="n">
        <v>0</v>
      </c>
      <c r="T807" s="1" t="n">
        <v>0</v>
      </c>
      <c r="U807" s="1" t="n">
        <v>0</v>
      </c>
      <c r="V807" s="1" t="n">
        <v>0</v>
      </c>
      <c r="W807" s="1" t="n">
        <v>122052</v>
      </c>
    </row>
    <row r="808" customFormat="false" ht="12.8" hidden="false" customHeight="false" outlineLevel="0" collapsed="false">
      <c r="A808" s="1" t="s">
        <v>22</v>
      </c>
      <c r="B808" s="1" t="s">
        <v>23</v>
      </c>
      <c r="C808" s="1" t="s">
        <v>24</v>
      </c>
      <c r="D808" s="1" t="n">
        <v>62</v>
      </c>
      <c r="E808" s="6" t="n">
        <v>45737</v>
      </c>
      <c r="F808" s="1" t="s">
        <v>25</v>
      </c>
      <c r="G808" s="1" t="s">
        <v>26</v>
      </c>
      <c r="H808" s="1" t="n">
        <v>17015</v>
      </c>
      <c r="I808" s="6" t="n">
        <v>45737</v>
      </c>
      <c r="J808" s="6" t="n">
        <f aca="false">YEAR(E808)*100+MONTH(E808)</f>
        <v>202503</v>
      </c>
      <c r="K808" s="6" t="n">
        <f aca="false">YEAR(I808)*100+MONTH(I808)</f>
        <v>202503</v>
      </c>
      <c r="L808" s="1" t="s">
        <v>28</v>
      </c>
      <c r="M808" s="1" t="n">
        <v>0</v>
      </c>
      <c r="N808" s="7" t="n">
        <f aca="false">IF(OR(O808=5101,O808=5102,O808=5117,O808=5922,O808=6101,O808=6102,O808=6107,O808=6108,O808=6116,O808=6117,O808=6118,O808=6922),M808*-1,M808)</f>
        <v>-0</v>
      </c>
      <c r="O808" s="1" t="n">
        <v>5101</v>
      </c>
      <c r="P808" s="1" t="n">
        <v>0</v>
      </c>
      <c r="Q808" s="8" t="n">
        <v>0</v>
      </c>
      <c r="R808" s="1" t="n">
        <v>0</v>
      </c>
      <c r="S808" s="1" t="n">
        <v>0</v>
      </c>
      <c r="T808" s="1" t="n">
        <v>0</v>
      </c>
      <c r="U808" s="1" t="n">
        <v>0</v>
      </c>
      <c r="V808" s="1" t="n">
        <v>0</v>
      </c>
      <c r="W808" s="1" t="n">
        <v>-116634</v>
      </c>
    </row>
    <row r="809" customFormat="false" ht="12.8" hidden="false" customHeight="false" outlineLevel="0" collapsed="false">
      <c r="A809" s="1" t="s">
        <v>22</v>
      </c>
      <c r="B809" s="1" t="s">
        <v>23</v>
      </c>
      <c r="C809" s="1" t="s">
        <v>24</v>
      </c>
      <c r="D809" s="1" t="n">
        <v>4262</v>
      </c>
      <c r="E809" s="6" t="n">
        <v>45730</v>
      </c>
      <c r="F809" s="1" t="s">
        <v>25</v>
      </c>
      <c r="G809" s="1" t="s">
        <v>26</v>
      </c>
      <c r="H809" s="1" t="n">
        <v>16973</v>
      </c>
      <c r="I809" s="6" t="n">
        <v>45730</v>
      </c>
      <c r="J809" s="6" t="n">
        <f aca="false">YEAR(E809)*100+MONTH(E809)</f>
        <v>202503</v>
      </c>
      <c r="K809" s="6" t="n">
        <f aca="false">YEAR(I809)*100+MONTH(I809)</f>
        <v>202503</v>
      </c>
      <c r="L809" s="1" t="s">
        <v>28</v>
      </c>
      <c r="M809" s="1" t="n">
        <v>0</v>
      </c>
      <c r="N809" s="7" t="n">
        <f aca="false">IF(OR(O809=5101,O809=5102,O809=5117,O809=5922,O809=6101,O809=6102,O809=6107,O809=6108,O809=6116,O809=6117,O809=6118,O809=6922),M809*-1,M809)</f>
        <v>-0</v>
      </c>
      <c r="O809" s="1" t="n">
        <v>5101</v>
      </c>
      <c r="P809" s="1" t="n">
        <v>0</v>
      </c>
      <c r="Q809" s="8" t="n">
        <v>0</v>
      </c>
      <c r="R809" s="1" t="n">
        <v>0</v>
      </c>
      <c r="S809" s="1" t="n">
        <v>0</v>
      </c>
      <c r="T809" s="1" t="n">
        <v>0</v>
      </c>
      <c r="U809" s="1" t="n">
        <v>0</v>
      </c>
      <c r="V809" s="1" t="n">
        <v>0</v>
      </c>
      <c r="W809" s="1" t="n">
        <v>-115772</v>
      </c>
    </row>
    <row r="810" customFormat="false" ht="12.8" hidden="false" customHeight="false" outlineLevel="0" collapsed="false">
      <c r="A810" s="1" t="s">
        <v>22</v>
      </c>
      <c r="B810" s="1" t="s">
        <v>23</v>
      </c>
      <c r="C810" s="1" t="s">
        <v>24</v>
      </c>
      <c r="D810" s="1" t="n">
        <v>263</v>
      </c>
      <c r="E810" s="6" t="n">
        <v>45736</v>
      </c>
      <c r="F810" s="1" t="s">
        <v>25</v>
      </c>
      <c r="G810" s="1" t="s">
        <v>38</v>
      </c>
      <c r="H810" s="1" t="n">
        <v>99886</v>
      </c>
      <c r="I810" s="6" t="n">
        <v>45734</v>
      </c>
      <c r="J810" s="6" t="n">
        <f aca="false">YEAR(E810)*100+MONTH(E810)</f>
        <v>202503</v>
      </c>
      <c r="K810" s="6" t="n">
        <f aca="false">YEAR(I810)*100+MONTH(I810)</f>
        <v>202503</v>
      </c>
      <c r="L810" s="1" t="s">
        <v>28</v>
      </c>
      <c r="M810" s="1" t="n">
        <v>11520.03</v>
      </c>
      <c r="N810" s="7" t="n">
        <f aca="false">IF(OR(O810=5101,O810=5102,O810=5117,O810=5922,O810=6101,O810=6102,O810=6107,O810=6108,O810=6116,O810=6117,O810=6118,O810=6922),M810*-1,M810)</f>
        <v>11520.03</v>
      </c>
      <c r="O810" s="1" t="n">
        <v>2201</v>
      </c>
      <c r="P810" s="1" t="s">
        <v>1534</v>
      </c>
      <c r="Q810" s="8" t="n">
        <v>7</v>
      </c>
      <c r="R810" s="1" t="s">
        <v>1535</v>
      </c>
      <c r="S810" s="1" t="s">
        <v>1536</v>
      </c>
      <c r="T810" s="1" t="n">
        <v>0</v>
      </c>
      <c r="U810" s="1" t="n">
        <v>0</v>
      </c>
      <c r="V810" s="1" t="n">
        <v>0</v>
      </c>
      <c r="W810" s="1" t="n">
        <v>116529</v>
      </c>
    </row>
    <row r="811" customFormat="false" ht="12.8" hidden="false" customHeight="false" outlineLevel="0" collapsed="false">
      <c r="A811" s="1" t="s">
        <v>22</v>
      </c>
      <c r="B811" s="1" t="s">
        <v>23</v>
      </c>
      <c r="C811" s="1" t="s">
        <v>24</v>
      </c>
      <c r="D811" s="1" t="n">
        <v>312</v>
      </c>
      <c r="E811" s="6" t="n">
        <v>45763</v>
      </c>
      <c r="F811" s="1" t="s">
        <v>25</v>
      </c>
      <c r="G811" s="1" t="s">
        <v>94</v>
      </c>
      <c r="H811" s="1" t="n">
        <v>79971</v>
      </c>
      <c r="I811" s="6" t="n">
        <v>45757</v>
      </c>
      <c r="J811" s="6" t="n">
        <f aca="false">YEAR(E811)*100+MONTH(E811)</f>
        <v>202504</v>
      </c>
      <c r="K811" s="6" t="n">
        <f aca="false">YEAR(I811)*100+MONTH(I811)</f>
        <v>202504</v>
      </c>
      <c r="L811" s="1" t="s">
        <v>28</v>
      </c>
      <c r="M811" s="1" t="n">
        <v>74176</v>
      </c>
      <c r="N811" s="7" t="n">
        <f aca="false">IF(OR(O811=5101,O811=5102,O811=5117,O811=5922,O811=6101,O811=6102,O811=6107,O811=6108,O811=6116,O811=6117,O811=6118,O811=6922),M811*-1,M811)</f>
        <v>74176</v>
      </c>
      <c r="O811" s="1" t="n">
        <v>1201</v>
      </c>
      <c r="P811" s="1" t="s">
        <v>1537</v>
      </c>
      <c r="Q811" s="8" t="n">
        <v>18</v>
      </c>
      <c r="R811" s="1" t="s">
        <v>1538</v>
      </c>
      <c r="S811" s="1" t="s">
        <v>1539</v>
      </c>
      <c r="T811" s="1" t="n">
        <v>0</v>
      </c>
      <c r="U811" s="1" t="n">
        <v>0</v>
      </c>
      <c r="V811" s="1" t="n">
        <v>0</v>
      </c>
      <c r="W811" s="1" t="n">
        <v>120948</v>
      </c>
    </row>
    <row r="812" customFormat="false" ht="12.8" hidden="false" customHeight="false" outlineLevel="0" collapsed="false">
      <c r="A812" s="1" t="s">
        <v>22</v>
      </c>
      <c r="B812" s="1" t="s">
        <v>52</v>
      </c>
      <c r="C812" s="1" t="s">
        <v>53</v>
      </c>
      <c r="D812" s="1" t="n">
        <v>1208</v>
      </c>
      <c r="E812" s="6" t="n">
        <v>45835</v>
      </c>
      <c r="F812" s="1" t="s">
        <v>25</v>
      </c>
      <c r="G812" s="1" t="s">
        <v>26</v>
      </c>
      <c r="H812" s="1" t="n">
        <v>1574</v>
      </c>
      <c r="I812" s="6" t="n">
        <v>45835</v>
      </c>
      <c r="J812" s="6" t="n">
        <f aca="false">YEAR(E812)*100+MONTH(E812)</f>
        <v>202506</v>
      </c>
      <c r="K812" s="6" t="n">
        <f aca="false">YEAR(I812)*100+MONTH(I812)</f>
        <v>202506</v>
      </c>
      <c r="L812" s="1" t="s">
        <v>77</v>
      </c>
      <c r="M812" s="1" t="n">
        <v>33656.88</v>
      </c>
      <c r="N812" s="7" t="n">
        <f aca="false">IF(OR(O812=5101,O812=5102,O812=5117,O812=5922,O812=6101,O812=6102,O812=6107,O812=6108,O812=6116,O812=6117,O812=6118,O812=6922),M812*-1,M812)</f>
        <v>-33656.88</v>
      </c>
      <c r="O812" s="1" t="n">
        <v>5102</v>
      </c>
      <c r="P812" s="1" t="s">
        <v>1540</v>
      </c>
      <c r="Q812" s="8" t="n">
        <v>20.5</v>
      </c>
      <c r="R812" s="1" t="s">
        <v>1541</v>
      </c>
      <c r="S812" s="1" t="s">
        <v>1542</v>
      </c>
      <c r="T812" s="1" t="n">
        <v>0</v>
      </c>
      <c r="U812" s="1" t="n">
        <v>0</v>
      </c>
      <c r="V812" s="1" t="n">
        <v>0</v>
      </c>
      <c r="W812" s="1" t="n">
        <v>129318</v>
      </c>
    </row>
    <row r="813" customFormat="false" ht="12.8" hidden="false" customHeight="false" outlineLevel="0" collapsed="false">
      <c r="A813" s="1" t="s">
        <v>22</v>
      </c>
      <c r="B813" s="1" t="s">
        <v>23</v>
      </c>
      <c r="C813" s="1" t="s">
        <v>24</v>
      </c>
      <c r="D813" s="1" t="n">
        <v>169</v>
      </c>
      <c r="E813" s="6" t="n">
        <v>45806</v>
      </c>
      <c r="F813" s="1" t="s">
        <v>25</v>
      </c>
      <c r="G813" s="1" t="s">
        <v>26</v>
      </c>
      <c r="H813" s="1" t="n">
        <v>17383</v>
      </c>
      <c r="I813" s="6" t="n">
        <v>45806</v>
      </c>
      <c r="J813" s="6" t="n">
        <f aca="false">YEAR(E813)*100+MONTH(E813)</f>
        <v>202505</v>
      </c>
      <c r="K813" s="6" t="n">
        <f aca="false">YEAR(I813)*100+MONTH(I813)</f>
        <v>202505</v>
      </c>
      <c r="L813" s="1" t="s">
        <v>28</v>
      </c>
      <c r="M813" s="1" t="n">
        <v>1081.08</v>
      </c>
      <c r="N813" s="7" t="n">
        <f aca="false">IF(OR(O813=5101,O813=5102,O813=5117,O813=5922,O813=6101,O813=6102,O813=6107,O813=6108,O813=6116,O813=6117,O813=6118,O813=6922),M813*-1,M813)</f>
        <v>-1081.08</v>
      </c>
      <c r="O813" s="1" t="n">
        <v>5101</v>
      </c>
      <c r="P813" s="1" t="s">
        <v>1543</v>
      </c>
      <c r="Q813" s="8" t="n">
        <v>18</v>
      </c>
      <c r="R813" s="1" t="s">
        <v>1544</v>
      </c>
      <c r="S813" s="1" t="n">
        <v>0</v>
      </c>
      <c r="T813" s="1" t="n">
        <v>0</v>
      </c>
      <c r="U813" s="1" t="n">
        <v>0</v>
      </c>
      <c r="V813" s="1" t="n">
        <v>0</v>
      </c>
      <c r="W813" s="1" t="n">
        <v>125742</v>
      </c>
    </row>
    <row r="814" customFormat="false" ht="12.8" hidden="false" customHeight="false" outlineLevel="0" collapsed="false">
      <c r="A814" s="1" t="s">
        <v>22</v>
      </c>
      <c r="B814" s="1" t="s">
        <v>23</v>
      </c>
      <c r="C814" s="1" t="s">
        <v>24</v>
      </c>
      <c r="D814" s="1" t="n">
        <v>175</v>
      </c>
      <c r="E814" s="6" t="n">
        <v>45811</v>
      </c>
      <c r="F814" s="1" t="s">
        <v>25</v>
      </c>
      <c r="G814" s="1" t="s">
        <v>26</v>
      </c>
      <c r="H814" s="1" t="n">
        <v>17402</v>
      </c>
      <c r="I814" s="6" t="n">
        <v>45811</v>
      </c>
      <c r="J814" s="6" t="n">
        <f aca="false">YEAR(E814)*100+MONTH(E814)</f>
        <v>202506</v>
      </c>
      <c r="K814" s="6" t="n">
        <f aca="false">YEAR(I814)*100+MONTH(I814)</f>
        <v>202506</v>
      </c>
      <c r="L814" s="1" t="s">
        <v>139</v>
      </c>
      <c r="M814" s="1" t="n">
        <v>218898.96</v>
      </c>
      <c r="N814" s="7" t="n">
        <f aca="false">IF(OR(O814=5101,O814=5102,O814=5117,O814=5922,O814=6101,O814=6102,O814=6107,O814=6108,O814=6116,O814=6117,O814=6118,O814=6922),M814*-1,M814)</f>
        <v>-218898.96</v>
      </c>
      <c r="O814" s="1" t="n">
        <v>6101</v>
      </c>
      <c r="P814" s="1" t="s">
        <v>1545</v>
      </c>
      <c r="Q814" s="8" t="n">
        <v>7</v>
      </c>
      <c r="R814" s="1" t="s">
        <v>1546</v>
      </c>
      <c r="S814" s="1" t="s">
        <v>1547</v>
      </c>
      <c r="T814" s="1" t="n">
        <v>0</v>
      </c>
      <c r="U814" s="1" t="n">
        <v>0</v>
      </c>
      <c r="V814" s="1" t="n">
        <v>0</v>
      </c>
      <c r="W814" s="1" t="n">
        <v>126449</v>
      </c>
    </row>
    <row r="815" customFormat="false" ht="12.8" hidden="false" customHeight="false" outlineLevel="0" collapsed="false">
      <c r="A815" s="1" t="s">
        <v>22</v>
      </c>
      <c r="B815" s="1" t="s">
        <v>41</v>
      </c>
      <c r="C815" s="1" t="s">
        <v>42</v>
      </c>
      <c r="D815" s="1" t="n">
        <v>5527</v>
      </c>
      <c r="E815" s="6" t="n">
        <v>45797</v>
      </c>
      <c r="F815" s="1" t="s">
        <v>25</v>
      </c>
      <c r="G815" s="1" t="s">
        <v>26</v>
      </c>
      <c r="H815" s="1" t="n">
        <v>2637</v>
      </c>
      <c r="I815" s="6" t="n">
        <v>45797</v>
      </c>
      <c r="J815" s="6" t="n">
        <f aca="false">YEAR(E815)*100+MONTH(E815)</f>
        <v>202505</v>
      </c>
      <c r="K815" s="6" t="n">
        <f aca="false">YEAR(I815)*100+MONTH(I815)</f>
        <v>202505</v>
      </c>
      <c r="L815" s="1" t="s">
        <v>34</v>
      </c>
      <c r="M815" s="1" t="n">
        <v>3000</v>
      </c>
      <c r="N815" s="7" t="n">
        <f aca="false">IF(OR(O815=5101,O815=5102,O815=5117,O815=5922,O815=6101,O815=6102,O815=6107,O815=6108,O815=6116,O815=6117,O815=6118,O815=6922),M815*-1,M815)</f>
        <v>-3000</v>
      </c>
      <c r="O815" s="1" t="n">
        <v>5102</v>
      </c>
      <c r="P815" s="1" t="s">
        <v>1548</v>
      </c>
      <c r="Q815" s="8" t="n">
        <v>19</v>
      </c>
      <c r="R815" s="1" t="s">
        <v>1549</v>
      </c>
      <c r="S815" s="1" t="s">
        <v>1550</v>
      </c>
      <c r="T815" s="1" t="n">
        <v>0</v>
      </c>
      <c r="U815" s="1" t="n">
        <v>0</v>
      </c>
      <c r="V815" s="1" t="n">
        <v>0</v>
      </c>
      <c r="W815" s="1" t="n">
        <v>124644</v>
      </c>
    </row>
    <row r="816" customFormat="false" ht="12.8" hidden="false" customHeight="false" outlineLevel="0" collapsed="false">
      <c r="A816" s="1" t="s">
        <v>22</v>
      </c>
      <c r="B816" s="1" t="s">
        <v>23</v>
      </c>
      <c r="C816" s="1" t="s">
        <v>24</v>
      </c>
      <c r="D816" s="1" t="n">
        <v>2212</v>
      </c>
      <c r="E816" s="6" t="n">
        <v>45786</v>
      </c>
      <c r="F816" s="1" t="s">
        <v>25</v>
      </c>
      <c r="G816" s="1" t="s">
        <v>26</v>
      </c>
      <c r="H816" s="1" t="n">
        <v>17271</v>
      </c>
      <c r="I816" s="6" t="n">
        <v>45786</v>
      </c>
      <c r="J816" s="6" t="n">
        <f aca="false">YEAR(E816)*100+MONTH(E816)</f>
        <v>202505</v>
      </c>
      <c r="K816" s="6" t="n">
        <f aca="false">YEAR(I816)*100+MONTH(I816)</f>
        <v>202505</v>
      </c>
      <c r="L816" s="1" t="s">
        <v>268</v>
      </c>
      <c r="M816" s="1" t="n">
        <v>8387.74</v>
      </c>
      <c r="N816" s="7" t="n">
        <f aca="false">IF(OR(O816=5101,O816=5102,O816=5117,O816=5922,O816=6101,O816=6102,O816=6107,O816=6108,O816=6116,O816=6117,O816=6118,O816=6922),M816*-1,M816)</f>
        <v>-8387.74</v>
      </c>
      <c r="O816" s="1" t="n">
        <v>6101</v>
      </c>
      <c r="P816" s="1" t="s">
        <v>1551</v>
      </c>
      <c r="Q816" s="8" t="n">
        <v>7</v>
      </c>
      <c r="R816" s="1" t="s">
        <v>1552</v>
      </c>
      <c r="S816" s="1" t="s">
        <v>1553</v>
      </c>
      <c r="T816" s="1" t="n">
        <v>0</v>
      </c>
      <c r="U816" s="1" t="n">
        <v>0</v>
      </c>
      <c r="V816" s="1" t="n">
        <v>0</v>
      </c>
      <c r="W816" s="1" t="n">
        <v>123273</v>
      </c>
    </row>
    <row r="817" customFormat="false" ht="12.8" hidden="false" customHeight="false" outlineLevel="0" collapsed="false">
      <c r="A817" s="1" t="s">
        <v>22</v>
      </c>
      <c r="B817" s="1" t="s">
        <v>52</v>
      </c>
      <c r="C817" s="1" t="s">
        <v>53</v>
      </c>
      <c r="D817" s="1" t="n">
        <v>4694</v>
      </c>
      <c r="E817" s="6" t="n">
        <v>45810</v>
      </c>
      <c r="F817" s="1" t="s">
        <v>25</v>
      </c>
      <c r="G817" s="1" t="s">
        <v>26</v>
      </c>
      <c r="H817" s="1" t="n">
        <v>1536</v>
      </c>
      <c r="I817" s="6" t="n">
        <v>45810</v>
      </c>
      <c r="J817" s="6" t="n">
        <f aca="false">YEAR(E817)*100+MONTH(E817)</f>
        <v>202506</v>
      </c>
      <c r="K817" s="6" t="n">
        <f aca="false">YEAR(I817)*100+MONTH(I817)</f>
        <v>202506</v>
      </c>
      <c r="L817" s="1" t="s">
        <v>315</v>
      </c>
      <c r="M817" s="1" t="n">
        <v>10200</v>
      </c>
      <c r="N817" s="7" t="n">
        <f aca="false">IF(OR(O817=5101,O817=5102,O817=5117,O817=5922,O817=6101,O817=6102,O817=6107,O817=6108,O817=6116,O817=6117,O817=6118,O817=6922),M817*-1,M817)</f>
        <v>-10200</v>
      </c>
      <c r="O817" s="1" t="n">
        <v>6102</v>
      </c>
      <c r="P817" s="1" t="s">
        <v>1554</v>
      </c>
      <c r="Q817" s="8" t="n">
        <v>12</v>
      </c>
      <c r="R817" s="1" t="s">
        <v>1555</v>
      </c>
      <c r="S817" s="1" t="s">
        <v>1556</v>
      </c>
      <c r="T817" s="1" t="n">
        <v>0</v>
      </c>
      <c r="U817" s="1" t="n">
        <v>0</v>
      </c>
      <c r="V817" s="1" t="n">
        <v>0</v>
      </c>
      <c r="W817" s="1" t="n">
        <v>126248</v>
      </c>
    </row>
    <row r="818" customFormat="false" ht="12.8" hidden="false" customHeight="false" outlineLevel="0" collapsed="false">
      <c r="A818" s="1" t="s">
        <v>22</v>
      </c>
      <c r="B818" s="1" t="s">
        <v>23</v>
      </c>
      <c r="C818" s="1" t="s">
        <v>24</v>
      </c>
      <c r="D818" s="1" t="n">
        <v>5478</v>
      </c>
      <c r="E818" s="6" t="n">
        <v>45789</v>
      </c>
      <c r="F818" s="1" t="s">
        <v>25</v>
      </c>
      <c r="G818" s="1" t="s">
        <v>26</v>
      </c>
      <c r="H818" s="1" t="n">
        <v>17284</v>
      </c>
      <c r="I818" s="6" t="n">
        <v>45789</v>
      </c>
      <c r="J818" s="6" t="n">
        <f aca="false">YEAR(E818)*100+MONTH(E818)</f>
        <v>202505</v>
      </c>
      <c r="K818" s="6" t="n">
        <f aca="false">YEAR(I818)*100+MONTH(I818)</f>
        <v>202505</v>
      </c>
      <c r="L818" s="1" t="s">
        <v>186</v>
      </c>
      <c r="M818" s="1" t="n">
        <v>10399.93</v>
      </c>
      <c r="N818" s="7" t="n">
        <f aca="false">IF(OR(O818=5101,O818=5102,O818=5117,O818=5922,O818=6101,O818=6102,O818=6107,O818=6108,O818=6116,O818=6117,O818=6118,O818=6922),M818*-1,M818)</f>
        <v>-10399.93</v>
      </c>
      <c r="O818" s="1" t="n">
        <v>6101</v>
      </c>
      <c r="P818" s="1" t="s">
        <v>1557</v>
      </c>
      <c r="Q818" s="8" t="n">
        <v>7</v>
      </c>
      <c r="R818" s="1" t="s">
        <v>1558</v>
      </c>
      <c r="S818" s="1" t="s">
        <v>1559</v>
      </c>
      <c r="T818" s="1" t="n">
        <v>0</v>
      </c>
      <c r="U818" s="1" t="n">
        <v>0</v>
      </c>
      <c r="V818" s="1" t="n">
        <v>0</v>
      </c>
      <c r="W818" s="1" t="n">
        <v>123436</v>
      </c>
    </row>
    <row r="819" customFormat="false" ht="12.8" hidden="false" customHeight="false" outlineLevel="0" collapsed="false">
      <c r="A819" s="1" t="s">
        <v>22</v>
      </c>
      <c r="B819" s="1" t="s">
        <v>23</v>
      </c>
      <c r="C819" s="1" t="s">
        <v>24</v>
      </c>
      <c r="D819" s="1" t="n">
        <v>5647</v>
      </c>
      <c r="E819" s="6" t="n">
        <v>45789</v>
      </c>
      <c r="F819" s="1" t="s">
        <v>25</v>
      </c>
      <c r="G819" s="1" t="s">
        <v>26</v>
      </c>
      <c r="H819" s="1" t="n">
        <v>17285</v>
      </c>
      <c r="I819" s="6" t="n">
        <v>45789</v>
      </c>
      <c r="J819" s="6" t="n">
        <f aca="false">YEAR(E819)*100+MONTH(E819)</f>
        <v>202505</v>
      </c>
      <c r="K819" s="6" t="n">
        <f aca="false">YEAR(I819)*100+MONTH(I819)</f>
        <v>202505</v>
      </c>
      <c r="L819" s="1" t="s">
        <v>186</v>
      </c>
      <c r="M819" s="1" t="n">
        <v>1980.08</v>
      </c>
      <c r="N819" s="7" t="n">
        <f aca="false">IF(OR(O819=5101,O819=5102,O819=5117,O819=5922,O819=6101,O819=6102,O819=6107,O819=6108,O819=6116,O819=6117,O819=6118,O819=6922),M819*-1,M819)</f>
        <v>-1980.08</v>
      </c>
      <c r="O819" s="1" t="n">
        <v>6101</v>
      </c>
      <c r="P819" s="1" t="s">
        <v>1560</v>
      </c>
      <c r="Q819" s="8" t="n">
        <v>7</v>
      </c>
      <c r="R819" s="1" t="s">
        <v>1561</v>
      </c>
      <c r="S819" s="1" t="s">
        <v>1562</v>
      </c>
      <c r="T819" s="1" t="n">
        <v>0</v>
      </c>
      <c r="U819" s="1" t="n">
        <v>0</v>
      </c>
      <c r="V819" s="1" t="n">
        <v>0</v>
      </c>
      <c r="W819" s="1" t="n">
        <v>123439</v>
      </c>
    </row>
    <row r="820" customFormat="false" ht="12.8" hidden="false" customHeight="false" outlineLevel="0" collapsed="false">
      <c r="A820" s="1" t="s">
        <v>22</v>
      </c>
      <c r="B820" s="1" t="s">
        <v>23</v>
      </c>
      <c r="C820" s="1" t="s">
        <v>24</v>
      </c>
      <c r="D820" s="1" t="n">
        <v>1</v>
      </c>
      <c r="E820" s="6" t="n">
        <v>45789</v>
      </c>
      <c r="F820" s="1" t="s">
        <v>25</v>
      </c>
      <c r="G820" s="1" t="s">
        <v>26</v>
      </c>
      <c r="H820" s="1" t="n">
        <v>17288</v>
      </c>
      <c r="I820" s="6" t="n">
        <v>45789</v>
      </c>
      <c r="J820" s="6" t="n">
        <f aca="false">YEAR(E820)*100+MONTH(E820)</f>
        <v>202505</v>
      </c>
      <c r="K820" s="6" t="n">
        <f aca="false">YEAR(I820)*100+MONTH(I820)</f>
        <v>202505</v>
      </c>
      <c r="L820" s="1" t="s">
        <v>28</v>
      </c>
      <c r="M820" s="1" t="n">
        <v>104.71</v>
      </c>
      <c r="N820" s="7" t="n">
        <f aca="false">IF(OR(O820=5101,O820=5102,O820=5117,O820=5922,O820=6101,O820=6102,O820=6107,O820=6108,O820=6116,O820=6117,O820=6118,O820=6922),M820*-1,M820)</f>
        <v>104.71</v>
      </c>
      <c r="O820" s="1" t="n">
        <v>1201</v>
      </c>
      <c r="P820" s="1" t="s">
        <v>1563</v>
      </c>
      <c r="Q820" s="8" t="n">
        <v>7</v>
      </c>
      <c r="R820" s="1" t="s">
        <v>1564</v>
      </c>
      <c r="S820" s="1" t="s">
        <v>1565</v>
      </c>
      <c r="T820" s="1" t="n">
        <v>0</v>
      </c>
      <c r="U820" s="1" t="n">
        <v>0</v>
      </c>
      <c r="V820" s="1" t="n">
        <v>0</v>
      </c>
      <c r="W820" s="1" t="n">
        <v>123592</v>
      </c>
    </row>
    <row r="821" customFormat="false" ht="12.8" hidden="false" customHeight="false" outlineLevel="0" collapsed="false">
      <c r="A821" s="1" t="s">
        <v>22</v>
      </c>
      <c r="B821" s="1" t="s">
        <v>23</v>
      </c>
      <c r="C821" s="1" t="s">
        <v>24</v>
      </c>
      <c r="D821" s="1" t="n">
        <v>5419</v>
      </c>
      <c r="E821" s="6" t="n">
        <v>45783</v>
      </c>
      <c r="F821" s="1" t="s">
        <v>25</v>
      </c>
      <c r="G821" s="1" t="s">
        <v>26</v>
      </c>
      <c r="H821" s="1" t="n">
        <v>17254</v>
      </c>
      <c r="I821" s="6" t="n">
        <v>45783</v>
      </c>
      <c r="J821" s="6" t="n">
        <f aca="false">YEAR(E821)*100+MONTH(E821)</f>
        <v>202505</v>
      </c>
      <c r="K821" s="6" t="n">
        <f aca="false">YEAR(I821)*100+MONTH(I821)</f>
        <v>202505</v>
      </c>
      <c r="L821" s="1" t="s">
        <v>31</v>
      </c>
      <c r="M821" s="1" t="n">
        <v>26012.91</v>
      </c>
      <c r="N821" s="7" t="n">
        <f aca="false">IF(OR(O821=5101,O821=5102,O821=5117,O821=5922,O821=6101,O821=6102,O821=6107,O821=6108,O821=6116,O821=6117,O821=6118,O821=6922),M821*-1,M821)</f>
        <v>-26012.91</v>
      </c>
      <c r="O821" s="1" t="n">
        <v>6101</v>
      </c>
      <c r="P821" s="1" t="s">
        <v>1566</v>
      </c>
      <c r="Q821" s="8" t="n">
        <v>7</v>
      </c>
      <c r="R821" s="1" t="s">
        <v>1567</v>
      </c>
      <c r="S821" s="1" t="s">
        <v>1568</v>
      </c>
      <c r="T821" s="1" t="n">
        <v>0</v>
      </c>
      <c r="U821" s="1" t="n">
        <v>0</v>
      </c>
      <c r="V821" s="1" t="n">
        <v>0</v>
      </c>
      <c r="W821" s="1" t="n">
        <v>122924</v>
      </c>
    </row>
    <row r="822" customFormat="false" ht="12.8" hidden="false" customHeight="false" outlineLevel="0" collapsed="false">
      <c r="A822" s="1" t="s">
        <v>22</v>
      </c>
      <c r="B822" s="1" t="s">
        <v>23</v>
      </c>
      <c r="C822" s="1" t="s">
        <v>24</v>
      </c>
      <c r="D822" s="1" t="n">
        <v>1261</v>
      </c>
      <c r="E822" s="6" t="n">
        <v>45812</v>
      </c>
      <c r="F822" s="1" t="s">
        <v>25</v>
      </c>
      <c r="G822" s="1" t="s">
        <v>26</v>
      </c>
      <c r="H822" s="1" t="n">
        <v>17405</v>
      </c>
      <c r="I822" s="6" t="n">
        <v>45812</v>
      </c>
      <c r="J822" s="6" t="n">
        <f aca="false">YEAR(E822)*100+MONTH(E822)</f>
        <v>202506</v>
      </c>
      <c r="K822" s="6" t="n">
        <f aca="false">YEAR(I822)*100+MONTH(I822)</f>
        <v>202506</v>
      </c>
      <c r="L822" s="1" t="s">
        <v>28</v>
      </c>
      <c r="M822" s="1" t="n">
        <v>1364.12</v>
      </c>
      <c r="N822" s="7" t="n">
        <f aca="false">IF(OR(O822=5101,O822=5102,O822=5117,O822=5922,O822=6101,O822=6102,O822=6107,O822=6108,O822=6116,O822=6117,O822=6118,O822=6922),M822*-1,M822)</f>
        <v>-1364.12</v>
      </c>
      <c r="O822" s="1" t="n">
        <v>5101</v>
      </c>
      <c r="P822" s="1" t="n">
        <v>0</v>
      </c>
      <c r="Q822" s="8" t="n">
        <v>0</v>
      </c>
      <c r="R822" s="1" t="n">
        <v>0</v>
      </c>
      <c r="S822" s="1" t="s">
        <v>1569</v>
      </c>
      <c r="T822" s="1" t="n">
        <v>0</v>
      </c>
      <c r="U822" s="1" t="n">
        <v>0</v>
      </c>
      <c r="V822" s="1" t="n">
        <v>0</v>
      </c>
      <c r="W822" s="1" t="n">
        <v>126572</v>
      </c>
    </row>
    <row r="823" customFormat="false" ht="12.8" hidden="false" customHeight="false" outlineLevel="0" collapsed="false">
      <c r="A823" s="1" t="s">
        <v>22</v>
      </c>
      <c r="B823" s="1" t="s">
        <v>23</v>
      </c>
      <c r="C823" s="1" t="s">
        <v>24</v>
      </c>
      <c r="D823" s="1" t="n">
        <v>111</v>
      </c>
      <c r="E823" s="6" t="n">
        <v>45812</v>
      </c>
      <c r="F823" s="1" t="s">
        <v>25</v>
      </c>
      <c r="G823" s="1" t="s">
        <v>26</v>
      </c>
      <c r="H823" s="1" t="n">
        <v>17406</v>
      </c>
      <c r="I823" s="6" t="n">
        <v>45812</v>
      </c>
      <c r="J823" s="6" t="n">
        <f aca="false">YEAR(E823)*100+MONTH(E823)</f>
        <v>202506</v>
      </c>
      <c r="K823" s="6" t="n">
        <f aca="false">YEAR(I823)*100+MONTH(I823)</f>
        <v>202506</v>
      </c>
      <c r="L823" s="1" t="s">
        <v>28</v>
      </c>
      <c r="M823" s="1" t="n">
        <v>19182</v>
      </c>
      <c r="N823" s="7" t="n">
        <f aca="false">IF(OR(O823=5101,O823=5102,O823=5117,O823=5922,O823=6101,O823=6102,O823=6107,O823=6108,O823=6116,O823=6117,O823=6118,O823=6922),M823*-1,M823)</f>
        <v>-19182</v>
      </c>
      <c r="O823" s="1" t="n">
        <v>5101</v>
      </c>
      <c r="P823" s="1" t="s">
        <v>1570</v>
      </c>
      <c r="Q823" s="8" t="n">
        <v>18</v>
      </c>
      <c r="R823" s="1" t="s">
        <v>1571</v>
      </c>
      <c r="S823" s="1" t="s">
        <v>1572</v>
      </c>
      <c r="T823" s="1" t="n">
        <v>0</v>
      </c>
      <c r="U823" s="1" t="n">
        <v>0</v>
      </c>
      <c r="V823" s="1" t="n">
        <v>0</v>
      </c>
      <c r="W823" s="1" t="n">
        <v>126574</v>
      </c>
    </row>
    <row r="824" customFormat="false" ht="12.8" hidden="false" customHeight="false" outlineLevel="0" collapsed="false">
      <c r="A824" s="1" t="s">
        <v>22</v>
      </c>
      <c r="B824" s="1" t="s">
        <v>23</v>
      </c>
      <c r="C824" s="1" t="s">
        <v>24</v>
      </c>
      <c r="D824" s="1" t="n">
        <v>1235</v>
      </c>
      <c r="E824" s="6" t="n">
        <v>45789</v>
      </c>
      <c r="F824" s="1" t="s">
        <v>25</v>
      </c>
      <c r="G824" s="1" t="s">
        <v>26</v>
      </c>
      <c r="H824" s="1" t="n">
        <v>14215</v>
      </c>
      <c r="I824" s="6" t="n">
        <v>45789</v>
      </c>
      <c r="J824" s="6" t="n">
        <f aca="false">YEAR(E824)*100+MONTH(E824)</f>
        <v>202505</v>
      </c>
      <c r="K824" s="6" t="n">
        <f aca="false">YEAR(I824)*100+MONTH(I824)</f>
        <v>202505</v>
      </c>
      <c r="L824" s="1" t="s">
        <v>28</v>
      </c>
      <c r="M824" s="1" t="n">
        <v>976</v>
      </c>
      <c r="N824" s="7" t="n">
        <f aca="false">IF(OR(O824=5101,O824=5102,O824=5117,O824=5922,O824=6101,O824=6102,O824=6107,O824=6108,O824=6116,O824=6117,O824=6118,O824=6922),M824*-1,M824)</f>
        <v>976</v>
      </c>
      <c r="O824" s="1" t="n">
        <v>1201</v>
      </c>
      <c r="P824" s="1" t="s">
        <v>1573</v>
      </c>
      <c r="Q824" s="8" t="n">
        <v>18</v>
      </c>
      <c r="R824" s="1" t="s">
        <v>1574</v>
      </c>
      <c r="S824" s="1" t="s">
        <v>1575</v>
      </c>
      <c r="T824" s="1" t="n">
        <v>0</v>
      </c>
      <c r="U824" s="1" t="n">
        <v>0</v>
      </c>
      <c r="V824" s="1" t="n">
        <v>0</v>
      </c>
      <c r="W824" s="1" t="n">
        <v>123676</v>
      </c>
    </row>
    <row r="825" customFormat="false" ht="12.8" hidden="false" customHeight="false" outlineLevel="0" collapsed="false">
      <c r="A825" s="1" t="s">
        <v>22</v>
      </c>
      <c r="B825" s="1" t="s">
        <v>23</v>
      </c>
      <c r="C825" s="1" t="s">
        <v>24</v>
      </c>
      <c r="D825" s="1" t="n">
        <v>2392</v>
      </c>
      <c r="E825" s="6" t="n">
        <v>45789</v>
      </c>
      <c r="F825" s="1" t="s">
        <v>25</v>
      </c>
      <c r="G825" s="1" t="s">
        <v>26</v>
      </c>
      <c r="H825" s="1" t="n">
        <v>503</v>
      </c>
      <c r="I825" s="6" t="n">
        <v>45789</v>
      </c>
      <c r="J825" s="6" t="n">
        <f aca="false">YEAR(E825)*100+MONTH(E825)</f>
        <v>202505</v>
      </c>
      <c r="K825" s="6" t="n">
        <f aca="false">YEAR(I825)*100+MONTH(I825)</f>
        <v>202505</v>
      </c>
      <c r="L825" s="1" t="s">
        <v>28</v>
      </c>
      <c r="M825" s="1" t="n">
        <v>9999.9</v>
      </c>
      <c r="N825" s="7" t="n">
        <f aca="false">IF(OR(O825=5101,O825=5102,O825=5117,O825=5922,O825=6101,O825=6102,O825=6107,O825=6108,O825=6116,O825=6117,O825=6118,O825=6922),M825*-1,M825)</f>
        <v>9999.9</v>
      </c>
      <c r="O825" s="1" t="n">
        <v>1201</v>
      </c>
      <c r="P825" s="1" t="s">
        <v>1576</v>
      </c>
      <c r="Q825" s="8" t="n">
        <v>18</v>
      </c>
      <c r="R825" s="1" t="s">
        <v>1577</v>
      </c>
      <c r="S825" s="1" t="s">
        <v>1578</v>
      </c>
      <c r="T825" s="1" t="n">
        <v>0</v>
      </c>
      <c r="U825" s="1" t="n">
        <v>0</v>
      </c>
      <c r="V825" s="1" t="n">
        <v>0</v>
      </c>
      <c r="W825" s="1" t="n">
        <v>123728</v>
      </c>
    </row>
    <row r="826" customFormat="false" ht="12.8" hidden="false" customHeight="false" outlineLevel="0" collapsed="false">
      <c r="A826" s="1" t="s">
        <v>22</v>
      </c>
      <c r="B826" s="1" t="s">
        <v>32</v>
      </c>
      <c r="C826" s="1" t="s">
        <v>33</v>
      </c>
      <c r="D826" s="1" t="n">
        <v>4733</v>
      </c>
      <c r="E826" s="6" t="n">
        <v>45826</v>
      </c>
      <c r="F826" s="1" t="s">
        <v>25</v>
      </c>
      <c r="G826" s="1" t="s">
        <v>26</v>
      </c>
      <c r="H826" s="1" t="n">
        <v>1512</v>
      </c>
      <c r="I826" s="6" t="n">
        <v>45826</v>
      </c>
      <c r="J826" s="6" t="n">
        <f aca="false">YEAR(E826)*100+MONTH(E826)</f>
        <v>202506</v>
      </c>
      <c r="K826" s="6" t="n">
        <f aca="false">YEAR(I826)*100+MONTH(I826)</f>
        <v>202506</v>
      </c>
      <c r="L826" s="1" t="s">
        <v>77</v>
      </c>
      <c r="M826" s="1" t="n">
        <v>3900</v>
      </c>
      <c r="N826" s="7" t="n">
        <f aca="false">IF(OR(O826=5101,O826=5102,O826=5117,O826=5922,O826=6101,O826=6102,O826=6107,O826=6108,O826=6116,O826=6117,O826=6118,O826=6922),M826*-1,M826)</f>
        <v>-3900</v>
      </c>
      <c r="O826" s="1" t="n">
        <v>6102</v>
      </c>
      <c r="P826" s="1" t="s">
        <v>1579</v>
      </c>
      <c r="Q826" s="8" t="n">
        <v>12</v>
      </c>
      <c r="R826" s="1" t="s">
        <v>1217</v>
      </c>
      <c r="S826" s="1" t="s">
        <v>1580</v>
      </c>
      <c r="T826" s="1" t="n">
        <v>0</v>
      </c>
      <c r="U826" s="1" t="n">
        <v>0</v>
      </c>
      <c r="V826" s="1" t="n">
        <v>0</v>
      </c>
      <c r="W826" s="1" t="n">
        <v>128168</v>
      </c>
    </row>
    <row r="827" customFormat="false" ht="12.8" hidden="false" customHeight="false" outlineLevel="0" collapsed="false">
      <c r="A827" s="1" t="s">
        <v>22</v>
      </c>
      <c r="B827" s="1" t="s">
        <v>32</v>
      </c>
      <c r="C827" s="1" t="s">
        <v>33</v>
      </c>
      <c r="D827" s="1" t="n">
        <v>2389</v>
      </c>
      <c r="E827" s="6" t="n">
        <v>45831</v>
      </c>
      <c r="F827" s="1" t="s">
        <v>25</v>
      </c>
      <c r="G827" s="1" t="s">
        <v>26</v>
      </c>
      <c r="H827" s="1" t="n">
        <v>1513</v>
      </c>
      <c r="I827" s="6" t="n">
        <v>45831</v>
      </c>
      <c r="J827" s="6" t="n">
        <f aca="false">YEAR(E827)*100+MONTH(E827)</f>
        <v>202506</v>
      </c>
      <c r="K827" s="6" t="n">
        <f aca="false">YEAR(I827)*100+MONTH(I827)</f>
        <v>202506</v>
      </c>
      <c r="L827" s="1" t="s">
        <v>34</v>
      </c>
      <c r="M827" s="1" t="n">
        <v>7000</v>
      </c>
      <c r="N827" s="7" t="n">
        <f aca="false">IF(OR(O827=5101,O827=5102,O827=5117,O827=5922,O827=6101,O827=6102,O827=6107,O827=6108,O827=6116,O827=6117,O827=6118,O827=6922),M827*-1,M827)</f>
        <v>-7000</v>
      </c>
      <c r="O827" s="1" t="n">
        <v>5102</v>
      </c>
      <c r="P827" s="1" t="s">
        <v>1581</v>
      </c>
      <c r="Q827" s="8" t="n">
        <v>19</v>
      </c>
      <c r="R827" s="1" t="s">
        <v>1582</v>
      </c>
      <c r="S827" s="1" t="s">
        <v>1583</v>
      </c>
      <c r="T827" s="1" t="n">
        <v>0</v>
      </c>
      <c r="U827" s="1" t="n">
        <v>0</v>
      </c>
      <c r="V827" s="1" t="n">
        <v>0</v>
      </c>
      <c r="W827" s="1" t="n">
        <v>128225</v>
      </c>
    </row>
    <row r="828" customFormat="false" ht="12.8" hidden="false" customHeight="false" outlineLevel="0" collapsed="false">
      <c r="A828" s="1" t="s">
        <v>22</v>
      </c>
      <c r="B828" s="1" t="s">
        <v>29</v>
      </c>
      <c r="C828" s="1" t="s">
        <v>30</v>
      </c>
      <c r="D828" s="1" t="n">
        <v>4616</v>
      </c>
      <c r="E828" s="6" t="n">
        <v>45817</v>
      </c>
      <c r="F828" s="1" t="s">
        <v>25</v>
      </c>
      <c r="G828" s="1" t="s">
        <v>26</v>
      </c>
      <c r="H828" s="1" t="n">
        <v>5797</v>
      </c>
      <c r="I828" s="6" t="n">
        <v>45817</v>
      </c>
      <c r="J828" s="6" t="n">
        <f aca="false">YEAR(E828)*100+MONTH(E828)</f>
        <v>202506</v>
      </c>
      <c r="K828" s="6" t="n">
        <f aca="false">YEAR(I828)*100+MONTH(I828)</f>
        <v>202506</v>
      </c>
      <c r="L828" s="1" t="s">
        <v>39</v>
      </c>
      <c r="M828" s="1" t="n">
        <v>3948</v>
      </c>
      <c r="N828" s="7" t="n">
        <f aca="false">IF(OR(O828=5101,O828=5102,O828=5117,O828=5922,O828=6101,O828=6102,O828=6107,O828=6108,O828=6116,O828=6117,O828=6118,O828=6922),M828*-1,M828)</f>
        <v>-3948</v>
      </c>
      <c r="O828" s="1" t="n">
        <v>5102</v>
      </c>
      <c r="P828" s="1" t="n">
        <v>0</v>
      </c>
      <c r="Q828" s="8" t="n">
        <v>0</v>
      </c>
      <c r="R828" s="1" t="n">
        <v>0</v>
      </c>
      <c r="S828" s="1" t="n">
        <v>3948</v>
      </c>
      <c r="T828" s="1" t="n">
        <v>0</v>
      </c>
      <c r="U828" s="1" t="n">
        <v>0</v>
      </c>
      <c r="V828" s="1" t="n">
        <v>0</v>
      </c>
      <c r="W828" s="1" t="n">
        <v>127104</v>
      </c>
    </row>
    <row r="829" customFormat="false" ht="12.8" hidden="false" customHeight="false" outlineLevel="0" collapsed="false">
      <c r="A829" s="1" t="s">
        <v>22</v>
      </c>
      <c r="B829" s="1" t="s">
        <v>29</v>
      </c>
      <c r="C829" s="1" t="s">
        <v>30</v>
      </c>
      <c r="D829" s="1" t="n">
        <v>58</v>
      </c>
      <c r="E829" s="6" t="n">
        <v>45817</v>
      </c>
      <c r="F829" s="1" t="s">
        <v>25</v>
      </c>
      <c r="G829" s="1" t="s">
        <v>26</v>
      </c>
      <c r="H829" s="1" t="n">
        <v>5799</v>
      </c>
      <c r="I829" s="6" t="n">
        <v>45817</v>
      </c>
      <c r="J829" s="6" t="n">
        <f aca="false">YEAR(E829)*100+MONTH(E829)</f>
        <v>202506</v>
      </c>
      <c r="K829" s="6" t="n">
        <f aca="false">YEAR(I829)*100+MONTH(I829)</f>
        <v>202506</v>
      </c>
      <c r="L829" s="1" t="s">
        <v>39</v>
      </c>
      <c r="M829" s="1" t="n">
        <v>5200</v>
      </c>
      <c r="N829" s="7" t="n">
        <f aca="false">IF(OR(O829=5101,O829=5102,O829=5117,O829=5922,O829=6101,O829=6102,O829=6107,O829=6108,O829=6116,O829=6117,O829=6118,O829=6922),M829*-1,M829)</f>
        <v>-5200</v>
      </c>
      <c r="O829" s="1" t="n">
        <v>5102</v>
      </c>
      <c r="P829" s="1" t="n">
        <v>0</v>
      </c>
      <c r="Q829" s="8" t="n">
        <v>0</v>
      </c>
      <c r="R829" s="1" t="n">
        <v>0</v>
      </c>
      <c r="S829" s="1" t="n">
        <v>5200</v>
      </c>
      <c r="T829" s="1" t="n">
        <v>0</v>
      </c>
      <c r="U829" s="1" t="n">
        <v>0</v>
      </c>
      <c r="V829" s="1" t="n">
        <v>0</v>
      </c>
      <c r="W829" s="1" t="n">
        <v>127107</v>
      </c>
    </row>
    <row r="830" customFormat="false" ht="12.8" hidden="false" customHeight="false" outlineLevel="0" collapsed="false">
      <c r="A830" s="1" t="s">
        <v>22</v>
      </c>
      <c r="B830" s="1" t="s">
        <v>29</v>
      </c>
      <c r="C830" s="1" t="s">
        <v>30</v>
      </c>
      <c r="D830" s="1" t="n">
        <v>136</v>
      </c>
      <c r="E830" s="6" t="n">
        <v>45821</v>
      </c>
      <c r="F830" s="1" t="s">
        <v>25</v>
      </c>
      <c r="G830" s="1" t="s">
        <v>26</v>
      </c>
      <c r="H830" s="1" t="n">
        <v>9668</v>
      </c>
      <c r="I830" s="6" t="n">
        <v>45786</v>
      </c>
      <c r="J830" s="6" t="n">
        <f aca="false">YEAR(E830)*100+MONTH(E830)</f>
        <v>202506</v>
      </c>
      <c r="K830" s="6" t="n">
        <f aca="false">YEAR(I830)*100+MONTH(I830)</f>
        <v>202505</v>
      </c>
      <c r="L830" s="1" t="s">
        <v>39</v>
      </c>
      <c r="M830" s="1" t="n">
        <v>3090</v>
      </c>
      <c r="N830" s="7" t="n">
        <f aca="false">IF(OR(O830=5101,O830=5102,O830=5117,O830=5922,O830=6101,O830=6102,O830=6107,O830=6108,O830=6116,O830=6117,O830=6118,O830=6922),M830*-1,M830)</f>
        <v>3090</v>
      </c>
      <c r="O830" s="1" t="n">
        <v>1202</v>
      </c>
      <c r="P830" s="1" t="n">
        <v>0</v>
      </c>
      <c r="Q830" s="8" t="n">
        <v>0</v>
      </c>
      <c r="R830" s="1" t="n">
        <v>0</v>
      </c>
      <c r="S830" s="1" t="n">
        <v>3090</v>
      </c>
      <c r="T830" s="1" t="n">
        <v>0</v>
      </c>
      <c r="U830" s="1" t="n">
        <v>0</v>
      </c>
      <c r="V830" s="1" t="n">
        <v>0</v>
      </c>
      <c r="W830" s="1" t="n">
        <v>127646</v>
      </c>
    </row>
    <row r="831" customFormat="false" ht="12.8" hidden="false" customHeight="false" outlineLevel="0" collapsed="false">
      <c r="A831" s="1" t="s">
        <v>22</v>
      </c>
      <c r="B831" s="1" t="s">
        <v>29</v>
      </c>
      <c r="C831" s="1" t="s">
        <v>30</v>
      </c>
      <c r="D831" s="1" t="n">
        <v>1156</v>
      </c>
      <c r="E831" s="6" t="n">
        <v>45792</v>
      </c>
      <c r="F831" s="1" t="s">
        <v>25</v>
      </c>
      <c r="G831" s="1" t="s">
        <v>26</v>
      </c>
      <c r="H831" s="1" t="n">
        <v>5735</v>
      </c>
      <c r="I831" s="6" t="n">
        <v>45792</v>
      </c>
      <c r="J831" s="6" t="n">
        <f aca="false">YEAR(E831)*100+MONTH(E831)</f>
        <v>202505</v>
      </c>
      <c r="K831" s="6" t="n">
        <f aca="false">YEAR(I831)*100+MONTH(I831)</f>
        <v>202505</v>
      </c>
      <c r="L831" s="1" t="s">
        <v>39</v>
      </c>
      <c r="M831" s="1" t="n">
        <v>6316.8</v>
      </c>
      <c r="N831" s="7" t="n">
        <f aca="false">IF(OR(O831=5101,O831=5102,O831=5117,O831=5922,O831=6101,O831=6102,O831=6107,O831=6108,O831=6116,O831=6117,O831=6118,O831=6922),M831*-1,M831)</f>
        <v>-6316.8</v>
      </c>
      <c r="O831" s="1" t="n">
        <v>5102</v>
      </c>
      <c r="P831" s="1" t="n">
        <v>0</v>
      </c>
      <c r="Q831" s="8" t="n">
        <v>0</v>
      </c>
      <c r="R831" s="1" t="n">
        <v>0</v>
      </c>
      <c r="S831" s="1" t="s">
        <v>1584</v>
      </c>
      <c r="T831" s="1" t="n">
        <v>0</v>
      </c>
      <c r="U831" s="1" t="n">
        <v>0</v>
      </c>
      <c r="V831" s="1" t="n">
        <v>0</v>
      </c>
      <c r="W831" s="1" t="n">
        <v>124247</v>
      </c>
    </row>
    <row r="832" customFormat="false" ht="12.8" hidden="false" customHeight="false" outlineLevel="0" collapsed="false">
      <c r="A832" s="1" t="s">
        <v>22</v>
      </c>
      <c r="B832" s="1" t="s">
        <v>32</v>
      </c>
      <c r="C832" s="1" t="s">
        <v>33</v>
      </c>
      <c r="D832" s="1" t="n">
        <v>3400</v>
      </c>
      <c r="E832" s="6" t="n">
        <v>45832</v>
      </c>
      <c r="F832" s="1" t="s">
        <v>25</v>
      </c>
      <c r="G832" s="1" t="s">
        <v>26</v>
      </c>
      <c r="H832" s="1" t="n">
        <v>1519</v>
      </c>
      <c r="I832" s="6" t="n">
        <v>45832</v>
      </c>
      <c r="J832" s="6" t="n">
        <f aca="false">YEAR(E832)*100+MONTH(E832)</f>
        <v>202506</v>
      </c>
      <c r="K832" s="6" t="n">
        <f aca="false">YEAR(I832)*100+MONTH(I832)</f>
        <v>202506</v>
      </c>
      <c r="L832" s="1" t="s">
        <v>28</v>
      </c>
      <c r="M832" s="1" t="n">
        <v>11280</v>
      </c>
      <c r="N832" s="7" t="n">
        <f aca="false">IF(OR(O832=5101,O832=5102,O832=5117,O832=5922,O832=6101,O832=6102,O832=6107,O832=6108,O832=6116,O832=6117,O832=6118,O832=6922),M832*-1,M832)</f>
        <v>-11280</v>
      </c>
      <c r="O832" s="1" t="n">
        <v>6102</v>
      </c>
      <c r="P832" s="1" t="s">
        <v>1585</v>
      </c>
      <c r="Q832" s="8" t="n">
        <v>12</v>
      </c>
      <c r="R832" s="1" t="s">
        <v>1586</v>
      </c>
      <c r="S832" s="1" t="s">
        <v>1587</v>
      </c>
      <c r="T832" s="1" t="n">
        <v>0</v>
      </c>
      <c r="U832" s="1" t="n">
        <v>0</v>
      </c>
      <c r="V832" s="1" t="n">
        <v>0</v>
      </c>
      <c r="W832" s="1" t="n">
        <v>128446</v>
      </c>
    </row>
    <row r="833" customFormat="false" ht="12.8" hidden="false" customHeight="false" outlineLevel="0" collapsed="false">
      <c r="A833" s="1" t="s">
        <v>22</v>
      </c>
      <c r="B833" s="1" t="s">
        <v>29</v>
      </c>
      <c r="C833" s="1" t="s">
        <v>30</v>
      </c>
      <c r="D833" s="1" t="n">
        <v>128</v>
      </c>
      <c r="E833" s="6" t="n">
        <v>45782</v>
      </c>
      <c r="F833" s="1" t="s">
        <v>25</v>
      </c>
      <c r="G833" s="1" t="s">
        <v>26</v>
      </c>
      <c r="H833" s="1" t="n">
        <v>5707</v>
      </c>
      <c r="I833" s="6" t="n">
        <v>45782</v>
      </c>
      <c r="J833" s="6" t="n">
        <f aca="false">YEAR(E833)*100+MONTH(E833)</f>
        <v>202505</v>
      </c>
      <c r="K833" s="6" t="n">
        <f aca="false">YEAR(I833)*100+MONTH(I833)</f>
        <v>202505</v>
      </c>
      <c r="L833" s="1" t="s">
        <v>39</v>
      </c>
      <c r="M833" s="1" t="n">
        <v>102.87</v>
      </c>
      <c r="N833" s="7" t="n">
        <f aca="false">IF(OR(O833=5101,O833=5102,O833=5117,O833=5922,O833=6101,O833=6102,O833=6107,O833=6108,O833=6116,O833=6117,O833=6118,O833=6922),M833*-1,M833)</f>
        <v>-102.87</v>
      </c>
      <c r="O833" s="1" t="n">
        <v>5102</v>
      </c>
      <c r="P833" s="1" t="s">
        <v>1588</v>
      </c>
      <c r="Q833" s="8" t="n">
        <v>12</v>
      </c>
      <c r="R833" s="1" t="s">
        <v>1589</v>
      </c>
      <c r="S833" s="1" t="n">
        <v>0</v>
      </c>
      <c r="T833" s="1" t="n">
        <v>0</v>
      </c>
      <c r="U833" s="1" t="n">
        <v>0</v>
      </c>
      <c r="V833" s="1" t="n">
        <v>0</v>
      </c>
      <c r="W833" s="1" t="n">
        <v>122683</v>
      </c>
    </row>
    <row r="834" customFormat="false" ht="12.8" hidden="false" customHeight="false" outlineLevel="0" collapsed="false">
      <c r="A834" s="1" t="s">
        <v>22</v>
      </c>
      <c r="B834" s="1" t="s">
        <v>58</v>
      </c>
      <c r="C834" s="1" t="s">
        <v>59</v>
      </c>
      <c r="D834" s="1" t="n">
        <v>5628</v>
      </c>
      <c r="E834" s="6" t="n">
        <v>45789</v>
      </c>
      <c r="F834" s="1" t="s">
        <v>25</v>
      </c>
      <c r="G834" s="1" t="s">
        <v>26</v>
      </c>
      <c r="H834" s="1" t="n">
        <v>1293</v>
      </c>
      <c r="I834" s="6" t="n">
        <v>45789</v>
      </c>
      <c r="J834" s="6" t="n">
        <f aca="false">YEAR(E834)*100+MONTH(E834)</f>
        <v>202505</v>
      </c>
      <c r="K834" s="6" t="n">
        <f aca="false">YEAR(I834)*100+MONTH(I834)</f>
        <v>202505</v>
      </c>
      <c r="L834" s="1" t="s">
        <v>60</v>
      </c>
      <c r="M834" s="1" t="n">
        <v>52000</v>
      </c>
      <c r="N834" s="7" t="n">
        <f aca="false">IF(OR(O834=5101,O834=5102,O834=5117,O834=5922,O834=6101,O834=6102,O834=6107,O834=6108,O834=6116,O834=6117,O834=6118,O834=6922),M834*-1,M834)</f>
        <v>-52000</v>
      </c>
      <c r="O834" s="1" t="n">
        <v>5102</v>
      </c>
      <c r="P834" s="1" t="s">
        <v>1590</v>
      </c>
      <c r="Q834" s="8" t="n">
        <v>17</v>
      </c>
      <c r="R834" s="1" t="s">
        <v>1591</v>
      </c>
      <c r="S834" s="1" t="s">
        <v>1592</v>
      </c>
      <c r="T834" s="1" t="n">
        <v>0</v>
      </c>
      <c r="U834" s="1" t="n">
        <v>0</v>
      </c>
      <c r="V834" s="1" t="n">
        <v>0</v>
      </c>
      <c r="W834" s="1" t="n">
        <v>123616</v>
      </c>
    </row>
    <row r="835" customFormat="false" ht="12.8" hidden="false" customHeight="false" outlineLevel="0" collapsed="false">
      <c r="A835" s="1" t="s">
        <v>22</v>
      </c>
      <c r="B835" s="1" t="s">
        <v>32</v>
      </c>
      <c r="C835" s="1" t="s">
        <v>33</v>
      </c>
      <c r="D835" s="1" t="n">
        <v>4671</v>
      </c>
      <c r="E835" s="6" t="n">
        <v>45784</v>
      </c>
      <c r="F835" s="1" t="s">
        <v>25</v>
      </c>
      <c r="G835" s="1" t="s">
        <v>26</v>
      </c>
      <c r="H835" s="1" t="n">
        <v>1457</v>
      </c>
      <c r="I835" s="6" t="n">
        <v>45784</v>
      </c>
      <c r="J835" s="6" t="n">
        <f aca="false">YEAR(E835)*100+MONTH(E835)</f>
        <v>202505</v>
      </c>
      <c r="K835" s="6" t="n">
        <f aca="false">YEAR(I835)*100+MONTH(I835)</f>
        <v>202505</v>
      </c>
      <c r="L835" s="1" t="s">
        <v>34</v>
      </c>
      <c r="M835" s="1" t="n">
        <v>8160</v>
      </c>
      <c r="N835" s="7" t="n">
        <f aca="false">IF(OR(O835=5101,O835=5102,O835=5117,O835=5922,O835=6101,O835=6102,O835=6107,O835=6108,O835=6116,O835=6117,O835=6118,O835=6922),M835*-1,M835)</f>
        <v>-8160</v>
      </c>
      <c r="O835" s="1" t="n">
        <v>5102</v>
      </c>
      <c r="P835" s="1" t="s">
        <v>1593</v>
      </c>
      <c r="Q835" s="8" t="n">
        <v>19</v>
      </c>
      <c r="R835" s="1" t="s">
        <v>1594</v>
      </c>
      <c r="S835" s="1" t="s">
        <v>1595</v>
      </c>
      <c r="T835" s="1" t="n">
        <v>0</v>
      </c>
      <c r="U835" s="1" t="n">
        <v>0</v>
      </c>
      <c r="V835" s="1" t="n">
        <v>0</v>
      </c>
      <c r="W835" s="1" t="n">
        <v>123059</v>
      </c>
    </row>
    <row r="836" customFormat="false" ht="12.8" hidden="false" customHeight="false" outlineLevel="0" collapsed="false">
      <c r="A836" s="1" t="s">
        <v>22</v>
      </c>
      <c r="B836" s="1" t="s">
        <v>58</v>
      </c>
      <c r="C836" s="1" t="s">
        <v>59</v>
      </c>
      <c r="D836" s="1" t="n">
        <v>1113</v>
      </c>
      <c r="E836" s="6" t="n">
        <v>45792</v>
      </c>
      <c r="F836" s="1" t="s">
        <v>25</v>
      </c>
      <c r="G836" s="1" t="s">
        <v>26</v>
      </c>
      <c r="H836" s="1" t="n">
        <v>1296</v>
      </c>
      <c r="I836" s="6" t="n">
        <v>45792</v>
      </c>
      <c r="J836" s="6" t="n">
        <f aca="false">YEAR(E836)*100+MONTH(E836)</f>
        <v>202505</v>
      </c>
      <c r="K836" s="6" t="n">
        <f aca="false">YEAR(I836)*100+MONTH(I836)</f>
        <v>202505</v>
      </c>
      <c r="L836" s="1" t="s">
        <v>60</v>
      </c>
      <c r="M836" s="1" t="n">
        <v>3120</v>
      </c>
      <c r="N836" s="7" t="n">
        <f aca="false">IF(OR(O836=5101,O836=5102,O836=5117,O836=5922,O836=6101,O836=6102,O836=6107,O836=6108,O836=6116,O836=6117,O836=6118,O836=6922),M836*-1,M836)</f>
        <v>-3120</v>
      </c>
      <c r="O836" s="1" t="n">
        <v>5102</v>
      </c>
      <c r="P836" s="1" t="n">
        <v>0</v>
      </c>
      <c r="Q836" s="8" t="n">
        <v>0</v>
      </c>
      <c r="R836" s="1" t="n">
        <v>0</v>
      </c>
      <c r="S836" s="1" t="n">
        <v>3120</v>
      </c>
      <c r="T836" s="1" t="n">
        <v>0</v>
      </c>
      <c r="U836" s="1" t="n">
        <v>0</v>
      </c>
      <c r="V836" s="1" t="n">
        <v>0</v>
      </c>
      <c r="W836" s="1" t="n">
        <v>124289</v>
      </c>
    </row>
    <row r="837" customFormat="false" ht="12.8" hidden="false" customHeight="false" outlineLevel="0" collapsed="false">
      <c r="A837" s="1" t="s">
        <v>22</v>
      </c>
      <c r="B837" s="1" t="s">
        <v>29</v>
      </c>
      <c r="C837" s="1" t="s">
        <v>30</v>
      </c>
      <c r="D837" s="1" t="n">
        <v>118</v>
      </c>
      <c r="E837" s="6" t="n">
        <v>45784</v>
      </c>
      <c r="F837" s="1" t="s">
        <v>25</v>
      </c>
      <c r="G837" s="1" t="s">
        <v>26</v>
      </c>
      <c r="H837" s="1" t="n">
        <v>5710</v>
      </c>
      <c r="I837" s="6" t="n">
        <v>45784</v>
      </c>
      <c r="J837" s="6" t="n">
        <f aca="false">YEAR(E837)*100+MONTH(E837)</f>
        <v>202505</v>
      </c>
      <c r="K837" s="6" t="n">
        <f aca="false">YEAR(I837)*100+MONTH(I837)</f>
        <v>202505</v>
      </c>
      <c r="L837" s="1" t="s">
        <v>39</v>
      </c>
      <c r="M837" s="1" t="n">
        <v>2580</v>
      </c>
      <c r="N837" s="7" t="n">
        <f aca="false">IF(OR(O837=5101,O837=5102,O837=5117,O837=5922,O837=6101,O837=6102,O837=6107,O837=6108,O837=6116,O837=6117,O837=6118,O837=6922),M837*-1,M837)</f>
        <v>-2580</v>
      </c>
      <c r="O837" s="1" t="n">
        <v>5102</v>
      </c>
      <c r="P837" s="1" t="n">
        <v>0</v>
      </c>
      <c r="Q837" s="8" t="n">
        <v>0</v>
      </c>
      <c r="R837" s="1" t="n">
        <v>0</v>
      </c>
      <c r="S837" s="1" t="n">
        <v>2580</v>
      </c>
      <c r="T837" s="1" t="n">
        <v>0</v>
      </c>
      <c r="U837" s="1" t="n">
        <v>0</v>
      </c>
      <c r="V837" s="1" t="n">
        <v>0</v>
      </c>
      <c r="W837" s="1" t="n">
        <v>123090</v>
      </c>
    </row>
    <row r="838" customFormat="false" ht="12.8" hidden="false" customHeight="false" outlineLevel="0" collapsed="false">
      <c r="A838" s="1" t="s">
        <v>22</v>
      </c>
      <c r="B838" s="1" t="s">
        <v>41</v>
      </c>
      <c r="C838" s="1" t="s">
        <v>42</v>
      </c>
      <c r="D838" s="1" t="n">
        <v>5015</v>
      </c>
      <c r="E838" s="6" t="n">
        <v>45790</v>
      </c>
      <c r="F838" s="1" t="s">
        <v>25</v>
      </c>
      <c r="G838" s="1" t="s">
        <v>26</v>
      </c>
      <c r="H838" s="1" t="n">
        <v>2632</v>
      </c>
      <c r="I838" s="6" t="n">
        <v>45790</v>
      </c>
      <c r="J838" s="6" t="n">
        <f aca="false">YEAR(E838)*100+MONTH(E838)</f>
        <v>202505</v>
      </c>
      <c r="K838" s="6" t="n">
        <f aca="false">YEAR(I838)*100+MONTH(I838)</f>
        <v>202505</v>
      </c>
      <c r="L838" s="1" t="s">
        <v>34</v>
      </c>
      <c r="M838" s="1" t="n">
        <v>4770</v>
      </c>
      <c r="N838" s="7" t="n">
        <f aca="false">IF(OR(O838=5101,O838=5102,O838=5117,O838=5922,O838=6101,O838=6102,O838=6107,O838=6108,O838=6116,O838=6117,O838=6118,O838=6922),M838*-1,M838)</f>
        <v>-4770</v>
      </c>
      <c r="O838" s="1" t="n">
        <v>5102</v>
      </c>
      <c r="P838" s="1" t="n">
        <v>0</v>
      </c>
      <c r="Q838" s="8" t="n">
        <v>0</v>
      </c>
      <c r="R838" s="1" t="n">
        <v>0</v>
      </c>
      <c r="S838" s="1" t="n">
        <v>4770</v>
      </c>
      <c r="T838" s="1" t="n">
        <v>0</v>
      </c>
      <c r="U838" s="1" t="n">
        <v>0</v>
      </c>
      <c r="V838" s="1" t="n">
        <v>0</v>
      </c>
      <c r="W838" s="1" t="n">
        <v>123790</v>
      </c>
    </row>
    <row r="839" customFormat="false" ht="12.8" hidden="false" customHeight="false" outlineLevel="0" collapsed="false">
      <c r="A839" s="1" t="s">
        <v>22</v>
      </c>
      <c r="B839" s="1" t="s">
        <v>41</v>
      </c>
      <c r="C839" s="1" t="s">
        <v>42</v>
      </c>
      <c r="D839" s="1" t="n">
        <v>1150</v>
      </c>
      <c r="E839" s="6" t="n">
        <v>45792</v>
      </c>
      <c r="F839" s="1" t="s">
        <v>25</v>
      </c>
      <c r="G839" s="1" t="s">
        <v>26</v>
      </c>
      <c r="H839" s="1" t="n">
        <v>2636</v>
      </c>
      <c r="I839" s="6" t="n">
        <v>45792</v>
      </c>
      <c r="J839" s="6" t="n">
        <f aca="false">YEAR(E839)*100+MONTH(E839)</f>
        <v>202505</v>
      </c>
      <c r="K839" s="6" t="n">
        <f aca="false">YEAR(I839)*100+MONTH(I839)</f>
        <v>202505</v>
      </c>
      <c r="L839" s="1" t="s">
        <v>34</v>
      </c>
      <c r="M839" s="1" t="n">
        <v>8811</v>
      </c>
      <c r="N839" s="7" t="n">
        <f aca="false">IF(OR(O839=5101,O839=5102,O839=5117,O839=5922,O839=6101,O839=6102,O839=6107,O839=6108,O839=6116,O839=6117,O839=6118,O839=6922),M839*-1,M839)</f>
        <v>-8811</v>
      </c>
      <c r="O839" s="1" t="n">
        <v>5102</v>
      </c>
      <c r="P839" s="1" t="s">
        <v>1596</v>
      </c>
      <c r="Q839" s="8" t="n">
        <v>19</v>
      </c>
      <c r="R839" s="1" t="s">
        <v>1597</v>
      </c>
      <c r="S839" s="1" t="s">
        <v>1598</v>
      </c>
      <c r="T839" s="1" t="n">
        <v>0</v>
      </c>
      <c r="U839" s="1" t="n">
        <v>0</v>
      </c>
      <c r="V839" s="1" t="n">
        <v>0</v>
      </c>
      <c r="W839" s="1" t="n">
        <v>124221</v>
      </c>
    </row>
    <row r="840" customFormat="false" ht="12.8" hidden="false" customHeight="false" outlineLevel="0" collapsed="false">
      <c r="A840" s="1" t="s">
        <v>22</v>
      </c>
      <c r="B840" s="1" t="s">
        <v>29</v>
      </c>
      <c r="C840" s="1" t="s">
        <v>30</v>
      </c>
      <c r="D840" s="1" t="n">
        <v>911</v>
      </c>
      <c r="E840" s="6" t="n">
        <v>45807</v>
      </c>
      <c r="F840" s="1" t="s">
        <v>25</v>
      </c>
      <c r="G840" s="1" t="s">
        <v>26</v>
      </c>
      <c r="H840" s="1" t="n">
        <v>5788</v>
      </c>
      <c r="I840" s="6" t="n">
        <v>45807</v>
      </c>
      <c r="J840" s="6" t="n">
        <f aca="false">YEAR(E840)*100+MONTH(E840)</f>
        <v>202505</v>
      </c>
      <c r="K840" s="6" t="n">
        <f aca="false">YEAR(I840)*100+MONTH(I840)</f>
        <v>202505</v>
      </c>
      <c r="L840" s="1" t="s">
        <v>268</v>
      </c>
      <c r="M840" s="1" t="n">
        <v>18650</v>
      </c>
      <c r="N840" s="7" t="n">
        <f aca="false">IF(OR(O840=5101,O840=5102,O840=5117,O840=5922,O840=6101,O840=6102,O840=6107,O840=6108,O840=6116,O840=6117,O840=6118,O840=6922),M840*-1,M840)</f>
        <v>-18650</v>
      </c>
      <c r="O840" s="1" t="n">
        <v>6102</v>
      </c>
      <c r="P840" s="1" t="s">
        <v>1599</v>
      </c>
      <c r="Q840" s="8" t="n">
        <v>7</v>
      </c>
      <c r="R840" s="1" t="s">
        <v>1600</v>
      </c>
      <c r="S840" s="1" t="s">
        <v>1601</v>
      </c>
      <c r="T840" s="1" t="n">
        <v>0</v>
      </c>
      <c r="U840" s="1" t="n">
        <v>0</v>
      </c>
      <c r="V840" s="1" t="n">
        <v>0</v>
      </c>
      <c r="W840" s="1" t="n">
        <v>125880</v>
      </c>
    </row>
    <row r="841" customFormat="false" ht="12.8" hidden="false" customHeight="false" outlineLevel="0" collapsed="false">
      <c r="A841" s="1" t="s">
        <v>22</v>
      </c>
      <c r="B841" s="1" t="s">
        <v>52</v>
      </c>
      <c r="C841" s="1" t="s">
        <v>53</v>
      </c>
      <c r="D841" s="1" t="n">
        <v>1320</v>
      </c>
      <c r="E841" s="6" t="n">
        <v>45792</v>
      </c>
      <c r="F841" s="1" t="s">
        <v>25</v>
      </c>
      <c r="G841" s="1" t="s">
        <v>26</v>
      </c>
      <c r="H841" s="1" t="n">
        <v>1516</v>
      </c>
      <c r="I841" s="6" t="n">
        <v>45792</v>
      </c>
      <c r="J841" s="6" t="n">
        <f aca="false">YEAR(E841)*100+MONTH(E841)</f>
        <v>202505</v>
      </c>
      <c r="K841" s="6" t="n">
        <f aca="false">YEAR(I841)*100+MONTH(I841)</f>
        <v>202505</v>
      </c>
      <c r="L841" s="1" t="s">
        <v>54</v>
      </c>
      <c r="M841" s="1" t="n">
        <v>5370.06</v>
      </c>
      <c r="N841" s="7" t="n">
        <f aca="false">IF(OR(O841=5101,O841=5102,O841=5117,O841=5922,O841=6101,O841=6102,O841=6107,O841=6108,O841=6116,O841=6117,O841=6118,O841=6922),M841*-1,M841)</f>
        <v>-5370.06</v>
      </c>
      <c r="O841" s="1" t="n">
        <v>6102</v>
      </c>
      <c r="P841" s="1" t="s">
        <v>1602</v>
      </c>
      <c r="Q841" s="8" t="n">
        <v>12</v>
      </c>
      <c r="R841" s="1" t="s">
        <v>1603</v>
      </c>
      <c r="S841" s="1" t="s">
        <v>1604</v>
      </c>
      <c r="T841" s="1" t="n">
        <v>0</v>
      </c>
      <c r="U841" s="1" t="n">
        <v>0</v>
      </c>
      <c r="V841" s="1" t="n">
        <v>0</v>
      </c>
      <c r="W841" s="1" t="n">
        <v>124177</v>
      </c>
    </row>
    <row r="842" customFormat="false" ht="12.8" hidden="false" customHeight="false" outlineLevel="0" collapsed="false">
      <c r="A842" s="1" t="s">
        <v>22</v>
      </c>
      <c r="B842" s="1" t="s">
        <v>23</v>
      </c>
      <c r="C842" s="1" t="s">
        <v>24</v>
      </c>
      <c r="D842" s="1" t="n">
        <v>5683</v>
      </c>
      <c r="E842" s="6" t="n">
        <v>45799</v>
      </c>
      <c r="F842" s="1" t="s">
        <v>25</v>
      </c>
      <c r="G842" s="1" t="s">
        <v>26</v>
      </c>
      <c r="H842" s="1" t="n">
        <v>17328</v>
      </c>
      <c r="I842" s="6" t="n">
        <v>45799</v>
      </c>
      <c r="J842" s="6" t="n">
        <f aca="false">YEAR(E842)*100+MONTH(E842)</f>
        <v>202505</v>
      </c>
      <c r="K842" s="6" t="n">
        <f aca="false">YEAR(I842)*100+MONTH(I842)</f>
        <v>202505</v>
      </c>
      <c r="L842" s="1" t="s">
        <v>28</v>
      </c>
      <c r="M842" s="1" t="n">
        <v>911.16</v>
      </c>
      <c r="N842" s="7" t="n">
        <f aca="false">IF(OR(O842=5101,O842=5102,O842=5117,O842=5922,O842=6101,O842=6102,O842=6107,O842=6108,O842=6116,O842=6117,O842=6118,O842=6922),M842*-1,M842)</f>
        <v>-911.16</v>
      </c>
      <c r="O842" s="1" t="n">
        <v>5101</v>
      </c>
      <c r="P842" s="1" t="n">
        <v>0</v>
      </c>
      <c r="Q842" s="8" t="n">
        <v>0</v>
      </c>
      <c r="R842" s="1" t="n">
        <v>0</v>
      </c>
      <c r="S842" s="1" t="s">
        <v>1605</v>
      </c>
      <c r="T842" s="1" t="n">
        <v>0</v>
      </c>
      <c r="U842" s="1" t="n">
        <v>0</v>
      </c>
      <c r="V842" s="1" t="n">
        <v>0</v>
      </c>
      <c r="W842" s="1" t="n">
        <v>124952</v>
      </c>
    </row>
    <row r="843" customFormat="false" ht="12.8" hidden="false" customHeight="false" outlineLevel="0" collapsed="false">
      <c r="A843" s="1" t="s">
        <v>22</v>
      </c>
      <c r="B843" s="1" t="s">
        <v>23</v>
      </c>
      <c r="C843" s="1" t="s">
        <v>24</v>
      </c>
      <c r="D843" s="1" t="n">
        <v>4339</v>
      </c>
      <c r="E843" s="6" t="n">
        <v>45804</v>
      </c>
      <c r="F843" s="1" t="s">
        <v>25</v>
      </c>
      <c r="G843" s="1" t="s">
        <v>26</v>
      </c>
      <c r="H843" s="1" t="n">
        <v>17370</v>
      </c>
      <c r="I843" s="6" t="n">
        <v>45804</v>
      </c>
      <c r="J843" s="6" t="n">
        <f aca="false">YEAR(E843)*100+MONTH(E843)</f>
        <v>202505</v>
      </c>
      <c r="K843" s="6" t="n">
        <f aca="false">YEAR(I843)*100+MONTH(I843)</f>
        <v>202505</v>
      </c>
      <c r="L843" s="1" t="s">
        <v>139</v>
      </c>
      <c r="M843" s="1" t="n">
        <v>2888.4</v>
      </c>
      <c r="N843" s="7" t="n">
        <f aca="false">IF(OR(O843=5101,O843=5102,O843=5117,O843=5922,O843=6101,O843=6102,O843=6107,O843=6108,O843=6116,O843=6117,O843=6118,O843=6922),M843*-1,M843)</f>
        <v>-2888.4</v>
      </c>
      <c r="O843" s="1" t="n">
        <v>6101</v>
      </c>
      <c r="P843" s="1" t="s">
        <v>1606</v>
      </c>
      <c r="Q843" s="8" t="n">
        <v>7</v>
      </c>
      <c r="R843" s="1" t="s">
        <v>1607</v>
      </c>
      <c r="S843" s="1" t="s">
        <v>1608</v>
      </c>
      <c r="T843" s="1" t="n">
        <v>0</v>
      </c>
      <c r="U843" s="1" t="n">
        <v>0</v>
      </c>
      <c r="V843" s="1" t="n">
        <v>0</v>
      </c>
      <c r="W843" s="1" t="n">
        <v>125381</v>
      </c>
    </row>
    <row r="844" customFormat="false" ht="12.8" hidden="false" customHeight="false" outlineLevel="0" collapsed="false">
      <c r="A844" s="1" t="s">
        <v>22</v>
      </c>
      <c r="B844" s="1" t="s">
        <v>52</v>
      </c>
      <c r="C844" s="1" t="s">
        <v>53</v>
      </c>
      <c r="D844" s="1" t="n">
        <v>1914</v>
      </c>
      <c r="E844" s="6" t="n">
        <v>45782</v>
      </c>
      <c r="F844" s="1" t="s">
        <v>25</v>
      </c>
      <c r="G844" s="1" t="s">
        <v>26</v>
      </c>
      <c r="H844" s="1" t="n">
        <v>1505</v>
      </c>
      <c r="I844" s="6" t="n">
        <v>45782</v>
      </c>
      <c r="J844" s="6" t="n">
        <f aca="false">YEAR(E844)*100+MONTH(E844)</f>
        <v>202505</v>
      </c>
      <c r="K844" s="6" t="n">
        <f aca="false">YEAR(I844)*100+MONTH(I844)</f>
        <v>202505</v>
      </c>
      <c r="L844" s="1" t="s">
        <v>315</v>
      </c>
      <c r="M844" s="1" t="n">
        <v>13840</v>
      </c>
      <c r="N844" s="7" t="n">
        <f aca="false">IF(OR(O844=5101,O844=5102,O844=5117,O844=5922,O844=6101,O844=6102,O844=6107,O844=6108,O844=6116,O844=6117,O844=6118,O844=6922),M844*-1,M844)</f>
        <v>-13840</v>
      </c>
      <c r="O844" s="1" t="n">
        <v>6102</v>
      </c>
      <c r="P844" s="1" t="s">
        <v>1609</v>
      </c>
      <c r="Q844" s="8" t="n">
        <v>12</v>
      </c>
      <c r="R844" s="1" t="s">
        <v>1610</v>
      </c>
      <c r="S844" s="1" t="s">
        <v>1611</v>
      </c>
      <c r="T844" s="1" t="n">
        <v>0</v>
      </c>
      <c r="U844" s="1" t="n">
        <v>0</v>
      </c>
      <c r="V844" s="1" t="n">
        <v>0</v>
      </c>
      <c r="W844" s="1" t="n">
        <v>122668</v>
      </c>
    </row>
    <row r="845" customFormat="false" ht="12.8" hidden="false" customHeight="false" outlineLevel="0" collapsed="false">
      <c r="A845" s="1" t="s">
        <v>22</v>
      </c>
      <c r="B845" s="1" t="s">
        <v>52</v>
      </c>
      <c r="C845" s="1" t="s">
        <v>53</v>
      </c>
      <c r="D845" s="1" t="n">
        <v>1825</v>
      </c>
      <c r="E845" s="6" t="n">
        <v>45811</v>
      </c>
      <c r="F845" s="1" t="s">
        <v>25</v>
      </c>
      <c r="G845" s="1" t="s">
        <v>26</v>
      </c>
      <c r="H845" s="1" t="n">
        <v>1543</v>
      </c>
      <c r="I845" s="6" t="n">
        <v>45811</v>
      </c>
      <c r="J845" s="6" t="n">
        <f aca="false">YEAR(E845)*100+MONTH(E845)</f>
        <v>202506</v>
      </c>
      <c r="K845" s="6" t="n">
        <f aca="false">YEAR(I845)*100+MONTH(I845)</f>
        <v>202506</v>
      </c>
      <c r="L845" s="1" t="s">
        <v>77</v>
      </c>
      <c r="M845" s="1" t="n">
        <v>5913.6</v>
      </c>
      <c r="N845" s="7" t="n">
        <f aca="false">IF(OR(O845=5101,O845=5102,O845=5117,O845=5922,O845=6101,O845=6102,O845=6107,O845=6108,O845=6116,O845=6117,O845=6118,O845=6922),M845*-1,M845)</f>
        <v>-5913.6</v>
      </c>
      <c r="O845" s="1" t="n">
        <v>5102</v>
      </c>
      <c r="P845" s="1" t="s">
        <v>1612</v>
      </c>
      <c r="Q845" s="8" t="n">
        <v>20.5</v>
      </c>
      <c r="R845" s="1" t="s">
        <v>1613</v>
      </c>
      <c r="S845" s="1" t="s">
        <v>1614</v>
      </c>
      <c r="T845" s="1" t="n">
        <v>0</v>
      </c>
      <c r="U845" s="1" t="n">
        <v>0</v>
      </c>
      <c r="V845" s="1" t="n">
        <v>0</v>
      </c>
      <c r="W845" s="1" t="n">
        <v>126456</v>
      </c>
    </row>
    <row r="846" customFormat="false" ht="12.8" hidden="false" customHeight="false" outlineLevel="0" collapsed="false">
      <c r="A846" s="1" t="s">
        <v>22</v>
      </c>
      <c r="B846" s="1" t="s">
        <v>23</v>
      </c>
      <c r="C846" s="1" t="s">
        <v>24</v>
      </c>
      <c r="D846" s="1" t="n">
        <v>1206</v>
      </c>
      <c r="E846" s="6" t="n">
        <v>45812</v>
      </c>
      <c r="F846" s="1" t="s">
        <v>25</v>
      </c>
      <c r="G846" s="1" t="s">
        <v>26</v>
      </c>
      <c r="H846" s="1" t="n">
        <v>17408</v>
      </c>
      <c r="I846" s="6" t="n">
        <v>45812</v>
      </c>
      <c r="J846" s="6" t="n">
        <f aca="false">YEAR(E846)*100+MONTH(E846)</f>
        <v>202506</v>
      </c>
      <c r="K846" s="6" t="n">
        <f aca="false">YEAR(I846)*100+MONTH(I846)</f>
        <v>202506</v>
      </c>
      <c r="L846" s="1" t="s">
        <v>28</v>
      </c>
      <c r="M846" s="1" t="n">
        <v>6062.8</v>
      </c>
      <c r="N846" s="7" t="n">
        <f aca="false">IF(OR(O846=5101,O846=5102,O846=5117,O846=5922,O846=6101,O846=6102,O846=6107,O846=6108,O846=6116,O846=6117,O846=6118,O846=6922),M846*-1,M846)</f>
        <v>-6062.8</v>
      </c>
      <c r="O846" s="1" t="n">
        <v>5101</v>
      </c>
      <c r="P846" s="1" t="n">
        <v>0</v>
      </c>
      <c r="Q846" s="8" t="n">
        <v>0</v>
      </c>
      <c r="R846" s="1" t="n">
        <v>0</v>
      </c>
      <c r="S846" s="1" t="s">
        <v>1615</v>
      </c>
      <c r="T846" s="1" t="n">
        <v>0</v>
      </c>
      <c r="U846" s="1" t="n">
        <v>0</v>
      </c>
      <c r="V846" s="1" t="n">
        <v>0</v>
      </c>
      <c r="W846" s="1" t="n">
        <v>126661</v>
      </c>
    </row>
    <row r="847" customFormat="false" ht="12.8" hidden="false" customHeight="false" outlineLevel="0" collapsed="false">
      <c r="A847" s="1" t="s">
        <v>22</v>
      </c>
      <c r="B847" s="1" t="s">
        <v>32</v>
      </c>
      <c r="C847" s="1" t="s">
        <v>33</v>
      </c>
      <c r="D847" s="1" t="n">
        <v>3046</v>
      </c>
      <c r="E847" s="6" t="n">
        <v>45784</v>
      </c>
      <c r="F847" s="1" t="s">
        <v>25</v>
      </c>
      <c r="G847" s="1" t="s">
        <v>26</v>
      </c>
      <c r="H847" s="1" t="n">
        <v>1456</v>
      </c>
      <c r="I847" s="6" t="n">
        <v>45784</v>
      </c>
      <c r="J847" s="6" t="n">
        <f aca="false">YEAR(E847)*100+MONTH(E847)</f>
        <v>202505</v>
      </c>
      <c r="K847" s="6" t="n">
        <f aca="false">YEAR(I847)*100+MONTH(I847)</f>
        <v>202505</v>
      </c>
      <c r="L847" s="1" t="s">
        <v>34</v>
      </c>
      <c r="M847" s="1" t="n">
        <v>20898</v>
      </c>
      <c r="N847" s="7" t="n">
        <f aca="false">IF(OR(O847=5101,O847=5102,O847=5117,O847=5922,O847=6101,O847=6102,O847=6107,O847=6108,O847=6116,O847=6117,O847=6118,O847=6922),M847*-1,M847)</f>
        <v>-20898</v>
      </c>
      <c r="O847" s="1" t="n">
        <v>5102</v>
      </c>
      <c r="P847" s="1" t="s">
        <v>1616</v>
      </c>
      <c r="Q847" s="8" t="n">
        <v>19</v>
      </c>
      <c r="R847" s="1" t="s">
        <v>1617</v>
      </c>
      <c r="S847" s="1" t="s">
        <v>1618</v>
      </c>
      <c r="T847" s="1" t="n">
        <v>0</v>
      </c>
      <c r="U847" s="1" t="n">
        <v>0</v>
      </c>
      <c r="V847" s="1" t="n">
        <v>0</v>
      </c>
      <c r="W847" s="1" t="n">
        <v>123050</v>
      </c>
    </row>
    <row r="848" customFormat="false" ht="12.8" hidden="false" customHeight="false" outlineLevel="0" collapsed="false">
      <c r="A848" s="1" t="s">
        <v>22</v>
      </c>
      <c r="B848" s="1" t="s">
        <v>23</v>
      </c>
      <c r="C848" s="1" t="s">
        <v>24</v>
      </c>
      <c r="D848" s="1" t="n">
        <v>4879</v>
      </c>
      <c r="E848" s="6" t="n">
        <v>45784</v>
      </c>
      <c r="F848" s="1" t="s">
        <v>25</v>
      </c>
      <c r="G848" s="1" t="s">
        <v>26</v>
      </c>
      <c r="H848" s="1" t="n">
        <v>17260</v>
      </c>
      <c r="I848" s="6" t="n">
        <v>45784</v>
      </c>
      <c r="J848" s="6" t="n">
        <f aca="false">YEAR(E848)*100+MONTH(E848)</f>
        <v>202505</v>
      </c>
      <c r="K848" s="6" t="n">
        <f aca="false">YEAR(I848)*100+MONTH(I848)</f>
        <v>202505</v>
      </c>
      <c r="L848" s="1" t="s">
        <v>268</v>
      </c>
      <c r="M848" s="1" t="n">
        <v>9111.99</v>
      </c>
      <c r="N848" s="7" t="n">
        <f aca="false">IF(OR(O848=5101,O848=5102,O848=5117,O848=5922,O848=6101,O848=6102,O848=6107,O848=6108,O848=6116,O848=6117,O848=6118,O848=6922),M848*-1,M848)</f>
        <v>-9111.99</v>
      </c>
      <c r="O848" s="1" t="n">
        <v>6101</v>
      </c>
      <c r="P848" s="1" t="s">
        <v>1619</v>
      </c>
      <c r="Q848" s="8" t="n">
        <v>7</v>
      </c>
      <c r="R848" s="1" t="s">
        <v>1620</v>
      </c>
      <c r="S848" s="1" t="s">
        <v>1621</v>
      </c>
      <c r="T848" s="1" t="n">
        <v>0</v>
      </c>
      <c r="U848" s="1" t="n">
        <v>0</v>
      </c>
      <c r="V848" s="1" t="n">
        <v>0</v>
      </c>
      <c r="W848" s="1" t="n">
        <v>122993</v>
      </c>
    </row>
    <row r="849" customFormat="false" ht="12.8" hidden="false" customHeight="false" outlineLevel="0" collapsed="false">
      <c r="A849" s="1" t="s">
        <v>22</v>
      </c>
      <c r="B849" s="1" t="s">
        <v>23</v>
      </c>
      <c r="C849" s="1" t="s">
        <v>24</v>
      </c>
      <c r="D849" s="1" t="n">
        <v>83</v>
      </c>
      <c r="E849" s="6" t="n">
        <v>45803</v>
      </c>
      <c r="F849" s="1" t="s">
        <v>25</v>
      </c>
      <c r="G849" s="1" t="s">
        <v>717</v>
      </c>
      <c r="H849" s="1" t="n">
        <v>2659</v>
      </c>
      <c r="I849" s="6" t="n">
        <v>45803</v>
      </c>
      <c r="J849" s="6" t="n">
        <f aca="false">YEAR(E849)*100+MONTH(E849)</f>
        <v>202505</v>
      </c>
      <c r="K849" s="6" t="n">
        <f aca="false">YEAR(I849)*100+MONTH(I849)</f>
        <v>202505</v>
      </c>
      <c r="L849" s="1" t="s">
        <v>28</v>
      </c>
      <c r="M849" s="1" t="n">
        <v>12327.5</v>
      </c>
      <c r="N849" s="7" t="n">
        <f aca="false">IF(OR(O849=5101,O849=5102,O849=5117,O849=5922,O849=6101,O849=6102,O849=6107,O849=6108,O849=6116,O849=6117,O849=6118,O849=6922),M849*-1,M849)</f>
        <v>12327.5</v>
      </c>
      <c r="O849" s="1" t="n">
        <v>2201</v>
      </c>
      <c r="P849" s="1" t="s">
        <v>1622</v>
      </c>
      <c r="Q849" s="8" t="n">
        <v>7</v>
      </c>
      <c r="R849" s="1" t="n">
        <v>617</v>
      </c>
      <c r="S849" s="1" t="s">
        <v>1623</v>
      </c>
      <c r="T849" s="1" t="n">
        <v>0</v>
      </c>
      <c r="U849" s="1" t="n">
        <v>0</v>
      </c>
      <c r="V849" s="1" t="n">
        <v>0</v>
      </c>
      <c r="W849" s="1" t="n">
        <v>125290</v>
      </c>
    </row>
    <row r="850" customFormat="false" ht="12.8" hidden="false" customHeight="false" outlineLevel="0" collapsed="false">
      <c r="A850" s="1" t="s">
        <v>22</v>
      </c>
      <c r="B850" s="1" t="s">
        <v>23</v>
      </c>
      <c r="C850" s="1" t="s">
        <v>24</v>
      </c>
      <c r="D850" s="1" t="n">
        <v>1261</v>
      </c>
      <c r="E850" s="6" t="n">
        <v>45790</v>
      </c>
      <c r="F850" s="1" t="s">
        <v>25</v>
      </c>
      <c r="G850" s="1" t="s">
        <v>26</v>
      </c>
      <c r="H850" s="1" t="n">
        <v>17298</v>
      </c>
      <c r="I850" s="6" t="n">
        <v>45790</v>
      </c>
      <c r="J850" s="6" t="n">
        <f aca="false">YEAR(E850)*100+MONTH(E850)</f>
        <v>202505</v>
      </c>
      <c r="K850" s="6" t="n">
        <f aca="false">YEAR(I850)*100+MONTH(I850)</f>
        <v>202505</v>
      </c>
      <c r="L850" s="1" t="s">
        <v>28</v>
      </c>
      <c r="M850" s="1" t="n">
        <v>3644.56</v>
      </c>
      <c r="N850" s="7" t="n">
        <f aca="false">IF(OR(O850=5101,O850=5102,O850=5117,O850=5922,O850=6101,O850=6102,O850=6107,O850=6108,O850=6116,O850=6117,O850=6118,O850=6922),M850*-1,M850)</f>
        <v>-3644.56</v>
      </c>
      <c r="O850" s="1" t="n">
        <v>5101</v>
      </c>
      <c r="P850" s="1" t="n">
        <v>0</v>
      </c>
      <c r="Q850" s="8" t="n">
        <v>0</v>
      </c>
      <c r="R850" s="1" t="n">
        <v>0</v>
      </c>
      <c r="S850" s="1" t="s">
        <v>1624</v>
      </c>
      <c r="T850" s="1" t="n">
        <v>0</v>
      </c>
      <c r="U850" s="1" t="n">
        <v>0</v>
      </c>
      <c r="V850" s="1" t="n">
        <v>0</v>
      </c>
      <c r="W850" s="1" t="n">
        <v>123762</v>
      </c>
    </row>
    <row r="851" customFormat="false" ht="12.8" hidden="false" customHeight="false" outlineLevel="0" collapsed="false">
      <c r="A851" s="1" t="s">
        <v>22</v>
      </c>
      <c r="B851" s="1" t="s">
        <v>32</v>
      </c>
      <c r="C851" s="1" t="s">
        <v>33</v>
      </c>
      <c r="D851" s="1" t="n">
        <v>1910</v>
      </c>
      <c r="E851" s="6" t="n">
        <v>45817</v>
      </c>
      <c r="F851" s="1" t="s">
        <v>25</v>
      </c>
      <c r="G851" s="1" t="s">
        <v>26</v>
      </c>
      <c r="H851" s="1" t="n">
        <v>1486</v>
      </c>
      <c r="I851" s="6" t="n">
        <v>45817</v>
      </c>
      <c r="J851" s="6" t="n">
        <f aca="false">YEAR(E851)*100+MONTH(E851)</f>
        <v>202506</v>
      </c>
      <c r="K851" s="6" t="n">
        <f aca="false">YEAR(I851)*100+MONTH(I851)</f>
        <v>202506</v>
      </c>
      <c r="L851" s="1" t="s">
        <v>77</v>
      </c>
      <c r="M851" s="1" t="n">
        <v>14120</v>
      </c>
      <c r="N851" s="7" t="n">
        <f aca="false">IF(OR(O851=5101,O851=5102,O851=5117,O851=5922,O851=6101,O851=6102,O851=6107,O851=6108,O851=6116,O851=6117,O851=6118,O851=6922),M851*-1,M851)</f>
        <v>-14120</v>
      </c>
      <c r="O851" s="1" t="n">
        <v>6102</v>
      </c>
      <c r="P851" s="1" t="s">
        <v>1625</v>
      </c>
      <c r="Q851" s="8" t="n">
        <v>12</v>
      </c>
      <c r="R851" s="1" t="s">
        <v>1626</v>
      </c>
      <c r="S851" s="1" t="s">
        <v>1627</v>
      </c>
      <c r="T851" s="1" t="n">
        <v>0</v>
      </c>
      <c r="U851" s="1" t="n">
        <v>0</v>
      </c>
      <c r="V851" s="1" t="n">
        <v>0</v>
      </c>
      <c r="W851" s="1" t="n">
        <v>127009</v>
      </c>
    </row>
    <row r="852" customFormat="false" ht="12.8" hidden="false" customHeight="false" outlineLevel="0" collapsed="false">
      <c r="A852" s="1" t="s">
        <v>22</v>
      </c>
      <c r="B852" s="1" t="s">
        <v>32</v>
      </c>
      <c r="C852" s="1" t="s">
        <v>33</v>
      </c>
      <c r="D852" s="1" t="n">
        <v>1128</v>
      </c>
      <c r="E852" s="6" t="n">
        <v>45817</v>
      </c>
      <c r="F852" s="1" t="s">
        <v>25</v>
      </c>
      <c r="G852" s="1" t="s">
        <v>26</v>
      </c>
      <c r="H852" s="1" t="n">
        <v>1490</v>
      </c>
      <c r="I852" s="6" t="n">
        <v>45817</v>
      </c>
      <c r="J852" s="6" t="n">
        <f aca="false">YEAR(E852)*100+MONTH(E852)</f>
        <v>202506</v>
      </c>
      <c r="K852" s="6" t="n">
        <f aca="false">YEAR(I852)*100+MONTH(I852)</f>
        <v>202506</v>
      </c>
      <c r="L852" s="1" t="s">
        <v>34</v>
      </c>
      <c r="M852" s="1" t="n">
        <v>5880</v>
      </c>
      <c r="N852" s="7" t="n">
        <f aca="false">IF(OR(O852=5101,O852=5102,O852=5117,O852=5922,O852=6101,O852=6102,O852=6107,O852=6108,O852=6116,O852=6117,O852=6118,O852=6922),M852*-1,M852)</f>
        <v>-5880</v>
      </c>
      <c r="O852" s="1" t="n">
        <v>5102</v>
      </c>
      <c r="P852" s="1" t="n">
        <v>0</v>
      </c>
      <c r="Q852" s="8" t="n">
        <v>0</v>
      </c>
      <c r="R852" s="1" t="n">
        <v>0</v>
      </c>
      <c r="S852" s="1" t="n">
        <v>5880</v>
      </c>
      <c r="T852" s="1" t="n">
        <v>0</v>
      </c>
      <c r="U852" s="1" t="n">
        <v>0</v>
      </c>
      <c r="V852" s="1" t="n">
        <v>0</v>
      </c>
      <c r="W852" s="1" t="n">
        <v>127091</v>
      </c>
    </row>
    <row r="853" customFormat="false" ht="12.8" hidden="false" customHeight="false" outlineLevel="0" collapsed="false">
      <c r="A853" s="1" t="s">
        <v>22</v>
      </c>
      <c r="B853" s="1" t="s">
        <v>29</v>
      </c>
      <c r="C853" s="1" t="s">
        <v>30</v>
      </c>
      <c r="D853" s="1" t="n">
        <v>156</v>
      </c>
      <c r="E853" s="6" t="n">
        <v>45803</v>
      </c>
      <c r="F853" s="1" t="s">
        <v>25</v>
      </c>
      <c r="G853" s="1" t="s">
        <v>26</v>
      </c>
      <c r="H853" s="1" t="n">
        <v>5780</v>
      </c>
      <c r="I853" s="6" t="n">
        <v>45803</v>
      </c>
      <c r="J853" s="6" t="n">
        <f aca="false">YEAR(E853)*100+MONTH(E853)</f>
        <v>202505</v>
      </c>
      <c r="K853" s="6" t="n">
        <f aca="false">YEAR(I853)*100+MONTH(I853)</f>
        <v>202505</v>
      </c>
      <c r="L853" s="1" t="s">
        <v>39</v>
      </c>
      <c r="M853" s="1" t="n">
        <v>2163</v>
      </c>
      <c r="N853" s="7" t="n">
        <f aca="false">IF(OR(O853=5101,O853=5102,O853=5117,O853=5922,O853=6101,O853=6102,O853=6107,O853=6108,O853=6116,O853=6117,O853=6118,O853=6922),M853*-1,M853)</f>
        <v>-2163</v>
      </c>
      <c r="O853" s="1" t="n">
        <v>5102</v>
      </c>
      <c r="P853" s="1" t="n">
        <v>0</v>
      </c>
      <c r="Q853" s="8" t="n">
        <v>0</v>
      </c>
      <c r="R853" s="1" t="n">
        <v>0</v>
      </c>
      <c r="S853" s="1" t="n">
        <v>2163</v>
      </c>
      <c r="T853" s="1" t="n">
        <v>0</v>
      </c>
      <c r="U853" s="1" t="n">
        <v>0</v>
      </c>
      <c r="V853" s="1" t="n">
        <v>0</v>
      </c>
      <c r="W853" s="1" t="n">
        <v>125202</v>
      </c>
    </row>
    <row r="854" customFormat="false" ht="12.8" hidden="false" customHeight="false" outlineLevel="0" collapsed="false">
      <c r="A854" s="1" t="s">
        <v>22</v>
      </c>
      <c r="B854" s="1" t="s">
        <v>29</v>
      </c>
      <c r="C854" s="1" t="s">
        <v>30</v>
      </c>
      <c r="D854" s="1" t="n">
        <v>666</v>
      </c>
      <c r="E854" s="6" t="n">
        <v>45835</v>
      </c>
      <c r="F854" s="1" t="s">
        <v>25</v>
      </c>
      <c r="G854" s="1" t="s">
        <v>26</v>
      </c>
      <c r="H854" s="1" t="n">
        <v>5861</v>
      </c>
      <c r="I854" s="6" t="n">
        <v>45835</v>
      </c>
      <c r="J854" s="6" t="n">
        <f aca="false">YEAR(E854)*100+MONTH(E854)</f>
        <v>202506</v>
      </c>
      <c r="K854" s="6" t="n">
        <f aca="false">YEAR(I854)*100+MONTH(I854)</f>
        <v>202506</v>
      </c>
      <c r="L854" s="1" t="s">
        <v>39</v>
      </c>
      <c r="M854" s="1" t="n">
        <v>10940</v>
      </c>
      <c r="N854" s="7" t="n">
        <f aca="false">IF(OR(O854=5101,O854=5102,O854=5117,O854=5922,O854=6101,O854=6102,O854=6107,O854=6108,O854=6116,O854=6117,O854=6118,O854=6922),M854*-1,M854)</f>
        <v>-10940</v>
      </c>
      <c r="O854" s="1" t="n">
        <v>5102</v>
      </c>
      <c r="P854" s="1" t="n">
        <v>0</v>
      </c>
      <c r="Q854" s="8" t="n">
        <v>0</v>
      </c>
      <c r="R854" s="1" t="n">
        <v>0</v>
      </c>
      <c r="S854" s="1" t="n">
        <v>10940</v>
      </c>
      <c r="T854" s="1" t="n">
        <v>0</v>
      </c>
      <c r="U854" s="1" t="n">
        <v>0</v>
      </c>
      <c r="V854" s="1" t="n">
        <v>0</v>
      </c>
      <c r="W854" s="1" t="n">
        <v>129300</v>
      </c>
    </row>
    <row r="855" customFormat="false" ht="12.8" hidden="false" customHeight="false" outlineLevel="0" collapsed="false">
      <c r="A855" s="1" t="s">
        <v>22</v>
      </c>
      <c r="B855" s="1" t="s">
        <v>29</v>
      </c>
      <c r="C855" s="1" t="s">
        <v>30</v>
      </c>
      <c r="D855" s="1" t="n">
        <v>58</v>
      </c>
      <c r="E855" s="6" t="n">
        <v>45796</v>
      </c>
      <c r="F855" s="1" t="s">
        <v>25</v>
      </c>
      <c r="G855" s="1" t="s">
        <v>26</v>
      </c>
      <c r="H855" s="1" t="n">
        <v>5750</v>
      </c>
      <c r="I855" s="6" t="n">
        <v>45796</v>
      </c>
      <c r="J855" s="6" t="n">
        <f aca="false">YEAR(E855)*100+MONTH(E855)</f>
        <v>202505</v>
      </c>
      <c r="K855" s="6" t="n">
        <f aca="false">YEAR(I855)*100+MONTH(I855)</f>
        <v>202505</v>
      </c>
      <c r="L855" s="1" t="s">
        <v>39</v>
      </c>
      <c r="M855" s="1" t="n">
        <v>2136</v>
      </c>
      <c r="N855" s="7" t="n">
        <f aca="false">IF(OR(O855=5101,O855=5102,O855=5117,O855=5922,O855=6101,O855=6102,O855=6107,O855=6108,O855=6116,O855=6117,O855=6118,O855=6922),M855*-1,M855)</f>
        <v>-2136</v>
      </c>
      <c r="O855" s="1" t="n">
        <v>5102</v>
      </c>
      <c r="P855" s="1" t="n">
        <v>0</v>
      </c>
      <c r="Q855" s="8" t="n">
        <v>0</v>
      </c>
      <c r="R855" s="1" t="n">
        <v>0</v>
      </c>
      <c r="S855" s="1" t="n">
        <v>2136</v>
      </c>
      <c r="T855" s="1" t="n">
        <v>0</v>
      </c>
      <c r="U855" s="1" t="n">
        <v>0</v>
      </c>
      <c r="V855" s="1" t="n">
        <v>0</v>
      </c>
      <c r="W855" s="1" t="n">
        <v>124527</v>
      </c>
    </row>
    <row r="856" customFormat="false" ht="12.8" hidden="false" customHeight="false" outlineLevel="0" collapsed="false">
      <c r="A856" s="1" t="s">
        <v>22</v>
      </c>
      <c r="B856" s="1" t="s">
        <v>23</v>
      </c>
      <c r="C856" s="1" t="s">
        <v>24</v>
      </c>
      <c r="D856" s="1" t="n">
        <v>1261</v>
      </c>
      <c r="E856" s="6" t="n">
        <v>45820</v>
      </c>
      <c r="F856" s="1" t="s">
        <v>25</v>
      </c>
      <c r="G856" s="1" t="s">
        <v>26</v>
      </c>
      <c r="H856" s="1" t="n">
        <v>17439</v>
      </c>
      <c r="I856" s="6" t="n">
        <v>45820</v>
      </c>
      <c r="J856" s="6" t="n">
        <f aca="false">YEAR(E856)*100+MONTH(E856)</f>
        <v>202506</v>
      </c>
      <c r="K856" s="6" t="n">
        <f aca="false">YEAR(I856)*100+MONTH(I856)</f>
        <v>202506</v>
      </c>
      <c r="L856" s="1" t="s">
        <v>28</v>
      </c>
      <c r="M856" s="1" t="n">
        <v>21980.47</v>
      </c>
      <c r="N856" s="7" t="n">
        <f aca="false">IF(OR(O856=5101,O856=5102,O856=5117,O856=5922,O856=6101,O856=6102,O856=6107,O856=6108,O856=6116,O856=6117,O856=6118,O856=6922),M856*-1,M856)</f>
        <v>-21980.47</v>
      </c>
      <c r="O856" s="1" t="n">
        <v>5101</v>
      </c>
      <c r="P856" s="1" t="s">
        <v>1628</v>
      </c>
      <c r="Q856" s="8" t="n">
        <v>18</v>
      </c>
      <c r="R856" s="1" t="s">
        <v>1629</v>
      </c>
      <c r="S856" s="1" t="s">
        <v>1630</v>
      </c>
      <c r="T856" s="1" t="n">
        <v>0</v>
      </c>
      <c r="U856" s="1" t="n">
        <v>0</v>
      </c>
      <c r="V856" s="1" t="n">
        <v>0</v>
      </c>
      <c r="W856" s="1" t="n">
        <v>127540</v>
      </c>
    </row>
    <row r="857" customFormat="false" ht="12.8" hidden="false" customHeight="false" outlineLevel="0" collapsed="false">
      <c r="A857" s="1" t="s">
        <v>22</v>
      </c>
      <c r="B857" s="1" t="s">
        <v>52</v>
      </c>
      <c r="C857" s="1" t="s">
        <v>53</v>
      </c>
      <c r="D857" s="1" t="n">
        <v>1320</v>
      </c>
      <c r="E857" s="6" t="n">
        <v>45820</v>
      </c>
      <c r="F857" s="1" t="s">
        <v>25</v>
      </c>
      <c r="G857" s="1" t="s">
        <v>26</v>
      </c>
      <c r="H857" s="1" t="n">
        <v>1559</v>
      </c>
      <c r="I857" s="6" t="n">
        <v>45820</v>
      </c>
      <c r="J857" s="6" t="n">
        <f aca="false">YEAR(E857)*100+MONTH(E857)</f>
        <v>202506</v>
      </c>
      <c r="K857" s="6" t="n">
        <f aca="false">YEAR(I857)*100+MONTH(I857)</f>
        <v>202506</v>
      </c>
      <c r="L857" s="1" t="s">
        <v>54</v>
      </c>
      <c r="M857" s="1" t="n">
        <v>1063</v>
      </c>
      <c r="N857" s="7" t="n">
        <f aca="false">IF(OR(O857=5101,O857=5102,O857=5117,O857=5922,O857=6101,O857=6102,O857=6107,O857=6108,O857=6116,O857=6117,O857=6118,O857=6922),M857*-1,M857)</f>
        <v>-1063</v>
      </c>
      <c r="O857" s="1" t="n">
        <v>6102</v>
      </c>
      <c r="P857" s="1" t="s">
        <v>1631</v>
      </c>
      <c r="Q857" s="8" t="n">
        <v>12</v>
      </c>
      <c r="R857" s="1" t="s">
        <v>1632</v>
      </c>
      <c r="S857" s="1" t="s">
        <v>1633</v>
      </c>
      <c r="T857" s="1" t="n">
        <v>0</v>
      </c>
      <c r="U857" s="1" t="n">
        <v>0</v>
      </c>
      <c r="V857" s="1" t="n">
        <v>0</v>
      </c>
      <c r="W857" s="1" t="n">
        <v>127538</v>
      </c>
    </row>
    <row r="858" customFormat="false" ht="12.8" hidden="false" customHeight="false" outlineLevel="0" collapsed="false">
      <c r="A858" s="1" t="s">
        <v>22</v>
      </c>
      <c r="B858" s="1" t="s">
        <v>29</v>
      </c>
      <c r="C858" s="1" t="s">
        <v>30</v>
      </c>
      <c r="D858" s="1" t="n">
        <v>128</v>
      </c>
      <c r="E858" s="6" t="n">
        <v>45799</v>
      </c>
      <c r="F858" s="1" t="s">
        <v>25</v>
      </c>
      <c r="G858" s="1" t="s">
        <v>26</v>
      </c>
      <c r="H858" s="1" t="n">
        <v>5756</v>
      </c>
      <c r="I858" s="6" t="n">
        <v>45799</v>
      </c>
      <c r="J858" s="6" t="n">
        <f aca="false">YEAR(E858)*100+MONTH(E858)</f>
        <v>202505</v>
      </c>
      <c r="K858" s="6" t="n">
        <f aca="false">YEAR(I858)*100+MONTH(I858)</f>
        <v>202505</v>
      </c>
      <c r="L858" s="1" t="s">
        <v>39</v>
      </c>
      <c r="M858" s="1" t="n">
        <v>180</v>
      </c>
      <c r="N858" s="7" t="n">
        <f aca="false">IF(OR(O858=5101,O858=5102,O858=5117,O858=5922,O858=6101,O858=6102,O858=6107,O858=6108,O858=6116,O858=6117,O858=6118,O858=6922),M858*-1,M858)</f>
        <v>-180</v>
      </c>
      <c r="O858" s="1" t="n">
        <v>5102</v>
      </c>
      <c r="P858" s="1" t="n">
        <v>180</v>
      </c>
      <c r="Q858" s="8" t="n">
        <v>17</v>
      </c>
      <c r="R858" s="1" t="s">
        <v>1634</v>
      </c>
      <c r="S858" s="1" t="n">
        <v>0</v>
      </c>
      <c r="T858" s="1" t="n">
        <v>0</v>
      </c>
      <c r="U858" s="1" t="n">
        <v>0</v>
      </c>
      <c r="V858" s="1" t="n">
        <v>0</v>
      </c>
      <c r="W858" s="1" t="n">
        <v>124950</v>
      </c>
    </row>
    <row r="859" customFormat="false" ht="12.8" hidden="false" customHeight="false" outlineLevel="0" collapsed="false">
      <c r="A859" s="1" t="s">
        <v>22</v>
      </c>
      <c r="B859" s="1" t="s">
        <v>29</v>
      </c>
      <c r="C859" s="1" t="s">
        <v>30</v>
      </c>
      <c r="D859" s="1" t="n">
        <v>666</v>
      </c>
      <c r="E859" s="6" t="n">
        <v>45799</v>
      </c>
      <c r="F859" s="1" t="s">
        <v>25</v>
      </c>
      <c r="G859" s="1" t="s">
        <v>26</v>
      </c>
      <c r="H859" s="1" t="n">
        <v>5758</v>
      </c>
      <c r="I859" s="6" t="n">
        <v>45799</v>
      </c>
      <c r="J859" s="6" t="n">
        <f aca="false">YEAR(E859)*100+MONTH(E859)</f>
        <v>202505</v>
      </c>
      <c r="K859" s="6" t="n">
        <f aca="false">YEAR(I859)*100+MONTH(I859)</f>
        <v>202505</v>
      </c>
      <c r="L859" s="1" t="s">
        <v>39</v>
      </c>
      <c r="M859" s="1" t="n">
        <v>10606.8</v>
      </c>
      <c r="N859" s="7" t="n">
        <f aca="false">IF(OR(O859=5101,O859=5102,O859=5117,O859=5922,O859=6101,O859=6102,O859=6107,O859=6108,O859=6116,O859=6117,O859=6118,O859=6922),M859*-1,M859)</f>
        <v>-10606.8</v>
      </c>
      <c r="O859" s="1" t="n">
        <v>5102</v>
      </c>
      <c r="P859" s="1" t="n">
        <v>0</v>
      </c>
      <c r="Q859" s="8" t="n">
        <v>0</v>
      </c>
      <c r="R859" s="1" t="n">
        <v>0</v>
      </c>
      <c r="S859" s="1" t="s">
        <v>1635</v>
      </c>
      <c r="T859" s="1" t="n">
        <v>0</v>
      </c>
      <c r="U859" s="1" t="n">
        <v>0</v>
      </c>
      <c r="V859" s="1" t="n">
        <v>0</v>
      </c>
      <c r="W859" s="1" t="n">
        <v>124994</v>
      </c>
    </row>
    <row r="860" customFormat="false" ht="12.8" hidden="false" customHeight="false" outlineLevel="0" collapsed="false">
      <c r="A860" s="1" t="s">
        <v>22</v>
      </c>
      <c r="B860" s="1" t="s">
        <v>29</v>
      </c>
      <c r="C860" s="1" t="s">
        <v>30</v>
      </c>
      <c r="D860" s="1" t="n">
        <v>58</v>
      </c>
      <c r="E860" s="6" t="n">
        <v>45805</v>
      </c>
      <c r="F860" s="1" t="s">
        <v>25</v>
      </c>
      <c r="G860" s="1" t="s">
        <v>26</v>
      </c>
      <c r="H860" s="1" t="n">
        <v>5783</v>
      </c>
      <c r="I860" s="6" t="n">
        <v>45805</v>
      </c>
      <c r="J860" s="6" t="n">
        <f aca="false">YEAR(E860)*100+MONTH(E860)</f>
        <v>202505</v>
      </c>
      <c r="K860" s="6" t="n">
        <f aca="false">YEAR(I860)*100+MONTH(I860)</f>
        <v>202505</v>
      </c>
      <c r="L860" s="1" t="s">
        <v>39</v>
      </c>
      <c r="M860" s="1" t="n">
        <v>2820</v>
      </c>
      <c r="N860" s="7" t="n">
        <f aca="false">IF(OR(O860=5101,O860=5102,O860=5117,O860=5922,O860=6101,O860=6102,O860=6107,O860=6108,O860=6116,O860=6117,O860=6118,O860=6922),M860*-1,M860)</f>
        <v>-2820</v>
      </c>
      <c r="O860" s="1" t="n">
        <v>5102</v>
      </c>
      <c r="P860" s="1" t="n">
        <v>0</v>
      </c>
      <c r="Q860" s="8" t="n">
        <v>0</v>
      </c>
      <c r="R860" s="1" t="n">
        <v>0</v>
      </c>
      <c r="S860" s="1" t="n">
        <v>2820</v>
      </c>
      <c r="T860" s="1" t="n">
        <v>0</v>
      </c>
      <c r="U860" s="1" t="n">
        <v>0</v>
      </c>
      <c r="V860" s="1" t="n">
        <v>0</v>
      </c>
      <c r="W860" s="1" t="n">
        <v>125533</v>
      </c>
    </row>
    <row r="861" customFormat="false" ht="12.8" hidden="false" customHeight="false" outlineLevel="0" collapsed="false">
      <c r="A861" s="1" t="s">
        <v>22</v>
      </c>
      <c r="B861" s="1" t="s">
        <v>29</v>
      </c>
      <c r="C861" s="1" t="s">
        <v>30</v>
      </c>
      <c r="D861" s="1" t="n">
        <v>911</v>
      </c>
      <c r="E861" s="6" t="n">
        <v>45805</v>
      </c>
      <c r="F861" s="1" t="s">
        <v>25</v>
      </c>
      <c r="G861" s="1" t="s">
        <v>26</v>
      </c>
      <c r="H861" s="1" t="n">
        <v>5171</v>
      </c>
      <c r="I861" s="6" t="n">
        <v>45805</v>
      </c>
      <c r="J861" s="6" t="n">
        <f aca="false">YEAR(E861)*100+MONTH(E861)</f>
        <v>202505</v>
      </c>
      <c r="K861" s="6" t="n">
        <f aca="false">YEAR(I861)*100+MONTH(I861)</f>
        <v>202505</v>
      </c>
      <c r="L861" s="1" t="s">
        <v>39</v>
      </c>
      <c r="M861" s="1" t="n">
        <v>18650</v>
      </c>
      <c r="N861" s="7" t="n">
        <f aca="false">IF(OR(O861=5101,O861=5102,O861=5117,O861=5922,O861=6101,O861=6102,O861=6107,O861=6108,O861=6116,O861=6117,O861=6118,O861=6922),M861*-1,M861)</f>
        <v>18650</v>
      </c>
      <c r="O861" s="1" t="n">
        <v>2202</v>
      </c>
      <c r="P861" s="1" t="s">
        <v>1636</v>
      </c>
      <c r="Q861" s="8" t="n">
        <v>7</v>
      </c>
      <c r="R861" s="1" t="s">
        <v>1637</v>
      </c>
      <c r="S861" s="1" t="s">
        <v>1638</v>
      </c>
      <c r="T861" s="1" t="n">
        <v>0</v>
      </c>
      <c r="U861" s="1" t="n">
        <v>0</v>
      </c>
      <c r="V861" s="1" t="n">
        <v>0</v>
      </c>
      <c r="W861" s="1" t="n">
        <v>125610</v>
      </c>
    </row>
    <row r="862" customFormat="false" ht="12.8" hidden="false" customHeight="false" outlineLevel="0" collapsed="false">
      <c r="A862" s="1" t="s">
        <v>22</v>
      </c>
      <c r="B862" s="1" t="s">
        <v>23</v>
      </c>
      <c r="C862" s="1" t="s">
        <v>24</v>
      </c>
      <c r="D862" s="1" t="n">
        <v>5559</v>
      </c>
      <c r="E862" s="6" t="n">
        <v>45807</v>
      </c>
      <c r="F862" s="1" t="s">
        <v>25</v>
      </c>
      <c r="G862" s="1" t="s">
        <v>26</v>
      </c>
      <c r="H862" s="1" t="n">
        <v>17395</v>
      </c>
      <c r="I862" s="6" t="n">
        <v>45807</v>
      </c>
      <c r="J862" s="6" t="n">
        <f aca="false">YEAR(E862)*100+MONTH(E862)</f>
        <v>202505</v>
      </c>
      <c r="K862" s="6" t="n">
        <f aca="false">YEAR(I862)*100+MONTH(I862)</f>
        <v>202505</v>
      </c>
      <c r="L862" s="1" t="s">
        <v>112</v>
      </c>
      <c r="M862" s="1" t="n">
        <v>9167.99</v>
      </c>
      <c r="N862" s="7" t="n">
        <f aca="false">IF(OR(O862=5101,O862=5102,O862=5117,O862=5922,O862=6101,O862=6102,O862=6107,O862=6108,O862=6116,O862=6117,O862=6118,O862=6922),M862*-1,M862)</f>
        <v>-9167.99</v>
      </c>
      <c r="O862" s="1" t="n">
        <v>6101</v>
      </c>
      <c r="P862" s="1" t="s">
        <v>1639</v>
      </c>
      <c r="Q862" s="8" t="n">
        <v>7</v>
      </c>
      <c r="R862" s="1" t="s">
        <v>1640</v>
      </c>
      <c r="S862" s="1" t="s">
        <v>1641</v>
      </c>
      <c r="T862" s="1" t="n">
        <v>0</v>
      </c>
      <c r="U862" s="1" t="n">
        <v>0</v>
      </c>
      <c r="V862" s="1" t="n">
        <v>0</v>
      </c>
      <c r="W862" s="1" t="n">
        <v>125849</v>
      </c>
    </row>
    <row r="863" customFormat="false" ht="12.8" hidden="false" customHeight="false" outlineLevel="0" collapsed="false">
      <c r="A863" s="1" t="s">
        <v>22</v>
      </c>
      <c r="B863" s="1" t="s">
        <v>41</v>
      </c>
      <c r="C863" s="1" t="s">
        <v>42</v>
      </c>
      <c r="D863" s="1" t="n">
        <v>1676</v>
      </c>
      <c r="E863" s="6" t="n">
        <v>45798</v>
      </c>
      <c r="F863" s="1" t="s">
        <v>25</v>
      </c>
      <c r="G863" s="1" t="s">
        <v>26</v>
      </c>
      <c r="H863" s="1" t="n">
        <v>2638</v>
      </c>
      <c r="I863" s="6" t="n">
        <v>45798</v>
      </c>
      <c r="J863" s="6" t="n">
        <f aca="false">YEAR(E863)*100+MONTH(E863)</f>
        <v>202505</v>
      </c>
      <c r="K863" s="6" t="n">
        <f aca="false">YEAR(I863)*100+MONTH(I863)</f>
        <v>202505</v>
      </c>
      <c r="L863" s="1" t="s">
        <v>34</v>
      </c>
      <c r="M863" s="1" t="n">
        <v>22496</v>
      </c>
      <c r="N863" s="7" t="n">
        <f aca="false">IF(OR(O863=5101,O863=5102,O863=5117,O863=5922,O863=6101,O863=6102,O863=6107,O863=6108,O863=6116,O863=6117,O863=6118,O863=6922),M863*-1,M863)</f>
        <v>-22496</v>
      </c>
      <c r="O863" s="1" t="n">
        <v>5102</v>
      </c>
      <c r="P863" s="1" t="s">
        <v>1642</v>
      </c>
      <c r="Q863" s="8" t="n">
        <v>19</v>
      </c>
      <c r="R863" s="1" t="s">
        <v>1643</v>
      </c>
      <c r="S863" s="1" t="s">
        <v>1644</v>
      </c>
      <c r="T863" s="1" t="n">
        <v>0</v>
      </c>
      <c r="U863" s="1" t="n">
        <v>0</v>
      </c>
      <c r="V863" s="1" t="n">
        <v>0</v>
      </c>
      <c r="W863" s="1" t="n">
        <v>124755</v>
      </c>
    </row>
    <row r="864" customFormat="false" ht="12.8" hidden="false" customHeight="false" outlineLevel="0" collapsed="false">
      <c r="A864" s="1" t="s">
        <v>22</v>
      </c>
      <c r="B864" s="1" t="s">
        <v>23</v>
      </c>
      <c r="C864" s="1" t="s">
        <v>24</v>
      </c>
      <c r="D864" s="1" t="n">
        <v>83</v>
      </c>
      <c r="E864" s="6" t="n">
        <v>45804</v>
      </c>
      <c r="F864" s="1" t="s">
        <v>25</v>
      </c>
      <c r="G864" s="1" t="s">
        <v>717</v>
      </c>
      <c r="H864" s="1" t="n">
        <v>2670</v>
      </c>
      <c r="I864" s="6" t="n">
        <v>45804</v>
      </c>
      <c r="J864" s="6" t="n">
        <f aca="false">YEAR(E864)*100+MONTH(E864)</f>
        <v>202505</v>
      </c>
      <c r="K864" s="6" t="n">
        <f aca="false">YEAR(I864)*100+MONTH(I864)</f>
        <v>202505</v>
      </c>
      <c r="L864" s="1" t="s">
        <v>28</v>
      </c>
      <c r="M864" s="1" t="n">
        <v>190.91</v>
      </c>
      <c r="N864" s="7" t="n">
        <f aca="false">IF(OR(O864=5101,O864=5102,O864=5117,O864=5922,O864=6101,O864=6102,O864=6107,O864=6108,O864=6116,O864=6117,O864=6118,O864=6922),M864*-1,M864)</f>
        <v>190.91</v>
      </c>
      <c r="O864" s="1" t="n">
        <v>2201</v>
      </c>
      <c r="P864" s="1" t="s">
        <v>1645</v>
      </c>
      <c r="Q864" s="8" t="n">
        <v>7</v>
      </c>
      <c r="R864" s="1" t="s">
        <v>1646</v>
      </c>
      <c r="S864" s="1" t="s">
        <v>1647</v>
      </c>
      <c r="T864" s="1" t="n">
        <v>0</v>
      </c>
      <c r="U864" s="1" t="n">
        <v>0</v>
      </c>
      <c r="V864" s="1" t="n">
        <v>0</v>
      </c>
      <c r="W864" s="1" t="n">
        <v>125460</v>
      </c>
    </row>
    <row r="865" customFormat="false" ht="12.8" hidden="false" customHeight="false" outlineLevel="0" collapsed="false">
      <c r="A865" s="1" t="s">
        <v>22</v>
      </c>
      <c r="B865" s="1" t="s">
        <v>29</v>
      </c>
      <c r="C865" s="1" t="s">
        <v>30</v>
      </c>
      <c r="D865" s="1" t="n">
        <v>58</v>
      </c>
      <c r="E865" s="6" t="n">
        <v>45831</v>
      </c>
      <c r="F865" s="1" t="s">
        <v>25</v>
      </c>
      <c r="G865" s="1" t="s">
        <v>26</v>
      </c>
      <c r="H865" s="1" t="n">
        <v>5812</v>
      </c>
      <c r="I865" s="6" t="n">
        <v>45831</v>
      </c>
      <c r="J865" s="6" t="n">
        <f aca="false">YEAR(E865)*100+MONTH(E865)</f>
        <v>202506</v>
      </c>
      <c r="K865" s="6" t="n">
        <f aca="false">YEAR(I865)*100+MONTH(I865)</f>
        <v>202506</v>
      </c>
      <c r="L865" s="1" t="s">
        <v>39</v>
      </c>
      <c r="M865" s="1" t="n">
        <v>13520</v>
      </c>
      <c r="N865" s="7" t="n">
        <f aca="false">IF(OR(O865=5101,O865=5102,O865=5117,O865=5922,O865=6101,O865=6102,O865=6107,O865=6108,O865=6116,O865=6117,O865=6118,O865=6922),M865*-1,M865)</f>
        <v>-13520</v>
      </c>
      <c r="O865" s="1" t="n">
        <v>5102</v>
      </c>
      <c r="P865" s="1" t="n">
        <v>0</v>
      </c>
      <c r="Q865" s="8" t="n">
        <v>0</v>
      </c>
      <c r="R865" s="1" t="n">
        <v>0</v>
      </c>
      <c r="S865" s="1" t="n">
        <v>13520</v>
      </c>
      <c r="T865" s="1" t="n">
        <v>0</v>
      </c>
      <c r="U865" s="1" t="n">
        <v>0</v>
      </c>
      <c r="V865" s="1" t="n">
        <v>0</v>
      </c>
      <c r="W865" s="1" t="n">
        <v>128365</v>
      </c>
    </row>
    <row r="866" customFormat="false" ht="12.8" hidden="false" customHeight="false" outlineLevel="0" collapsed="false">
      <c r="A866" s="1" t="s">
        <v>22</v>
      </c>
      <c r="B866" s="1" t="s">
        <v>23</v>
      </c>
      <c r="C866" s="1" t="s">
        <v>24</v>
      </c>
      <c r="D866" s="1" t="n">
        <v>1244</v>
      </c>
      <c r="E866" s="6" t="n">
        <v>45796</v>
      </c>
      <c r="F866" s="1" t="s">
        <v>25</v>
      </c>
      <c r="G866" s="1" t="s">
        <v>26</v>
      </c>
      <c r="H866" s="1" t="n">
        <v>17307</v>
      </c>
      <c r="I866" s="6" t="n">
        <v>45796</v>
      </c>
      <c r="J866" s="6" t="n">
        <f aca="false">YEAR(E866)*100+MONTH(E866)</f>
        <v>202505</v>
      </c>
      <c r="K866" s="6" t="n">
        <f aca="false">YEAR(I866)*100+MONTH(I866)</f>
        <v>202505</v>
      </c>
      <c r="L866" s="1" t="s">
        <v>28</v>
      </c>
      <c r="M866" s="1" t="n">
        <v>3312</v>
      </c>
      <c r="N866" s="7" t="n">
        <f aca="false">IF(OR(O866=5101,O866=5102,O866=5117,O866=5922,O866=6101,O866=6102,O866=6107,O866=6108,O866=6116,O866=6117,O866=6118,O866=6922),M866*-1,M866)</f>
        <v>-3312</v>
      </c>
      <c r="O866" s="1" t="n">
        <v>5101</v>
      </c>
      <c r="P866" s="1" t="s">
        <v>1648</v>
      </c>
      <c r="Q866" s="8" t="n">
        <v>18</v>
      </c>
      <c r="R866" s="1" t="s">
        <v>1649</v>
      </c>
      <c r="S866" s="1" t="s">
        <v>1650</v>
      </c>
      <c r="T866" s="1" t="n">
        <v>0</v>
      </c>
      <c r="U866" s="1" t="n">
        <v>0</v>
      </c>
      <c r="V866" s="1" t="n">
        <v>0</v>
      </c>
      <c r="W866" s="1" t="n">
        <v>124445</v>
      </c>
    </row>
    <row r="867" customFormat="false" ht="12.8" hidden="false" customHeight="false" outlineLevel="0" collapsed="false">
      <c r="A867" s="1" t="s">
        <v>22</v>
      </c>
      <c r="B867" s="1" t="s">
        <v>32</v>
      </c>
      <c r="C867" s="1" t="s">
        <v>33</v>
      </c>
      <c r="D867" s="1" t="n">
        <v>5336</v>
      </c>
      <c r="E867" s="6" t="n">
        <v>45817</v>
      </c>
      <c r="F867" s="1" t="s">
        <v>25</v>
      </c>
      <c r="G867" s="1" t="s">
        <v>26</v>
      </c>
      <c r="H867" s="1" t="n">
        <v>1487</v>
      </c>
      <c r="I867" s="6" t="n">
        <v>45817</v>
      </c>
      <c r="J867" s="6" t="n">
        <f aca="false">YEAR(E867)*100+MONTH(E867)</f>
        <v>202506</v>
      </c>
      <c r="K867" s="6" t="n">
        <f aca="false">YEAR(I867)*100+MONTH(I867)</f>
        <v>202506</v>
      </c>
      <c r="L867" s="1" t="s">
        <v>34</v>
      </c>
      <c r="M867" s="1" t="n">
        <v>10500</v>
      </c>
      <c r="N867" s="7" t="n">
        <f aca="false">IF(OR(O867=5101,O867=5102,O867=5117,O867=5922,O867=6101,O867=6102,O867=6107,O867=6108,O867=6116,O867=6117,O867=6118,O867=6922),M867*-1,M867)</f>
        <v>-10500</v>
      </c>
      <c r="O867" s="1" t="n">
        <v>5102</v>
      </c>
      <c r="P867" s="1" t="s">
        <v>1651</v>
      </c>
      <c r="Q867" s="8" t="n">
        <v>19</v>
      </c>
      <c r="R867" s="1" t="s">
        <v>1652</v>
      </c>
      <c r="S867" s="1" t="s">
        <v>1653</v>
      </c>
      <c r="T867" s="1" t="n">
        <v>0</v>
      </c>
      <c r="U867" s="1" t="n">
        <v>0</v>
      </c>
      <c r="V867" s="1" t="n">
        <v>0</v>
      </c>
      <c r="W867" s="1" t="n">
        <v>127042</v>
      </c>
    </row>
    <row r="868" customFormat="false" ht="12.8" hidden="false" customHeight="false" outlineLevel="0" collapsed="false">
      <c r="A868" s="1" t="s">
        <v>22</v>
      </c>
      <c r="B868" s="1" t="s">
        <v>32</v>
      </c>
      <c r="C868" s="1" t="s">
        <v>33</v>
      </c>
      <c r="D868" s="1" t="n">
        <v>2389</v>
      </c>
      <c r="E868" s="6" t="n">
        <v>45817</v>
      </c>
      <c r="F868" s="1" t="s">
        <v>25</v>
      </c>
      <c r="G868" s="1" t="s">
        <v>26</v>
      </c>
      <c r="H868" s="1" t="n">
        <v>1491</v>
      </c>
      <c r="I868" s="6" t="n">
        <v>45817</v>
      </c>
      <c r="J868" s="6" t="n">
        <f aca="false">YEAR(E868)*100+MONTH(E868)</f>
        <v>202506</v>
      </c>
      <c r="K868" s="6" t="n">
        <f aca="false">YEAR(I868)*100+MONTH(I868)</f>
        <v>202506</v>
      </c>
      <c r="L868" s="1" t="s">
        <v>34</v>
      </c>
      <c r="M868" s="1" t="n">
        <v>2040</v>
      </c>
      <c r="N868" s="7" t="n">
        <f aca="false">IF(OR(O868=5101,O868=5102,O868=5117,O868=5922,O868=6101,O868=6102,O868=6107,O868=6108,O868=6116,O868=6117,O868=6118,O868=6922),M868*-1,M868)</f>
        <v>-2040</v>
      </c>
      <c r="O868" s="1" t="n">
        <v>5102</v>
      </c>
      <c r="P868" s="1" t="s">
        <v>1654</v>
      </c>
      <c r="Q868" s="8" t="n">
        <v>19</v>
      </c>
      <c r="R868" s="1" t="s">
        <v>1655</v>
      </c>
      <c r="S868" s="1" t="s">
        <v>46</v>
      </c>
      <c r="T868" s="1" t="n">
        <v>0</v>
      </c>
      <c r="U868" s="1" t="n">
        <v>0</v>
      </c>
      <c r="V868" s="1" t="n">
        <v>0</v>
      </c>
      <c r="W868" s="1" t="n">
        <v>127120</v>
      </c>
    </row>
    <row r="869" customFormat="false" ht="12.8" hidden="false" customHeight="false" outlineLevel="0" collapsed="false">
      <c r="A869" s="1" t="s">
        <v>22</v>
      </c>
      <c r="B869" s="1" t="s">
        <v>41</v>
      </c>
      <c r="C869" s="1" t="s">
        <v>42</v>
      </c>
      <c r="D869" s="1" t="n">
        <v>1124</v>
      </c>
      <c r="E869" s="6" t="n">
        <v>45838</v>
      </c>
      <c r="F869" s="1" t="s">
        <v>25</v>
      </c>
      <c r="G869" s="1" t="s">
        <v>26</v>
      </c>
      <c r="H869" s="1" t="n">
        <v>2662</v>
      </c>
      <c r="I869" s="6" t="n">
        <v>45838</v>
      </c>
      <c r="J869" s="6" t="n">
        <f aca="false">YEAR(E869)*100+MONTH(E869)</f>
        <v>202506</v>
      </c>
      <c r="K869" s="6" t="n">
        <f aca="false">YEAR(I869)*100+MONTH(I869)</f>
        <v>202506</v>
      </c>
      <c r="L869" s="1" t="s">
        <v>34</v>
      </c>
      <c r="M869" s="1" t="n">
        <v>1224</v>
      </c>
      <c r="N869" s="7" t="n">
        <f aca="false">IF(OR(O869=5101,O869=5102,O869=5117,O869=5922,O869=6101,O869=6102,O869=6107,O869=6108,O869=6116,O869=6117,O869=6118,O869=6922),M869*-1,M869)</f>
        <v>-1224</v>
      </c>
      <c r="O869" s="1" t="n">
        <v>5102</v>
      </c>
      <c r="P869" s="1" t="n">
        <v>0</v>
      </c>
      <c r="Q869" s="8" t="n">
        <v>0</v>
      </c>
      <c r="R869" s="1" t="n">
        <v>0</v>
      </c>
      <c r="S869" s="1" t="n">
        <v>1224</v>
      </c>
      <c r="T869" s="1" t="n">
        <v>0</v>
      </c>
      <c r="U869" s="1" t="n">
        <v>0</v>
      </c>
      <c r="V869" s="1" t="n">
        <v>0</v>
      </c>
      <c r="W869" s="1" t="n">
        <v>129682</v>
      </c>
    </row>
    <row r="870" customFormat="false" ht="12.8" hidden="false" customHeight="false" outlineLevel="0" collapsed="false">
      <c r="A870" s="1" t="s">
        <v>22</v>
      </c>
      <c r="B870" s="1" t="s">
        <v>52</v>
      </c>
      <c r="C870" s="1" t="s">
        <v>53</v>
      </c>
      <c r="D870" s="1" t="n">
        <v>2683</v>
      </c>
      <c r="E870" s="6" t="n">
        <v>45799</v>
      </c>
      <c r="F870" s="1" t="s">
        <v>25</v>
      </c>
      <c r="G870" s="1" t="s">
        <v>26</v>
      </c>
      <c r="H870" s="1" t="n">
        <v>1528</v>
      </c>
      <c r="I870" s="6" t="n">
        <v>45799</v>
      </c>
      <c r="J870" s="6" t="n">
        <f aca="false">YEAR(E870)*100+MONTH(E870)</f>
        <v>202505</v>
      </c>
      <c r="K870" s="6" t="n">
        <f aca="false">YEAR(I870)*100+MONTH(I870)</f>
        <v>202505</v>
      </c>
      <c r="L870" s="1" t="s">
        <v>315</v>
      </c>
      <c r="M870" s="1" t="n">
        <v>12767.4</v>
      </c>
      <c r="N870" s="7" t="n">
        <f aca="false">IF(OR(O870=5101,O870=5102,O870=5117,O870=5922,O870=6101,O870=6102,O870=6107,O870=6108,O870=6116,O870=6117,O870=6118,O870=6922),M870*-1,M870)</f>
        <v>-12767.4</v>
      </c>
      <c r="O870" s="1" t="n">
        <v>6102</v>
      </c>
      <c r="P870" s="1" t="s">
        <v>1656</v>
      </c>
      <c r="Q870" s="8" t="n">
        <v>12</v>
      </c>
      <c r="R870" s="1" t="s">
        <v>1657</v>
      </c>
      <c r="S870" s="1" t="s">
        <v>1658</v>
      </c>
      <c r="T870" s="1" t="n">
        <v>0</v>
      </c>
      <c r="U870" s="1" t="n">
        <v>0</v>
      </c>
      <c r="V870" s="1" t="n">
        <v>0</v>
      </c>
      <c r="W870" s="1" t="n">
        <v>124909</v>
      </c>
    </row>
    <row r="871" customFormat="false" ht="12.8" hidden="false" customHeight="false" outlineLevel="0" collapsed="false">
      <c r="A871" s="1" t="s">
        <v>22</v>
      </c>
      <c r="B871" s="1" t="s">
        <v>23</v>
      </c>
      <c r="C871" s="1" t="s">
        <v>24</v>
      </c>
      <c r="D871" s="1" t="n">
        <v>1206</v>
      </c>
      <c r="E871" s="6" t="n">
        <v>45810</v>
      </c>
      <c r="F871" s="1" t="s">
        <v>25</v>
      </c>
      <c r="G871" s="1" t="s">
        <v>26</v>
      </c>
      <c r="H871" s="1" t="n">
        <v>17398</v>
      </c>
      <c r="I871" s="6" t="n">
        <v>45810</v>
      </c>
      <c r="J871" s="6" t="n">
        <f aca="false">YEAR(E871)*100+MONTH(E871)</f>
        <v>202506</v>
      </c>
      <c r="K871" s="6" t="n">
        <f aca="false">YEAR(I871)*100+MONTH(I871)</f>
        <v>202506</v>
      </c>
      <c r="L871" s="1" t="s">
        <v>28</v>
      </c>
      <c r="M871" s="1" t="n">
        <v>3389.28</v>
      </c>
      <c r="N871" s="7" t="n">
        <f aca="false">IF(OR(O871=5101,O871=5102,O871=5117,O871=5922,O871=6101,O871=6102,O871=6107,O871=6108,O871=6116,O871=6117,O871=6118,O871=6922),M871*-1,M871)</f>
        <v>-3389.28</v>
      </c>
      <c r="O871" s="1" t="n">
        <v>5101</v>
      </c>
      <c r="P871" s="1" t="s">
        <v>1659</v>
      </c>
      <c r="Q871" s="8" t="n">
        <v>18</v>
      </c>
      <c r="R871" s="1" t="s">
        <v>1660</v>
      </c>
      <c r="S871" s="1" t="s">
        <v>1661</v>
      </c>
      <c r="T871" s="1" t="n">
        <v>0</v>
      </c>
      <c r="U871" s="1" t="n">
        <v>0</v>
      </c>
      <c r="V871" s="1" t="n">
        <v>0</v>
      </c>
      <c r="W871" s="1" t="n">
        <v>126292</v>
      </c>
    </row>
    <row r="872" customFormat="false" ht="12.8" hidden="false" customHeight="false" outlineLevel="0" collapsed="false">
      <c r="A872" s="1" t="s">
        <v>22</v>
      </c>
      <c r="B872" s="1" t="s">
        <v>29</v>
      </c>
      <c r="C872" s="1" t="s">
        <v>30</v>
      </c>
      <c r="D872" s="1" t="n">
        <v>58</v>
      </c>
      <c r="E872" s="6" t="n">
        <v>45785</v>
      </c>
      <c r="F872" s="1" t="s">
        <v>25</v>
      </c>
      <c r="G872" s="1" t="s">
        <v>1662</v>
      </c>
      <c r="H872" s="1" t="n">
        <v>8553</v>
      </c>
      <c r="I872" s="6" t="n">
        <v>45783</v>
      </c>
      <c r="J872" s="6" t="n">
        <f aca="false">YEAR(E872)*100+MONTH(E872)</f>
        <v>202505</v>
      </c>
      <c r="K872" s="6" t="n">
        <f aca="false">YEAR(I872)*100+MONTH(I872)</f>
        <v>202505</v>
      </c>
      <c r="L872" s="1" t="s">
        <v>39</v>
      </c>
      <c r="M872" s="1" t="n">
        <v>558</v>
      </c>
      <c r="N872" s="7" t="n">
        <f aca="false">IF(OR(O872=5101,O872=5102,O872=5117,O872=5922,O872=6101,O872=6102,O872=6107,O872=6108,O872=6116,O872=6117,O872=6118,O872=6922),M872*-1,M872)</f>
        <v>558</v>
      </c>
      <c r="O872" s="1" t="n">
        <v>1202</v>
      </c>
      <c r="P872" s="1" t="n">
        <v>0</v>
      </c>
      <c r="Q872" s="8" t="n">
        <v>0</v>
      </c>
      <c r="R872" s="1" t="n">
        <v>0</v>
      </c>
      <c r="S872" s="1" t="n">
        <v>558</v>
      </c>
      <c r="T872" s="1" t="n">
        <v>0</v>
      </c>
      <c r="U872" s="1" t="n">
        <v>0</v>
      </c>
      <c r="V872" s="1" t="n">
        <v>0</v>
      </c>
      <c r="W872" s="1" t="n">
        <v>122961</v>
      </c>
    </row>
    <row r="873" customFormat="false" ht="12.8" hidden="false" customHeight="false" outlineLevel="0" collapsed="false">
      <c r="A873" s="1" t="s">
        <v>22</v>
      </c>
      <c r="B873" s="1" t="s">
        <v>29</v>
      </c>
      <c r="C873" s="1" t="s">
        <v>30</v>
      </c>
      <c r="D873" s="1" t="n">
        <v>1221</v>
      </c>
      <c r="E873" s="6" t="n">
        <v>45785</v>
      </c>
      <c r="F873" s="1" t="s">
        <v>25</v>
      </c>
      <c r="G873" s="1" t="s">
        <v>26</v>
      </c>
      <c r="H873" s="1" t="n">
        <v>5716</v>
      </c>
      <c r="I873" s="6" t="n">
        <v>45785</v>
      </c>
      <c r="J873" s="6" t="n">
        <f aca="false">YEAR(E873)*100+MONTH(E873)</f>
        <v>202505</v>
      </c>
      <c r="K873" s="6" t="n">
        <f aca="false">YEAR(I873)*100+MONTH(I873)</f>
        <v>202505</v>
      </c>
      <c r="L873" s="1" t="s">
        <v>31</v>
      </c>
      <c r="M873" s="1" t="n">
        <v>10656</v>
      </c>
      <c r="N873" s="7" t="n">
        <f aca="false">IF(OR(O873=5101,O873=5102,O873=5117,O873=5922,O873=6101,O873=6102,O873=6107,O873=6108,O873=6116,O873=6117,O873=6118,O873=6922),M873*-1,M873)</f>
        <v>-10656</v>
      </c>
      <c r="O873" s="1" t="n">
        <v>6102</v>
      </c>
      <c r="P873" s="1" t="s">
        <v>825</v>
      </c>
      <c r="Q873" s="8" t="n">
        <v>7</v>
      </c>
      <c r="R873" s="1" t="s">
        <v>826</v>
      </c>
      <c r="S873" s="1" t="s">
        <v>827</v>
      </c>
      <c r="T873" s="1" t="n">
        <v>0</v>
      </c>
      <c r="U873" s="1" t="n">
        <v>0</v>
      </c>
      <c r="V873" s="1" t="n">
        <v>0</v>
      </c>
      <c r="W873" s="1" t="n">
        <v>123159</v>
      </c>
    </row>
    <row r="874" customFormat="false" ht="12.8" hidden="false" customHeight="false" outlineLevel="0" collapsed="false">
      <c r="A874" s="1" t="s">
        <v>22</v>
      </c>
      <c r="B874" s="1" t="s">
        <v>41</v>
      </c>
      <c r="C874" s="1" t="s">
        <v>42</v>
      </c>
      <c r="D874" s="1" t="n">
        <v>5015</v>
      </c>
      <c r="E874" s="6" t="n">
        <v>45881</v>
      </c>
      <c r="F874" s="1" t="s">
        <v>25</v>
      </c>
      <c r="G874" s="1" t="s">
        <v>26</v>
      </c>
      <c r="H874" s="1" t="n">
        <v>2682</v>
      </c>
      <c r="I874" s="6" t="n">
        <v>45881</v>
      </c>
      <c r="J874" s="6" t="n">
        <f aca="false">YEAR(E874)*100+MONTH(E874)</f>
        <v>202508</v>
      </c>
      <c r="K874" s="6" t="n">
        <f aca="false">YEAR(I874)*100+MONTH(I874)</f>
        <v>202508</v>
      </c>
      <c r="L874" s="1" t="s">
        <v>34</v>
      </c>
      <c r="M874" s="1" t="n">
        <v>7968</v>
      </c>
      <c r="N874" s="7" t="n">
        <f aca="false">IF(OR(O874=5101,O874=5102,O874=5117,O874=5922,O874=6101,O874=6102,O874=6107,O874=6108,O874=6116,O874=6117,O874=6118,O874=6922),M874*-1,M874)</f>
        <v>-7968</v>
      </c>
      <c r="O874" s="1" t="n">
        <v>5102</v>
      </c>
      <c r="P874" s="1" t="s">
        <v>1663</v>
      </c>
      <c r="Q874" s="8" t="n">
        <v>19</v>
      </c>
      <c r="R874" s="1" t="s">
        <v>1664</v>
      </c>
      <c r="S874" s="1" t="s">
        <v>1665</v>
      </c>
      <c r="T874" s="1" t="n">
        <v>0</v>
      </c>
      <c r="U874" s="1" t="n">
        <v>0</v>
      </c>
      <c r="V874" s="1" t="n">
        <v>0</v>
      </c>
      <c r="W874" s="1" t="n">
        <v>134808</v>
      </c>
    </row>
    <row r="875" customFormat="false" ht="12.8" hidden="false" customHeight="false" outlineLevel="0" collapsed="false">
      <c r="A875" s="1" t="s">
        <v>22</v>
      </c>
      <c r="B875" s="1" t="s">
        <v>23</v>
      </c>
      <c r="C875" s="1" t="s">
        <v>24</v>
      </c>
      <c r="D875" s="1" t="n">
        <v>2150</v>
      </c>
      <c r="E875" s="6" t="n">
        <v>45845</v>
      </c>
      <c r="F875" s="1" t="s">
        <v>25</v>
      </c>
      <c r="G875" s="1" t="s">
        <v>26</v>
      </c>
      <c r="H875" s="1" t="n">
        <v>17609</v>
      </c>
      <c r="I875" s="6" t="n">
        <v>45845</v>
      </c>
      <c r="J875" s="6" t="n">
        <f aca="false">YEAR(E875)*100+MONTH(E875)</f>
        <v>202507</v>
      </c>
      <c r="K875" s="6" t="n">
        <f aca="false">YEAR(I875)*100+MONTH(I875)</f>
        <v>202507</v>
      </c>
      <c r="L875" s="1" t="s">
        <v>28</v>
      </c>
      <c r="M875" s="1" t="n">
        <v>152536</v>
      </c>
      <c r="N875" s="7" t="n">
        <f aca="false">IF(OR(O875=5101,O875=5102,O875=5117,O875=5922,O875=6101,O875=6102,O875=6107,O875=6108,O875=6116,O875=6117,O875=6118,O875=6922),M875*-1,M875)</f>
        <v>-152536</v>
      </c>
      <c r="O875" s="1" t="n">
        <v>5101</v>
      </c>
      <c r="P875" s="1" t="s">
        <v>1666</v>
      </c>
      <c r="Q875" s="8" t="n">
        <v>18</v>
      </c>
      <c r="R875" s="1" t="s">
        <v>1667</v>
      </c>
      <c r="S875" s="1" t="s">
        <v>1668</v>
      </c>
      <c r="T875" s="1" t="n">
        <v>0</v>
      </c>
      <c r="U875" s="1" t="n">
        <v>0</v>
      </c>
      <c r="V875" s="1" t="n">
        <v>0</v>
      </c>
      <c r="W875" s="1" t="n">
        <v>130677</v>
      </c>
    </row>
    <row r="876" customFormat="false" ht="12.8" hidden="false" customHeight="false" outlineLevel="0" collapsed="false">
      <c r="A876" s="1" t="s">
        <v>22</v>
      </c>
      <c r="B876" s="1" t="s">
        <v>23</v>
      </c>
      <c r="C876" s="1" t="s">
        <v>24</v>
      </c>
      <c r="D876" s="1" t="n">
        <v>1215</v>
      </c>
      <c r="E876" s="6" t="n">
        <v>45849</v>
      </c>
      <c r="F876" s="1" t="s">
        <v>25</v>
      </c>
      <c r="G876" s="1" t="s">
        <v>26</v>
      </c>
      <c r="H876" s="1" t="n">
        <v>17623</v>
      </c>
      <c r="I876" s="6" t="n">
        <v>45849</v>
      </c>
      <c r="J876" s="6" t="n">
        <f aca="false">YEAR(E876)*100+MONTH(E876)</f>
        <v>202507</v>
      </c>
      <c r="K876" s="6" t="n">
        <f aca="false">YEAR(I876)*100+MONTH(I876)</f>
        <v>202507</v>
      </c>
      <c r="L876" s="1" t="s">
        <v>28</v>
      </c>
      <c r="M876" s="1" t="n">
        <v>125000</v>
      </c>
      <c r="N876" s="7" t="n">
        <f aca="false">IF(OR(O876=5101,O876=5102,O876=5117,O876=5922,O876=6101,O876=6102,O876=6107,O876=6108,O876=6116,O876=6117,O876=6118,O876=6922),M876*-1,M876)</f>
        <v>-125000</v>
      </c>
      <c r="O876" s="1" t="n">
        <v>5101</v>
      </c>
      <c r="P876" s="1" t="n">
        <v>27775</v>
      </c>
      <c r="Q876" s="8" t="n">
        <v>18</v>
      </c>
      <c r="R876" s="1" t="s">
        <v>897</v>
      </c>
      <c r="S876" s="1" t="n">
        <v>97225</v>
      </c>
      <c r="T876" s="1" t="n">
        <v>0</v>
      </c>
      <c r="U876" s="1" t="n">
        <v>0</v>
      </c>
      <c r="V876" s="1" t="n">
        <v>0</v>
      </c>
      <c r="W876" s="1" t="n">
        <v>131397</v>
      </c>
    </row>
    <row r="877" customFormat="false" ht="12.8" hidden="false" customHeight="false" outlineLevel="0" collapsed="false">
      <c r="A877" s="1" t="s">
        <v>22</v>
      </c>
      <c r="B877" s="1" t="s">
        <v>1669</v>
      </c>
      <c r="C877" s="1" t="s">
        <v>1670</v>
      </c>
      <c r="D877" s="1" t="n">
        <v>2618</v>
      </c>
      <c r="E877" s="6" t="n">
        <v>45821</v>
      </c>
      <c r="F877" s="1" t="s">
        <v>25</v>
      </c>
      <c r="G877" s="1" t="s">
        <v>26</v>
      </c>
      <c r="H877" s="1" t="n">
        <v>1</v>
      </c>
      <c r="I877" s="6" t="n">
        <v>45821</v>
      </c>
      <c r="J877" s="6" t="n">
        <f aca="false">YEAR(E877)*100+MONTH(E877)</f>
        <v>202506</v>
      </c>
      <c r="K877" s="6" t="n">
        <f aca="false">YEAR(I877)*100+MONTH(I877)</f>
        <v>202506</v>
      </c>
      <c r="L877" s="1" t="s">
        <v>186</v>
      </c>
      <c r="M877" s="1" t="n">
        <v>0</v>
      </c>
      <c r="N877" s="7" t="n">
        <f aca="false">IF(OR(O877=5101,O877=5102,O877=5117,O877=5922,O877=6101,O877=6102,O877=6107,O877=6108,O877=6116,O877=6117,O877=6118,O877=6922),M877*-1,M877)</f>
        <v>-0</v>
      </c>
      <c r="O877" s="1" t="n">
        <v>5102</v>
      </c>
      <c r="P877" s="1" t="n">
        <v>0</v>
      </c>
      <c r="Q877" s="8" t="n">
        <v>0</v>
      </c>
      <c r="R877" s="1" t="n">
        <v>0</v>
      </c>
      <c r="S877" s="1" t="n">
        <v>0</v>
      </c>
      <c r="T877" s="1" t="n">
        <v>0</v>
      </c>
      <c r="U877" s="1" t="n">
        <v>0</v>
      </c>
      <c r="V877" s="1" t="n">
        <v>0</v>
      </c>
      <c r="W877" s="1" t="n">
        <v>-127621</v>
      </c>
    </row>
    <row r="878" customFormat="false" ht="12.8" hidden="false" customHeight="false" outlineLevel="0" collapsed="false">
      <c r="A878" s="1" t="s">
        <v>22</v>
      </c>
      <c r="B878" s="1" t="s">
        <v>23</v>
      </c>
      <c r="C878" s="1" t="s">
        <v>24</v>
      </c>
      <c r="D878" s="1" t="n">
        <v>911</v>
      </c>
      <c r="E878" s="6" t="n">
        <v>45810</v>
      </c>
      <c r="F878" s="1" t="s">
        <v>25</v>
      </c>
      <c r="G878" s="1" t="s">
        <v>26</v>
      </c>
      <c r="H878" s="1" t="n">
        <v>17399</v>
      </c>
      <c r="I878" s="6" t="n">
        <v>45810</v>
      </c>
      <c r="J878" s="6" t="n">
        <f aca="false">YEAR(E878)*100+MONTH(E878)</f>
        <v>202506</v>
      </c>
      <c r="K878" s="6" t="n">
        <f aca="false">YEAR(I878)*100+MONTH(I878)</f>
        <v>202506</v>
      </c>
      <c r="L878" s="1" t="s">
        <v>268</v>
      </c>
      <c r="M878" s="1" t="n">
        <v>0</v>
      </c>
      <c r="N878" s="7" t="n">
        <f aca="false">IF(OR(O878=5101,O878=5102,O878=5117,O878=5922,O878=6101,O878=6102,O878=6107,O878=6108,O878=6116,O878=6117,O878=6118,O878=6922),M878*-1,M878)</f>
        <v>-0</v>
      </c>
      <c r="O878" s="1" t="n">
        <v>6101</v>
      </c>
      <c r="P878" s="1" t="n">
        <v>0</v>
      </c>
      <c r="Q878" s="8" t="n">
        <v>0</v>
      </c>
      <c r="R878" s="1" t="n">
        <v>0</v>
      </c>
      <c r="S878" s="1" t="n">
        <v>0</v>
      </c>
      <c r="T878" s="1" t="n">
        <v>0</v>
      </c>
      <c r="U878" s="1" t="n">
        <v>0</v>
      </c>
      <c r="V878" s="1" t="n">
        <v>0</v>
      </c>
      <c r="W878" s="1" t="n">
        <v>-126312</v>
      </c>
    </row>
    <row r="879" customFormat="false" ht="12.8" hidden="false" customHeight="false" outlineLevel="0" collapsed="false">
      <c r="A879" s="1" t="s">
        <v>22</v>
      </c>
      <c r="B879" s="1" t="s">
        <v>23</v>
      </c>
      <c r="C879" s="1" t="s">
        <v>24</v>
      </c>
      <c r="D879" s="1" t="n">
        <v>1206</v>
      </c>
      <c r="E879" s="6" t="n">
        <v>45824</v>
      </c>
      <c r="F879" s="1" t="s">
        <v>25</v>
      </c>
      <c r="G879" s="1" t="s">
        <v>26</v>
      </c>
      <c r="H879" s="1" t="n">
        <v>17447</v>
      </c>
      <c r="I879" s="6" t="n">
        <v>45824</v>
      </c>
      <c r="J879" s="6" t="n">
        <f aca="false">YEAR(E879)*100+MONTH(E879)</f>
        <v>202506</v>
      </c>
      <c r="K879" s="6" t="n">
        <f aca="false">YEAR(I879)*100+MONTH(I879)</f>
        <v>202506</v>
      </c>
      <c r="L879" s="1" t="s">
        <v>28</v>
      </c>
      <c r="M879" s="1" t="n">
        <v>10496.52</v>
      </c>
      <c r="N879" s="7" t="n">
        <f aca="false">IF(OR(O879=5101,O879=5102,O879=5117,O879=5922,O879=6101,O879=6102,O879=6107,O879=6108,O879=6116,O879=6117,O879=6118,O879=6922),M879*-1,M879)</f>
        <v>-10496.52</v>
      </c>
      <c r="O879" s="1" t="n">
        <v>5101</v>
      </c>
      <c r="P879" s="1" t="s">
        <v>1671</v>
      </c>
      <c r="Q879" s="8" t="n">
        <v>18</v>
      </c>
      <c r="R879" s="1" t="s">
        <v>1672</v>
      </c>
      <c r="S879" s="1" t="s">
        <v>1673</v>
      </c>
      <c r="T879" s="1" t="n">
        <v>0</v>
      </c>
      <c r="U879" s="1" t="n">
        <v>0</v>
      </c>
      <c r="V879" s="1" t="n">
        <v>0</v>
      </c>
      <c r="W879" s="1" t="n">
        <v>127725</v>
      </c>
    </row>
    <row r="880" customFormat="false" ht="12.8" hidden="false" customHeight="false" outlineLevel="0" collapsed="false">
      <c r="A880" s="1" t="s">
        <v>22</v>
      </c>
      <c r="B880" s="1" t="s">
        <v>23</v>
      </c>
      <c r="C880" s="1" t="s">
        <v>24</v>
      </c>
      <c r="D880" s="1" t="n">
        <v>5777</v>
      </c>
      <c r="E880" s="6" t="n">
        <v>45824</v>
      </c>
      <c r="F880" s="1" t="s">
        <v>25</v>
      </c>
      <c r="G880" s="1" t="s">
        <v>26</v>
      </c>
      <c r="H880" s="1" t="n">
        <v>17449</v>
      </c>
      <c r="I880" s="6" t="n">
        <v>45824</v>
      </c>
      <c r="J880" s="6" t="n">
        <f aca="false">YEAR(E880)*100+MONTH(E880)</f>
        <v>202506</v>
      </c>
      <c r="K880" s="6" t="n">
        <f aca="false">YEAR(I880)*100+MONTH(I880)</f>
        <v>202506</v>
      </c>
      <c r="L880" s="1" t="s">
        <v>28</v>
      </c>
      <c r="M880" s="1" t="n">
        <v>10521.6</v>
      </c>
      <c r="N880" s="7" t="n">
        <f aca="false">IF(OR(O880=5101,O880=5102,O880=5117,O880=5922,O880=6101,O880=6102,O880=6107,O880=6108,O880=6116,O880=6117,O880=6118,O880=6922),M880*-1,M880)</f>
        <v>-10521.6</v>
      </c>
      <c r="O880" s="1" t="n">
        <v>5101</v>
      </c>
      <c r="P880" s="1" t="s">
        <v>1674</v>
      </c>
      <c r="Q880" s="8" t="n">
        <v>18</v>
      </c>
      <c r="R880" s="1" t="s">
        <v>1675</v>
      </c>
      <c r="S880" s="1" t="s">
        <v>1676</v>
      </c>
      <c r="T880" s="1" t="n">
        <v>0</v>
      </c>
      <c r="U880" s="1" t="n">
        <v>0</v>
      </c>
      <c r="V880" s="1" t="n">
        <v>0</v>
      </c>
      <c r="W880" s="1" t="n">
        <v>127814</v>
      </c>
    </row>
    <row r="881" customFormat="false" ht="12.8" hidden="false" customHeight="false" outlineLevel="0" collapsed="false">
      <c r="A881" s="1" t="s">
        <v>22</v>
      </c>
      <c r="B881" s="1" t="s">
        <v>23</v>
      </c>
      <c r="C881" s="1" t="s">
        <v>24</v>
      </c>
      <c r="D881" s="1" t="n">
        <v>5737</v>
      </c>
      <c r="E881" s="6" t="n">
        <v>45826</v>
      </c>
      <c r="F881" s="1" t="s">
        <v>25</v>
      </c>
      <c r="G881" s="1" t="s">
        <v>26</v>
      </c>
      <c r="H881" s="1" t="n">
        <v>17457</v>
      </c>
      <c r="I881" s="6" t="n">
        <v>45826</v>
      </c>
      <c r="J881" s="6" t="n">
        <f aca="false">YEAR(E881)*100+MONTH(E881)</f>
        <v>202506</v>
      </c>
      <c r="K881" s="6" t="n">
        <f aca="false">YEAR(I881)*100+MONTH(I881)</f>
        <v>202506</v>
      </c>
      <c r="L881" s="1" t="s">
        <v>551</v>
      </c>
      <c r="M881" s="1" t="n">
        <v>11250.36</v>
      </c>
      <c r="N881" s="7" t="n">
        <f aca="false">IF(OR(O881=5101,O881=5102,O881=5117,O881=5922,O881=6101,O881=6102,O881=6107,O881=6108,O881=6116,O881=6117,O881=6118,O881=6922),M881*-1,M881)</f>
        <v>-11250.36</v>
      </c>
      <c r="O881" s="1" t="n">
        <v>6101</v>
      </c>
      <c r="P881" s="1" t="s">
        <v>1677</v>
      </c>
      <c r="Q881" s="8" t="n">
        <v>12</v>
      </c>
      <c r="R881" s="1" t="s">
        <v>1678</v>
      </c>
      <c r="S881" s="1" t="s">
        <v>1679</v>
      </c>
      <c r="T881" s="1" t="n">
        <v>0</v>
      </c>
      <c r="U881" s="1" t="n">
        <v>0</v>
      </c>
      <c r="V881" s="1" t="n">
        <v>0</v>
      </c>
      <c r="W881" s="1" t="n">
        <v>128071</v>
      </c>
    </row>
    <row r="882" customFormat="false" ht="12.8" hidden="false" customHeight="false" outlineLevel="0" collapsed="false">
      <c r="A882" s="1" t="s">
        <v>22</v>
      </c>
      <c r="B882" s="1" t="s">
        <v>23</v>
      </c>
      <c r="C882" s="1" t="s">
        <v>24</v>
      </c>
      <c r="D882" s="1" t="n">
        <v>1261</v>
      </c>
      <c r="E882" s="6" t="n">
        <v>45833</v>
      </c>
      <c r="F882" s="1" t="s">
        <v>25</v>
      </c>
      <c r="G882" s="1" t="s">
        <v>26</v>
      </c>
      <c r="H882" s="1" t="n">
        <v>17524</v>
      </c>
      <c r="I882" s="6" t="n">
        <v>45833</v>
      </c>
      <c r="J882" s="6" t="n">
        <f aca="false">YEAR(E882)*100+MONTH(E882)</f>
        <v>202506</v>
      </c>
      <c r="K882" s="6" t="n">
        <f aca="false">YEAR(I882)*100+MONTH(I882)</f>
        <v>202506</v>
      </c>
      <c r="L882" s="1" t="s">
        <v>28</v>
      </c>
      <c r="M882" s="1" t="n">
        <v>12229.68</v>
      </c>
      <c r="N882" s="7" t="n">
        <f aca="false">IF(OR(O882=5101,O882=5102,O882=5117,O882=5922,O882=6101,O882=6102,O882=6107,O882=6108,O882=6116,O882=6117,O882=6118,O882=6922),M882*-1,M882)</f>
        <v>-12229.68</v>
      </c>
      <c r="O882" s="1" t="n">
        <v>5101</v>
      </c>
      <c r="P882" s="1" t="s">
        <v>1680</v>
      </c>
      <c r="Q882" s="8" t="n">
        <v>18</v>
      </c>
      <c r="R882" s="1" t="s">
        <v>1681</v>
      </c>
      <c r="S882" s="1" t="s">
        <v>1682</v>
      </c>
      <c r="T882" s="1" t="n">
        <v>0</v>
      </c>
      <c r="U882" s="1" t="n">
        <v>0</v>
      </c>
      <c r="V882" s="1" t="n">
        <v>0</v>
      </c>
      <c r="W882" s="1" t="n">
        <v>128826</v>
      </c>
    </row>
    <row r="883" customFormat="false" ht="12.8" hidden="false" customHeight="false" outlineLevel="0" collapsed="false">
      <c r="A883" s="1" t="s">
        <v>22</v>
      </c>
      <c r="B883" s="1" t="s">
        <v>52</v>
      </c>
      <c r="C883" s="1" t="s">
        <v>53</v>
      </c>
      <c r="D883" s="1" t="n">
        <v>5583</v>
      </c>
      <c r="E883" s="6" t="n">
        <v>45856</v>
      </c>
      <c r="F883" s="1" t="s">
        <v>25</v>
      </c>
      <c r="G883" s="1" t="s">
        <v>26</v>
      </c>
      <c r="H883" s="1" t="n">
        <v>1610</v>
      </c>
      <c r="I883" s="6" t="n">
        <v>45856</v>
      </c>
      <c r="J883" s="6" t="n">
        <f aca="false">YEAR(E883)*100+MONTH(E883)</f>
        <v>202507</v>
      </c>
      <c r="K883" s="6" t="n">
        <f aca="false">YEAR(I883)*100+MONTH(I883)</f>
        <v>202507</v>
      </c>
      <c r="L883" s="1" t="s">
        <v>77</v>
      </c>
      <c r="M883" s="1" t="n">
        <v>3900</v>
      </c>
      <c r="N883" s="7" t="n">
        <f aca="false">IF(OR(O883=5101,O883=5102,O883=5117,O883=5922,O883=6101,O883=6102,O883=6107,O883=6108,O883=6116,O883=6117,O883=6118,O883=6922),M883*-1,M883)</f>
        <v>-3900</v>
      </c>
      <c r="O883" s="1" t="n">
        <v>5102</v>
      </c>
      <c r="P883" s="1" t="s">
        <v>1216</v>
      </c>
      <c r="Q883" s="8" t="n">
        <v>20.5</v>
      </c>
      <c r="R883" s="1" t="s">
        <v>1217</v>
      </c>
      <c r="S883" s="1" t="s">
        <v>1218</v>
      </c>
      <c r="T883" s="1" t="n">
        <v>0</v>
      </c>
      <c r="U883" s="1" t="n">
        <v>0</v>
      </c>
      <c r="V883" s="1" t="n">
        <v>0</v>
      </c>
      <c r="W883" s="1" t="n">
        <v>132452</v>
      </c>
    </row>
    <row r="884" customFormat="false" ht="12.8" hidden="false" customHeight="false" outlineLevel="0" collapsed="false">
      <c r="A884" s="1" t="s">
        <v>22</v>
      </c>
      <c r="B884" s="1" t="s">
        <v>52</v>
      </c>
      <c r="C884" s="1" t="s">
        <v>53</v>
      </c>
      <c r="D884" s="1" t="n">
        <v>5690</v>
      </c>
      <c r="E884" s="6" t="n">
        <v>45856</v>
      </c>
      <c r="F884" s="1" t="s">
        <v>25</v>
      </c>
      <c r="G884" s="1" t="s">
        <v>26</v>
      </c>
      <c r="H884" s="1" t="n">
        <v>1611</v>
      </c>
      <c r="I884" s="6" t="n">
        <v>45856</v>
      </c>
      <c r="J884" s="6" t="n">
        <f aca="false">YEAR(E884)*100+MONTH(E884)</f>
        <v>202507</v>
      </c>
      <c r="K884" s="6" t="n">
        <f aca="false">YEAR(I884)*100+MONTH(I884)</f>
        <v>202507</v>
      </c>
      <c r="L884" s="1" t="s">
        <v>77</v>
      </c>
      <c r="M884" s="1" t="n">
        <v>13140</v>
      </c>
      <c r="N884" s="7" t="n">
        <f aca="false">IF(OR(O884=5101,O884=5102,O884=5117,O884=5922,O884=6101,O884=6102,O884=6107,O884=6108,O884=6116,O884=6117,O884=6118,O884=6922),M884*-1,M884)</f>
        <v>-13140</v>
      </c>
      <c r="O884" s="1" t="n">
        <v>5102</v>
      </c>
      <c r="P884" s="1" t="s">
        <v>1683</v>
      </c>
      <c r="Q884" s="8" t="n">
        <v>20.5</v>
      </c>
      <c r="R884" s="1" t="s">
        <v>1684</v>
      </c>
      <c r="S884" s="1" t="s">
        <v>1685</v>
      </c>
      <c r="T884" s="1" t="n">
        <v>0</v>
      </c>
      <c r="U884" s="1" t="n">
        <v>0</v>
      </c>
      <c r="V884" s="1" t="n">
        <v>0</v>
      </c>
      <c r="W884" s="1" t="n">
        <v>132469</v>
      </c>
    </row>
    <row r="885" customFormat="false" ht="12.8" hidden="false" customHeight="false" outlineLevel="0" collapsed="false">
      <c r="A885" s="1" t="s">
        <v>22</v>
      </c>
      <c r="B885" s="1" t="s">
        <v>32</v>
      </c>
      <c r="C885" s="1" t="s">
        <v>33</v>
      </c>
      <c r="D885" s="1" t="n">
        <v>2389</v>
      </c>
      <c r="E885" s="6" t="n">
        <v>45854</v>
      </c>
      <c r="F885" s="1" t="s">
        <v>25</v>
      </c>
      <c r="G885" s="1" t="s">
        <v>26</v>
      </c>
      <c r="H885" s="1" t="n">
        <v>1546</v>
      </c>
      <c r="I885" s="6" t="n">
        <v>45854</v>
      </c>
      <c r="J885" s="6" t="n">
        <f aca="false">YEAR(E885)*100+MONTH(E885)</f>
        <v>202507</v>
      </c>
      <c r="K885" s="6" t="n">
        <f aca="false">YEAR(I885)*100+MONTH(I885)</f>
        <v>202507</v>
      </c>
      <c r="L885" s="1" t="s">
        <v>34</v>
      </c>
      <c r="M885" s="1" t="n">
        <v>1160</v>
      </c>
      <c r="N885" s="7" t="n">
        <f aca="false">IF(OR(O885=5101,O885=5102,O885=5117,O885=5922,O885=6101,O885=6102,O885=6107,O885=6108,O885=6116,O885=6117,O885=6118,O885=6922),M885*-1,M885)</f>
        <v>-1160</v>
      </c>
      <c r="O885" s="1" t="n">
        <v>5102</v>
      </c>
      <c r="P885" s="1" t="n">
        <v>0</v>
      </c>
      <c r="Q885" s="8" t="n">
        <v>0</v>
      </c>
      <c r="R885" s="1" t="n">
        <v>0</v>
      </c>
      <c r="S885" s="1" t="n">
        <v>1160</v>
      </c>
      <c r="T885" s="1" t="n">
        <v>0</v>
      </c>
      <c r="U885" s="1" t="n">
        <v>0</v>
      </c>
      <c r="V885" s="1" t="n">
        <v>0</v>
      </c>
      <c r="W885" s="1" t="n">
        <v>132131</v>
      </c>
    </row>
    <row r="886" customFormat="false" ht="12.8" hidden="false" customHeight="false" outlineLevel="0" collapsed="false">
      <c r="A886" s="1" t="s">
        <v>22</v>
      </c>
      <c r="B886" s="1" t="s">
        <v>1669</v>
      </c>
      <c r="C886" s="1" t="s">
        <v>1670</v>
      </c>
      <c r="D886" s="1" t="n">
        <v>2618</v>
      </c>
      <c r="E886" s="6" t="n">
        <v>45821</v>
      </c>
      <c r="F886" s="1" t="s">
        <v>25</v>
      </c>
      <c r="G886" s="1" t="s">
        <v>26</v>
      </c>
      <c r="H886" s="1" t="n">
        <v>2</v>
      </c>
      <c r="I886" s="6" t="n">
        <v>45821</v>
      </c>
      <c r="J886" s="6" t="n">
        <f aca="false">YEAR(E886)*100+MONTH(E886)</f>
        <v>202506</v>
      </c>
      <c r="K886" s="6" t="n">
        <f aca="false">YEAR(I886)*100+MONTH(I886)</f>
        <v>202506</v>
      </c>
      <c r="L886" s="1" t="s">
        <v>186</v>
      </c>
      <c r="M886" s="1" t="n">
        <v>0</v>
      </c>
      <c r="N886" s="7" t="n">
        <f aca="false">IF(OR(O886=5101,O886=5102,O886=5117,O886=5922,O886=6101,O886=6102,O886=6107,O886=6108,O886=6116,O886=6117,O886=6118,O886=6922),M886*-1,M886)</f>
        <v>-0</v>
      </c>
      <c r="O886" s="1" t="n">
        <v>5102</v>
      </c>
      <c r="P886" s="1" t="n">
        <v>0</v>
      </c>
      <c r="Q886" s="8" t="n">
        <v>0</v>
      </c>
      <c r="R886" s="1" t="n">
        <v>0</v>
      </c>
      <c r="S886" s="1" t="n">
        <v>0</v>
      </c>
      <c r="T886" s="1" t="n">
        <v>0</v>
      </c>
      <c r="U886" s="1" t="n">
        <v>0</v>
      </c>
      <c r="V886" s="1" t="n">
        <v>0</v>
      </c>
      <c r="W886" s="1" t="n">
        <v>-127622</v>
      </c>
    </row>
    <row r="887" customFormat="false" ht="12.8" hidden="false" customHeight="false" outlineLevel="0" collapsed="false">
      <c r="A887" s="1" t="s">
        <v>22</v>
      </c>
      <c r="B887" s="1" t="s">
        <v>32</v>
      </c>
      <c r="C887" s="1" t="s">
        <v>33</v>
      </c>
      <c r="D887" s="1" t="n">
        <v>3046</v>
      </c>
      <c r="E887" s="6" t="n">
        <v>45880</v>
      </c>
      <c r="F887" s="1" t="s">
        <v>25</v>
      </c>
      <c r="G887" s="1" t="s">
        <v>26</v>
      </c>
      <c r="H887" s="1" t="n">
        <v>1567</v>
      </c>
      <c r="I887" s="6" t="n">
        <v>45880</v>
      </c>
      <c r="J887" s="6" t="n">
        <f aca="false">YEAR(E887)*100+MONTH(E887)</f>
        <v>202508</v>
      </c>
      <c r="K887" s="6" t="n">
        <f aca="false">YEAR(I887)*100+MONTH(I887)</f>
        <v>202508</v>
      </c>
      <c r="L887" s="1" t="s">
        <v>34</v>
      </c>
      <c r="M887" s="1" t="n">
        <v>10070</v>
      </c>
      <c r="N887" s="7" t="n">
        <f aca="false">IF(OR(O887=5101,O887=5102,O887=5117,O887=5922,O887=6101,O887=6102,O887=6107,O887=6108,O887=6116,O887=6117,O887=6118,O887=6922),M887*-1,M887)</f>
        <v>-10070</v>
      </c>
      <c r="O887" s="1" t="n">
        <v>5102</v>
      </c>
      <c r="P887" s="1" t="s">
        <v>1686</v>
      </c>
      <c r="Q887" s="8" t="n">
        <v>19</v>
      </c>
      <c r="R887" s="1" t="s">
        <v>1687</v>
      </c>
      <c r="S887" s="1" t="s">
        <v>1688</v>
      </c>
      <c r="T887" s="1" t="n">
        <v>0</v>
      </c>
      <c r="U887" s="1" t="n">
        <v>0</v>
      </c>
      <c r="V887" s="1" t="n">
        <v>0</v>
      </c>
      <c r="W887" s="1" t="n">
        <v>134763</v>
      </c>
    </row>
    <row r="888" customFormat="false" ht="12.8" hidden="false" customHeight="false" outlineLevel="0" collapsed="false">
      <c r="A888" s="1" t="s">
        <v>22</v>
      </c>
      <c r="B888" s="1" t="s">
        <v>23</v>
      </c>
      <c r="C888" s="1" t="s">
        <v>24</v>
      </c>
      <c r="D888" s="1" t="n">
        <v>996</v>
      </c>
      <c r="E888" s="6" t="n">
        <v>45835</v>
      </c>
      <c r="F888" s="1" t="s">
        <v>25</v>
      </c>
      <c r="G888" s="1" t="s">
        <v>26</v>
      </c>
      <c r="H888" s="1" t="n">
        <v>17533</v>
      </c>
      <c r="I888" s="6" t="n">
        <v>45835</v>
      </c>
      <c r="J888" s="6" t="n">
        <f aca="false">YEAR(E888)*100+MONTH(E888)</f>
        <v>202506</v>
      </c>
      <c r="K888" s="6" t="n">
        <f aca="false">YEAR(I888)*100+MONTH(I888)</f>
        <v>202506</v>
      </c>
      <c r="L888" s="1" t="s">
        <v>28</v>
      </c>
      <c r="M888" s="1" t="n">
        <v>9988</v>
      </c>
      <c r="N888" s="7" t="n">
        <f aca="false">IF(OR(O888=5101,O888=5102,O888=5117,O888=5922,O888=6101,O888=6102,O888=6107,O888=6108,O888=6116,O888=6117,O888=6118,O888=6922),M888*-1,M888)</f>
        <v>-9988</v>
      </c>
      <c r="O888" s="1" t="n">
        <v>5101</v>
      </c>
      <c r="P888" s="1" t="s">
        <v>1689</v>
      </c>
      <c r="Q888" s="8" t="n">
        <v>18</v>
      </c>
      <c r="R888" s="1" t="s">
        <v>1690</v>
      </c>
      <c r="S888" s="1" t="s">
        <v>1691</v>
      </c>
      <c r="T888" s="1" t="n">
        <v>0</v>
      </c>
      <c r="U888" s="1" t="n">
        <v>0</v>
      </c>
      <c r="V888" s="1" t="n">
        <v>0</v>
      </c>
      <c r="W888" s="1" t="n">
        <v>129209</v>
      </c>
    </row>
    <row r="889" customFormat="false" ht="12.8" hidden="false" customHeight="false" outlineLevel="0" collapsed="false">
      <c r="A889" s="1" t="s">
        <v>22</v>
      </c>
      <c r="B889" s="1" t="s">
        <v>58</v>
      </c>
      <c r="C889" s="1" t="s">
        <v>59</v>
      </c>
      <c r="D889" s="1" t="n">
        <v>133</v>
      </c>
      <c r="E889" s="6" t="n">
        <v>45870</v>
      </c>
      <c r="F889" s="1" t="s">
        <v>25</v>
      </c>
      <c r="G889" s="1" t="s">
        <v>26</v>
      </c>
      <c r="H889" s="1" t="n">
        <v>1330</v>
      </c>
      <c r="I889" s="6" t="n">
        <v>45870</v>
      </c>
      <c r="J889" s="6" t="n">
        <f aca="false">YEAR(E889)*100+MONTH(E889)</f>
        <v>202508</v>
      </c>
      <c r="K889" s="6" t="n">
        <f aca="false">YEAR(I889)*100+MONTH(I889)</f>
        <v>202508</v>
      </c>
      <c r="L889" s="1" t="s">
        <v>60</v>
      </c>
      <c r="M889" s="1" t="n">
        <v>315840</v>
      </c>
      <c r="N889" s="7" t="n">
        <f aca="false">IF(OR(O889=5101,O889=5102,O889=5117,O889=5922,O889=6101,O889=6102,O889=6107,O889=6108,O889=6116,O889=6117,O889=6118,O889=6922),M889*-1,M889)</f>
        <v>-315840</v>
      </c>
      <c r="O889" s="1" t="n">
        <v>5102</v>
      </c>
      <c r="P889" s="1" t="s">
        <v>1692</v>
      </c>
      <c r="Q889" s="8" t="n">
        <v>17</v>
      </c>
      <c r="R889" s="1" t="s">
        <v>1693</v>
      </c>
      <c r="S889" s="1" t="s">
        <v>1694</v>
      </c>
      <c r="T889" s="1" t="n">
        <v>0</v>
      </c>
      <c r="U889" s="1" t="n">
        <v>0</v>
      </c>
      <c r="V889" s="1" t="n">
        <v>0</v>
      </c>
      <c r="W889" s="1" t="n">
        <v>134088</v>
      </c>
    </row>
    <row r="890" customFormat="false" ht="12.8" hidden="false" customHeight="false" outlineLevel="0" collapsed="false">
      <c r="A890" s="1" t="s">
        <v>22</v>
      </c>
      <c r="B890" s="1" t="s">
        <v>29</v>
      </c>
      <c r="C890" s="1" t="s">
        <v>30</v>
      </c>
      <c r="D890" s="1" t="n">
        <v>353</v>
      </c>
      <c r="E890" s="6" t="n">
        <v>45867</v>
      </c>
      <c r="F890" s="1" t="s">
        <v>25</v>
      </c>
      <c r="G890" s="1" t="s">
        <v>26</v>
      </c>
      <c r="H890" s="1" t="n">
        <v>5920</v>
      </c>
      <c r="I890" s="6" t="n">
        <v>45867</v>
      </c>
      <c r="J890" s="6" t="n">
        <f aca="false">YEAR(E890)*100+MONTH(E890)</f>
        <v>202507</v>
      </c>
      <c r="K890" s="6" t="n">
        <f aca="false">YEAR(I890)*100+MONTH(I890)</f>
        <v>202507</v>
      </c>
      <c r="L890" s="1" t="s">
        <v>39</v>
      </c>
      <c r="M890" s="1" t="n">
        <v>7792</v>
      </c>
      <c r="N890" s="7" t="n">
        <f aca="false">IF(OR(O890=5101,O890=5102,O890=5117,O890=5922,O890=6101,O890=6102,O890=6107,O890=6108,O890=6116,O890=6117,O890=6118,O890=6922),M890*-1,M890)</f>
        <v>-7792</v>
      </c>
      <c r="O890" s="1" t="n">
        <v>5102</v>
      </c>
      <c r="P890" s="1" t="n">
        <v>0</v>
      </c>
      <c r="Q890" s="8" t="n">
        <v>0</v>
      </c>
      <c r="R890" s="1" t="n">
        <v>0</v>
      </c>
      <c r="S890" s="1" t="n">
        <v>7792</v>
      </c>
      <c r="T890" s="1" t="n">
        <v>0</v>
      </c>
      <c r="U890" s="1" t="n">
        <v>0</v>
      </c>
      <c r="V890" s="1" t="n">
        <v>0</v>
      </c>
      <c r="W890" s="1" t="n">
        <v>133427</v>
      </c>
    </row>
    <row r="891" customFormat="false" ht="12.8" hidden="false" customHeight="false" outlineLevel="0" collapsed="false">
      <c r="A891" s="1" t="s">
        <v>22</v>
      </c>
      <c r="B891" s="1" t="s">
        <v>41</v>
      </c>
      <c r="C891" s="1" t="s">
        <v>42</v>
      </c>
      <c r="D891" s="1" t="n">
        <v>317</v>
      </c>
      <c r="E891" s="6" t="n">
        <v>45861</v>
      </c>
      <c r="F891" s="1" t="s">
        <v>25</v>
      </c>
      <c r="G891" s="1" t="s">
        <v>26</v>
      </c>
      <c r="H891" s="1" t="n">
        <v>2675</v>
      </c>
      <c r="I891" s="6" t="n">
        <v>45861</v>
      </c>
      <c r="J891" s="6" t="n">
        <f aca="false">YEAR(E891)*100+MONTH(E891)</f>
        <v>202507</v>
      </c>
      <c r="K891" s="6" t="n">
        <f aca="false">YEAR(I891)*100+MONTH(I891)</f>
        <v>202507</v>
      </c>
      <c r="L891" s="1" t="s">
        <v>34</v>
      </c>
      <c r="M891" s="1" t="n">
        <v>2237.7</v>
      </c>
      <c r="N891" s="7" t="n">
        <f aca="false">IF(OR(O891=5101,O891=5102,O891=5117,O891=5922,O891=6101,O891=6102,O891=6107,O891=6108,O891=6116,O891=6117,O891=6118,O891=6922),M891*-1,M891)</f>
        <v>-2237.7</v>
      </c>
      <c r="O891" s="1" t="n">
        <v>5102</v>
      </c>
      <c r="P891" s="1" t="s">
        <v>1695</v>
      </c>
      <c r="Q891" s="8" t="n">
        <v>19</v>
      </c>
      <c r="R891" s="1" t="s">
        <v>1696</v>
      </c>
      <c r="S891" s="1" t="s">
        <v>1697</v>
      </c>
      <c r="T891" s="1" t="n">
        <v>0</v>
      </c>
      <c r="U891" s="1" t="n">
        <v>0</v>
      </c>
      <c r="V891" s="1" t="n">
        <v>0</v>
      </c>
      <c r="W891" s="1" t="n">
        <v>132834</v>
      </c>
    </row>
    <row r="892" customFormat="false" ht="12.8" hidden="false" customHeight="false" outlineLevel="0" collapsed="false">
      <c r="A892" s="1" t="s">
        <v>22</v>
      </c>
      <c r="B892" s="1" t="s">
        <v>23</v>
      </c>
      <c r="C892" s="1" t="s">
        <v>24</v>
      </c>
      <c r="D892" s="1" t="n">
        <v>1261</v>
      </c>
      <c r="E892" s="6" t="n">
        <v>45838</v>
      </c>
      <c r="F892" s="1" t="s">
        <v>25</v>
      </c>
      <c r="G892" s="1" t="s">
        <v>26</v>
      </c>
      <c r="H892" s="1" t="n">
        <v>17569</v>
      </c>
      <c r="I892" s="6" t="n">
        <v>45838</v>
      </c>
      <c r="J892" s="6" t="n">
        <f aca="false">YEAR(E892)*100+MONTH(E892)</f>
        <v>202506</v>
      </c>
      <c r="K892" s="6" t="n">
        <f aca="false">YEAR(I892)*100+MONTH(I892)</f>
        <v>202506</v>
      </c>
      <c r="L892" s="1" t="s">
        <v>28</v>
      </c>
      <c r="M892" s="1" t="n">
        <v>52526.88</v>
      </c>
      <c r="N892" s="7" t="n">
        <f aca="false">IF(OR(O892=5101,O892=5102,O892=5117,O892=5922,O892=6101,O892=6102,O892=6107,O892=6108,O892=6116,O892=6117,O892=6118,O892=6922),M892*-1,M892)</f>
        <v>-52526.88</v>
      </c>
      <c r="O892" s="1" t="n">
        <v>5101</v>
      </c>
      <c r="P892" s="1" t="s">
        <v>1698</v>
      </c>
      <c r="Q892" s="8" t="n">
        <v>18</v>
      </c>
      <c r="R892" s="1" t="s">
        <v>1699</v>
      </c>
      <c r="S892" s="1" t="s">
        <v>1700</v>
      </c>
      <c r="T892" s="1" t="n">
        <v>0</v>
      </c>
      <c r="U892" s="1" t="n">
        <v>0</v>
      </c>
      <c r="V892" s="1" t="n">
        <v>0</v>
      </c>
      <c r="W892" s="1" t="n">
        <v>129639</v>
      </c>
    </row>
    <row r="893" customFormat="false" ht="12.8" hidden="false" customHeight="false" outlineLevel="0" collapsed="false">
      <c r="A893" s="1" t="s">
        <v>22</v>
      </c>
      <c r="B893" s="1" t="s">
        <v>23</v>
      </c>
      <c r="C893" s="1" t="s">
        <v>24</v>
      </c>
      <c r="D893" s="1" t="n">
        <v>3400</v>
      </c>
      <c r="E893" s="6" t="n">
        <v>45838</v>
      </c>
      <c r="F893" s="1" t="s">
        <v>25</v>
      </c>
      <c r="G893" s="1" t="s">
        <v>26</v>
      </c>
      <c r="H893" s="1" t="n">
        <v>17570</v>
      </c>
      <c r="I893" s="6" t="n">
        <v>45838</v>
      </c>
      <c r="J893" s="6" t="n">
        <f aca="false">YEAR(E893)*100+MONTH(E893)</f>
        <v>202506</v>
      </c>
      <c r="K893" s="6" t="n">
        <f aca="false">YEAR(I893)*100+MONTH(I893)</f>
        <v>202506</v>
      </c>
      <c r="L893" s="1" t="s">
        <v>28</v>
      </c>
      <c r="M893" s="1" t="n">
        <v>78740</v>
      </c>
      <c r="N893" s="7" t="n">
        <f aca="false">IF(OR(O893=5101,O893=5102,O893=5117,O893=5922,O893=6101,O893=6102,O893=6107,O893=6108,O893=6116,O893=6117,O893=6118,O893=6922),M893*-1,M893)</f>
        <v>-78740</v>
      </c>
      <c r="O893" s="1" t="n">
        <v>5101</v>
      </c>
      <c r="P893" s="1" t="n">
        <v>0</v>
      </c>
      <c r="Q893" s="8" t="n">
        <v>0</v>
      </c>
      <c r="R893" s="1" t="n">
        <v>0</v>
      </c>
      <c r="S893" s="1" t="n">
        <v>78740</v>
      </c>
      <c r="T893" s="1" t="n">
        <v>0</v>
      </c>
      <c r="U893" s="1" t="n">
        <v>0</v>
      </c>
      <c r="V893" s="1" t="n">
        <v>0</v>
      </c>
      <c r="W893" s="1" t="n">
        <v>129643</v>
      </c>
    </row>
    <row r="894" customFormat="false" ht="12.8" hidden="false" customHeight="false" outlineLevel="0" collapsed="false">
      <c r="A894" s="1" t="s">
        <v>22</v>
      </c>
      <c r="B894" s="1" t="s">
        <v>41</v>
      </c>
      <c r="C894" s="1" t="s">
        <v>42</v>
      </c>
      <c r="D894" s="1" t="n">
        <v>1250</v>
      </c>
      <c r="E894" s="6" t="n">
        <v>45862</v>
      </c>
      <c r="F894" s="1" t="s">
        <v>25</v>
      </c>
      <c r="G894" s="1" t="s">
        <v>26</v>
      </c>
      <c r="H894" s="1" t="n">
        <v>2676</v>
      </c>
      <c r="I894" s="6" t="n">
        <v>45862</v>
      </c>
      <c r="J894" s="6" t="n">
        <f aca="false">YEAR(E894)*100+MONTH(E894)</f>
        <v>202507</v>
      </c>
      <c r="K894" s="6" t="n">
        <f aca="false">YEAR(I894)*100+MONTH(I894)</f>
        <v>202507</v>
      </c>
      <c r="L894" s="1" t="s">
        <v>34</v>
      </c>
      <c r="M894" s="1" t="n">
        <v>14715</v>
      </c>
      <c r="N894" s="7" t="n">
        <f aca="false">IF(OR(O894=5101,O894=5102,O894=5117,O894=5922,O894=6101,O894=6102,O894=6107,O894=6108,O894=6116,O894=6117,O894=6118,O894=6922),M894*-1,M894)</f>
        <v>-14715</v>
      </c>
      <c r="O894" s="1" t="n">
        <v>5102</v>
      </c>
      <c r="P894" s="1" t="s">
        <v>1701</v>
      </c>
      <c r="Q894" s="8" t="n">
        <v>19</v>
      </c>
      <c r="R894" s="1" t="s">
        <v>1702</v>
      </c>
      <c r="S894" s="1" t="s">
        <v>1703</v>
      </c>
      <c r="T894" s="1" t="n">
        <v>0</v>
      </c>
      <c r="U894" s="1" t="n">
        <v>0</v>
      </c>
      <c r="V894" s="1" t="n">
        <v>0</v>
      </c>
      <c r="W894" s="1" t="n">
        <v>132952</v>
      </c>
    </row>
    <row r="895" customFormat="false" ht="12.8" hidden="false" customHeight="false" outlineLevel="0" collapsed="false">
      <c r="A895" s="1" t="s">
        <v>22</v>
      </c>
      <c r="B895" s="1" t="s">
        <v>23</v>
      </c>
      <c r="C895" s="1" t="s">
        <v>24</v>
      </c>
      <c r="D895" s="1" t="n">
        <v>900</v>
      </c>
      <c r="E895" s="6" t="n">
        <v>45838</v>
      </c>
      <c r="F895" s="1" t="s">
        <v>25</v>
      </c>
      <c r="G895" s="1" t="s">
        <v>26</v>
      </c>
      <c r="H895" s="1" t="n">
        <v>17574</v>
      </c>
      <c r="I895" s="6" t="n">
        <v>45838</v>
      </c>
      <c r="J895" s="6" t="n">
        <f aca="false">YEAR(E895)*100+MONTH(E895)</f>
        <v>202506</v>
      </c>
      <c r="K895" s="6" t="n">
        <f aca="false">YEAR(I895)*100+MONTH(I895)</f>
        <v>202506</v>
      </c>
      <c r="L895" s="1" t="s">
        <v>28</v>
      </c>
      <c r="M895" s="1" t="n">
        <v>54000</v>
      </c>
      <c r="N895" s="7" t="n">
        <f aca="false">IF(OR(O895=5101,O895=5102,O895=5117,O895=5922,O895=6101,O895=6102,O895=6107,O895=6108,O895=6116,O895=6117,O895=6118,O895=6922),M895*-1,M895)</f>
        <v>-54000</v>
      </c>
      <c r="O895" s="1" t="n">
        <v>5101</v>
      </c>
      <c r="P895" s="1" t="s">
        <v>1704</v>
      </c>
      <c r="Q895" s="8" t="n">
        <v>18</v>
      </c>
      <c r="R895" s="1" t="s">
        <v>1277</v>
      </c>
      <c r="S895" s="1" t="s">
        <v>1705</v>
      </c>
      <c r="T895" s="1" t="n">
        <v>0</v>
      </c>
      <c r="U895" s="1" t="n">
        <v>0</v>
      </c>
      <c r="V895" s="1" t="n">
        <v>0</v>
      </c>
      <c r="W895" s="1" t="n">
        <v>129694</v>
      </c>
    </row>
    <row r="896" customFormat="false" ht="12.8" hidden="false" customHeight="false" outlineLevel="0" collapsed="false">
      <c r="A896" s="1" t="s">
        <v>22</v>
      </c>
      <c r="B896" s="1" t="s">
        <v>52</v>
      </c>
      <c r="C896" s="1" t="s">
        <v>53</v>
      </c>
      <c r="D896" s="1" t="n">
        <v>1914</v>
      </c>
      <c r="E896" s="6" t="n">
        <v>45838</v>
      </c>
      <c r="F896" s="1" t="s">
        <v>25</v>
      </c>
      <c r="G896" s="1" t="s">
        <v>26</v>
      </c>
      <c r="H896" s="1" t="n">
        <v>1582</v>
      </c>
      <c r="I896" s="6" t="n">
        <v>45838</v>
      </c>
      <c r="J896" s="6" t="n">
        <f aca="false">YEAR(E896)*100+MONTH(E896)</f>
        <v>202506</v>
      </c>
      <c r="K896" s="6" t="n">
        <f aca="false">YEAR(I896)*100+MONTH(I896)</f>
        <v>202506</v>
      </c>
      <c r="L896" s="1" t="s">
        <v>315</v>
      </c>
      <c r="M896" s="1" t="n">
        <v>0</v>
      </c>
      <c r="N896" s="7" t="n">
        <f aca="false">IF(OR(O896=5101,O896=5102,O896=5117,O896=5922,O896=6101,O896=6102,O896=6107,O896=6108,O896=6116,O896=6117,O896=6118,O896=6922),M896*-1,M896)</f>
        <v>-0</v>
      </c>
      <c r="O896" s="1" t="n">
        <v>6102</v>
      </c>
      <c r="P896" s="1" t="n">
        <v>0</v>
      </c>
      <c r="Q896" s="8" t="n">
        <v>0</v>
      </c>
      <c r="R896" s="1" t="n">
        <v>0</v>
      </c>
      <c r="S896" s="1" t="n">
        <v>0</v>
      </c>
      <c r="T896" s="1" t="n">
        <v>0</v>
      </c>
      <c r="U896" s="1" t="n">
        <v>0</v>
      </c>
      <c r="V896" s="1" t="n">
        <v>0</v>
      </c>
      <c r="W896" s="1" t="n">
        <v>-129686</v>
      </c>
    </row>
    <row r="897" customFormat="false" ht="12.8" hidden="false" customHeight="false" outlineLevel="0" collapsed="false">
      <c r="A897" s="1" t="s">
        <v>22</v>
      </c>
      <c r="B897" s="1" t="s">
        <v>23</v>
      </c>
      <c r="C897" s="1" t="s">
        <v>24</v>
      </c>
      <c r="D897" s="1" t="n">
        <v>3551</v>
      </c>
      <c r="E897" s="6" t="n">
        <v>45847</v>
      </c>
      <c r="F897" s="1" t="s">
        <v>25</v>
      </c>
      <c r="G897" s="1" t="s">
        <v>26</v>
      </c>
      <c r="H897" s="1" t="n">
        <v>17615</v>
      </c>
      <c r="I897" s="6" t="n">
        <v>45847</v>
      </c>
      <c r="J897" s="6" t="n">
        <f aca="false">YEAR(E897)*100+MONTH(E897)</f>
        <v>202507</v>
      </c>
      <c r="K897" s="6" t="n">
        <f aca="false">YEAR(I897)*100+MONTH(I897)</f>
        <v>202507</v>
      </c>
      <c r="L897" s="1" t="s">
        <v>28</v>
      </c>
      <c r="M897" s="1" t="n">
        <v>15737.4</v>
      </c>
      <c r="N897" s="7" t="n">
        <f aca="false">IF(OR(O897=5101,O897=5102,O897=5117,O897=5922,O897=6101,O897=6102,O897=6107,O897=6108,O897=6116,O897=6117,O897=6118,O897=6922),M897*-1,M897)</f>
        <v>-15737.4</v>
      </c>
      <c r="O897" s="1" t="n">
        <v>5101</v>
      </c>
      <c r="P897" s="1" t="s">
        <v>1706</v>
      </c>
      <c r="Q897" s="8" t="n">
        <v>18</v>
      </c>
      <c r="R897" s="1" t="s">
        <v>1707</v>
      </c>
      <c r="S897" s="1" t="s">
        <v>1708</v>
      </c>
      <c r="T897" s="1" t="n">
        <v>0</v>
      </c>
      <c r="U897" s="1" t="n">
        <v>0</v>
      </c>
      <c r="V897" s="1" t="n">
        <v>0</v>
      </c>
      <c r="W897" s="1" t="n">
        <v>130966</v>
      </c>
    </row>
    <row r="898" customFormat="false" ht="12.8" hidden="false" customHeight="false" outlineLevel="0" collapsed="false">
      <c r="A898" s="1" t="s">
        <v>22</v>
      </c>
      <c r="B898" s="1" t="s">
        <v>52</v>
      </c>
      <c r="C898" s="1" t="s">
        <v>53</v>
      </c>
      <c r="D898" s="1" t="n">
        <v>1208</v>
      </c>
      <c r="E898" s="6" t="n">
        <v>45863</v>
      </c>
      <c r="F898" s="1" t="s">
        <v>25</v>
      </c>
      <c r="G898" s="1" t="s">
        <v>26</v>
      </c>
      <c r="H898" s="1" t="n">
        <v>1634</v>
      </c>
      <c r="I898" s="6" t="n">
        <v>45863</v>
      </c>
      <c r="J898" s="6" t="n">
        <f aca="false">YEAR(E898)*100+MONTH(E898)</f>
        <v>202507</v>
      </c>
      <c r="K898" s="6" t="n">
        <f aca="false">YEAR(I898)*100+MONTH(I898)</f>
        <v>202507</v>
      </c>
      <c r="L898" s="1" t="s">
        <v>77</v>
      </c>
      <c r="M898" s="1" t="n">
        <v>10259.6</v>
      </c>
      <c r="N898" s="7" t="n">
        <f aca="false">IF(OR(O898=5101,O898=5102,O898=5117,O898=5922,O898=6101,O898=6102,O898=6107,O898=6108,O898=6116,O898=6117,O898=6118,O898=6922),M898*-1,M898)</f>
        <v>-10259.6</v>
      </c>
      <c r="O898" s="1" t="n">
        <v>5102</v>
      </c>
      <c r="P898" s="1" t="s">
        <v>1709</v>
      </c>
      <c r="Q898" s="8" t="n">
        <v>20.5</v>
      </c>
      <c r="R898" s="1" t="s">
        <v>1710</v>
      </c>
      <c r="S898" s="1" t="s">
        <v>1711</v>
      </c>
      <c r="T898" s="1" t="n">
        <v>0</v>
      </c>
      <c r="U898" s="1" t="n">
        <v>0</v>
      </c>
      <c r="V898" s="1" t="n">
        <v>0</v>
      </c>
      <c r="W898" s="1" t="n">
        <v>133185</v>
      </c>
    </row>
    <row r="899" customFormat="false" ht="12.8" hidden="false" customHeight="false" outlineLevel="0" collapsed="false">
      <c r="A899" s="1" t="s">
        <v>22</v>
      </c>
      <c r="B899" s="1" t="s">
        <v>52</v>
      </c>
      <c r="C899" s="1" t="s">
        <v>53</v>
      </c>
      <c r="D899" s="1" t="n">
        <v>165</v>
      </c>
      <c r="E899" s="6" t="n">
        <v>45866</v>
      </c>
      <c r="F899" s="1" t="s">
        <v>25</v>
      </c>
      <c r="G899" s="1" t="s">
        <v>26</v>
      </c>
      <c r="H899" s="1" t="n">
        <v>28678</v>
      </c>
      <c r="I899" s="6" t="n">
        <v>45860</v>
      </c>
      <c r="J899" s="6" t="n">
        <f aca="false">YEAR(E899)*100+MONTH(E899)</f>
        <v>202507</v>
      </c>
      <c r="K899" s="6" t="n">
        <f aca="false">YEAR(I899)*100+MONTH(I899)</f>
        <v>202507</v>
      </c>
      <c r="L899" s="1" t="s">
        <v>77</v>
      </c>
      <c r="M899" s="1" t="n">
        <v>1834</v>
      </c>
      <c r="N899" s="7" t="n">
        <f aca="false">IF(OR(O899=5101,O899=5102,O899=5117,O899=5922,O899=6101,O899=6102,O899=6107,O899=6108,O899=6116,O899=6117,O899=6118,O899=6922),M899*-1,M899)</f>
        <v>1834</v>
      </c>
      <c r="O899" s="1" t="n">
        <v>1202</v>
      </c>
      <c r="P899" s="1" t="s">
        <v>1712</v>
      </c>
      <c r="Q899" s="8" t="n">
        <v>19</v>
      </c>
      <c r="R899" s="1" t="s">
        <v>1713</v>
      </c>
      <c r="S899" s="1" t="s">
        <v>1714</v>
      </c>
      <c r="T899" s="1" t="n">
        <v>0</v>
      </c>
      <c r="U899" s="1" t="n">
        <v>0</v>
      </c>
      <c r="V899" s="1" t="n">
        <v>0</v>
      </c>
      <c r="W899" s="1" t="n">
        <v>133308</v>
      </c>
    </row>
    <row r="900" customFormat="false" ht="12.8" hidden="false" customHeight="false" outlineLevel="0" collapsed="false">
      <c r="A900" s="1" t="s">
        <v>22</v>
      </c>
      <c r="B900" s="1" t="s">
        <v>32</v>
      </c>
      <c r="C900" s="1" t="s">
        <v>33</v>
      </c>
      <c r="D900" s="1" t="n">
        <v>1910</v>
      </c>
      <c r="E900" s="6" t="n">
        <v>45820</v>
      </c>
      <c r="F900" s="1" t="s">
        <v>25</v>
      </c>
      <c r="G900" s="1" t="s">
        <v>26</v>
      </c>
      <c r="H900" s="1" t="n">
        <v>1499</v>
      </c>
      <c r="I900" s="6" t="n">
        <v>45820</v>
      </c>
      <c r="J900" s="6" t="n">
        <f aca="false">YEAR(E900)*100+MONTH(E900)</f>
        <v>202506</v>
      </c>
      <c r="K900" s="6" t="n">
        <f aca="false">YEAR(I900)*100+MONTH(I900)</f>
        <v>202506</v>
      </c>
      <c r="L900" s="1" t="s">
        <v>77</v>
      </c>
      <c r="M900" s="1" t="n">
        <v>0</v>
      </c>
      <c r="N900" s="7" t="n">
        <f aca="false">IF(OR(O900=5101,O900=5102,O900=5117,O900=5922,O900=6101,O900=6102,O900=6107,O900=6108,O900=6116,O900=6117,O900=6118,O900=6922),M900*-1,M900)</f>
        <v>-0</v>
      </c>
      <c r="O900" s="1" t="n">
        <v>6102</v>
      </c>
      <c r="P900" s="1" t="n">
        <v>0</v>
      </c>
      <c r="Q900" s="8" t="n">
        <v>0</v>
      </c>
      <c r="R900" s="1" t="n">
        <v>0</v>
      </c>
      <c r="S900" s="1" t="n">
        <v>0</v>
      </c>
      <c r="T900" s="1" t="n">
        <v>0</v>
      </c>
      <c r="U900" s="1" t="n">
        <v>0</v>
      </c>
      <c r="V900" s="1" t="n">
        <v>0</v>
      </c>
      <c r="W900" s="1" t="n">
        <v>-127566</v>
      </c>
    </row>
    <row r="901" customFormat="false" ht="12.8" hidden="false" customHeight="false" outlineLevel="0" collapsed="false">
      <c r="A901" s="1" t="s">
        <v>22</v>
      </c>
      <c r="B901" s="1" t="s">
        <v>32</v>
      </c>
      <c r="C901" s="1" t="s">
        <v>33</v>
      </c>
      <c r="D901" s="1" t="n">
        <v>1910</v>
      </c>
      <c r="E901" s="6" t="n">
        <v>45820</v>
      </c>
      <c r="F901" s="1" t="s">
        <v>25</v>
      </c>
      <c r="G901" s="1" t="s">
        <v>26</v>
      </c>
      <c r="H901" s="1" t="n">
        <v>1500</v>
      </c>
      <c r="I901" s="6" t="n">
        <v>45820</v>
      </c>
      <c r="J901" s="6" t="n">
        <f aca="false">YEAR(E901)*100+MONTH(E901)</f>
        <v>202506</v>
      </c>
      <c r="K901" s="6" t="n">
        <f aca="false">YEAR(I901)*100+MONTH(I901)</f>
        <v>202506</v>
      </c>
      <c r="L901" s="1" t="s">
        <v>77</v>
      </c>
      <c r="M901" s="1" t="n">
        <v>0</v>
      </c>
      <c r="N901" s="7" t="n">
        <f aca="false">IF(OR(O901=5101,O901=5102,O901=5117,O901=5922,O901=6101,O901=6102,O901=6107,O901=6108,O901=6116,O901=6117,O901=6118,O901=6922),M901*-1,M901)</f>
        <v>-0</v>
      </c>
      <c r="O901" s="1" t="n">
        <v>6102</v>
      </c>
      <c r="P901" s="1" t="n">
        <v>0</v>
      </c>
      <c r="Q901" s="8" t="n">
        <v>0</v>
      </c>
      <c r="R901" s="1" t="n">
        <v>0</v>
      </c>
      <c r="S901" s="1" t="n">
        <v>0</v>
      </c>
      <c r="T901" s="1" t="n">
        <v>0</v>
      </c>
      <c r="U901" s="1" t="n">
        <v>0</v>
      </c>
      <c r="V901" s="1" t="n">
        <v>0</v>
      </c>
      <c r="W901" s="1" t="n">
        <v>-127574</v>
      </c>
    </row>
    <row r="902" customFormat="false" ht="12.8" hidden="false" customHeight="false" outlineLevel="0" collapsed="false">
      <c r="A902" s="1" t="s">
        <v>22</v>
      </c>
      <c r="B902" s="1" t="s">
        <v>32</v>
      </c>
      <c r="C902" s="1" t="s">
        <v>33</v>
      </c>
      <c r="D902" s="1" t="n">
        <v>86</v>
      </c>
      <c r="E902" s="6" t="n">
        <v>45838</v>
      </c>
      <c r="F902" s="1" t="s">
        <v>25</v>
      </c>
      <c r="G902" s="1" t="s">
        <v>26</v>
      </c>
      <c r="H902" s="1" t="n">
        <v>1526</v>
      </c>
      <c r="I902" s="6" t="n">
        <v>45838</v>
      </c>
      <c r="J902" s="6" t="n">
        <f aca="false">YEAR(E902)*100+MONTH(E902)</f>
        <v>202506</v>
      </c>
      <c r="K902" s="6" t="n">
        <f aca="false">YEAR(I902)*100+MONTH(I902)</f>
        <v>202506</v>
      </c>
      <c r="L902" s="1" t="s">
        <v>34</v>
      </c>
      <c r="M902" s="1" t="n">
        <v>0</v>
      </c>
      <c r="N902" s="7" t="n">
        <f aca="false">IF(OR(O902=5101,O902=5102,O902=5117,O902=5922,O902=6101,O902=6102,O902=6107,O902=6108,O902=6116,O902=6117,O902=6118,O902=6922),M902*-1,M902)</f>
        <v>-0</v>
      </c>
      <c r="O902" s="1" t="n">
        <v>5102</v>
      </c>
      <c r="P902" s="1" t="n">
        <v>0</v>
      </c>
      <c r="Q902" s="8" t="n">
        <v>0</v>
      </c>
      <c r="R902" s="1" t="n">
        <v>0</v>
      </c>
      <c r="S902" s="1" t="n">
        <v>0</v>
      </c>
      <c r="T902" s="1" t="n">
        <v>0</v>
      </c>
      <c r="U902" s="1" t="n">
        <v>0</v>
      </c>
      <c r="V902" s="1" t="n">
        <v>0</v>
      </c>
      <c r="W902" s="1" t="n">
        <v>-129522</v>
      </c>
    </row>
    <row r="903" customFormat="false" ht="12.8" hidden="false" customHeight="false" outlineLevel="0" collapsed="false">
      <c r="A903" s="1" t="s">
        <v>22</v>
      </c>
      <c r="B903" s="1" t="s">
        <v>23</v>
      </c>
      <c r="C903" s="1" t="s">
        <v>24</v>
      </c>
      <c r="D903" s="1" t="n">
        <v>62</v>
      </c>
      <c r="E903" s="6" t="n">
        <v>45845</v>
      </c>
      <c r="F903" s="1" t="s">
        <v>25</v>
      </c>
      <c r="G903" s="1" t="s">
        <v>26</v>
      </c>
      <c r="H903" s="1" t="n">
        <v>17604</v>
      </c>
      <c r="I903" s="6" t="n">
        <v>45845</v>
      </c>
      <c r="J903" s="6" t="n">
        <f aca="false">YEAR(E903)*100+MONTH(E903)</f>
        <v>202507</v>
      </c>
      <c r="K903" s="6" t="n">
        <f aca="false">YEAR(I903)*100+MONTH(I903)</f>
        <v>202507</v>
      </c>
      <c r="L903" s="1" t="s">
        <v>28</v>
      </c>
      <c r="M903" s="1" t="n">
        <v>37579.15</v>
      </c>
      <c r="N903" s="7" t="n">
        <f aca="false">IF(OR(O903=5101,O903=5102,O903=5117,O903=5922,O903=6101,O903=6102,O903=6107,O903=6108,O903=6116,O903=6117,O903=6118,O903=6922),M903*-1,M903)</f>
        <v>-37579.15</v>
      </c>
      <c r="O903" s="1" t="n">
        <v>5101</v>
      </c>
      <c r="P903" s="1" t="s">
        <v>1715</v>
      </c>
      <c r="Q903" s="8" t="n">
        <v>18</v>
      </c>
      <c r="R903" s="1" t="s">
        <v>1716</v>
      </c>
      <c r="S903" s="1" t="s">
        <v>1717</v>
      </c>
      <c r="T903" s="1" t="n">
        <v>0</v>
      </c>
      <c r="U903" s="1" t="n">
        <v>0</v>
      </c>
      <c r="V903" s="1" t="n">
        <v>0</v>
      </c>
      <c r="W903" s="1" t="n">
        <v>130568</v>
      </c>
    </row>
    <row r="904" customFormat="false" ht="12.8" hidden="false" customHeight="false" outlineLevel="0" collapsed="false">
      <c r="A904" s="1" t="s">
        <v>22</v>
      </c>
      <c r="B904" s="1" t="s">
        <v>23</v>
      </c>
      <c r="C904" s="1" t="s">
        <v>24</v>
      </c>
      <c r="D904" s="1" t="n">
        <v>88</v>
      </c>
      <c r="E904" s="6" t="n">
        <v>45845</v>
      </c>
      <c r="F904" s="1" t="s">
        <v>25</v>
      </c>
      <c r="G904" s="1" t="s">
        <v>26</v>
      </c>
      <c r="H904" s="1" t="n">
        <v>17605</v>
      </c>
      <c r="I904" s="6" t="n">
        <v>45845</v>
      </c>
      <c r="J904" s="6" t="n">
        <f aca="false">YEAR(E904)*100+MONTH(E904)</f>
        <v>202507</v>
      </c>
      <c r="K904" s="6" t="n">
        <f aca="false">YEAR(I904)*100+MONTH(I904)</f>
        <v>202507</v>
      </c>
      <c r="L904" s="1" t="s">
        <v>28</v>
      </c>
      <c r="M904" s="1" t="n">
        <v>2744</v>
      </c>
      <c r="N904" s="7" t="n">
        <f aca="false">IF(OR(O904=5101,O904=5102,O904=5117,O904=5922,O904=6101,O904=6102,O904=6107,O904=6108,O904=6116,O904=6117,O904=6118,O904=6922),M904*-1,M904)</f>
        <v>-2744</v>
      </c>
      <c r="O904" s="1" t="n">
        <v>5101</v>
      </c>
      <c r="P904" s="1" t="n">
        <v>0</v>
      </c>
      <c r="Q904" s="8" t="n">
        <v>0</v>
      </c>
      <c r="R904" s="1" t="n">
        <v>0</v>
      </c>
      <c r="S904" s="1" t="n">
        <v>2744</v>
      </c>
      <c r="T904" s="1" t="n">
        <v>0</v>
      </c>
      <c r="U904" s="1" t="n">
        <v>0</v>
      </c>
      <c r="V904" s="1" t="n">
        <v>0</v>
      </c>
      <c r="W904" s="1" t="n">
        <v>130572</v>
      </c>
    </row>
    <row r="905" customFormat="false" ht="12.8" hidden="false" customHeight="false" outlineLevel="0" collapsed="false">
      <c r="A905" s="1" t="s">
        <v>22</v>
      </c>
      <c r="B905" s="1" t="s">
        <v>23</v>
      </c>
      <c r="C905" s="1" t="s">
        <v>24</v>
      </c>
      <c r="D905" s="1" t="n">
        <v>2150</v>
      </c>
      <c r="E905" s="6" t="n">
        <v>45874</v>
      </c>
      <c r="F905" s="1" t="s">
        <v>25</v>
      </c>
      <c r="G905" s="1" t="s">
        <v>26</v>
      </c>
      <c r="H905" s="1" t="n">
        <v>17723</v>
      </c>
      <c r="I905" s="6" t="n">
        <v>45874</v>
      </c>
      <c r="J905" s="6" t="n">
        <f aca="false">YEAR(E905)*100+MONTH(E905)</f>
        <v>202508</v>
      </c>
      <c r="K905" s="6" t="n">
        <f aca="false">YEAR(I905)*100+MONTH(I905)</f>
        <v>202508</v>
      </c>
      <c r="L905" s="1" t="s">
        <v>28</v>
      </c>
      <c r="M905" s="1" t="n">
        <v>152720</v>
      </c>
      <c r="N905" s="7" t="n">
        <f aca="false">IF(OR(O905=5101,O905=5102,O905=5117,O905=5922,O905=6101,O905=6102,O905=6107,O905=6108,O905=6116,O905=6117,O905=6118,O905=6922),M905*-1,M905)</f>
        <v>-152720</v>
      </c>
      <c r="O905" s="1" t="n">
        <v>5101</v>
      </c>
      <c r="P905" s="1" t="s">
        <v>1718</v>
      </c>
      <c r="Q905" s="8" t="n">
        <v>18</v>
      </c>
      <c r="R905" s="1" t="s">
        <v>1719</v>
      </c>
      <c r="S905" s="1" t="s">
        <v>1720</v>
      </c>
      <c r="T905" s="1" t="n">
        <v>0</v>
      </c>
      <c r="U905" s="1" t="n">
        <v>0</v>
      </c>
      <c r="V905" s="1" t="n">
        <v>0</v>
      </c>
      <c r="W905" s="1" t="n">
        <v>134320</v>
      </c>
    </row>
    <row r="906" customFormat="false" ht="12.8" hidden="false" customHeight="false" outlineLevel="0" collapsed="false">
      <c r="A906" s="1" t="s">
        <v>22</v>
      </c>
      <c r="B906" s="1" t="s">
        <v>41</v>
      </c>
      <c r="C906" s="1" t="s">
        <v>42</v>
      </c>
      <c r="D906" s="1" t="n">
        <v>5527</v>
      </c>
      <c r="E906" s="6" t="n">
        <v>45875</v>
      </c>
      <c r="F906" s="1" t="s">
        <v>25</v>
      </c>
      <c r="G906" s="1" t="s">
        <v>26</v>
      </c>
      <c r="H906" s="1" t="n">
        <v>2679</v>
      </c>
      <c r="I906" s="6" t="n">
        <v>45875</v>
      </c>
      <c r="J906" s="6" t="n">
        <f aca="false">YEAR(E906)*100+MONTH(E906)</f>
        <v>202508</v>
      </c>
      <c r="K906" s="6" t="n">
        <f aca="false">YEAR(I906)*100+MONTH(I906)</f>
        <v>202508</v>
      </c>
      <c r="L906" s="1" t="s">
        <v>34</v>
      </c>
      <c r="M906" s="1" t="n">
        <v>6800</v>
      </c>
      <c r="N906" s="7" t="n">
        <f aca="false">IF(OR(O906=5101,O906=5102,O906=5117,O906=5922,O906=6101,O906=6102,O906=6107,O906=6108,O906=6116,O906=6117,O906=6118,O906=6922),M906*-1,M906)</f>
        <v>-6800</v>
      </c>
      <c r="O906" s="1" t="n">
        <v>5102</v>
      </c>
      <c r="P906" s="1" t="n">
        <v>0</v>
      </c>
      <c r="Q906" s="8" t="n">
        <v>0</v>
      </c>
      <c r="R906" s="1" t="n">
        <v>0</v>
      </c>
      <c r="S906" s="1" t="n">
        <v>6800</v>
      </c>
      <c r="T906" s="1" t="n">
        <v>0</v>
      </c>
      <c r="U906" s="1" t="n">
        <v>0</v>
      </c>
      <c r="V906" s="1" t="n">
        <v>0</v>
      </c>
      <c r="W906" s="1" t="n">
        <v>134356</v>
      </c>
    </row>
    <row r="907" customFormat="false" ht="12.8" hidden="false" customHeight="false" outlineLevel="0" collapsed="false">
      <c r="A907" s="1" t="s">
        <v>22</v>
      </c>
      <c r="B907" s="1" t="s">
        <v>23</v>
      </c>
      <c r="C907" s="1" t="s">
        <v>24</v>
      </c>
      <c r="D907" s="1" t="n">
        <v>176</v>
      </c>
      <c r="E907" s="6" t="n">
        <v>45842</v>
      </c>
      <c r="F907" s="1" t="s">
        <v>25</v>
      </c>
      <c r="G907" s="1" t="s">
        <v>26</v>
      </c>
      <c r="H907" s="1" t="n">
        <v>17601</v>
      </c>
      <c r="I907" s="6" t="n">
        <v>45842</v>
      </c>
      <c r="J907" s="6" t="n">
        <f aca="false">YEAR(E907)*100+MONTH(E907)</f>
        <v>202507</v>
      </c>
      <c r="K907" s="6" t="n">
        <f aca="false">YEAR(I907)*100+MONTH(I907)</f>
        <v>202507</v>
      </c>
      <c r="L907" s="1" t="s">
        <v>139</v>
      </c>
      <c r="M907" s="1" t="n">
        <v>93599.47</v>
      </c>
      <c r="N907" s="7" t="n">
        <f aca="false">IF(OR(O907=5101,O907=5102,O907=5117,O907=5922,O907=6101,O907=6102,O907=6107,O907=6108,O907=6116,O907=6117,O907=6118,O907=6922),M907*-1,M907)</f>
        <v>-93599.47</v>
      </c>
      <c r="O907" s="1" t="n">
        <v>6101</v>
      </c>
      <c r="P907" s="1" t="s">
        <v>1721</v>
      </c>
      <c r="Q907" s="8" t="n">
        <v>7</v>
      </c>
      <c r="R907" s="1" t="s">
        <v>1722</v>
      </c>
      <c r="S907" s="1" t="s">
        <v>1723</v>
      </c>
      <c r="T907" s="1" t="n">
        <v>0</v>
      </c>
      <c r="U907" s="1" t="n">
        <v>0</v>
      </c>
      <c r="V907" s="1" t="n">
        <v>0</v>
      </c>
      <c r="W907" s="1" t="n">
        <v>130480</v>
      </c>
    </row>
    <row r="908" customFormat="false" ht="12.8" hidden="false" customHeight="false" outlineLevel="0" collapsed="false">
      <c r="A908" s="1" t="s">
        <v>22</v>
      </c>
      <c r="B908" s="1" t="s">
        <v>29</v>
      </c>
      <c r="C908" s="1" t="s">
        <v>30</v>
      </c>
      <c r="D908" s="1" t="n">
        <v>3745</v>
      </c>
      <c r="E908" s="6" t="n">
        <v>45854</v>
      </c>
      <c r="F908" s="1" t="s">
        <v>25</v>
      </c>
      <c r="G908" s="1" t="s">
        <v>26</v>
      </c>
      <c r="H908" s="1" t="n">
        <v>5882</v>
      </c>
      <c r="I908" s="6" t="n">
        <v>45854</v>
      </c>
      <c r="J908" s="6" t="n">
        <f aca="false">YEAR(E908)*100+MONTH(E908)</f>
        <v>202507</v>
      </c>
      <c r="K908" s="6" t="n">
        <f aca="false">YEAR(I908)*100+MONTH(I908)</f>
        <v>202507</v>
      </c>
      <c r="L908" s="1" t="s">
        <v>39</v>
      </c>
      <c r="M908" s="1" t="n">
        <v>8512</v>
      </c>
      <c r="N908" s="7" t="n">
        <f aca="false">IF(OR(O908=5101,O908=5102,O908=5117,O908=5922,O908=6101,O908=6102,O908=6107,O908=6108,O908=6116,O908=6117,O908=6118,O908=6922),M908*-1,M908)</f>
        <v>-8512</v>
      </c>
      <c r="O908" s="1" t="n">
        <v>5102</v>
      </c>
      <c r="P908" s="1" t="n">
        <v>0</v>
      </c>
      <c r="Q908" s="8" t="n">
        <v>0</v>
      </c>
      <c r="R908" s="1" t="n">
        <v>0</v>
      </c>
      <c r="S908" s="1" t="n">
        <v>8512</v>
      </c>
      <c r="T908" s="1" t="n">
        <v>0</v>
      </c>
      <c r="U908" s="1" t="n">
        <v>0</v>
      </c>
      <c r="V908" s="1" t="n">
        <v>0</v>
      </c>
      <c r="W908" s="1" t="n">
        <v>131947</v>
      </c>
    </row>
    <row r="909" customFormat="false" ht="12.8" hidden="false" customHeight="false" outlineLevel="0" collapsed="false">
      <c r="A909" s="1" t="s">
        <v>22</v>
      </c>
      <c r="B909" s="1" t="s">
        <v>29</v>
      </c>
      <c r="C909" s="1" t="s">
        <v>30</v>
      </c>
      <c r="D909" s="1" t="n">
        <v>58</v>
      </c>
      <c r="E909" s="6" t="n">
        <v>45855</v>
      </c>
      <c r="F909" s="1" t="s">
        <v>25</v>
      </c>
      <c r="G909" s="1" t="s">
        <v>26</v>
      </c>
      <c r="H909" s="1" t="n">
        <v>5884</v>
      </c>
      <c r="I909" s="6" t="n">
        <v>45855</v>
      </c>
      <c r="J909" s="6" t="n">
        <f aca="false">YEAR(E909)*100+MONTH(E909)</f>
        <v>202507</v>
      </c>
      <c r="K909" s="6" t="n">
        <f aca="false">YEAR(I909)*100+MONTH(I909)</f>
        <v>202507</v>
      </c>
      <c r="L909" s="1" t="s">
        <v>39</v>
      </c>
      <c r="M909" s="1" t="n">
        <v>923</v>
      </c>
      <c r="N909" s="7" t="n">
        <f aca="false">IF(OR(O909=5101,O909=5102,O909=5117,O909=5922,O909=6101,O909=6102,O909=6107,O909=6108,O909=6116,O909=6117,O909=6118,O909=6922),M909*-1,M909)</f>
        <v>-923</v>
      </c>
      <c r="O909" s="1" t="n">
        <v>5102</v>
      </c>
      <c r="P909" s="1" t="n">
        <v>0</v>
      </c>
      <c r="Q909" s="8" t="n">
        <v>0</v>
      </c>
      <c r="R909" s="1" t="n">
        <v>0</v>
      </c>
      <c r="S909" s="1" t="n">
        <v>923</v>
      </c>
      <c r="T909" s="1" t="n">
        <v>0</v>
      </c>
      <c r="U909" s="1" t="n">
        <v>0</v>
      </c>
      <c r="V909" s="1" t="n">
        <v>0</v>
      </c>
      <c r="W909" s="1" t="n">
        <v>132308</v>
      </c>
    </row>
    <row r="910" customFormat="false" ht="12.8" hidden="false" customHeight="false" outlineLevel="0" collapsed="false">
      <c r="A910" s="1" t="s">
        <v>22</v>
      </c>
      <c r="B910" s="1" t="s">
        <v>52</v>
      </c>
      <c r="C910" s="1" t="s">
        <v>53</v>
      </c>
      <c r="D910" s="1" t="n">
        <v>4519</v>
      </c>
      <c r="E910" s="6" t="n">
        <v>45841</v>
      </c>
      <c r="F910" s="1" t="s">
        <v>25</v>
      </c>
      <c r="G910" s="1" t="s">
        <v>26</v>
      </c>
      <c r="H910" s="1" t="n">
        <v>1590</v>
      </c>
      <c r="I910" s="6" t="n">
        <v>45841</v>
      </c>
      <c r="J910" s="6" t="n">
        <f aca="false">YEAR(E910)*100+MONTH(E910)</f>
        <v>202507</v>
      </c>
      <c r="K910" s="6" t="n">
        <f aca="false">YEAR(I910)*100+MONTH(I910)</f>
        <v>202507</v>
      </c>
      <c r="L910" s="1" t="s">
        <v>77</v>
      </c>
      <c r="M910" s="1" t="n">
        <v>2600</v>
      </c>
      <c r="N910" s="7" t="n">
        <f aca="false">IF(OR(O910=5101,O910=5102,O910=5117,O910=5922,O910=6101,O910=6102,O910=6107,O910=6108,O910=6116,O910=6117,O910=6118,O910=6922),M910*-1,M910)</f>
        <v>-2600</v>
      </c>
      <c r="O910" s="1" t="n">
        <v>5102</v>
      </c>
      <c r="P910" s="1" t="s">
        <v>503</v>
      </c>
      <c r="Q910" s="8" t="n">
        <v>20.5</v>
      </c>
      <c r="R910" s="1" t="s">
        <v>504</v>
      </c>
      <c r="S910" s="1" t="s">
        <v>505</v>
      </c>
      <c r="T910" s="1" t="n">
        <v>0</v>
      </c>
      <c r="U910" s="1" t="n">
        <v>0</v>
      </c>
      <c r="V910" s="1" t="n">
        <v>0</v>
      </c>
      <c r="W910" s="1" t="n">
        <v>130392</v>
      </c>
    </row>
    <row r="911" customFormat="false" ht="12.8" hidden="false" customHeight="false" outlineLevel="0" collapsed="false">
      <c r="A911" s="1" t="s">
        <v>22</v>
      </c>
      <c r="B911" s="1" t="s">
        <v>23</v>
      </c>
      <c r="C911" s="1" t="s">
        <v>24</v>
      </c>
      <c r="D911" s="1" t="n">
        <v>5357</v>
      </c>
      <c r="E911" s="6" t="n">
        <v>45853</v>
      </c>
      <c r="F911" s="1" t="s">
        <v>25</v>
      </c>
      <c r="G911" s="1" t="s">
        <v>26</v>
      </c>
      <c r="H911" s="1" t="n">
        <v>17633</v>
      </c>
      <c r="I911" s="6" t="n">
        <v>45853</v>
      </c>
      <c r="J911" s="6" t="n">
        <f aca="false">YEAR(E911)*100+MONTH(E911)</f>
        <v>202507</v>
      </c>
      <c r="K911" s="6" t="n">
        <f aca="false">YEAR(I911)*100+MONTH(I911)</f>
        <v>202507</v>
      </c>
      <c r="L911" s="1" t="s">
        <v>139</v>
      </c>
      <c r="M911" s="1" t="n">
        <v>892.2</v>
      </c>
      <c r="N911" s="7" t="n">
        <f aca="false">IF(OR(O911=5101,O911=5102,O911=5117,O911=5922,O911=6101,O911=6102,O911=6107,O911=6108,O911=6116,O911=6117,O911=6118,O911=6922),M911*-1,M911)</f>
        <v>-892.2</v>
      </c>
      <c r="O911" s="1" t="n">
        <v>6101</v>
      </c>
      <c r="P911" s="1" t="s">
        <v>1724</v>
      </c>
      <c r="Q911" s="8" t="n">
        <v>7</v>
      </c>
      <c r="R911" s="1" t="s">
        <v>1725</v>
      </c>
      <c r="S911" s="1" t="s">
        <v>1726</v>
      </c>
      <c r="T911" s="1" t="n">
        <v>0</v>
      </c>
      <c r="U911" s="1" t="n">
        <v>0</v>
      </c>
      <c r="V911" s="1" t="n">
        <v>0</v>
      </c>
      <c r="W911" s="1" t="n">
        <v>131631</v>
      </c>
    </row>
    <row r="912" customFormat="false" ht="12.8" hidden="false" customHeight="false" outlineLevel="0" collapsed="false">
      <c r="A912" s="1" t="s">
        <v>22</v>
      </c>
      <c r="B912" s="1" t="s">
        <v>23</v>
      </c>
      <c r="C912" s="1" t="s">
        <v>24</v>
      </c>
      <c r="D912" s="1" t="n">
        <v>2728</v>
      </c>
      <c r="E912" s="6" t="n">
        <v>45853</v>
      </c>
      <c r="F912" s="1" t="s">
        <v>25</v>
      </c>
      <c r="G912" s="1" t="s">
        <v>26</v>
      </c>
      <c r="H912" s="1" t="n">
        <v>17636</v>
      </c>
      <c r="I912" s="6" t="n">
        <v>45853</v>
      </c>
      <c r="J912" s="6" t="n">
        <f aca="false">YEAR(E912)*100+MONTH(E912)</f>
        <v>202507</v>
      </c>
      <c r="K912" s="6" t="n">
        <f aca="false">YEAR(I912)*100+MONTH(I912)</f>
        <v>202507</v>
      </c>
      <c r="L912" s="1" t="s">
        <v>139</v>
      </c>
      <c r="M912" s="1" t="n">
        <v>7137.64</v>
      </c>
      <c r="N912" s="7" t="n">
        <f aca="false">IF(OR(O912=5101,O912=5102,O912=5117,O912=5922,O912=6101,O912=6102,O912=6107,O912=6108,O912=6116,O912=6117,O912=6118,O912=6922),M912*-1,M912)</f>
        <v>-7137.64</v>
      </c>
      <c r="O912" s="1" t="n">
        <v>6101</v>
      </c>
      <c r="P912" s="1" t="s">
        <v>1727</v>
      </c>
      <c r="Q912" s="8" t="n">
        <v>7</v>
      </c>
      <c r="R912" s="1" t="s">
        <v>1728</v>
      </c>
      <c r="S912" s="1" t="s">
        <v>1729</v>
      </c>
      <c r="T912" s="1" t="n">
        <v>0</v>
      </c>
      <c r="U912" s="1" t="n">
        <v>0</v>
      </c>
      <c r="V912" s="1" t="n">
        <v>0</v>
      </c>
      <c r="W912" s="1" t="n">
        <v>131634</v>
      </c>
    </row>
    <row r="913" customFormat="false" ht="12.8" hidden="false" customHeight="false" outlineLevel="0" collapsed="false">
      <c r="A913" s="1" t="s">
        <v>22</v>
      </c>
      <c r="B913" s="1" t="s">
        <v>23</v>
      </c>
      <c r="C913" s="1" t="s">
        <v>24</v>
      </c>
      <c r="D913" s="1" t="n">
        <v>159</v>
      </c>
      <c r="E913" s="6" t="n">
        <v>45832</v>
      </c>
      <c r="F913" s="1" t="s">
        <v>25</v>
      </c>
      <c r="G913" s="1" t="s">
        <v>26</v>
      </c>
      <c r="H913" s="1" t="n">
        <v>17470</v>
      </c>
      <c r="I913" s="6" t="n">
        <v>45832</v>
      </c>
      <c r="J913" s="6" t="n">
        <f aca="false">YEAR(E913)*100+MONTH(E913)</f>
        <v>202506</v>
      </c>
      <c r="K913" s="6" t="n">
        <f aca="false">YEAR(I913)*100+MONTH(I913)</f>
        <v>202506</v>
      </c>
      <c r="L913" s="1" t="s">
        <v>31</v>
      </c>
      <c r="M913" s="1" t="n">
        <v>153680.43</v>
      </c>
      <c r="N913" s="7" t="n">
        <f aca="false">IF(OR(O913=5101,O913=5102,O913=5117,O913=5922,O913=6101,O913=6102,O913=6107,O913=6108,O913=6116,O913=6117,O913=6118,O913=6922),M913*-1,M913)</f>
        <v>-153680.43</v>
      </c>
      <c r="O913" s="1" t="n">
        <v>6101</v>
      </c>
      <c r="P913" s="1" t="s">
        <v>1730</v>
      </c>
      <c r="Q913" s="8" t="n">
        <v>7</v>
      </c>
      <c r="R913" s="1" t="s">
        <v>1731</v>
      </c>
      <c r="S913" s="1" t="s">
        <v>1732</v>
      </c>
      <c r="T913" s="1" t="n">
        <v>0</v>
      </c>
      <c r="U913" s="1" t="n">
        <v>0</v>
      </c>
      <c r="V913" s="1" t="n">
        <v>0</v>
      </c>
      <c r="W913" s="1" t="n">
        <v>128505</v>
      </c>
    </row>
    <row r="914" customFormat="false" ht="12.8" hidden="false" customHeight="false" outlineLevel="0" collapsed="false">
      <c r="A914" s="1" t="s">
        <v>22</v>
      </c>
      <c r="B914" s="1" t="s">
        <v>23</v>
      </c>
      <c r="C914" s="1" t="s">
        <v>24</v>
      </c>
      <c r="D914" s="1" t="n">
        <v>5789</v>
      </c>
      <c r="E914" s="6" t="n">
        <v>45875</v>
      </c>
      <c r="F914" s="1" t="s">
        <v>25</v>
      </c>
      <c r="G914" s="1" t="s">
        <v>26</v>
      </c>
      <c r="H914" s="1" t="n">
        <v>17728</v>
      </c>
      <c r="I914" s="6" t="n">
        <v>45875</v>
      </c>
      <c r="J914" s="6" t="n">
        <f aca="false">YEAR(E914)*100+MONTH(E914)</f>
        <v>202508</v>
      </c>
      <c r="K914" s="6" t="n">
        <f aca="false">YEAR(I914)*100+MONTH(I914)</f>
        <v>202508</v>
      </c>
      <c r="L914" s="1" t="s">
        <v>28</v>
      </c>
      <c r="M914" s="1" t="n">
        <v>625.3</v>
      </c>
      <c r="N914" s="7" t="n">
        <f aca="false">IF(OR(O914=5101,O914=5102,O914=5117,O914=5922,O914=6101,O914=6102,O914=6107,O914=6108,O914=6116,O914=6117,O914=6118,O914=6922),M914*-1,M914)</f>
        <v>-625.3</v>
      </c>
      <c r="O914" s="1" t="n">
        <v>5101</v>
      </c>
      <c r="P914" s="1" t="s">
        <v>1733</v>
      </c>
      <c r="Q914" s="8" t="n">
        <v>18</v>
      </c>
      <c r="R914" s="1" t="s">
        <v>1734</v>
      </c>
      <c r="S914" s="1" t="s">
        <v>1735</v>
      </c>
      <c r="T914" s="1" t="n">
        <v>0</v>
      </c>
      <c r="U914" s="1" t="n">
        <v>0</v>
      </c>
      <c r="V914" s="1" t="n">
        <v>0</v>
      </c>
      <c r="W914" s="1" t="n">
        <v>134395</v>
      </c>
    </row>
    <row r="915" customFormat="false" ht="12.8" hidden="false" customHeight="false" outlineLevel="0" collapsed="false">
      <c r="A915" s="1" t="s">
        <v>22</v>
      </c>
      <c r="B915" s="1" t="s">
        <v>23</v>
      </c>
      <c r="C915" s="1" t="s">
        <v>24</v>
      </c>
      <c r="D915" s="1" t="n">
        <v>1261</v>
      </c>
      <c r="E915" s="6" t="n">
        <v>45832</v>
      </c>
      <c r="F915" s="1" t="s">
        <v>25</v>
      </c>
      <c r="G915" s="1" t="s">
        <v>26</v>
      </c>
      <c r="H915" s="1" t="n">
        <v>17510</v>
      </c>
      <c r="I915" s="6" t="n">
        <v>45832</v>
      </c>
      <c r="J915" s="6" t="n">
        <f aca="false">YEAR(E915)*100+MONTH(E915)</f>
        <v>202506</v>
      </c>
      <c r="K915" s="6" t="n">
        <f aca="false">YEAR(I915)*100+MONTH(I915)</f>
        <v>202506</v>
      </c>
      <c r="L915" s="1" t="s">
        <v>28</v>
      </c>
      <c r="M915" s="1" t="n">
        <v>6042.2</v>
      </c>
      <c r="N915" s="7" t="n">
        <f aca="false">IF(OR(O915=5101,O915=5102,O915=5117,O915=5922,O915=6101,O915=6102,O915=6107,O915=6108,O915=6116,O915=6117,O915=6118,O915=6922),M915*-1,M915)</f>
        <v>-6042.2</v>
      </c>
      <c r="O915" s="1" t="n">
        <v>5101</v>
      </c>
      <c r="P915" s="1" t="s">
        <v>1736</v>
      </c>
      <c r="Q915" s="8" t="n">
        <v>18</v>
      </c>
      <c r="R915" s="1" t="s">
        <v>1737</v>
      </c>
      <c r="S915" s="1" t="s">
        <v>1738</v>
      </c>
      <c r="T915" s="1" t="n">
        <v>0</v>
      </c>
      <c r="U915" s="1" t="n">
        <v>0</v>
      </c>
      <c r="V915" s="1" t="n">
        <v>0</v>
      </c>
      <c r="W915" s="1" t="n">
        <v>128610</v>
      </c>
    </row>
    <row r="916" customFormat="false" ht="12.8" hidden="false" customHeight="false" outlineLevel="0" collapsed="false">
      <c r="A916" s="1" t="s">
        <v>22</v>
      </c>
      <c r="B916" s="1" t="s">
        <v>29</v>
      </c>
      <c r="C916" s="1" t="s">
        <v>30</v>
      </c>
      <c r="D916" s="1" t="n">
        <v>3539</v>
      </c>
      <c r="E916" s="6" t="n">
        <v>45882</v>
      </c>
      <c r="F916" s="1" t="s">
        <v>25</v>
      </c>
      <c r="G916" s="1" t="s">
        <v>26</v>
      </c>
      <c r="H916" s="1" t="n">
        <v>5950</v>
      </c>
      <c r="I916" s="6" t="n">
        <v>45882</v>
      </c>
      <c r="J916" s="6" t="n">
        <f aca="false">YEAR(E916)*100+MONTH(E916)</f>
        <v>202508</v>
      </c>
      <c r="K916" s="6" t="n">
        <f aca="false">YEAR(I916)*100+MONTH(I916)</f>
        <v>202508</v>
      </c>
      <c r="L916" s="1" t="s">
        <v>39</v>
      </c>
      <c r="M916" s="1" t="n">
        <v>1890</v>
      </c>
      <c r="N916" s="7" t="n">
        <f aca="false">IF(OR(O916=5101,O916=5102,O916=5117,O916=5922,O916=6101,O916=6102,O916=6107,O916=6108,O916=6116,O916=6117,O916=6118,O916=6922),M916*-1,M916)</f>
        <v>-1890</v>
      </c>
      <c r="O916" s="1" t="n">
        <v>5102</v>
      </c>
      <c r="P916" s="1" t="n">
        <v>0</v>
      </c>
      <c r="Q916" s="8" t="n">
        <v>0</v>
      </c>
      <c r="R916" s="1" t="n">
        <v>0</v>
      </c>
      <c r="S916" s="1" t="n">
        <v>1890</v>
      </c>
      <c r="T916" s="1" t="n">
        <v>0</v>
      </c>
      <c r="U916" s="1" t="n">
        <v>0</v>
      </c>
      <c r="V916" s="1" t="n">
        <v>0</v>
      </c>
      <c r="W916" s="1" t="n">
        <v>135213</v>
      </c>
    </row>
    <row r="917" customFormat="false" ht="12.8" hidden="false" customHeight="false" outlineLevel="0" collapsed="false">
      <c r="A917" s="1" t="s">
        <v>22</v>
      </c>
      <c r="B917" s="1" t="s">
        <v>23</v>
      </c>
      <c r="C917" s="1" t="s">
        <v>24</v>
      </c>
      <c r="D917" s="1" t="n">
        <v>83</v>
      </c>
      <c r="E917" s="6" t="n">
        <v>45863</v>
      </c>
      <c r="F917" s="1" t="s">
        <v>25</v>
      </c>
      <c r="G917" s="1" t="s">
        <v>26</v>
      </c>
      <c r="H917" s="1" t="n">
        <v>17684</v>
      </c>
      <c r="I917" s="6" t="n">
        <v>45863</v>
      </c>
      <c r="J917" s="6" t="n">
        <f aca="false">YEAR(E917)*100+MONTH(E917)</f>
        <v>202507</v>
      </c>
      <c r="K917" s="6" t="n">
        <f aca="false">YEAR(I917)*100+MONTH(I917)</f>
        <v>202507</v>
      </c>
      <c r="L917" s="1" t="s">
        <v>186</v>
      </c>
      <c r="M917" s="1" t="n">
        <v>1099.98</v>
      </c>
      <c r="N917" s="7" t="n">
        <f aca="false">IF(OR(O917=5101,O917=5102,O917=5117,O917=5922,O917=6101,O917=6102,O917=6107,O917=6108,O917=6116,O917=6117,O917=6118,O917=6922),M917*-1,M917)</f>
        <v>-1099.98</v>
      </c>
      <c r="O917" s="1" t="n">
        <v>6102</v>
      </c>
      <c r="P917" s="1" t="s">
        <v>1739</v>
      </c>
      <c r="Q917" s="8" t="n">
        <v>7</v>
      </c>
      <c r="R917" s="1" t="s">
        <v>1740</v>
      </c>
      <c r="S917" s="1" t="s">
        <v>1741</v>
      </c>
      <c r="T917" s="1" t="n">
        <v>0</v>
      </c>
      <c r="U917" s="1" t="n">
        <v>0</v>
      </c>
      <c r="V917" s="1" t="n">
        <v>0</v>
      </c>
      <c r="W917" s="1" t="n">
        <v>133121</v>
      </c>
    </row>
    <row r="918" customFormat="false" ht="12.8" hidden="false" customHeight="false" outlineLevel="0" collapsed="false">
      <c r="A918" s="1" t="s">
        <v>22</v>
      </c>
      <c r="B918" s="1" t="s">
        <v>29</v>
      </c>
      <c r="C918" s="1" t="s">
        <v>30</v>
      </c>
      <c r="D918" s="1" t="n">
        <v>4716</v>
      </c>
      <c r="E918" s="6" t="n">
        <v>45881</v>
      </c>
      <c r="F918" s="1" t="s">
        <v>25</v>
      </c>
      <c r="G918" s="1" t="s">
        <v>26</v>
      </c>
      <c r="H918" s="1" t="n">
        <v>5937</v>
      </c>
      <c r="I918" s="6" t="n">
        <v>45881</v>
      </c>
      <c r="J918" s="6" t="n">
        <f aca="false">YEAR(E918)*100+MONTH(E918)</f>
        <v>202508</v>
      </c>
      <c r="K918" s="6" t="n">
        <f aca="false">YEAR(I918)*100+MONTH(I918)</f>
        <v>202508</v>
      </c>
      <c r="L918" s="1" t="s">
        <v>551</v>
      </c>
      <c r="M918" s="1" t="n">
        <v>35663.6</v>
      </c>
      <c r="N918" s="7" t="n">
        <f aca="false">IF(OR(O918=5101,O918=5102,O918=5117,O918=5922,O918=6101,O918=6102,O918=6107,O918=6108,O918=6116,O918=6117,O918=6118,O918=6922),M918*-1,M918)</f>
        <v>-35663.6</v>
      </c>
      <c r="O918" s="1" t="n">
        <v>6102</v>
      </c>
      <c r="P918" s="1" t="s">
        <v>1742</v>
      </c>
      <c r="Q918" s="8" t="n">
        <v>12</v>
      </c>
      <c r="R918" s="1" t="s">
        <v>1743</v>
      </c>
      <c r="S918" s="1" t="s">
        <v>1744</v>
      </c>
      <c r="T918" s="1" t="n">
        <v>0</v>
      </c>
      <c r="U918" s="1" t="n">
        <v>0</v>
      </c>
      <c r="V918" s="1" t="n">
        <v>0</v>
      </c>
      <c r="W918" s="1" t="n">
        <v>134932</v>
      </c>
    </row>
    <row r="919" customFormat="false" ht="12.8" hidden="false" customHeight="false" outlineLevel="0" collapsed="false">
      <c r="A919" s="1" t="s">
        <v>22</v>
      </c>
      <c r="B919" s="1" t="s">
        <v>29</v>
      </c>
      <c r="C919" s="1" t="s">
        <v>30</v>
      </c>
      <c r="D919" s="1" t="n">
        <v>58</v>
      </c>
      <c r="E919" s="6" t="n">
        <v>45881</v>
      </c>
      <c r="F919" s="1" t="s">
        <v>25</v>
      </c>
      <c r="G919" s="1" t="s">
        <v>26</v>
      </c>
      <c r="H919" s="1" t="n">
        <v>5938</v>
      </c>
      <c r="I919" s="6" t="n">
        <v>45881</v>
      </c>
      <c r="J919" s="6" t="n">
        <f aca="false">YEAR(E919)*100+MONTH(E919)</f>
        <v>202508</v>
      </c>
      <c r="K919" s="6" t="n">
        <f aca="false">YEAR(I919)*100+MONTH(I919)</f>
        <v>202508</v>
      </c>
      <c r="L919" s="1" t="s">
        <v>39</v>
      </c>
      <c r="M919" s="1" t="n">
        <v>616.4</v>
      </c>
      <c r="N919" s="7" t="n">
        <f aca="false">IF(OR(O919=5101,O919=5102,O919=5117,O919=5922,O919=6101,O919=6102,O919=6107,O919=6108,O919=6116,O919=6117,O919=6118,O919=6922),M919*-1,M919)</f>
        <v>-616.4</v>
      </c>
      <c r="O919" s="1" t="n">
        <v>5102</v>
      </c>
      <c r="P919" s="1" t="n">
        <v>0</v>
      </c>
      <c r="Q919" s="8" t="n">
        <v>0</v>
      </c>
      <c r="R919" s="1" t="n">
        <v>0</v>
      </c>
      <c r="S919" s="1" t="s">
        <v>1745</v>
      </c>
      <c r="T919" s="1" t="n">
        <v>0</v>
      </c>
      <c r="U919" s="1" t="n">
        <v>0</v>
      </c>
      <c r="V919" s="1" t="n">
        <v>0</v>
      </c>
      <c r="W919" s="1" t="n">
        <v>135017</v>
      </c>
    </row>
    <row r="920" customFormat="false" ht="12.8" hidden="false" customHeight="false" outlineLevel="0" collapsed="false">
      <c r="A920" s="1" t="s">
        <v>22</v>
      </c>
      <c r="B920" s="1" t="s">
        <v>29</v>
      </c>
      <c r="C920" s="1" t="s">
        <v>30</v>
      </c>
      <c r="D920" s="1" t="n">
        <v>1251</v>
      </c>
      <c r="E920" s="6" t="n">
        <v>45848</v>
      </c>
      <c r="F920" s="1" t="s">
        <v>25</v>
      </c>
      <c r="G920" s="1" t="s">
        <v>26</v>
      </c>
      <c r="H920" s="1" t="n">
        <v>301977</v>
      </c>
      <c r="I920" s="6" t="n">
        <v>45847</v>
      </c>
      <c r="J920" s="6" t="n">
        <f aca="false">YEAR(E920)*100+MONTH(E920)</f>
        <v>202507</v>
      </c>
      <c r="K920" s="6" t="n">
        <f aca="false">YEAR(I920)*100+MONTH(I920)</f>
        <v>202507</v>
      </c>
      <c r="L920" s="1" t="s">
        <v>39</v>
      </c>
      <c r="M920" s="1" t="n">
        <v>416</v>
      </c>
      <c r="N920" s="7" t="n">
        <f aca="false">IF(OR(O920=5101,O920=5102,O920=5117,O920=5922,O920=6101,O920=6102,O920=6107,O920=6108,O920=6116,O920=6117,O920=6118,O920=6922),M920*-1,M920)</f>
        <v>416</v>
      </c>
      <c r="O920" s="1" t="n">
        <v>1202</v>
      </c>
      <c r="P920" s="1" t="n">
        <v>0</v>
      </c>
      <c r="Q920" s="8" t="n">
        <v>0</v>
      </c>
      <c r="R920" s="1" t="n">
        <v>0</v>
      </c>
      <c r="S920" s="1" t="n">
        <v>416</v>
      </c>
      <c r="T920" s="1" t="n">
        <v>0</v>
      </c>
      <c r="U920" s="1" t="n">
        <v>0</v>
      </c>
      <c r="V920" s="1" t="n">
        <v>0</v>
      </c>
      <c r="W920" s="1" t="n">
        <v>131166</v>
      </c>
    </row>
    <row r="921" customFormat="false" ht="12.8" hidden="false" customHeight="false" outlineLevel="0" collapsed="false">
      <c r="A921" s="1" t="s">
        <v>22</v>
      </c>
      <c r="B921" s="1" t="s">
        <v>23</v>
      </c>
      <c r="C921" s="1" t="s">
        <v>24</v>
      </c>
      <c r="D921" s="1" t="n">
        <v>796</v>
      </c>
      <c r="E921" s="6" t="n">
        <v>45841</v>
      </c>
      <c r="F921" s="1" t="s">
        <v>25</v>
      </c>
      <c r="G921" s="1" t="s">
        <v>26</v>
      </c>
      <c r="H921" s="1" t="n">
        <v>17593</v>
      </c>
      <c r="I921" s="6" t="n">
        <v>45841</v>
      </c>
      <c r="J921" s="6" t="n">
        <f aca="false">YEAR(E921)*100+MONTH(E921)</f>
        <v>202507</v>
      </c>
      <c r="K921" s="6" t="n">
        <f aca="false">YEAR(I921)*100+MONTH(I921)</f>
        <v>202507</v>
      </c>
      <c r="L921" s="1" t="s">
        <v>27</v>
      </c>
      <c r="M921" s="1" t="n">
        <v>18069.83</v>
      </c>
      <c r="N921" s="7" t="n">
        <f aca="false">IF(OR(O921=5101,O921=5102,O921=5117,O921=5922,O921=6101,O921=6102,O921=6107,O921=6108,O921=6116,O921=6117,O921=6118,O921=6922),M921*-1,M921)</f>
        <v>-18069.83</v>
      </c>
      <c r="O921" s="1" t="n">
        <v>6101</v>
      </c>
      <c r="P921" s="1" t="s">
        <v>1746</v>
      </c>
      <c r="Q921" s="8" t="n">
        <v>12</v>
      </c>
      <c r="R921" s="1" t="s">
        <v>1747</v>
      </c>
      <c r="S921" s="1" t="s">
        <v>1748</v>
      </c>
      <c r="T921" s="1" t="n">
        <v>0</v>
      </c>
      <c r="U921" s="1" t="n">
        <v>0</v>
      </c>
      <c r="V921" s="1" t="n">
        <v>0</v>
      </c>
      <c r="W921" s="1" t="n">
        <v>130247</v>
      </c>
    </row>
    <row r="922" customFormat="false" ht="12.8" hidden="false" customHeight="false" outlineLevel="0" collapsed="false">
      <c r="A922" s="1" t="s">
        <v>22</v>
      </c>
      <c r="B922" s="1" t="s">
        <v>23</v>
      </c>
      <c r="C922" s="1" t="s">
        <v>24</v>
      </c>
      <c r="D922" s="1" t="n">
        <v>5801</v>
      </c>
      <c r="E922" s="6" t="n">
        <v>45880</v>
      </c>
      <c r="F922" s="1" t="s">
        <v>25</v>
      </c>
      <c r="G922" s="1" t="s">
        <v>26</v>
      </c>
      <c r="H922" s="1" t="n">
        <v>17743</v>
      </c>
      <c r="I922" s="6" t="n">
        <v>45880</v>
      </c>
      <c r="J922" s="6" t="n">
        <f aca="false">YEAR(E922)*100+MONTH(E922)</f>
        <v>202508</v>
      </c>
      <c r="K922" s="6" t="n">
        <f aca="false">YEAR(I922)*100+MONTH(I922)</f>
        <v>202508</v>
      </c>
      <c r="L922" s="1" t="s">
        <v>28</v>
      </c>
      <c r="M922" s="1" t="n">
        <v>3850</v>
      </c>
      <c r="N922" s="7" t="n">
        <f aca="false">IF(OR(O922=5101,O922=5102,O922=5117,O922=5922,O922=6101,O922=6102,O922=6107,O922=6108,O922=6116,O922=6117,O922=6118,O922=6922),M922*-1,M922)</f>
        <v>-3850</v>
      </c>
      <c r="O922" s="1" t="n">
        <v>5101</v>
      </c>
      <c r="P922" s="1" t="n">
        <v>0</v>
      </c>
      <c r="Q922" s="8" t="n">
        <v>0</v>
      </c>
      <c r="R922" s="1" t="n">
        <v>0</v>
      </c>
      <c r="S922" s="1" t="n">
        <v>3850</v>
      </c>
      <c r="T922" s="1" t="n">
        <v>0</v>
      </c>
      <c r="U922" s="1" t="n">
        <v>0</v>
      </c>
      <c r="V922" s="1" t="n">
        <v>0</v>
      </c>
      <c r="W922" s="1" t="n">
        <v>134754</v>
      </c>
    </row>
    <row r="923" customFormat="false" ht="12.8" hidden="false" customHeight="false" outlineLevel="0" collapsed="false">
      <c r="A923" s="1" t="s">
        <v>22</v>
      </c>
      <c r="B923" s="1" t="s">
        <v>29</v>
      </c>
      <c r="C923" s="1" t="s">
        <v>30</v>
      </c>
      <c r="D923" s="1" t="n">
        <v>4558</v>
      </c>
      <c r="E923" s="6" t="n">
        <v>45856</v>
      </c>
      <c r="F923" s="1" t="s">
        <v>25</v>
      </c>
      <c r="G923" s="1" t="s">
        <v>26</v>
      </c>
      <c r="H923" s="1" t="n">
        <v>5889</v>
      </c>
      <c r="I923" s="6" t="n">
        <v>45856</v>
      </c>
      <c r="J923" s="6" t="n">
        <f aca="false">YEAR(E923)*100+MONTH(E923)</f>
        <v>202507</v>
      </c>
      <c r="K923" s="6" t="n">
        <f aca="false">YEAR(I923)*100+MONTH(I923)</f>
        <v>202507</v>
      </c>
      <c r="L923" s="1" t="s">
        <v>39</v>
      </c>
      <c r="M923" s="1" t="n">
        <v>4714</v>
      </c>
      <c r="N923" s="7" t="n">
        <f aca="false">IF(OR(O923=5101,O923=5102,O923=5117,O923=5922,O923=6101,O923=6102,O923=6107,O923=6108,O923=6116,O923=6117,O923=6118,O923=6922),M923*-1,M923)</f>
        <v>-4714</v>
      </c>
      <c r="O923" s="1" t="n">
        <v>5102</v>
      </c>
      <c r="P923" s="1" t="n">
        <v>0</v>
      </c>
      <c r="Q923" s="8" t="n">
        <v>0</v>
      </c>
      <c r="R923" s="1" t="n">
        <v>0</v>
      </c>
      <c r="S923" s="1" t="n">
        <v>4714</v>
      </c>
      <c r="T923" s="1" t="n">
        <v>0</v>
      </c>
      <c r="U923" s="1" t="n">
        <v>0</v>
      </c>
      <c r="V923" s="1" t="n">
        <v>0</v>
      </c>
      <c r="W923" s="1" t="n">
        <v>132482</v>
      </c>
    </row>
    <row r="924" customFormat="false" ht="12.8" hidden="false" customHeight="false" outlineLevel="0" collapsed="false">
      <c r="A924" s="1" t="s">
        <v>22</v>
      </c>
      <c r="B924" s="1" t="s">
        <v>23</v>
      </c>
      <c r="C924" s="1" t="s">
        <v>24</v>
      </c>
      <c r="D924" s="1" t="n">
        <v>1261</v>
      </c>
      <c r="E924" s="6" t="n">
        <v>45833</v>
      </c>
      <c r="F924" s="1" t="s">
        <v>25</v>
      </c>
      <c r="G924" s="1" t="s">
        <v>26</v>
      </c>
      <c r="H924" s="1" t="n">
        <v>17525</v>
      </c>
      <c r="I924" s="6" t="n">
        <v>45833</v>
      </c>
      <c r="J924" s="6" t="n">
        <f aca="false">YEAR(E924)*100+MONTH(E924)</f>
        <v>202506</v>
      </c>
      <c r="K924" s="6" t="n">
        <f aca="false">YEAR(I924)*100+MONTH(I924)</f>
        <v>202506</v>
      </c>
      <c r="L924" s="1" t="s">
        <v>28</v>
      </c>
      <c r="M924" s="1" t="n">
        <v>29566.01</v>
      </c>
      <c r="N924" s="7" t="n">
        <f aca="false">IF(OR(O924=5101,O924=5102,O924=5117,O924=5922,O924=6101,O924=6102,O924=6107,O924=6108,O924=6116,O924=6117,O924=6118,O924=6922),M924*-1,M924)</f>
        <v>-29566.01</v>
      </c>
      <c r="O924" s="1" t="n">
        <v>5101</v>
      </c>
      <c r="P924" s="1" t="s">
        <v>1749</v>
      </c>
      <c r="Q924" s="8" t="n">
        <v>18</v>
      </c>
      <c r="R924" s="1" t="s">
        <v>1750</v>
      </c>
      <c r="S924" s="1" t="s">
        <v>1751</v>
      </c>
      <c r="T924" s="1" t="n">
        <v>0</v>
      </c>
      <c r="U924" s="1" t="n">
        <v>0</v>
      </c>
      <c r="V924" s="1" t="n">
        <v>0</v>
      </c>
      <c r="W924" s="1" t="n">
        <v>128827</v>
      </c>
    </row>
    <row r="925" customFormat="false" ht="12.8" hidden="false" customHeight="false" outlineLevel="0" collapsed="false">
      <c r="A925" s="1" t="s">
        <v>22</v>
      </c>
      <c r="B925" s="1" t="s">
        <v>23</v>
      </c>
      <c r="C925" s="1" t="s">
        <v>24</v>
      </c>
      <c r="D925" s="1" t="n">
        <v>175</v>
      </c>
      <c r="E925" s="6" t="n">
        <v>45842</v>
      </c>
      <c r="F925" s="1" t="s">
        <v>25</v>
      </c>
      <c r="G925" s="1" t="s">
        <v>26</v>
      </c>
      <c r="H925" s="1" t="n">
        <v>17598</v>
      </c>
      <c r="I925" s="6" t="n">
        <v>45842</v>
      </c>
      <c r="J925" s="6" t="n">
        <f aca="false">YEAR(E925)*100+MONTH(E925)</f>
        <v>202507</v>
      </c>
      <c r="K925" s="6" t="n">
        <f aca="false">YEAR(I925)*100+MONTH(I925)</f>
        <v>202507</v>
      </c>
      <c r="L925" s="1" t="s">
        <v>139</v>
      </c>
      <c r="M925" s="1" t="n">
        <v>22799.8</v>
      </c>
      <c r="N925" s="7" t="n">
        <f aca="false">IF(OR(O925=5101,O925=5102,O925=5117,O925=5922,O925=6101,O925=6102,O925=6107,O925=6108,O925=6116,O925=6117,O925=6118,O925=6922),M925*-1,M925)</f>
        <v>-22799.8</v>
      </c>
      <c r="O925" s="1" t="n">
        <v>6101</v>
      </c>
      <c r="P925" s="1" t="s">
        <v>1752</v>
      </c>
      <c r="Q925" s="8" t="n">
        <v>7</v>
      </c>
      <c r="R925" s="1" t="s">
        <v>1753</v>
      </c>
      <c r="S925" s="1" t="s">
        <v>1754</v>
      </c>
      <c r="T925" s="1" t="n">
        <v>0</v>
      </c>
      <c r="U925" s="1" t="n">
        <v>0</v>
      </c>
      <c r="V925" s="1" t="n">
        <v>0</v>
      </c>
      <c r="W925" s="1" t="n">
        <v>130450</v>
      </c>
    </row>
    <row r="926" customFormat="false" ht="12.8" hidden="false" customHeight="false" outlineLevel="0" collapsed="false">
      <c r="A926" s="1" t="s">
        <v>22</v>
      </c>
      <c r="B926" s="1" t="s">
        <v>52</v>
      </c>
      <c r="C926" s="1" t="s">
        <v>53</v>
      </c>
      <c r="D926" s="1" t="n">
        <v>4694</v>
      </c>
      <c r="E926" s="6" t="n">
        <v>45883</v>
      </c>
      <c r="F926" s="1" t="s">
        <v>25</v>
      </c>
      <c r="G926" s="1" t="s">
        <v>26</v>
      </c>
      <c r="H926" s="1" t="n">
        <v>1648</v>
      </c>
      <c r="I926" s="6" t="n">
        <v>45883</v>
      </c>
      <c r="J926" s="6" t="n">
        <f aca="false">YEAR(E926)*100+MONTH(E926)</f>
        <v>202508</v>
      </c>
      <c r="K926" s="6" t="n">
        <f aca="false">YEAR(I926)*100+MONTH(I926)</f>
        <v>202508</v>
      </c>
      <c r="L926" s="1" t="s">
        <v>315</v>
      </c>
      <c r="M926" s="1" t="n">
        <v>7983.4</v>
      </c>
      <c r="N926" s="7" t="n">
        <f aca="false">IF(OR(O926=5101,O926=5102,O926=5117,O926=5922,O926=6101,O926=6102,O926=6107,O926=6108,O926=6116,O926=6117,O926=6118,O926=6922),M926*-1,M926)</f>
        <v>-7983.4</v>
      </c>
      <c r="O926" s="1" t="n">
        <v>6102</v>
      </c>
      <c r="P926" s="1" t="s">
        <v>1755</v>
      </c>
      <c r="Q926" s="8" t="n">
        <v>12</v>
      </c>
      <c r="R926" s="1" t="s">
        <v>1756</v>
      </c>
      <c r="S926" s="1" t="s">
        <v>1757</v>
      </c>
      <c r="T926" s="1" t="n">
        <v>0</v>
      </c>
      <c r="U926" s="1" t="n">
        <v>0</v>
      </c>
      <c r="V926" s="1" t="n">
        <v>0</v>
      </c>
      <c r="W926" s="1" t="n">
        <v>135356</v>
      </c>
    </row>
    <row r="927" customFormat="false" ht="12.8" hidden="false" customHeight="false" outlineLevel="0" collapsed="false">
      <c r="A927" s="1" t="s">
        <v>22</v>
      </c>
      <c r="B927" s="1" t="s">
        <v>23</v>
      </c>
      <c r="C927" s="1" t="s">
        <v>24</v>
      </c>
      <c r="D927" s="1" t="n">
        <v>5775</v>
      </c>
      <c r="E927" s="6" t="n">
        <v>45882</v>
      </c>
      <c r="F927" s="1" t="s">
        <v>25</v>
      </c>
      <c r="G927" s="1" t="s">
        <v>26</v>
      </c>
      <c r="H927" s="1" t="n">
        <v>17753</v>
      </c>
      <c r="I927" s="6" t="n">
        <v>45882</v>
      </c>
      <c r="J927" s="6" t="n">
        <f aca="false">YEAR(E927)*100+MONTH(E927)</f>
        <v>202508</v>
      </c>
      <c r="K927" s="6" t="n">
        <f aca="false">YEAR(I927)*100+MONTH(I927)</f>
        <v>202508</v>
      </c>
      <c r="L927" s="1" t="s">
        <v>28</v>
      </c>
      <c r="M927" s="1" t="n">
        <v>222480</v>
      </c>
      <c r="N927" s="7" t="n">
        <f aca="false">IF(OR(O927=5101,O927=5102,O927=5117,O927=5922,O927=6101,O927=6102,O927=6107,O927=6108,O927=6116,O927=6117,O927=6118,O927=6922),M927*-1,M927)</f>
        <v>-222480</v>
      </c>
      <c r="O927" s="1" t="n">
        <v>5101</v>
      </c>
      <c r="P927" s="1" t="s">
        <v>1758</v>
      </c>
      <c r="Q927" s="8" t="n">
        <v>18</v>
      </c>
      <c r="R927" s="1" t="s">
        <v>1759</v>
      </c>
      <c r="S927" s="1" t="s">
        <v>1760</v>
      </c>
      <c r="T927" s="1" t="n">
        <v>0</v>
      </c>
      <c r="U927" s="1" t="n">
        <v>0</v>
      </c>
      <c r="V927" s="1" t="n">
        <v>0</v>
      </c>
      <c r="W927" s="1" t="n">
        <v>135236</v>
      </c>
    </row>
    <row r="928" customFormat="false" ht="12.8" hidden="false" customHeight="false" outlineLevel="0" collapsed="false">
      <c r="A928" s="1" t="s">
        <v>22</v>
      </c>
      <c r="B928" s="1" t="s">
        <v>32</v>
      </c>
      <c r="C928" s="1" t="s">
        <v>33</v>
      </c>
      <c r="D928" s="1" t="n">
        <v>6005</v>
      </c>
      <c r="E928" s="6" t="n">
        <v>45887</v>
      </c>
      <c r="F928" s="1" t="s">
        <v>25</v>
      </c>
      <c r="G928" s="1" t="s">
        <v>26</v>
      </c>
      <c r="H928" s="1" t="n">
        <v>1570</v>
      </c>
      <c r="I928" s="6" t="n">
        <v>45887</v>
      </c>
      <c r="J928" s="6" t="n">
        <f aca="false">YEAR(E928)*100+MONTH(E928)</f>
        <v>202508</v>
      </c>
      <c r="K928" s="6" t="n">
        <f aca="false">YEAR(I928)*100+MONTH(I928)</f>
        <v>202508</v>
      </c>
      <c r="L928" s="1" t="s">
        <v>77</v>
      </c>
      <c r="M928" s="1" t="n">
        <v>2600</v>
      </c>
      <c r="N928" s="7" t="n">
        <f aca="false">IF(OR(O928=5101,O928=5102,O928=5117,O928=5922,O928=6101,O928=6102,O928=6107,O928=6108,O928=6116,O928=6117,O928=6118,O928=6922),M928*-1,M928)</f>
        <v>-2600</v>
      </c>
      <c r="O928" s="1" t="n">
        <v>6102</v>
      </c>
      <c r="P928" s="1" t="s">
        <v>1761</v>
      </c>
      <c r="Q928" s="8" t="n">
        <v>12</v>
      </c>
      <c r="R928" s="1" t="s">
        <v>504</v>
      </c>
      <c r="S928" s="1" t="s">
        <v>1762</v>
      </c>
      <c r="T928" s="1" t="n">
        <v>0</v>
      </c>
      <c r="U928" s="1" t="n">
        <v>0</v>
      </c>
      <c r="V928" s="1" t="n">
        <v>0</v>
      </c>
      <c r="W928" s="1" t="n">
        <v>135594</v>
      </c>
    </row>
    <row r="929" customFormat="false" ht="12.8" hidden="false" customHeight="false" outlineLevel="0" collapsed="false">
      <c r="A929" s="1" t="s">
        <v>22</v>
      </c>
      <c r="B929" s="1" t="s">
        <v>32</v>
      </c>
      <c r="C929" s="1" t="s">
        <v>33</v>
      </c>
      <c r="D929" s="1" t="n">
        <v>86</v>
      </c>
      <c r="E929" s="6" t="n">
        <v>45897</v>
      </c>
      <c r="F929" s="1" t="s">
        <v>25</v>
      </c>
      <c r="G929" s="1" t="s">
        <v>26</v>
      </c>
      <c r="H929" s="1" t="n">
        <v>1582</v>
      </c>
      <c r="I929" s="6" t="n">
        <v>45897</v>
      </c>
      <c r="J929" s="6" t="n">
        <f aca="false">YEAR(E929)*100+MONTH(E929)</f>
        <v>202508</v>
      </c>
      <c r="K929" s="6" t="n">
        <f aca="false">YEAR(I929)*100+MONTH(I929)</f>
        <v>202508</v>
      </c>
      <c r="L929" s="1" t="s">
        <v>34</v>
      </c>
      <c r="M929" s="1" t="n">
        <v>186900</v>
      </c>
      <c r="N929" s="7" t="n">
        <f aca="false">IF(OR(O929=5101,O929=5102,O929=5117,O929=5922,O929=6101,O929=6102,O929=6107,O929=6108,O929=6116,O929=6117,O929=6118,O929=6922),M929*-1,M929)</f>
        <v>-186900</v>
      </c>
      <c r="O929" s="1" t="n">
        <v>5102</v>
      </c>
      <c r="P929" s="1" t="n">
        <v>0</v>
      </c>
      <c r="Q929" s="8" t="n">
        <v>0</v>
      </c>
      <c r="R929" s="1" t="n">
        <v>0</v>
      </c>
      <c r="S929" s="1" t="n">
        <v>186900</v>
      </c>
      <c r="T929" s="1" t="n">
        <v>0</v>
      </c>
      <c r="U929" s="1" t="n">
        <v>0</v>
      </c>
      <c r="V929" s="1" t="n">
        <v>0</v>
      </c>
      <c r="W929" s="1" t="n">
        <v>136817</v>
      </c>
    </row>
    <row r="930" customFormat="false" ht="12.8" hidden="false" customHeight="false" outlineLevel="0" collapsed="false">
      <c r="A930" s="1" t="s">
        <v>22</v>
      </c>
      <c r="B930" s="1" t="s">
        <v>23</v>
      </c>
      <c r="C930" s="1" t="s">
        <v>24</v>
      </c>
      <c r="D930" s="1" t="n">
        <v>796</v>
      </c>
      <c r="E930" s="6" t="n">
        <v>45888</v>
      </c>
      <c r="F930" s="1" t="s">
        <v>25</v>
      </c>
      <c r="G930" s="1" t="s">
        <v>26</v>
      </c>
      <c r="H930" s="1" t="n">
        <v>839</v>
      </c>
      <c r="I930" s="6" t="n">
        <v>45880</v>
      </c>
      <c r="J930" s="6" t="n">
        <f aca="false">YEAR(E930)*100+MONTH(E930)</f>
        <v>202508</v>
      </c>
      <c r="K930" s="6" t="n">
        <f aca="false">YEAR(I930)*100+MONTH(I930)</f>
        <v>202508</v>
      </c>
      <c r="L930" s="1" t="s">
        <v>28</v>
      </c>
      <c r="M930" s="1" t="n">
        <v>15125.81</v>
      </c>
      <c r="N930" s="7" t="n">
        <f aca="false">IF(OR(O930=5101,O930=5102,O930=5117,O930=5922,O930=6101,O930=6102,O930=6107,O930=6108,O930=6116,O930=6117,O930=6118,O930=6922),M930*-1,M930)</f>
        <v>15125.81</v>
      </c>
      <c r="O930" s="1" t="n">
        <v>2201</v>
      </c>
      <c r="P930" s="1" t="s">
        <v>876</v>
      </c>
      <c r="Q930" s="8" t="n">
        <v>12</v>
      </c>
      <c r="R930" s="1" t="s">
        <v>877</v>
      </c>
      <c r="S930" s="1" t="s">
        <v>878</v>
      </c>
      <c r="T930" s="1" t="n">
        <v>0</v>
      </c>
      <c r="U930" s="1" t="n">
        <v>0</v>
      </c>
      <c r="V930" s="1" t="n">
        <v>0</v>
      </c>
      <c r="W930" s="1" t="n">
        <v>135705</v>
      </c>
    </row>
    <row r="931" customFormat="false" ht="12.8" hidden="false" customHeight="false" outlineLevel="0" collapsed="false">
      <c r="A931" s="1" t="s">
        <v>22</v>
      </c>
      <c r="B931" s="1" t="s">
        <v>52</v>
      </c>
      <c r="C931" s="1" t="s">
        <v>53</v>
      </c>
      <c r="D931" s="1" t="n">
        <v>166</v>
      </c>
      <c r="E931" s="6" t="n">
        <v>45887</v>
      </c>
      <c r="F931" s="1" t="s">
        <v>25</v>
      </c>
      <c r="G931" s="1" t="s">
        <v>26</v>
      </c>
      <c r="H931" s="1" t="n">
        <v>1652</v>
      </c>
      <c r="I931" s="6" t="n">
        <v>45887</v>
      </c>
      <c r="J931" s="6" t="n">
        <f aca="false">YEAR(E931)*100+MONTH(E931)</f>
        <v>202508</v>
      </c>
      <c r="K931" s="6" t="n">
        <f aca="false">YEAR(I931)*100+MONTH(I931)</f>
        <v>202508</v>
      </c>
      <c r="L931" s="1" t="s">
        <v>77</v>
      </c>
      <c r="M931" s="1" t="n">
        <v>11242.8</v>
      </c>
      <c r="N931" s="7" t="n">
        <f aca="false">IF(OR(O931=5101,O931=5102,O931=5117,O931=5922,O931=6101,O931=6102,O931=6107,O931=6108,O931=6116,O931=6117,O931=6118,O931=6922),M931*-1,M931)</f>
        <v>-11242.8</v>
      </c>
      <c r="O931" s="1" t="n">
        <v>5102</v>
      </c>
      <c r="P931" s="1" t="n">
        <v>0</v>
      </c>
      <c r="Q931" s="8" t="n">
        <v>0</v>
      </c>
      <c r="R931" s="1" t="n">
        <v>0</v>
      </c>
      <c r="S931" s="1" t="s">
        <v>1763</v>
      </c>
      <c r="T931" s="1" t="n">
        <v>0</v>
      </c>
      <c r="U931" s="1" t="n">
        <v>0</v>
      </c>
      <c r="V931" s="1" t="n">
        <v>0</v>
      </c>
      <c r="W931" s="1" t="n">
        <v>135519</v>
      </c>
    </row>
    <row r="932" customFormat="false" ht="12.8" hidden="false" customHeight="false" outlineLevel="0" collapsed="false">
      <c r="A932" s="1" t="s">
        <v>22</v>
      </c>
      <c r="B932" s="1" t="s">
        <v>52</v>
      </c>
      <c r="C932" s="1" t="s">
        <v>53</v>
      </c>
      <c r="D932" s="1" t="n">
        <v>1326</v>
      </c>
      <c r="E932" s="6" t="n">
        <v>45895</v>
      </c>
      <c r="F932" s="1" t="s">
        <v>25</v>
      </c>
      <c r="G932" s="1" t="s">
        <v>26</v>
      </c>
      <c r="H932" s="1" t="n">
        <v>1658</v>
      </c>
      <c r="I932" s="6" t="n">
        <v>45895</v>
      </c>
      <c r="J932" s="6" t="n">
        <f aca="false">YEAR(E932)*100+MONTH(E932)</f>
        <v>202508</v>
      </c>
      <c r="K932" s="6" t="n">
        <f aca="false">YEAR(I932)*100+MONTH(I932)</f>
        <v>202508</v>
      </c>
      <c r="L932" s="1" t="s">
        <v>77</v>
      </c>
      <c r="M932" s="1" t="n">
        <v>23127.6</v>
      </c>
      <c r="N932" s="7" t="n">
        <f aca="false">IF(OR(O932=5101,O932=5102,O932=5117,O932=5922,O932=6101,O932=6102,O932=6107,O932=6108,O932=6116,O932=6117,O932=6118,O932=6922),M932*-1,M932)</f>
        <v>-23127.6</v>
      </c>
      <c r="O932" s="1" t="n">
        <v>5102</v>
      </c>
      <c r="P932" s="1" t="s">
        <v>1764</v>
      </c>
      <c r="Q932" s="8" t="n">
        <v>20.5</v>
      </c>
      <c r="R932" s="1" t="s">
        <v>1765</v>
      </c>
      <c r="S932" s="1" t="s">
        <v>1766</v>
      </c>
      <c r="T932" s="1" t="n">
        <v>0</v>
      </c>
      <c r="U932" s="1" t="n">
        <v>0</v>
      </c>
      <c r="V932" s="1" t="n">
        <v>0</v>
      </c>
      <c r="W932" s="1" t="n">
        <v>136458</v>
      </c>
    </row>
    <row r="933" customFormat="false" ht="12.8" hidden="false" customHeight="false" outlineLevel="0" collapsed="false">
      <c r="A933" s="1" t="s">
        <v>22</v>
      </c>
      <c r="B933" s="1" t="s">
        <v>29</v>
      </c>
      <c r="C933" s="1" t="s">
        <v>30</v>
      </c>
      <c r="D933" s="1" t="n">
        <v>313</v>
      </c>
      <c r="E933" s="6" t="n">
        <v>45887</v>
      </c>
      <c r="F933" s="1" t="s">
        <v>25</v>
      </c>
      <c r="G933" s="1" t="s">
        <v>26</v>
      </c>
      <c r="H933" s="1" t="n">
        <v>5954</v>
      </c>
      <c r="I933" s="6" t="n">
        <v>45887</v>
      </c>
      <c r="J933" s="6" t="n">
        <f aca="false">YEAR(E933)*100+MONTH(E933)</f>
        <v>202508</v>
      </c>
      <c r="K933" s="6" t="n">
        <f aca="false">YEAR(I933)*100+MONTH(I933)</f>
        <v>202508</v>
      </c>
      <c r="L933" s="1" t="s">
        <v>39</v>
      </c>
      <c r="M933" s="1" t="n">
        <v>12900</v>
      </c>
      <c r="N933" s="7" t="n">
        <f aca="false">IF(OR(O933=5101,O933=5102,O933=5117,O933=5922,O933=6101,O933=6102,O933=6107,O933=6108,O933=6116,O933=6117,O933=6118,O933=6922),M933*-1,M933)</f>
        <v>-12900</v>
      </c>
      <c r="O933" s="1" t="n">
        <v>5102</v>
      </c>
      <c r="P933" s="1" t="n">
        <v>0</v>
      </c>
      <c r="Q933" s="8" t="n">
        <v>0</v>
      </c>
      <c r="R933" s="1" t="n">
        <v>0</v>
      </c>
      <c r="S933" s="1" t="n">
        <v>12900</v>
      </c>
      <c r="T933" s="1" t="n">
        <v>0</v>
      </c>
      <c r="U933" s="1" t="n">
        <v>0</v>
      </c>
      <c r="V933" s="1" t="n">
        <v>0</v>
      </c>
      <c r="W933" s="1" t="n">
        <v>135475</v>
      </c>
    </row>
    <row r="934" customFormat="false" ht="12.8" hidden="false" customHeight="false" outlineLevel="0" collapsed="false">
      <c r="A934" s="1" t="s">
        <v>22</v>
      </c>
      <c r="B934" s="1" t="s">
        <v>29</v>
      </c>
      <c r="C934" s="1" t="s">
        <v>30</v>
      </c>
      <c r="D934" s="1" t="n">
        <v>1822</v>
      </c>
      <c r="E934" s="6" t="n">
        <v>45887</v>
      </c>
      <c r="F934" s="1" t="s">
        <v>25</v>
      </c>
      <c r="G934" s="1" t="s">
        <v>26</v>
      </c>
      <c r="H934" s="1" t="n">
        <v>5955</v>
      </c>
      <c r="I934" s="6" t="n">
        <v>45887</v>
      </c>
      <c r="J934" s="6" t="n">
        <f aca="false">YEAR(E934)*100+MONTH(E934)</f>
        <v>202508</v>
      </c>
      <c r="K934" s="6" t="n">
        <f aca="false">YEAR(I934)*100+MONTH(I934)</f>
        <v>202508</v>
      </c>
      <c r="L934" s="1" t="s">
        <v>39</v>
      </c>
      <c r="M934" s="1" t="n">
        <v>40400</v>
      </c>
      <c r="N934" s="7" t="n">
        <f aca="false">IF(OR(O934=5101,O934=5102,O934=5117,O934=5922,O934=6101,O934=6102,O934=6107,O934=6108,O934=6116,O934=6117,O934=6118,O934=6922),M934*-1,M934)</f>
        <v>-40400</v>
      </c>
      <c r="O934" s="1" t="n">
        <v>5102</v>
      </c>
      <c r="P934" s="1" t="n">
        <v>0</v>
      </c>
      <c r="Q934" s="8" t="n">
        <v>0</v>
      </c>
      <c r="R934" s="1" t="n">
        <v>0</v>
      </c>
      <c r="S934" s="1" t="n">
        <v>40400</v>
      </c>
      <c r="T934" s="1" t="n">
        <v>0</v>
      </c>
      <c r="U934" s="1" t="n">
        <v>0</v>
      </c>
      <c r="V934" s="1" t="n">
        <v>0</v>
      </c>
      <c r="W934" s="1" t="n">
        <v>135546</v>
      </c>
    </row>
    <row r="935" customFormat="false" ht="12.8" hidden="false" customHeight="false" outlineLevel="0" collapsed="false">
      <c r="A935" s="1" t="s">
        <v>22</v>
      </c>
      <c r="B935" s="1" t="s">
        <v>29</v>
      </c>
      <c r="C935" s="1" t="s">
        <v>30</v>
      </c>
      <c r="D935" s="1" t="n">
        <v>3539</v>
      </c>
      <c r="E935" s="6" t="n">
        <v>45894</v>
      </c>
      <c r="F935" s="1" t="s">
        <v>25</v>
      </c>
      <c r="G935" s="1" t="s">
        <v>26</v>
      </c>
      <c r="H935" s="1" t="n">
        <v>5972</v>
      </c>
      <c r="I935" s="6" t="n">
        <v>45894</v>
      </c>
      <c r="J935" s="6" t="n">
        <f aca="false">YEAR(E935)*100+MONTH(E935)</f>
        <v>202508</v>
      </c>
      <c r="K935" s="6" t="n">
        <f aca="false">YEAR(I935)*100+MONTH(I935)</f>
        <v>202508</v>
      </c>
      <c r="L935" s="1" t="s">
        <v>39</v>
      </c>
      <c r="M935" s="1" t="n">
        <v>1260</v>
      </c>
      <c r="N935" s="7" t="n">
        <f aca="false">IF(OR(O935=5101,O935=5102,O935=5117,O935=5922,O935=6101,O935=6102,O935=6107,O935=6108,O935=6116,O935=6117,O935=6118,O935=6922),M935*-1,M935)</f>
        <v>-1260</v>
      </c>
      <c r="O935" s="1" t="n">
        <v>5102</v>
      </c>
      <c r="P935" s="1" t="n">
        <v>0</v>
      </c>
      <c r="Q935" s="8" t="n">
        <v>0</v>
      </c>
      <c r="R935" s="1" t="n">
        <v>0</v>
      </c>
      <c r="S935" s="1" t="n">
        <v>1260</v>
      </c>
      <c r="T935" s="1" t="n">
        <v>0</v>
      </c>
      <c r="U935" s="1" t="n">
        <v>0</v>
      </c>
      <c r="V935" s="1" t="n">
        <v>0</v>
      </c>
      <c r="W935" s="1" t="n">
        <v>136420</v>
      </c>
    </row>
    <row r="936" customFormat="false" ht="12.8" hidden="false" customHeight="false" outlineLevel="0" collapsed="false">
      <c r="A936" s="1" t="s">
        <v>22</v>
      </c>
      <c r="B936" s="1" t="s">
        <v>23</v>
      </c>
      <c r="C936" s="1" t="s">
        <v>24</v>
      </c>
      <c r="D936" s="1" t="n">
        <v>3551</v>
      </c>
      <c r="E936" s="6" t="n">
        <v>45887</v>
      </c>
      <c r="F936" s="1" t="s">
        <v>25</v>
      </c>
      <c r="G936" s="1" t="s">
        <v>26</v>
      </c>
      <c r="H936" s="1" t="n">
        <v>17758</v>
      </c>
      <c r="I936" s="6" t="n">
        <v>45887</v>
      </c>
      <c r="J936" s="6" t="n">
        <f aca="false">YEAR(E936)*100+MONTH(E936)</f>
        <v>202508</v>
      </c>
      <c r="K936" s="6" t="n">
        <f aca="false">YEAR(I936)*100+MONTH(I936)</f>
        <v>202508</v>
      </c>
      <c r="L936" s="1" t="s">
        <v>28</v>
      </c>
      <c r="M936" s="1" t="n">
        <v>10958.22</v>
      </c>
      <c r="N936" s="7" t="n">
        <f aca="false">IF(OR(O936=5101,O936=5102,O936=5117,O936=5922,O936=6101,O936=6102,O936=6107,O936=6108,O936=6116,O936=6117,O936=6118,O936=6922),M936*-1,M936)</f>
        <v>-10958.22</v>
      </c>
      <c r="O936" s="1" t="n">
        <v>5101</v>
      </c>
      <c r="P936" s="1" t="s">
        <v>1767</v>
      </c>
      <c r="Q936" s="8" t="n">
        <v>18</v>
      </c>
      <c r="R936" s="1" t="s">
        <v>1421</v>
      </c>
      <c r="S936" s="1" t="s">
        <v>1768</v>
      </c>
      <c r="T936" s="1" t="n">
        <v>0</v>
      </c>
      <c r="U936" s="1" t="n">
        <v>0</v>
      </c>
      <c r="V936" s="1" t="n">
        <v>0</v>
      </c>
      <c r="W936" s="1" t="n">
        <v>135486</v>
      </c>
    </row>
    <row r="937" customFormat="false" ht="12.8" hidden="false" customHeight="false" outlineLevel="0" collapsed="false">
      <c r="A937" s="1" t="s">
        <v>22</v>
      </c>
      <c r="B937" s="1" t="s">
        <v>23</v>
      </c>
      <c r="C937" s="1" t="s">
        <v>24</v>
      </c>
      <c r="D937" s="1" t="n">
        <v>4339</v>
      </c>
      <c r="E937" s="6" t="n">
        <v>45888</v>
      </c>
      <c r="F937" s="1" t="s">
        <v>25</v>
      </c>
      <c r="G937" s="1" t="s">
        <v>26</v>
      </c>
      <c r="H937" s="1" t="n">
        <v>17774</v>
      </c>
      <c r="I937" s="6" t="n">
        <v>45888</v>
      </c>
      <c r="J937" s="6" t="n">
        <f aca="false">YEAR(E937)*100+MONTH(E937)</f>
        <v>202508</v>
      </c>
      <c r="K937" s="6" t="n">
        <f aca="false">YEAR(I937)*100+MONTH(I937)</f>
        <v>202508</v>
      </c>
      <c r="L937" s="1" t="s">
        <v>139</v>
      </c>
      <c r="M937" s="1" t="n">
        <v>6492.8</v>
      </c>
      <c r="N937" s="7" t="n">
        <f aca="false">IF(OR(O937=5101,O937=5102,O937=5117,O937=5922,O937=6101,O937=6102,O937=6107,O937=6108,O937=6116,O937=6117,O937=6118,O937=6922),M937*-1,M937)</f>
        <v>-6492.8</v>
      </c>
      <c r="O937" s="1" t="n">
        <v>6101</v>
      </c>
      <c r="P937" s="1" t="s">
        <v>1769</v>
      </c>
      <c r="Q937" s="8" t="n">
        <v>7</v>
      </c>
      <c r="R937" s="1" t="s">
        <v>1770</v>
      </c>
      <c r="S937" s="1" t="s">
        <v>1771</v>
      </c>
      <c r="T937" s="1" t="n">
        <v>0</v>
      </c>
      <c r="U937" s="1" t="n">
        <v>0</v>
      </c>
      <c r="V937" s="1" t="n">
        <v>0</v>
      </c>
      <c r="W937" s="1" t="n">
        <v>135758</v>
      </c>
    </row>
    <row r="938" customFormat="false" ht="12.8" hidden="false" customHeight="false" outlineLevel="0" collapsed="false">
      <c r="A938" s="1" t="s">
        <v>22</v>
      </c>
      <c r="B938" s="1" t="s">
        <v>58</v>
      </c>
      <c r="C938" s="1" t="s">
        <v>59</v>
      </c>
      <c r="D938" s="1" t="n">
        <v>5628</v>
      </c>
      <c r="E938" s="6" t="n">
        <v>45889</v>
      </c>
      <c r="F938" s="1" t="s">
        <v>25</v>
      </c>
      <c r="G938" s="1" t="s">
        <v>26</v>
      </c>
      <c r="H938" s="1" t="n">
        <v>1335</v>
      </c>
      <c r="I938" s="6" t="n">
        <v>45889</v>
      </c>
      <c r="J938" s="6" t="n">
        <f aca="false">YEAR(E938)*100+MONTH(E938)</f>
        <v>202508</v>
      </c>
      <c r="K938" s="6" t="n">
        <f aca="false">YEAR(I938)*100+MONTH(I938)</f>
        <v>202508</v>
      </c>
      <c r="L938" s="1" t="s">
        <v>60</v>
      </c>
      <c r="M938" s="1" t="n">
        <v>840</v>
      </c>
      <c r="N938" s="7" t="n">
        <f aca="false">IF(OR(O938=5101,O938=5102,O938=5117,O938=5922,O938=6101,O938=6102,O938=6107,O938=6108,O938=6116,O938=6117,O938=6118,O938=6922),M938*-1,M938)</f>
        <v>-840</v>
      </c>
      <c r="O938" s="1" t="n">
        <v>5102</v>
      </c>
      <c r="P938" s="1" t="n">
        <v>0</v>
      </c>
      <c r="Q938" s="8" t="n">
        <v>0</v>
      </c>
      <c r="R938" s="1" t="n">
        <v>0</v>
      </c>
      <c r="S938" s="1" t="n">
        <v>840</v>
      </c>
      <c r="T938" s="1" t="n">
        <v>0</v>
      </c>
      <c r="U938" s="1" t="n">
        <v>0</v>
      </c>
      <c r="V938" s="1" t="n">
        <v>0</v>
      </c>
      <c r="W938" s="1" t="n">
        <v>135963</v>
      </c>
    </row>
    <row r="939" customFormat="false" ht="12.8" hidden="false" customHeight="false" outlineLevel="0" collapsed="false">
      <c r="A939" s="1" t="s">
        <v>22</v>
      </c>
      <c r="B939" s="1" t="s">
        <v>29</v>
      </c>
      <c r="C939" s="1" t="s">
        <v>30</v>
      </c>
      <c r="D939" s="1" t="n">
        <v>1131</v>
      </c>
      <c r="E939" s="6" t="n">
        <v>45891</v>
      </c>
      <c r="F939" s="1" t="s">
        <v>25</v>
      </c>
      <c r="G939" s="1" t="s">
        <v>26</v>
      </c>
      <c r="H939" s="1" t="n">
        <v>33045</v>
      </c>
      <c r="I939" s="6" t="n">
        <v>45888</v>
      </c>
      <c r="J939" s="6" t="n">
        <f aca="false">YEAR(E939)*100+MONTH(E939)</f>
        <v>202508</v>
      </c>
      <c r="K939" s="6" t="n">
        <f aca="false">YEAR(I939)*100+MONTH(I939)</f>
        <v>202508</v>
      </c>
      <c r="L939" s="1" t="s">
        <v>39</v>
      </c>
      <c r="M939" s="1" t="n">
        <v>132.87</v>
      </c>
      <c r="N939" s="7" t="n">
        <f aca="false">IF(OR(O939=5101,O939=5102,O939=5117,O939=5922,O939=6101,O939=6102,O939=6107,O939=6108,O939=6116,O939=6117,O939=6118,O939=6922),M939*-1,M939)</f>
        <v>132.87</v>
      </c>
      <c r="O939" s="1" t="n">
        <v>1202</v>
      </c>
      <c r="P939" s="1" t="n">
        <v>0</v>
      </c>
      <c r="Q939" s="8" t="n">
        <v>0</v>
      </c>
      <c r="R939" s="1" t="n">
        <v>0</v>
      </c>
      <c r="S939" s="1" t="s">
        <v>1772</v>
      </c>
      <c r="T939" s="1" t="n">
        <v>0</v>
      </c>
      <c r="U939" s="1" t="n">
        <v>0</v>
      </c>
      <c r="V939" s="1" t="n">
        <v>0</v>
      </c>
      <c r="W939" s="1" t="n">
        <v>136276</v>
      </c>
    </row>
    <row r="940" customFormat="false" ht="12.8" hidden="false" customHeight="false" outlineLevel="0" collapsed="false">
      <c r="A940" s="1" t="s">
        <v>22</v>
      </c>
      <c r="B940" s="1" t="s">
        <v>41</v>
      </c>
      <c r="C940" s="1" t="s">
        <v>42</v>
      </c>
      <c r="D940" s="1" t="n">
        <v>1124</v>
      </c>
      <c r="E940" s="6" t="n">
        <v>45888</v>
      </c>
      <c r="F940" s="1" t="s">
        <v>25</v>
      </c>
      <c r="G940" s="1" t="s">
        <v>26</v>
      </c>
      <c r="H940" s="1" t="n">
        <v>2689</v>
      </c>
      <c r="I940" s="6" t="n">
        <v>45888</v>
      </c>
      <c r="J940" s="6" t="n">
        <f aca="false">YEAR(E940)*100+MONTH(E940)</f>
        <v>202508</v>
      </c>
      <c r="K940" s="6" t="n">
        <f aca="false">YEAR(I940)*100+MONTH(I940)</f>
        <v>202508</v>
      </c>
      <c r="L940" s="1" t="s">
        <v>34</v>
      </c>
      <c r="M940" s="1" t="n">
        <v>5740</v>
      </c>
      <c r="N940" s="7" t="n">
        <f aca="false">IF(OR(O940=5101,O940=5102,O940=5117,O940=5922,O940=6101,O940=6102,O940=6107,O940=6108,O940=6116,O940=6117,O940=6118,O940=6922),M940*-1,M940)</f>
        <v>-5740</v>
      </c>
      <c r="O940" s="1" t="n">
        <v>5102</v>
      </c>
      <c r="P940" s="1" t="s">
        <v>1773</v>
      </c>
      <c r="Q940" s="8" t="n">
        <v>19</v>
      </c>
      <c r="R940" s="1" t="s">
        <v>1774</v>
      </c>
      <c r="S940" s="1" t="s">
        <v>1775</v>
      </c>
      <c r="T940" s="1" t="n">
        <v>0</v>
      </c>
      <c r="U940" s="1" t="n">
        <v>0</v>
      </c>
      <c r="V940" s="1" t="n">
        <v>0</v>
      </c>
      <c r="W940" s="1" t="n">
        <v>135677</v>
      </c>
    </row>
    <row r="941" customFormat="false" ht="12.8" hidden="false" customHeight="false" outlineLevel="0" collapsed="false">
      <c r="A941" s="1" t="s">
        <v>22</v>
      </c>
      <c r="B941" s="1" t="s">
        <v>58</v>
      </c>
      <c r="C941" s="1" t="s">
        <v>59</v>
      </c>
      <c r="D941" s="1" t="n">
        <v>133</v>
      </c>
      <c r="E941" s="6" t="n">
        <v>45891</v>
      </c>
      <c r="F941" s="1" t="s">
        <v>25</v>
      </c>
      <c r="G941" s="1" t="s">
        <v>26</v>
      </c>
      <c r="H941" s="1" t="n">
        <v>1340</v>
      </c>
      <c r="I941" s="6" t="n">
        <v>45891</v>
      </c>
      <c r="J941" s="6" t="n">
        <f aca="false">YEAR(E941)*100+MONTH(E941)</f>
        <v>202508</v>
      </c>
      <c r="K941" s="6" t="n">
        <f aca="false">YEAR(I941)*100+MONTH(I941)</f>
        <v>202508</v>
      </c>
      <c r="L941" s="1" t="s">
        <v>60</v>
      </c>
      <c r="M941" s="1" t="n">
        <v>30690</v>
      </c>
      <c r="N941" s="7" t="n">
        <f aca="false">IF(OR(O941=5101,O941=5102,O941=5117,O941=5922,O941=6101,O941=6102,O941=6107,O941=6108,O941=6116,O941=6117,O941=6118,O941=6922),M941*-1,M941)</f>
        <v>-30690</v>
      </c>
      <c r="O941" s="1" t="n">
        <v>5102</v>
      </c>
      <c r="P941" s="1" t="n">
        <v>0</v>
      </c>
      <c r="Q941" s="8" t="n">
        <v>0</v>
      </c>
      <c r="R941" s="1" t="n">
        <v>0</v>
      </c>
      <c r="S941" s="1" t="n">
        <v>30690</v>
      </c>
      <c r="T941" s="1" t="n">
        <v>0</v>
      </c>
      <c r="U941" s="1" t="n">
        <v>0</v>
      </c>
      <c r="V941" s="1" t="n">
        <v>0</v>
      </c>
      <c r="W941" s="1" t="n">
        <v>136274</v>
      </c>
    </row>
    <row r="942" customFormat="false" ht="12.8" hidden="false" customHeight="false" outlineLevel="0" collapsed="false">
      <c r="A942" s="1" t="s">
        <v>22</v>
      </c>
      <c r="B942" s="1" t="s">
        <v>23</v>
      </c>
      <c r="C942" s="1" t="s">
        <v>24</v>
      </c>
      <c r="D942" s="1" t="n">
        <v>996</v>
      </c>
      <c r="E942" s="6" t="n">
        <v>45897</v>
      </c>
      <c r="F942" s="1" t="s">
        <v>25</v>
      </c>
      <c r="G942" s="1" t="s">
        <v>26</v>
      </c>
      <c r="H942" s="1" t="n">
        <v>17804</v>
      </c>
      <c r="I942" s="6" t="n">
        <v>45897</v>
      </c>
      <c r="J942" s="6" t="n">
        <f aca="false">YEAR(E942)*100+MONTH(E942)</f>
        <v>202508</v>
      </c>
      <c r="K942" s="6" t="n">
        <f aca="false">YEAR(I942)*100+MONTH(I942)</f>
        <v>202508</v>
      </c>
      <c r="L942" s="1" t="s">
        <v>28</v>
      </c>
      <c r="M942" s="1" t="n">
        <v>5302.5</v>
      </c>
      <c r="N942" s="7" t="n">
        <f aca="false">IF(OR(O942=5101,O942=5102,O942=5117,O942=5922,O942=6101,O942=6102,O942=6107,O942=6108,O942=6116,O942=6117,O942=6118,O942=6922),M942*-1,M942)</f>
        <v>-5302.5</v>
      </c>
      <c r="O942" s="1" t="n">
        <v>5101</v>
      </c>
      <c r="P942" s="1" t="s">
        <v>1776</v>
      </c>
      <c r="Q942" s="8" t="n">
        <v>18</v>
      </c>
      <c r="R942" s="1" t="s">
        <v>1777</v>
      </c>
      <c r="S942" s="1" t="s">
        <v>1778</v>
      </c>
      <c r="T942" s="1" t="n">
        <v>0</v>
      </c>
      <c r="U942" s="1" t="n">
        <v>0</v>
      </c>
      <c r="V942" s="1" t="n">
        <v>0</v>
      </c>
      <c r="W942" s="1" t="n">
        <v>136736</v>
      </c>
    </row>
    <row r="943" customFormat="false" ht="12.8" hidden="false" customHeight="false" outlineLevel="0" collapsed="false">
      <c r="A943" s="1" t="s">
        <v>22</v>
      </c>
      <c r="B943" s="1" t="s">
        <v>23</v>
      </c>
      <c r="C943" s="1" t="s">
        <v>24</v>
      </c>
      <c r="D943" s="1" t="n">
        <v>3945</v>
      </c>
      <c r="E943" s="6" t="n">
        <v>45615</v>
      </c>
      <c r="F943" s="1" t="s">
        <v>25</v>
      </c>
      <c r="G943" s="1" t="s">
        <v>26</v>
      </c>
      <c r="H943" s="1" t="n">
        <v>16355</v>
      </c>
      <c r="I943" s="6" t="n">
        <v>45615</v>
      </c>
      <c r="J943" s="6" t="n">
        <f aca="false">YEAR(E943)*100+MONTH(E943)</f>
        <v>202411</v>
      </c>
      <c r="K943" s="6" t="n">
        <f aca="false">YEAR(I943)*100+MONTH(I943)</f>
        <v>202411</v>
      </c>
      <c r="L943" s="1" t="s">
        <v>27</v>
      </c>
      <c r="M943" s="1" t="n">
        <v>0</v>
      </c>
      <c r="N943" s="7" t="n">
        <f aca="false">IF(OR(O943=5101,O943=5102,O943=5117,O943=5922,O943=6101,O943=6102,O943=6107,O943=6108,O943=6116,O943=6117,O943=6118,O943=6922),M943*-1,M943)</f>
        <v>-0</v>
      </c>
      <c r="O943" s="1" t="n">
        <v>6108</v>
      </c>
      <c r="P943" s="1" t="n">
        <v>0</v>
      </c>
      <c r="Q943" s="8" t="n">
        <v>0</v>
      </c>
      <c r="R943" s="1" t="n">
        <v>0</v>
      </c>
      <c r="S943" s="1" t="n">
        <v>0</v>
      </c>
      <c r="T943" s="1" t="n">
        <v>0</v>
      </c>
      <c r="U943" s="1" t="n">
        <v>0</v>
      </c>
      <c r="V943" s="1" t="n">
        <v>0</v>
      </c>
      <c r="W943" s="1" t="n">
        <v>-99961</v>
      </c>
    </row>
    <row r="944" customFormat="false" ht="12.8" hidden="false" customHeight="false" outlineLevel="0" collapsed="false">
      <c r="A944" s="1" t="s">
        <v>22</v>
      </c>
      <c r="B944" s="1" t="s">
        <v>52</v>
      </c>
      <c r="C944" s="1" t="s">
        <v>53</v>
      </c>
      <c r="D944" s="1" t="n">
        <v>2586</v>
      </c>
      <c r="E944" s="6" t="n">
        <v>45558</v>
      </c>
      <c r="F944" s="1" t="s">
        <v>25</v>
      </c>
      <c r="G944" s="1" t="s">
        <v>26</v>
      </c>
      <c r="H944" s="1" t="n">
        <v>1157</v>
      </c>
      <c r="I944" s="6" t="n">
        <v>45558</v>
      </c>
      <c r="J944" s="6" t="n">
        <f aca="false">YEAR(E944)*100+MONTH(E944)</f>
        <v>202409</v>
      </c>
      <c r="K944" s="6" t="n">
        <f aca="false">YEAR(I944)*100+MONTH(I944)</f>
        <v>202409</v>
      </c>
      <c r="L944" s="1" t="s">
        <v>315</v>
      </c>
      <c r="M944" s="1" t="n">
        <v>29417.85</v>
      </c>
      <c r="N944" s="7" t="n">
        <f aca="false">IF(OR(O944=5101,O944=5102,O944=5117,O944=5922,O944=6101,O944=6102,O944=6107,O944=6108,O944=6116,O944=6117,O944=6118,O944=6922),M944*-1,M944)</f>
        <v>-29417.85</v>
      </c>
      <c r="O944" s="1" t="n">
        <v>6102</v>
      </c>
      <c r="P944" s="1" t="s">
        <v>1779</v>
      </c>
      <c r="Q944" s="8" t="n">
        <v>12</v>
      </c>
      <c r="R944" s="1" t="s">
        <v>1780</v>
      </c>
      <c r="S944" s="1" t="s">
        <v>1781</v>
      </c>
      <c r="T944" s="1" t="n">
        <v>0</v>
      </c>
      <c r="U944" s="1" t="n">
        <v>0</v>
      </c>
      <c r="V944" s="1" t="n">
        <v>0</v>
      </c>
      <c r="W944" s="1" t="n">
        <v>91358</v>
      </c>
    </row>
    <row r="945" customFormat="false" ht="12.8" hidden="false" customHeight="false" outlineLevel="0" collapsed="false">
      <c r="A945" s="1" t="s">
        <v>22</v>
      </c>
      <c r="B945" s="1" t="s">
        <v>52</v>
      </c>
      <c r="C945" s="1" t="s">
        <v>53</v>
      </c>
      <c r="D945" s="1" t="n">
        <v>1326</v>
      </c>
      <c r="E945" s="6" t="n">
        <v>45541</v>
      </c>
      <c r="F945" s="1" t="s">
        <v>25</v>
      </c>
      <c r="G945" s="1" t="s">
        <v>26</v>
      </c>
      <c r="H945" s="1" t="n">
        <v>1140</v>
      </c>
      <c r="I945" s="6" t="n">
        <v>45541</v>
      </c>
      <c r="J945" s="6" t="n">
        <f aca="false">YEAR(E945)*100+MONTH(E945)</f>
        <v>202409</v>
      </c>
      <c r="K945" s="6" t="n">
        <f aca="false">YEAR(I945)*100+MONTH(I945)</f>
        <v>202409</v>
      </c>
      <c r="L945" s="1" t="s">
        <v>77</v>
      </c>
      <c r="M945" s="1" t="n">
        <v>23702</v>
      </c>
      <c r="N945" s="7" t="n">
        <f aca="false">IF(OR(O945=5101,O945=5102,O945=5117,O945=5922,O945=6101,O945=6102,O945=6107,O945=6108,O945=6116,O945=6117,O945=6118,O945=6922),M945*-1,M945)</f>
        <v>-23702</v>
      </c>
      <c r="O945" s="1" t="n">
        <v>5102</v>
      </c>
      <c r="P945" s="1" t="s">
        <v>1782</v>
      </c>
      <c r="Q945" s="8" t="n">
        <v>20.5</v>
      </c>
      <c r="R945" s="1" t="s">
        <v>1783</v>
      </c>
      <c r="S945" s="1" t="s">
        <v>1784</v>
      </c>
      <c r="T945" s="1" t="n">
        <v>0</v>
      </c>
      <c r="U945" s="1" t="n">
        <v>0</v>
      </c>
      <c r="V945" s="1" t="n">
        <v>0</v>
      </c>
      <c r="W945" s="1" t="n">
        <v>89722</v>
      </c>
    </row>
    <row r="946" customFormat="false" ht="12.8" hidden="false" customHeight="false" outlineLevel="0" collapsed="false">
      <c r="A946" s="1" t="s">
        <v>22</v>
      </c>
      <c r="B946" s="1" t="s">
        <v>52</v>
      </c>
      <c r="C946" s="1" t="s">
        <v>53</v>
      </c>
      <c r="D946" s="1" t="n">
        <v>4265</v>
      </c>
      <c r="E946" s="6" t="n">
        <v>45547</v>
      </c>
      <c r="F946" s="1" t="s">
        <v>25</v>
      </c>
      <c r="G946" s="1" t="s">
        <v>26</v>
      </c>
      <c r="H946" s="1" t="n">
        <v>1143</v>
      </c>
      <c r="I946" s="6" t="n">
        <v>45547</v>
      </c>
      <c r="J946" s="6" t="n">
        <f aca="false">YEAR(E946)*100+MONTH(E946)</f>
        <v>202409</v>
      </c>
      <c r="K946" s="6" t="n">
        <f aca="false">YEAR(I946)*100+MONTH(I946)</f>
        <v>202409</v>
      </c>
      <c r="L946" s="1" t="s">
        <v>264</v>
      </c>
      <c r="M946" s="1" t="n">
        <v>10685.01</v>
      </c>
      <c r="N946" s="7" t="n">
        <f aca="false">IF(OR(O946=5101,O946=5102,O946=5117,O946=5922,O946=6101,O946=6102,O946=6107,O946=6108,O946=6116,O946=6117,O946=6118,O946=6922),M946*-1,M946)</f>
        <v>-10685.01</v>
      </c>
      <c r="O946" s="1" t="n">
        <v>6108</v>
      </c>
      <c r="P946" s="1" t="s">
        <v>1785</v>
      </c>
      <c r="Q946" s="8" t="n">
        <v>12</v>
      </c>
      <c r="R946" s="1" t="s">
        <v>1786</v>
      </c>
      <c r="S946" s="1" t="s">
        <v>1787</v>
      </c>
      <c r="T946" s="1" t="n">
        <v>0</v>
      </c>
      <c r="U946" s="1" t="n">
        <v>0</v>
      </c>
      <c r="V946" s="1" t="n">
        <v>0</v>
      </c>
      <c r="W946" s="1" t="n">
        <v>90321</v>
      </c>
    </row>
    <row r="947" customFormat="false" ht="12.8" hidden="false" customHeight="false" outlineLevel="0" collapsed="false">
      <c r="A947" s="1" t="s">
        <v>22</v>
      </c>
      <c r="B947" s="1" t="s">
        <v>52</v>
      </c>
      <c r="C947" s="1" t="s">
        <v>53</v>
      </c>
      <c r="D947" s="1" t="n">
        <v>1914</v>
      </c>
      <c r="E947" s="6" t="n">
        <v>45548</v>
      </c>
      <c r="F947" s="1" t="s">
        <v>25</v>
      </c>
      <c r="G947" s="1" t="s">
        <v>26</v>
      </c>
      <c r="H947" s="1" t="n">
        <v>1145</v>
      </c>
      <c r="I947" s="6" t="n">
        <v>45548</v>
      </c>
      <c r="J947" s="6" t="n">
        <f aca="false">YEAR(E947)*100+MONTH(E947)</f>
        <v>202409</v>
      </c>
      <c r="K947" s="6" t="n">
        <f aca="false">YEAR(I947)*100+MONTH(I947)</f>
        <v>202409</v>
      </c>
      <c r="L947" s="1" t="s">
        <v>315</v>
      </c>
      <c r="M947" s="1" t="n">
        <v>875</v>
      </c>
      <c r="N947" s="7" t="n">
        <f aca="false">IF(OR(O947=5101,O947=5102,O947=5117,O947=5922,O947=6101,O947=6102,O947=6107,O947=6108,O947=6116,O947=6117,O947=6118,O947=6922),M947*-1,M947)</f>
        <v>-875</v>
      </c>
      <c r="O947" s="1" t="n">
        <v>6102</v>
      </c>
      <c r="P947" s="1" t="s">
        <v>1788</v>
      </c>
      <c r="Q947" s="8" t="n">
        <v>12</v>
      </c>
      <c r="R947" s="1" t="s">
        <v>1789</v>
      </c>
      <c r="S947" s="1" t="s">
        <v>1790</v>
      </c>
      <c r="T947" s="1" t="n">
        <v>0</v>
      </c>
      <c r="U947" s="1" t="n">
        <v>0</v>
      </c>
      <c r="V947" s="1" t="n">
        <v>0</v>
      </c>
      <c r="W947" s="1" t="n">
        <v>90352</v>
      </c>
    </row>
    <row r="948" customFormat="false" ht="12.8" hidden="false" customHeight="false" outlineLevel="0" collapsed="false">
      <c r="A948" s="1" t="s">
        <v>22</v>
      </c>
      <c r="B948" s="1" t="s">
        <v>52</v>
      </c>
      <c r="C948" s="1" t="s">
        <v>53</v>
      </c>
      <c r="D948" s="1" t="n">
        <v>3847</v>
      </c>
      <c r="E948" s="6" t="n">
        <v>45548</v>
      </c>
      <c r="F948" s="1" t="s">
        <v>25</v>
      </c>
      <c r="G948" s="1" t="s">
        <v>26</v>
      </c>
      <c r="H948" s="1" t="n">
        <v>1148</v>
      </c>
      <c r="I948" s="6" t="n">
        <v>45548</v>
      </c>
      <c r="J948" s="6" t="n">
        <f aca="false">YEAR(E948)*100+MONTH(E948)</f>
        <v>202409</v>
      </c>
      <c r="K948" s="6" t="n">
        <f aca="false">YEAR(I948)*100+MONTH(I948)</f>
        <v>202409</v>
      </c>
      <c r="L948" s="1" t="s">
        <v>54</v>
      </c>
      <c r="M948" s="1" t="n">
        <v>62250</v>
      </c>
      <c r="N948" s="7" t="n">
        <f aca="false">IF(OR(O948=5101,O948=5102,O948=5117,O948=5922,O948=6101,O948=6102,O948=6107,O948=6108,O948=6116,O948=6117,O948=6118,O948=6922),M948*-1,M948)</f>
        <v>-62250</v>
      </c>
      <c r="O948" s="1" t="n">
        <v>6102</v>
      </c>
      <c r="P948" s="1" t="s">
        <v>1791</v>
      </c>
      <c r="Q948" s="8" t="n">
        <v>12</v>
      </c>
      <c r="R948" s="1" t="s">
        <v>1792</v>
      </c>
      <c r="S948" s="1" t="s">
        <v>1793</v>
      </c>
      <c r="T948" s="1" t="n">
        <v>0</v>
      </c>
      <c r="U948" s="1" t="n">
        <v>0</v>
      </c>
      <c r="V948" s="1" t="n">
        <v>0</v>
      </c>
      <c r="W948" s="1" t="n">
        <v>90463</v>
      </c>
    </row>
    <row r="949" customFormat="false" ht="12.8" hidden="false" customHeight="false" outlineLevel="0" collapsed="false">
      <c r="A949" s="1" t="s">
        <v>22</v>
      </c>
      <c r="B949" s="1" t="s">
        <v>52</v>
      </c>
      <c r="C949" s="1" t="s">
        <v>53</v>
      </c>
      <c r="D949" s="1" t="n">
        <v>329</v>
      </c>
      <c r="E949" s="6" t="n">
        <v>45561</v>
      </c>
      <c r="F949" s="1" t="s">
        <v>25</v>
      </c>
      <c r="G949" s="1" t="s">
        <v>26</v>
      </c>
      <c r="H949" s="1" t="n">
        <v>1161</v>
      </c>
      <c r="I949" s="6" t="n">
        <v>45561</v>
      </c>
      <c r="J949" s="6" t="n">
        <f aca="false">YEAR(E949)*100+MONTH(E949)</f>
        <v>202409</v>
      </c>
      <c r="K949" s="6" t="n">
        <f aca="false">YEAR(I949)*100+MONTH(I949)</f>
        <v>202409</v>
      </c>
      <c r="L949" s="1" t="s">
        <v>77</v>
      </c>
      <c r="M949" s="1" t="n">
        <v>144860</v>
      </c>
      <c r="N949" s="7" t="n">
        <f aca="false">IF(OR(O949=5101,O949=5102,O949=5117,O949=5922,O949=6101,O949=6102,O949=6107,O949=6108,O949=6116,O949=6117,O949=6118,O949=6922),M949*-1,M949)</f>
        <v>-144860</v>
      </c>
      <c r="O949" s="1" t="n">
        <v>5102</v>
      </c>
      <c r="P949" s="1" t="s">
        <v>1794</v>
      </c>
      <c r="Q949" s="8" t="n">
        <v>20.5</v>
      </c>
      <c r="R949" s="1" t="s">
        <v>1795</v>
      </c>
      <c r="S949" s="1" t="s">
        <v>1796</v>
      </c>
      <c r="T949" s="1" t="n">
        <v>0</v>
      </c>
      <c r="U949" s="1" t="n">
        <v>0</v>
      </c>
      <c r="V949" s="1" t="n">
        <v>0</v>
      </c>
      <c r="W949" s="1" t="n">
        <v>91874</v>
      </c>
    </row>
    <row r="950" customFormat="false" ht="12.8" hidden="false" customHeight="false" outlineLevel="0" collapsed="false">
      <c r="A950" s="1" t="s">
        <v>22</v>
      </c>
      <c r="B950" s="1" t="s">
        <v>32</v>
      </c>
      <c r="C950" s="1" t="s">
        <v>33</v>
      </c>
      <c r="D950" s="1" t="n">
        <v>4809</v>
      </c>
      <c r="E950" s="6" t="n">
        <v>45562</v>
      </c>
      <c r="F950" s="1" t="s">
        <v>25</v>
      </c>
      <c r="G950" s="1" t="s">
        <v>26</v>
      </c>
      <c r="H950" s="1" t="n">
        <v>1152</v>
      </c>
      <c r="I950" s="6" t="n">
        <v>45562</v>
      </c>
      <c r="J950" s="6" t="n">
        <f aca="false">YEAR(E950)*100+MONTH(E950)</f>
        <v>202409</v>
      </c>
      <c r="K950" s="6" t="n">
        <f aca="false">YEAR(I950)*100+MONTH(I950)</f>
        <v>202409</v>
      </c>
      <c r="L950" s="1" t="s">
        <v>34</v>
      </c>
      <c r="M950" s="1" t="n">
        <v>148400</v>
      </c>
      <c r="N950" s="7" t="n">
        <f aca="false">IF(OR(O950=5101,O950=5102,O950=5117,O950=5922,O950=6101,O950=6102,O950=6107,O950=6108,O950=6116,O950=6117,O950=6118,O950=6922),M950*-1,M950)</f>
        <v>-148400</v>
      </c>
      <c r="O950" s="1" t="n">
        <v>5102</v>
      </c>
      <c r="P950" s="1" t="s">
        <v>1797</v>
      </c>
      <c r="Q950" s="8" t="n">
        <v>19</v>
      </c>
      <c r="R950" s="1" t="s">
        <v>1798</v>
      </c>
      <c r="S950" s="1" t="s">
        <v>1799</v>
      </c>
      <c r="T950" s="1" t="n">
        <v>0</v>
      </c>
      <c r="U950" s="1" t="n">
        <v>0</v>
      </c>
      <c r="V950" s="1" t="n">
        <v>0</v>
      </c>
      <c r="W950" s="1" t="n">
        <v>92109</v>
      </c>
    </row>
    <row r="951" customFormat="false" ht="12.8" hidden="false" customHeight="false" outlineLevel="0" collapsed="false">
      <c r="A951" s="1" t="s">
        <v>22</v>
      </c>
      <c r="B951" s="1" t="s">
        <v>32</v>
      </c>
      <c r="C951" s="1" t="s">
        <v>33</v>
      </c>
      <c r="D951" s="1" t="n">
        <v>4705</v>
      </c>
      <c r="E951" s="6" t="n">
        <v>45565</v>
      </c>
      <c r="F951" s="1" t="s">
        <v>25</v>
      </c>
      <c r="G951" s="1" t="s">
        <v>26</v>
      </c>
      <c r="H951" s="1" t="n">
        <v>1153</v>
      </c>
      <c r="I951" s="6" t="n">
        <v>45565</v>
      </c>
      <c r="J951" s="6" t="n">
        <f aca="false">YEAR(E951)*100+MONTH(E951)</f>
        <v>202409</v>
      </c>
      <c r="K951" s="6" t="n">
        <f aca="false">YEAR(I951)*100+MONTH(I951)</f>
        <v>202409</v>
      </c>
      <c r="L951" s="1" t="s">
        <v>77</v>
      </c>
      <c r="M951" s="1" t="n">
        <v>1380</v>
      </c>
      <c r="N951" s="7" t="n">
        <f aca="false">IF(OR(O951=5101,O951=5102,O951=5117,O951=5922,O951=6101,O951=6102,O951=6107,O951=6108,O951=6116,O951=6117,O951=6118,O951=6922),M951*-1,M951)</f>
        <v>-1380</v>
      </c>
      <c r="O951" s="1" t="n">
        <v>6102</v>
      </c>
      <c r="P951" s="1" t="s">
        <v>1800</v>
      </c>
      <c r="Q951" s="8" t="n">
        <v>12</v>
      </c>
      <c r="R951" s="1" t="s">
        <v>1801</v>
      </c>
      <c r="S951" s="1" t="s">
        <v>1802</v>
      </c>
      <c r="T951" s="1" t="n">
        <v>0</v>
      </c>
      <c r="U951" s="1" t="n">
        <v>0</v>
      </c>
      <c r="V951" s="1" t="n">
        <v>0</v>
      </c>
      <c r="W951" s="1" t="n">
        <v>92315</v>
      </c>
    </row>
    <row r="952" customFormat="false" ht="12.8" hidden="false" customHeight="false" outlineLevel="0" collapsed="false">
      <c r="A952" s="1" t="s">
        <v>22</v>
      </c>
      <c r="B952" s="1" t="s">
        <v>29</v>
      </c>
      <c r="C952" s="1" t="s">
        <v>30</v>
      </c>
      <c r="D952" s="1" t="n">
        <v>4110</v>
      </c>
      <c r="E952" s="6" t="n">
        <v>45553</v>
      </c>
      <c r="F952" s="1" t="s">
        <v>25</v>
      </c>
      <c r="G952" s="1" t="s">
        <v>26</v>
      </c>
      <c r="H952" s="1" t="n">
        <v>5150</v>
      </c>
      <c r="I952" s="6" t="n">
        <v>45553</v>
      </c>
      <c r="J952" s="6" t="n">
        <f aca="false">YEAR(E952)*100+MONTH(E952)</f>
        <v>202409</v>
      </c>
      <c r="K952" s="6" t="n">
        <f aca="false">YEAR(I952)*100+MONTH(I952)</f>
        <v>202409</v>
      </c>
      <c r="L952" s="1" t="s">
        <v>39</v>
      </c>
      <c r="M952" s="1" t="n">
        <v>6826.8</v>
      </c>
      <c r="N952" s="7" t="n">
        <f aca="false">IF(OR(O952=5101,O952=5102,O952=5117,O952=5922,O952=6101,O952=6102,O952=6107,O952=6108,O952=6116,O952=6117,O952=6118,O952=6922),M952*-1,M952)</f>
        <v>-6826.8</v>
      </c>
      <c r="O952" s="1" t="n">
        <v>5102</v>
      </c>
      <c r="P952" s="1" t="n">
        <v>0</v>
      </c>
      <c r="Q952" s="8" t="n">
        <v>0</v>
      </c>
      <c r="R952" s="1" t="n">
        <v>0</v>
      </c>
      <c r="S952" s="1" t="s">
        <v>1803</v>
      </c>
      <c r="T952" s="1" t="n">
        <v>0</v>
      </c>
      <c r="U952" s="1" t="n">
        <v>0</v>
      </c>
      <c r="V952" s="1" t="n">
        <v>0</v>
      </c>
      <c r="W952" s="1" t="n">
        <v>90938</v>
      </c>
    </row>
    <row r="953" customFormat="false" ht="12.8" hidden="false" customHeight="false" outlineLevel="0" collapsed="false">
      <c r="A953" s="1" t="s">
        <v>22</v>
      </c>
      <c r="B953" s="1" t="s">
        <v>29</v>
      </c>
      <c r="C953" s="1" t="s">
        <v>30</v>
      </c>
      <c r="D953" s="1" t="n">
        <v>313</v>
      </c>
      <c r="E953" s="6" t="n">
        <v>45565</v>
      </c>
      <c r="F953" s="1" t="s">
        <v>25</v>
      </c>
      <c r="G953" s="1" t="s">
        <v>26</v>
      </c>
      <c r="H953" s="1" t="n">
        <v>5203</v>
      </c>
      <c r="I953" s="6" t="n">
        <v>45565</v>
      </c>
      <c r="J953" s="6" t="n">
        <f aca="false">YEAR(E953)*100+MONTH(E953)</f>
        <v>202409</v>
      </c>
      <c r="K953" s="6" t="n">
        <f aca="false">YEAR(I953)*100+MONTH(I953)</f>
        <v>202409</v>
      </c>
      <c r="L953" s="1" t="s">
        <v>39</v>
      </c>
      <c r="M953" s="1" t="n">
        <v>123600</v>
      </c>
      <c r="N953" s="7" t="n">
        <f aca="false">IF(OR(O953=5101,O953=5102,O953=5117,O953=5922,O953=6101,O953=6102,O953=6107,O953=6108,O953=6116,O953=6117,O953=6118,O953=6922),M953*-1,M953)</f>
        <v>-123600</v>
      </c>
      <c r="O953" s="1" t="n">
        <v>5102</v>
      </c>
      <c r="P953" s="1" t="n">
        <v>0</v>
      </c>
      <c r="Q953" s="8" t="n">
        <v>0</v>
      </c>
      <c r="R953" s="1" t="n">
        <v>0</v>
      </c>
      <c r="S953" s="1" t="n">
        <v>123600</v>
      </c>
      <c r="T953" s="1" t="n">
        <v>0</v>
      </c>
      <c r="U953" s="1" t="n">
        <v>0</v>
      </c>
      <c r="V953" s="1" t="n">
        <v>0</v>
      </c>
      <c r="W953" s="1" t="n">
        <v>92254</v>
      </c>
    </row>
    <row r="954" customFormat="false" ht="12.8" hidden="false" customHeight="false" outlineLevel="0" collapsed="false">
      <c r="A954" s="1" t="s">
        <v>22</v>
      </c>
      <c r="B954" s="1" t="s">
        <v>32</v>
      </c>
      <c r="C954" s="1" t="s">
        <v>33</v>
      </c>
      <c r="D954" s="1" t="n">
        <v>1137</v>
      </c>
      <c r="E954" s="6" t="n">
        <v>45560</v>
      </c>
      <c r="F954" s="1" t="s">
        <v>25</v>
      </c>
      <c r="G954" s="1" t="s">
        <v>26</v>
      </c>
      <c r="H954" s="1" t="n">
        <v>1149</v>
      </c>
      <c r="I954" s="6" t="n">
        <v>45560</v>
      </c>
      <c r="J954" s="6" t="n">
        <f aca="false">YEAR(E954)*100+MONTH(E954)</f>
        <v>202409</v>
      </c>
      <c r="K954" s="6" t="n">
        <f aca="false">YEAR(I954)*100+MONTH(I954)</f>
        <v>202409</v>
      </c>
      <c r="L954" s="1" t="s">
        <v>34</v>
      </c>
      <c r="M954" s="1" t="n">
        <v>11550</v>
      </c>
      <c r="N954" s="7" t="n">
        <f aca="false">IF(OR(O954=5101,O954=5102,O954=5117,O954=5922,O954=6101,O954=6102,O954=6107,O954=6108,O954=6116,O954=6117,O954=6118,O954=6922),M954*-1,M954)</f>
        <v>-11550</v>
      </c>
      <c r="O954" s="1" t="n">
        <v>5102</v>
      </c>
      <c r="P954" s="1" t="n">
        <v>0</v>
      </c>
      <c r="Q954" s="8" t="n">
        <v>0</v>
      </c>
      <c r="R954" s="1" t="n">
        <v>0</v>
      </c>
      <c r="S954" s="1" t="n">
        <v>11550</v>
      </c>
      <c r="T954" s="1" t="n">
        <v>0</v>
      </c>
      <c r="U954" s="1" t="n">
        <v>0</v>
      </c>
      <c r="V954" s="1" t="n">
        <v>0</v>
      </c>
      <c r="W954" s="1" t="n">
        <v>91698</v>
      </c>
    </row>
    <row r="955" customFormat="false" ht="12.8" hidden="false" customHeight="false" outlineLevel="0" collapsed="false">
      <c r="A955" s="1" t="s">
        <v>22</v>
      </c>
      <c r="B955" s="1" t="s">
        <v>32</v>
      </c>
      <c r="C955" s="1" t="s">
        <v>33</v>
      </c>
      <c r="D955" s="1" t="n">
        <v>4789</v>
      </c>
      <c r="E955" s="6" t="n">
        <v>45547</v>
      </c>
      <c r="F955" s="1" t="s">
        <v>25</v>
      </c>
      <c r="G955" s="1" t="s">
        <v>26</v>
      </c>
      <c r="H955" s="1" t="n">
        <v>1137</v>
      </c>
      <c r="I955" s="6" t="n">
        <v>45547</v>
      </c>
      <c r="J955" s="6" t="n">
        <f aca="false">YEAR(E955)*100+MONTH(E955)</f>
        <v>202409</v>
      </c>
      <c r="K955" s="6" t="n">
        <f aca="false">YEAR(I955)*100+MONTH(I955)</f>
        <v>202409</v>
      </c>
      <c r="L955" s="1" t="s">
        <v>77</v>
      </c>
      <c r="M955" s="1" t="n">
        <v>2600</v>
      </c>
      <c r="N955" s="7" t="n">
        <f aca="false">IF(OR(O955=5101,O955=5102,O955=5117,O955=5922,O955=6101,O955=6102,O955=6107,O955=6108,O955=6116,O955=6117,O955=6118,O955=6922),M955*-1,M955)</f>
        <v>-2600</v>
      </c>
      <c r="O955" s="1" t="n">
        <v>6102</v>
      </c>
      <c r="P955" s="1" t="n">
        <v>1105</v>
      </c>
      <c r="Q955" s="8" t="n">
        <v>12</v>
      </c>
      <c r="R955" s="1" t="s">
        <v>1804</v>
      </c>
      <c r="S955" s="1" t="n">
        <v>1495</v>
      </c>
      <c r="T955" s="1" t="n">
        <v>0</v>
      </c>
      <c r="U955" s="1" t="n">
        <v>0</v>
      </c>
      <c r="V955" s="1" t="n">
        <v>0</v>
      </c>
      <c r="W955" s="1" t="n">
        <v>90278</v>
      </c>
    </row>
    <row r="956" customFormat="false" ht="12.8" hidden="false" customHeight="false" outlineLevel="0" collapsed="false">
      <c r="A956" s="1" t="s">
        <v>22</v>
      </c>
      <c r="B956" s="1" t="s">
        <v>29</v>
      </c>
      <c r="C956" s="1" t="s">
        <v>30</v>
      </c>
      <c r="D956" s="1" t="n">
        <v>4648</v>
      </c>
      <c r="E956" s="6" t="n">
        <v>45562</v>
      </c>
      <c r="F956" s="1" t="s">
        <v>25</v>
      </c>
      <c r="G956" s="1" t="s">
        <v>26</v>
      </c>
      <c r="H956" s="1" t="n">
        <v>5191</v>
      </c>
      <c r="I956" s="6" t="n">
        <v>45562</v>
      </c>
      <c r="J956" s="6" t="n">
        <f aca="false">YEAR(E956)*100+MONTH(E956)</f>
        <v>202409</v>
      </c>
      <c r="K956" s="6" t="n">
        <f aca="false">YEAR(I956)*100+MONTH(I956)</f>
        <v>202409</v>
      </c>
      <c r="L956" s="1" t="s">
        <v>39</v>
      </c>
      <c r="M956" s="1" t="n">
        <v>2050</v>
      </c>
      <c r="N956" s="7" t="n">
        <f aca="false">IF(OR(O956=5101,O956=5102,O956=5117,O956=5922,O956=6101,O956=6102,O956=6107,O956=6108,O956=6116,O956=6117,O956=6118,O956=6922),M956*-1,M956)</f>
        <v>-2050</v>
      </c>
      <c r="O956" s="1" t="n">
        <v>5102</v>
      </c>
      <c r="P956" s="1" t="n">
        <v>0</v>
      </c>
      <c r="Q956" s="8" t="n">
        <v>0</v>
      </c>
      <c r="R956" s="1" t="n">
        <v>0</v>
      </c>
      <c r="S956" s="1" t="n">
        <v>2050</v>
      </c>
      <c r="T956" s="1" t="n">
        <v>0</v>
      </c>
      <c r="U956" s="1" t="n">
        <v>0</v>
      </c>
      <c r="V956" s="1" t="n">
        <v>0</v>
      </c>
      <c r="W956" s="1" t="n">
        <v>92065</v>
      </c>
    </row>
    <row r="957" customFormat="false" ht="12.8" hidden="false" customHeight="false" outlineLevel="0" collapsed="false">
      <c r="A957" s="1" t="s">
        <v>22</v>
      </c>
      <c r="B957" s="1" t="s">
        <v>23</v>
      </c>
      <c r="C957" s="1" t="s">
        <v>24</v>
      </c>
      <c r="D957" s="1" t="n">
        <v>1029</v>
      </c>
      <c r="E957" s="6" t="n">
        <v>45537</v>
      </c>
      <c r="F957" s="1" t="s">
        <v>25</v>
      </c>
      <c r="G957" s="1" t="s">
        <v>26</v>
      </c>
      <c r="H957" s="1" t="n">
        <v>15900</v>
      </c>
      <c r="I957" s="6" t="n">
        <v>45537</v>
      </c>
      <c r="J957" s="6" t="n">
        <f aca="false">YEAR(E957)*100+MONTH(E957)</f>
        <v>202409</v>
      </c>
      <c r="K957" s="6" t="n">
        <f aca="false">YEAR(I957)*100+MONTH(I957)</f>
        <v>202409</v>
      </c>
      <c r="L957" s="1" t="s">
        <v>28</v>
      </c>
      <c r="M957" s="1" t="n">
        <v>323400</v>
      </c>
      <c r="N957" s="7" t="n">
        <f aca="false">IF(OR(O957=5101,O957=5102,O957=5117,O957=5922,O957=6101,O957=6102,O957=6107,O957=6108,O957=6116,O957=6117,O957=6118,O957=6922),M957*-1,M957)</f>
        <v>-323400</v>
      </c>
      <c r="O957" s="1" t="n">
        <v>5101</v>
      </c>
      <c r="P957" s="1" t="s">
        <v>1805</v>
      </c>
      <c r="Q957" s="8" t="n">
        <v>18</v>
      </c>
      <c r="R957" s="1" t="s">
        <v>1806</v>
      </c>
      <c r="S957" s="1" t="s">
        <v>1807</v>
      </c>
      <c r="T957" s="1" t="n">
        <v>0</v>
      </c>
      <c r="U957" s="1" t="n">
        <v>0</v>
      </c>
      <c r="V957" s="1" t="n">
        <v>0</v>
      </c>
      <c r="W957" s="1" t="n">
        <v>89053</v>
      </c>
    </row>
    <row r="958" customFormat="false" ht="12.8" hidden="false" customHeight="false" outlineLevel="0" collapsed="false">
      <c r="A958" s="1" t="s">
        <v>22</v>
      </c>
      <c r="B958" s="1" t="s">
        <v>23</v>
      </c>
      <c r="C958" s="1" t="s">
        <v>24</v>
      </c>
      <c r="D958" s="1" t="n">
        <v>135</v>
      </c>
      <c r="E958" s="6" t="n">
        <v>45537</v>
      </c>
      <c r="F958" s="1" t="s">
        <v>25</v>
      </c>
      <c r="G958" s="1" t="s">
        <v>26</v>
      </c>
      <c r="H958" s="1" t="n">
        <v>15901</v>
      </c>
      <c r="I958" s="6" t="n">
        <v>45537</v>
      </c>
      <c r="J958" s="6" t="n">
        <f aca="false">YEAR(E958)*100+MONTH(E958)</f>
        <v>202409</v>
      </c>
      <c r="K958" s="6" t="n">
        <f aca="false">YEAR(I958)*100+MONTH(I958)</f>
        <v>202409</v>
      </c>
      <c r="L958" s="1" t="s">
        <v>28</v>
      </c>
      <c r="M958" s="1" t="n">
        <v>183430</v>
      </c>
      <c r="N958" s="7" t="n">
        <f aca="false">IF(OR(O958=5101,O958=5102,O958=5117,O958=5922,O958=6101,O958=6102,O958=6107,O958=6108,O958=6116,O958=6117,O958=6118,O958=6922),M958*-1,M958)</f>
        <v>-183430</v>
      </c>
      <c r="O958" s="1" t="n">
        <v>5101</v>
      </c>
      <c r="P958" s="1" t="s">
        <v>1808</v>
      </c>
      <c r="Q958" s="8" t="n">
        <v>18</v>
      </c>
      <c r="R958" s="1" t="s">
        <v>1809</v>
      </c>
      <c r="S958" s="1" t="s">
        <v>1810</v>
      </c>
      <c r="T958" s="1" t="n">
        <v>0</v>
      </c>
      <c r="U958" s="1" t="n">
        <v>0</v>
      </c>
      <c r="V958" s="1" t="n">
        <v>0</v>
      </c>
      <c r="W958" s="1" t="n">
        <v>89055</v>
      </c>
    </row>
    <row r="959" customFormat="false" ht="12.8" hidden="false" customHeight="false" outlineLevel="0" collapsed="false">
      <c r="A959" s="1" t="s">
        <v>22</v>
      </c>
      <c r="B959" s="1" t="s">
        <v>29</v>
      </c>
      <c r="C959" s="1" t="s">
        <v>30</v>
      </c>
      <c r="D959" s="1" t="n">
        <v>58</v>
      </c>
      <c r="E959" s="6" t="n">
        <v>45547</v>
      </c>
      <c r="F959" s="1" t="s">
        <v>25</v>
      </c>
      <c r="G959" s="1" t="s">
        <v>26</v>
      </c>
      <c r="H959" s="1" t="n">
        <v>5133</v>
      </c>
      <c r="I959" s="6" t="n">
        <v>45547</v>
      </c>
      <c r="J959" s="6" t="n">
        <f aca="false">YEAR(E959)*100+MONTH(E959)</f>
        <v>202409</v>
      </c>
      <c r="K959" s="6" t="n">
        <f aca="false">YEAR(I959)*100+MONTH(I959)</f>
        <v>202409</v>
      </c>
      <c r="L959" s="1" t="s">
        <v>39</v>
      </c>
      <c r="M959" s="1" t="n">
        <v>524</v>
      </c>
      <c r="N959" s="7" t="n">
        <f aca="false">IF(OR(O959=5101,O959=5102,O959=5117,O959=5922,O959=6101,O959=6102,O959=6107,O959=6108,O959=6116,O959=6117,O959=6118,O959=6922),M959*-1,M959)</f>
        <v>-524</v>
      </c>
      <c r="O959" s="1" t="n">
        <v>5102</v>
      </c>
      <c r="P959" s="1" t="n">
        <v>0</v>
      </c>
      <c r="Q959" s="8" t="n">
        <v>0</v>
      </c>
      <c r="R959" s="1" t="n">
        <v>0</v>
      </c>
      <c r="S959" s="1" t="n">
        <v>524</v>
      </c>
      <c r="T959" s="1" t="n">
        <v>0</v>
      </c>
      <c r="U959" s="1" t="n">
        <v>0</v>
      </c>
      <c r="V959" s="1" t="n">
        <v>0</v>
      </c>
      <c r="W959" s="1" t="n">
        <v>90297</v>
      </c>
    </row>
    <row r="960" customFormat="false" ht="12.8" hidden="false" customHeight="false" outlineLevel="0" collapsed="false">
      <c r="A960" s="1" t="s">
        <v>22</v>
      </c>
      <c r="B960" s="1" t="s">
        <v>29</v>
      </c>
      <c r="C960" s="1" t="s">
        <v>30</v>
      </c>
      <c r="D960" s="1" t="n">
        <v>2530</v>
      </c>
      <c r="E960" s="6" t="n">
        <v>45548</v>
      </c>
      <c r="F960" s="1" t="s">
        <v>25</v>
      </c>
      <c r="G960" s="1" t="s">
        <v>26</v>
      </c>
      <c r="H960" s="1" t="n">
        <v>5134</v>
      </c>
      <c r="I960" s="6" t="n">
        <v>45548</v>
      </c>
      <c r="J960" s="6" t="n">
        <f aca="false">YEAR(E960)*100+MONTH(E960)</f>
        <v>202409</v>
      </c>
      <c r="K960" s="6" t="n">
        <f aca="false">YEAR(I960)*100+MONTH(I960)</f>
        <v>202409</v>
      </c>
      <c r="L960" s="1" t="s">
        <v>381</v>
      </c>
      <c r="M960" s="1" t="n">
        <v>299.6</v>
      </c>
      <c r="N960" s="7" t="n">
        <f aca="false">IF(OR(O960=5101,O960=5102,O960=5117,O960=5922,O960=6101,O960=6102,O960=6107,O960=6108,O960=6116,O960=6117,O960=6118,O960=6922),M960*-1,M960)</f>
        <v>-299.6</v>
      </c>
      <c r="O960" s="1" t="n">
        <v>6108</v>
      </c>
      <c r="P960" s="1" t="s">
        <v>1811</v>
      </c>
      <c r="Q960" s="8" t="n">
        <v>12</v>
      </c>
      <c r="R960" s="1" t="s">
        <v>1812</v>
      </c>
      <c r="S960" s="1" t="n">
        <v>0</v>
      </c>
      <c r="T960" s="1" t="n">
        <v>0</v>
      </c>
      <c r="U960" s="1" t="n">
        <v>0</v>
      </c>
      <c r="V960" s="1" t="n">
        <v>0</v>
      </c>
      <c r="W960" s="1" t="n">
        <v>90339</v>
      </c>
    </row>
    <row r="961" customFormat="false" ht="12.8" hidden="false" customHeight="false" outlineLevel="0" collapsed="false">
      <c r="A961" s="1" t="s">
        <v>22</v>
      </c>
      <c r="B961" s="1" t="s">
        <v>41</v>
      </c>
      <c r="C961" s="1" t="s">
        <v>42</v>
      </c>
      <c r="D961" s="1" t="n">
        <v>1250</v>
      </c>
      <c r="E961" s="6" t="n">
        <v>45551</v>
      </c>
      <c r="F961" s="1" t="s">
        <v>25</v>
      </c>
      <c r="G961" s="1" t="s">
        <v>26</v>
      </c>
      <c r="H961" s="1" t="n">
        <v>2106</v>
      </c>
      <c r="I961" s="6" t="n">
        <v>45551</v>
      </c>
      <c r="J961" s="6" t="n">
        <f aca="false">YEAR(E961)*100+MONTH(E961)</f>
        <v>202409</v>
      </c>
      <c r="K961" s="6" t="n">
        <f aca="false">YEAR(I961)*100+MONTH(I961)</f>
        <v>202409</v>
      </c>
      <c r="L961" s="1" t="s">
        <v>34</v>
      </c>
      <c r="M961" s="1" t="n">
        <v>31636</v>
      </c>
      <c r="N961" s="7" t="n">
        <f aca="false">IF(OR(O961=5101,O961=5102,O961=5117,O961=5922,O961=6101,O961=6102,O961=6107,O961=6108,O961=6116,O961=6117,O961=6118,O961=6922),M961*-1,M961)</f>
        <v>-31636</v>
      </c>
      <c r="O961" s="1" t="n">
        <v>5102</v>
      </c>
      <c r="P961" s="1" t="s">
        <v>1813</v>
      </c>
      <c r="Q961" s="8" t="n">
        <v>19</v>
      </c>
      <c r="R961" s="1" t="s">
        <v>1814</v>
      </c>
      <c r="S961" s="1" t="s">
        <v>1815</v>
      </c>
      <c r="T961" s="1" t="n">
        <v>0</v>
      </c>
      <c r="U961" s="1" t="n">
        <v>0</v>
      </c>
      <c r="V961" s="1" t="n">
        <v>0</v>
      </c>
      <c r="W961" s="1" t="n">
        <v>90590</v>
      </c>
    </row>
    <row r="962" customFormat="false" ht="12.8" hidden="false" customHeight="false" outlineLevel="0" collapsed="false">
      <c r="A962" s="1" t="s">
        <v>22</v>
      </c>
      <c r="B962" s="1" t="s">
        <v>41</v>
      </c>
      <c r="C962" s="1" t="s">
        <v>42</v>
      </c>
      <c r="D962" s="1" t="n">
        <v>158</v>
      </c>
      <c r="E962" s="6" t="n">
        <v>45552</v>
      </c>
      <c r="F962" s="1" t="s">
        <v>25</v>
      </c>
      <c r="G962" s="1" t="s">
        <v>26</v>
      </c>
      <c r="H962" s="1" t="n">
        <v>2109</v>
      </c>
      <c r="I962" s="6" t="n">
        <v>45552</v>
      </c>
      <c r="J962" s="6" t="n">
        <f aca="false">YEAR(E962)*100+MONTH(E962)</f>
        <v>202409</v>
      </c>
      <c r="K962" s="6" t="n">
        <f aca="false">YEAR(I962)*100+MONTH(I962)</f>
        <v>202409</v>
      </c>
      <c r="L962" s="1" t="s">
        <v>34</v>
      </c>
      <c r="M962" s="1" t="n">
        <v>228</v>
      </c>
      <c r="N962" s="7" t="n">
        <f aca="false">IF(OR(O962=5101,O962=5102,O962=5117,O962=5922,O962=6101,O962=6102,O962=6107,O962=6108,O962=6116,O962=6117,O962=6118,O962=6922),M962*-1,M962)</f>
        <v>-228</v>
      </c>
      <c r="O962" s="1" t="n">
        <v>5102</v>
      </c>
      <c r="P962" s="1" t="n">
        <v>0</v>
      </c>
      <c r="Q962" s="8" t="n">
        <v>0</v>
      </c>
      <c r="R962" s="1" t="n">
        <v>0</v>
      </c>
      <c r="S962" s="1" t="n">
        <v>228</v>
      </c>
      <c r="T962" s="1" t="n">
        <v>0</v>
      </c>
      <c r="U962" s="1" t="n">
        <v>0</v>
      </c>
      <c r="V962" s="1" t="n">
        <v>0</v>
      </c>
      <c r="W962" s="1" t="n">
        <v>90733</v>
      </c>
    </row>
    <row r="963" customFormat="false" ht="12.8" hidden="false" customHeight="false" outlineLevel="0" collapsed="false">
      <c r="A963" s="1" t="s">
        <v>22</v>
      </c>
      <c r="B963" s="1" t="s">
        <v>41</v>
      </c>
      <c r="C963" s="1" t="s">
        <v>42</v>
      </c>
      <c r="D963" s="1" t="n">
        <v>2692</v>
      </c>
      <c r="E963" s="6" t="n">
        <v>45553</v>
      </c>
      <c r="F963" s="1" t="s">
        <v>25</v>
      </c>
      <c r="G963" s="1" t="s">
        <v>26</v>
      </c>
      <c r="H963" s="1" t="n">
        <v>2113</v>
      </c>
      <c r="I963" s="6" t="n">
        <v>45553</v>
      </c>
      <c r="J963" s="6" t="n">
        <f aca="false">YEAR(E963)*100+MONTH(E963)</f>
        <v>202409</v>
      </c>
      <c r="K963" s="6" t="n">
        <f aca="false">YEAR(I963)*100+MONTH(I963)</f>
        <v>202409</v>
      </c>
      <c r="L963" s="1" t="s">
        <v>34</v>
      </c>
      <c r="M963" s="1" t="n">
        <v>89341</v>
      </c>
      <c r="N963" s="7" t="n">
        <f aca="false">IF(OR(O963=5101,O963=5102,O963=5117,O963=5922,O963=6101,O963=6102,O963=6107,O963=6108,O963=6116,O963=6117,O963=6118,O963=6922),M963*-1,M963)</f>
        <v>-89341</v>
      </c>
      <c r="O963" s="1" t="n">
        <v>5102</v>
      </c>
      <c r="P963" s="1" t="n">
        <v>0</v>
      </c>
      <c r="Q963" s="8" t="n">
        <v>0</v>
      </c>
      <c r="R963" s="1" t="n">
        <v>0</v>
      </c>
      <c r="S963" s="1" t="n">
        <v>89341</v>
      </c>
      <c r="T963" s="1" t="n">
        <v>0</v>
      </c>
      <c r="U963" s="1" t="n">
        <v>0</v>
      </c>
      <c r="V963" s="1" t="n">
        <v>0</v>
      </c>
      <c r="W963" s="1" t="n">
        <v>90878</v>
      </c>
    </row>
    <row r="964" customFormat="false" ht="12.8" hidden="false" customHeight="false" outlineLevel="0" collapsed="false">
      <c r="A964" s="1" t="s">
        <v>22</v>
      </c>
      <c r="B964" s="1" t="s">
        <v>41</v>
      </c>
      <c r="C964" s="1" t="s">
        <v>42</v>
      </c>
      <c r="D964" s="1" t="n">
        <v>158</v>
      </c>
      <c r="E964" s="6" t="n">
        <v>45552</v>
      </c>
      <c r="F964" s="1" t="s">
        <v>25</v>
      </c>
      <c r="G964" s="1" t="s">
        <v>26</v>
      </c>
      <c r="H964" s="1" t="n">
        <v>2108</v>
      </c>
      <c r="I964" s="6" t="n">
        <v>45552</v>
      </c>
      <c r="J964" s="6" t="n">
        <f aca="false">YEAR(E964)*100+MONTH(E964)</f>
        <v>202409</v>
      </c>
      <c r="K964" s="6" t="n">
        <f aca="false">YEAR(I964)*100+MONTH(I964)</f>
        <v>202409</v>
      </c>
      <c r="L964" s="1" t="s">
        <v>34</v>
      </c>
      <c r="M964" s="1" t="n">
        <v>0</v>
      </c>
      <c r="N964" s="7" t="n">
        <f aca="false">IF(OR(O964=5101,O964=5102,O964=5117,O964=5922,O964=6101,O964=6102,O964=6107,O964=6108,O964=6116,O964=6117,O964=6118,O964=6922),M964*-1,M964)</f>
        <v>-0</v>
      </c>
      <c r="O964" s="1" t="n">
        <v>5102</v>
      </c>
      <c r="P964" s="1" t="n">
        <v>0</v>
      </c>
      <c r="Q964" s="8" t="n">
        <v>0</v>
      </c>
      <c r="R964" s="1" t="n">
        <v>0</v>
      </c>
      <c r="S964" s="1" t="n">
        <v>0</v>
      </c>
      <c r="T964" s="1" t="n">
        <v>0</v>
      </c>
      <c r="U964" s="1" t="n">
        <v>0</v>
      </c>
      <c r="V964" s="1" t="n">
        <v>0</v>
      </c>
      <c r="W964" s="1" t="n">
        <v>-90719</v>
      </c>
    </row>
    <row r="965" customFormat="false" ht="12.8" hidden="false" customHeight="false" outlineLevel="0" collapsed="false">
      <c r="A965" s="1" t="s">
        <v>22</v>
      </c>
      <c r="B965" s="1" t="s">
        <v>29</v>
      </c>
      <c r="C965" s="1" t="s">
        <v>30</v>
      </c>
      <c r="D965" s="1" t="n">
        <v>205</v>
      </c>
      <c r="E965" s="6" t="n">
        <v>45537</v>
      </c>
      <c r="F965" s="1" t="s">
        <v>25</v>
      </c>
      <c r="G965" s="1" t="s">
        <v>26</v>
      </c>
      <c r="H965" s="1" t="n">
        <v>5113</v>
      </c>
      <c r="I965" s="6" t="n">
        <v>45537</v>
      </c>
      <c r="J965" s="6" t="n">
        <f aca="false">YEAR(E965)*100+MONTH(E965)</f>
        <v>202409</v>
      </c>
      <c r="K965" s="6" t="n">
        <f aca="false">YEAR(I965)*100+MONTH(I965)</f>
        <v>202409</v>
      </c>
      <c r="L965" s="1" t="s">
        <v>39</v>
      </c>
      <c r="M965" s="1" t="n">
        <v>1140</v>
      </c>
      <c r="N965" s="7" t="n">
        <f aca="false">IF(OR(O965=5101,O965=5102,O965=5117,O965=5922,O965=6101,O965=6102,O965=6107,O965=6108,O965=6116,O965=6117,O965=6118,O965=6922),M965*-1,M965)</f>
        <v>-1140</v>
      </c>
      <c r="O965" s="1" t="n">
        <v>5102</v>
      </c>
      <c r="P965" s="1" t="n">
        <v>0</v>
      </c>
      <c r="Q965" s="8" t="n">
        <v>0</v>
      </c>
      <c r="R965" s="1" t="n">
        <v>0</v>
      </c>
      <c r="S965" s="1" t="n">
        <v>1140</v>
      </c>
      <c r="T965" s="1" t="n">
        <v>0</v>
      </c>
      <c r="U965" s="1" t="n">
        <v>0</v>
      </c>
      <c r="V965" s="1" t="n">
        <v>0</v>
      </c>
      <c r="W965" s="1" t="n">
        <v>89097</v>
      </c>
    </row>
    <row r="966" customFormat="false" ht="12.8" hidden="false" customHeight="false" outlineLevel="0" collapsed="false">
      <c r="A966" s="1" t="s">
        <v>22</v>
      </c>
      <c r="B966" s="1" t="s">
        <v>29</v>
      </c>
      <c r="C966" s="1" t="s">
        <v>30</v>
      </c>
      <c r="D966" s="1" t="n">
        <v>118</v>
      </c>
      <c r="E966" s="6" t="n">
        <v>45537</v>
      </c>
      <c r="F966" s="1" t="s">
        <v>25</v>
      </c>
      <c r="G966" s="1" t="s">
        <v>26</v>
      </c>
      <c r="H966" s="1" t="n">
        <v>5114</v>
      </c>
      <c r="I966" s="6" t="n">
        <v>45537</v>
      </c>
      <c r="J966" s="6" t="n">
        <f aca="false">YEAR(E966)*100+MONTH(E966)</f>
        <v>202409</v>
      </c>
      <c r="K966" s="6" t="n">
        <f aca="false">YEAR(I966)*100+MONTH(I966)</f>
        <v>202409</v>
      </c>
      <c r="L966" s="1" t="s">
        <v>39</v>
      </c>
      <c r="M966" s="1" t="n">
        <v>3000</v>
      </c>
      <c r="N966" s="7" t="n">
        <f aca="false">IF(OR(O966=5101,O966=5102,O966=5117,O966=5922,O966=6101,O966=6102,O966=6107,O966=6108,O966=6116,O966=6117,O966=6118,O966=6922),M966*-1,M966)</f>
        <v>-3000</v>
      </c>
      <c r="O966" s="1" t="n">
        <v>5102</v>
      </c>
      <c r="P966" s="1" t="n">
        <v>0</v>
      </c>
      <c r="Q966" s="8" t="n">
        <v>0</v>
      </c>
      <c r="R966" s="1" t="n">
        <v>0</v>
      </c>
      <c r="S966" s="1" t="n">
        <v>3000</v>
      </c>
      <c r="T966" s="1" t="n">
        <v>0</v>
      </c>
      <c r="U966" s="1" t="n">
        <v>0</v>
      </c>
      <c r="V966" s="1" t="n">
        <v>0</v>
      </c>
      <c r="W966" s="1" t="n">
        <v>89105</v>
      </c>
    </row>
    <row r="967" customFormat="false" ht="12.8" hidden="false" customHeight="false" outlineLevel="0" collapsed="false">
      <c r="A967" s="1" t="s">
        <v>22</v>
      </c>
      <c r="B967" s="1" t="s">
        <v>29</v>
      </c>
      <c r="C967" s="1" t="s">
        <v>30</v>
      </c>
      <c r="D967" s="1" t="n">
        <v>1131</v>
      </c>
      <c r="E967" s="6" t="n">
        <v>45538</v>
      </c>
      <c r="F967" s="1" t="s">
        <v>25</v>
      </c>
      <c r="G967" s="1" t="s">
        <v>26</v>
      </c>
      <c r="H967" s="1" t="n">
        <v>30965</v>
      </c>
      <c r="I967" s="6" t="n">
        <v>45530</v>
      </c>
      <c r="J967" s="6" t="n">
        <f aca="false">YEAR(E967)*100+MONTH(E967)</f>
        <v>202409</v>
      </c>
      <c r="K967" s="6" t="n">
        <f aca="false">YEAR(I967)*100+MONTH(I967)</f>
        <v>202408</v>
      </c>
      <c r="L967" s="1" t="s">
        <v>39</v>
      </c>
      <c r="M967" s="1" t="n">
        <v>12614.8</v>
      </c>
      <c r="N967" s="7" t="n">
        <f aca="false">IF(OR(O967=5101,O967=5102,O967=5117,O967=5922,O967=6101,O967=6102,O967=6107,O967=6108,O967=6116,O967=6117,O967=6118,O967=6922),M967*-1,M967)</f>
        <v>12614.8</v>
      </c>
      <c r="O967" s="1" t="n">
        <v>1202</v>
      </c>
      <c r="P967" s="1" t="n">
        <v>0</v>
      </c>
      <c r="Q967" s="8" t="n">
        <v>0</v>
      </c>
      <c r="R967" s="1" t="n">
        <v>0</v>
      </c>
      <c r="S967" s="1" t="s">
        <v>1816</v>
      </c>
      <c r="T967" s="1" t="n">
        <v>0</v>
      </c>
      <c r="U967" s="1" t="n">
        <v>0</v>
      </c>
      <c r="V967" s="1" t="n">
        <v>0</v>
      </c>
      <c r="W967" s="1" t="n">
        <v>89192</v>
      </c>
    </row>
    <row r="968" customFormat="false" ht="12.8" hidden="false" customHeight="false" outlineLevel="0" collapsed="false">
      <c r="A968" s="1" t="s">
        <v>22</v>
      </c>
      <c r="B968" s="1" t="s">
        <v>29</v>
      </c>
      <c r="C968" s="1" t="s">
        <v>30</v>
      </c>
      <c r="D968" s="1" t="n">
        <v>1131</v>
      </c>
      <c r="E968" s="6" t="n">
        <v>45539</v>
      </c>
      <c r="F968" s="1" t="s">
        <v>25</v>
      </c>
      <c r="G968" s="1" t="s">
        <v>26</v>
      </c>
      <c r="H968" s="1" t="n">
        <v>5118</v>
      </c>
      <c r="I968" s="6" t="n">
        <v>45539</v>
      </c>
      <c r="J968" s="6" t="n">
        <f aca="false">YEAR(E968)*100+MONTH(E968)</f>
        <v>202409</v>
      </c>
      <c r="K968" s="6" t="n">
        <f aca="false">YEAR(I968)*100+MONTH(I968)</f>
        <v>202409</v>
      </c>
      <c r="L968" s="1" t="s">
        <v>39</v>
      </c>
      <c r="M968" s="1" t="n">
        <v>18720</v>
      </c>
      <c r="N968" s="7" t="n">
        <f aca="false">IF(OR(O968=5101,O968=5102,O968=5117,O968=5922,O968=6101,O968=6102,O968=6107,O968=6108,O968=6116,O968=6117,O968=6118,O968=6922),M968*-1,M968)</f>
        <v>-18720</v>
      </c>
      <c r="O968" s="1" t="n">
        <v>5102</v>
      </c>
      <c r="P968" s="1" t="n">
        <v>0</v>
      </c>
      <c r="Q968" s="8" t="n">
        <v>0</v>
      </c>
      <c r="R968" s="1" t="n">
        <v>0</v>
      </c>
      <c r="S968" s="1" t="n">
        <v>18720</v>
      </c>
      <c r="T968" s="1" t="n">
        <v>0</v>
      </c>
      <c r="U968" s="1" t="n">
        <v>0</v>
      </c>
      <c r="V968" s="1" t="n">
        <v>0</v>
      </c>
      <c r="W968" s="1" t="n">
        <v>89424</v>
      </c>
    </row>
    <row r="969" customFormat="false" ht="12.8" hidden="false" customHeight="false" outlineLevel="0" collapsed="false">
      <c r="A969" s="1" t="s">
        <v>22</v>
      </c>
      <c r="B969" s="1" t="s">
        <v>58</v>
      </c>
      <c r="C969" s="1" t="s">
        <v>59</v>
      </c>
      <c r="D969" s="1" t="n">
        <v>133</v>
      </c>
      <c r="E969" s="6" t="n">
        <v>45582</v>
      </c>
      <c r="F969" s="1" t="s">
        <v>25</v>
      </c>
      <c r="G969" s="1" t="s">
        <v>26</v>
      </c>
      <c r="H969" s="1" t="n">
        <v>1076</v>
      </c>
      <c r="I969" s="6" t="n">
        <v>45582</v>
      </c>
      <c r="J969" s="6" t="n">
        <f aca="false">YEAR(E969)*100+MONTH(E969)</f>
        <v>202410</v>
      </c>
      <c r="K969" s="6" t="n">
        <f aca="false">YEAR(I969)*100+MONTH(I969)</f>
        <v>202410</v>
      </c>
      <c r="L969" s="1" t="s">
        <v>60</v>
      </c>
      <c r="M969" s="1" t="n">
        <v>11520</v>
      </c>
      <c r="N969" s="7" t="n">
        <f aca="false">IF(OR(O969=5101,O969=5102,O969=5117,O969=5922,O969=6101,O969=6102,O969=6107,O969=6108,O969=6116,O969=6117,O969=6118,O969=6922),M969*-1,M969)</f>
        <v>-11520</v>
      </c>
      <c r="O969" s="1" t="n">
        <v>5102</v>
      </c>
      <c r="P969" s="1" t="s">
        <v>1817</v>
      </c>
      <c r="Q969" s="8" t="n">
        <v>17</v>
      </c>
      <c r="R969" s="1" t="s">
        <v>1818</v>
      </c>
      <c r="S969" s="1" t="s">
        <v>1819</v>
      </c>
      <c r="T969" s="1" t="n">
        <v>0</v>
      </c>
      <c r="U969" s="1" t="n">
        <v>0</v>
      </c>
      <c r="V969" s="1" t="n">
        <v>0</v>
      </c>
      <c r="W969" s="1" t="n">
        <v>94939</v>
      </c>
    </row>
    <row r="970" customFormat="false" ht="12.8" hidden="false" customHeight="false" outlineLevel="0" collapsed="false">
      <c r="A970" s="1" t="s">
        <v>22</v>
      </c>
      <c r="B970" s="1" t="s">
        <v>58</v>
      </c>
      <c r="C970" s="1" t="s">
        <v>59</v>
      </c>
      <c r="D970" s="1" t="n">
        <v>133</v>
      </c>
      <c r="E970" s="6" t="n">
        <v>45587</v>
      </c>
      <c r="F970" s="1" t="s">
        <v>25</v>
      </c>
      <c r="G970" s="1" t="s">
        <v>26</v>
      </c>
      <c r="H970" s="1" t="n">
        <v>1078</v>
      </c>
      <c r="I970" s="6" t="n">
        <v>45587</v>
      </c>
      <c r="J970" s="6" t="n">
        <f aca="false">YEAR(E970)*100+MONTH(E970)</f>
        <v>202410</v>
      </c>
      <c r="K970" s="6" t="n">
        <f aca="false">YEAR(I970)*100+MONTH(I970)</f>
        <v>202410</v>
      </c>
      <c r="L970" s="1" t="s">
        <v>60</v>
      </c>
      <c r="M970" s="1" t="n">
        <v>4500</v>
      </c>
      <c r="N970" s="7" t="n">
        <f aca="false">IF(OR(O970=5101,O970=5102,O970=5117,O970=5922,O970=6101,O970=6102,O970=6107,O970=6108,O970=6116,O970=6117,O970=6118,O970=6922),M970*-1,M970)</f>
        <v>-4500</v>
      </c>
      <c r="O970" s="1" t="n">
        <v>5102</v>
      </c>
      <c r="P970" s="1" t="n">
        <v>0</v>
      </c>
      <c r="Q970" s="8" t="n">
        <v>0</v>
      </c>
      <c r="R970" s="1" t="n">
        <v>0</v>
      </c>
      <c r="S970" s="1" t="n">
        <v>4500</v>
      </c>
      <c r="T970" s="1" t="n">
        <v>0</v>
      </c>
      <c r="U970" s="1" t="n">
        <v>0</v>
      </c>
      <c r="V970" s="1" t="n">
        <v>0</v>
      </c>
      <c r="W970" s="1" t="n">
        <v>95614</v>
      </c>
    </row>
    <row r="971" customFormat="false" ht="12.8" hidden="false" customHeight="false" outlineLevel="0" collapsed="false">
      <c r="A971" s="1" t="s">
        <v>22</v>
      </c>
      <c r="B971" s="1" t="s">
        <v>58</v>
      </c>
      <c r="C971" s="1" t="s">
        <v>59</v>
      </c>
      <c r="D971" s="1" t="n">
        <v>4957</v>
      </c>
      <c r="E971" s="6" t="n">
        <v>45589</v>
      </c>
      <c r="F971" s="1" t="s">
        <v>25</v>
      </c>
      <c r="G971" s="1" t="s">
        <v>26</v>
      </c>
      <c r="H971" s="1" t="n">
        <v>1079</v>
      </c>
      <c r="I971" s="6" t="n">
        <v>45589</v>
      </c>
      <c r="J971" s="6" t="n">
        <f aca="false">YEAR(E971)*100+MONTH(E971)</f>
        <v>202410</v>
      </c>
      <c r="K971" s="6" t="n">
        <f aca="false">YEAR(I971)*100+MONTH(I971)</f>
        <v>202410</v>
      </c>
      <c r="L971" s="1" t="s">
        <v>60</v>
      </c>
      <c r="M971" s="1" t="n">
        <v>8820</v>
      </c>
      <c r="N971" s="7" t="n">
        <f aca="false">IF(OR(O971=5101,O971=5102,O971=5117,O971=5922,O971=6101,O971=6102,O971=6107,O971=6108,O971=6116,O971=6117,O971=6118,O971=6922),M971*-1,M971)</f>
        <v>-8820</v>
      </c>
      <c r="O971" s="1" t="n">
        <v>5102</v>
      </c>
      <c r="P971" s="1" t="n">
        <v>0</v>
      </c>
      <c r="Q971" s="8" t="n">
        <v>0</v>
      </c>
      <c r="R971" s="1" t="n">
        <v>0</v>
      </c>
      <c r="S971" s="1" t="n">
        <v>8820</v>
      </c>
      <c r="T971" s="1" t="n">
        <v>0</v>
      </c>
      <c r="U971" s="1" t="n">
        <v>0</v>
      </c>
      <c r="V971" s="1" t="n">
        <v>0</v>
      </c>
      <c r="W971" s="1" t="n">
        <v>96059</v>
      </c>
    </row>
    <row r="972" customFormat="false" ht="12.8" hidden="false" customHeight="false" outlineLevel="0" collapsed="false">
      <c r="A972" s="1" t="s">
        <v>22</v>
      </c>
      <c r="B972" s="1" t="s">
        <v>41</v>
      </c>
      <c r="C972" s="1" t="s">
        <v>42</v>
      </c>
      <c r="D972" s="1" t="n">
        <v>4598</v>
      </c>
      <c r="E972" s="6" t="n">
        <v>45576</v>
      </c>
      <c r="F972" s="1" t="s">
        <v>25</v>
      </c>
      <c r="G972" s="1" t="s">
        <v>26</v>
      </c>
      <c r="H972" s="1" t="n">
        <v>2214</v>
      </c>
      <c r="I972" s="6" t="n">
        <v>45576</v>
      </c>
      <c r="J972" s="6" t="n">
        <f aca="false">YEAR(E972)*100+MONTH(E972)</f>
        <v>202410</v>
      </c>
      <c r="K972" s="6" t="n">
        <f aca="false">YEAR(I972)*100+MONTH(I972)</f>
        <v>202410</v>
      </c>
      <c r="L972" s="1" t="s">
        <v>34</v>
      </c>
      <c r="M972" s="1" t="n">
        <v>425</v>
      </c>
      <c r="N972" s="7" t="n">
        <f aca="false">IF(OR(O972=5101,O972=5102,O972=5117,O972=5922,O972=6101,O972=6102,O972=6107,O972=6108,O972=6116,O972=6117,O972=6118,O972=6922),M972*-1,M972)</f>
        <v>-425</v>
      </c>
      <c r="O972" s="1" t="n">
        <v>5102</v>
      </c>
      <c r="P972" s="1" t="n">
        <v>0</v>
      </c>
      <c r="Q972" s="8" t="n">
        <v>0</v>
      </c>
      <c r="R972" s="1" t="n">
        <v>0</v>
      </c>
      <c r="S972" s="1" t="n">
        <v>425</v>
      </c>
      <c r="T972" s="1" t="n">
        <v>0</v>
      </c>
      <c r="U972" s="1" t="n">
        <v>0</v>
      </c>
      <c r="V972" s="1" t="n">
        <v>0</v>
      </c>
      <c r="W972" s="1" t="n">
        <v>94206</v>
      </c>
    </row>
    <row r="973" customFormat="false" ht="12.8" hidden="false" customHeight="false" outlineLevel="0" collapsed="false">
      <c r="A973" s="1" t="s">
        <v>22</v>
      </c>
      <c r="B973" s="1" t="s">
        <v>41</v>
      </c>
      <c r="C973" s="1" t="s">
        <v>42</v>
      </c>
      <c r="D973" s="1" t="n">
        <v>5015</v>
      </c>
      <c r="E973" s="6" t="n">
        <v>45609</v>
      </c>
      <c r="F973" s="1" t="s">
        <v>25</v>
      </c>
      <c r="G973" s="1" t="s">
        <v>26</v>
      </c>
      <c r="H973" s="1" t="n">
        <v>2304</v>
      </c>
      <c r="I973" s="6" t="n">
        <v>45609</v>
      </c>
      <c r="J973" s="6" t="n">
        <f aca="false">YEAR(E973)*100+MONTH(E973)</f>
        <v>202411</v>
      </c>
      <c r="K973" s="6" t="n">
        <f aca="false">YEAR(I973)*100+MONTH(I973)</f>
        <v>202411</v>
      </c>
      <c r="L973" s="1" t="s">
        <v>34</v>
      </c>
      <c r="M973" s="1" t="n">
        <v>95000</v>
      </c>
      <c r="N973" s="7" t="n">
        <f aca="false">IF(OR(O973=5101,O973=5102,O973=5117,O973=5922,O973=6101,O973=6102,O973=6107,O973=6108,O973=6116,O973=6117,O973=6118,O973=6922),M973*-1,M973)</f>
        <v>-95000</v>
      </c>
      <c r="O973" s="1" t="n">
        <v>5102</v>
      </c>
      <c r="P973" s="1" t="s">
        <v>1820</v>
      </c>
      <c r="Q973" s="8" t="n">
        <v>19</v>
      </c>
      <c r="R973" s="1" t="s">
        <v>1821</v>
      </c>
      <c r="S973" s="1" t="s">
        <v>1822</v>
      </c>
      <c r="T973" s="1" t="n">
        <v>0</v>
      </c>
      <c r="U973" s="1" t="n">
        <v>0</v>
      </c>
      <c r="V973" s="1" t="n">
        <v>0</v>
      </c>
      <c r="W973" s="1" t="n">
        <v>99294</v>
      </c>
    </row>
    <row r="974" customFormat="false" ht="12.8" hidden="false" customHeight="false" outlineLevel="0" collapsed="false">
      <c r="A974" s="1" t="s">
        <v>22</v>
      </c>
      <c r="B974" s="1" t="s">
        <v>41</v>
      </c>
      <c r="C974" s="1" t="s">
        <v>42</v>
      </c>
      <c r="D974" s="1" t="n">
        <v>1150</v>
      </c>
      <c r="E974" s="6" t="n">
        <v>45580</v>
      </c>
      <c r="F974" s="1" t="s">
        <v>25</v>
      </c>
      <c r="G974" s="1" t="s">
        <v>26</v>
      </c>
      <c r="H974" s="1" t="n">
        <v>2220</v>
      </c>
      <c r="I974" s="6" t="n">
        <v>45580</v>
      </c>
      <c r="J974" s="6" t="n">
        <f aca="false">YEAR(E974)*100+MONTH(E974)</f>
        <v>202410</v>
      </c>
      <c r="K974" s="6" t="n">
        <f aca="false">YEAR(I974)*100+MONTH(I974)</f>
        <v>202410</v>
      </c>
      <c r="L974" s="1" t="s">
        <v>34</v>
      </c>
      <c r="M974" s="1" t="n">
        <v>20750</v>
      </c>
      <c r="N974" s="7" t="n">
        <f aca="false">IF(OR(O974=5101,O974=5102,O974=5117,O974=5922,O974=6101,O974=6102,O974=6107,O974=6108,O974=6116,O974=6117,O974=6118,O974=6922),M974*-1,M974)</f>
        <v>-20750</v>
      </c>
      <c r="O974" s="1" t="n">
        <v>5102</v>
      </c>
      <c r="P974" s="1" t="s">
        <v>988</v>
      </c>
      <c r="Q974" s="8" t="n">
        <v>19</v>
      </c>
      <c r="R974" s="1" t="s">
        <v>989</v>
      </c>
      <c r="S974" s="1" t="s">
        <v>990</v>
      </c>
      <c r="T974" s="1" t="n">
        <v>0</v>
      </c>
      <c r="U974" s="1" t="n">
        <v>0</v>
      </c>
      <c r="V974" s="1" t="n">
        <v>0</v>
      </c>
      <c r="W974" s="1" t="n">
        <v>94534</v>
      </c>
    </row>
    <row r="975" customFormat="false" ht="12.8" hidden="false" customHeight="false" outlineLevel="0" collapsed="false">
      <c r="A975" s="1" t="s">
        <v>22</v>
      </c>
      <c r="B975" s="1" t="s">
        <v>41</v>
      </c>
      <c r="C975" s="1" t="s">
        <v>42</v>
      </c>
      <c r="D975" s="1" t="n">
        <v>4150</v>
      </c>
      <c r="E975" s="6" t="n">
        <v>45610</v>
      </c>
      <c r="F975" s="1" t="s">
        <v>25</v>
      </c>
      <c r="G975" s="1" t="s">
        <v>26</v>
      </c>
      <c r="H975" s="1" t="n">
        <v>2312</v>
      </c>
      <c r="I975" s="6" t="n">
        <v>45610</v>
      </c>
      <c r="J975" s="6" t="n">
        <f aca="false">YEAR(E975)*100+MONTH(E975)</f>
        <v>202411</v>
      </c>
      <c r="K975" s="6" t="n">
        <f aca="false">YEAR(I975)*100+MONTH(I975)</f>
        <v>202411</v>
      </c>
      <c r="L975" s="1" t="s">
        <v>34</v>
      </c>
      <c r="M975" s="1" t="n">
        <v>3230.29</v>
      </c>
      <c r="N975" s="7" t="n">
        <f aca="false">IF(OR(O975=5101,O975=5102,O975=5117,O975=5922,O975=6101,O975=6102,O975=6107,O975=6108,O975=6116,O975=6117,O975=6118,O975=6922),M975*-1,M975)</f>
        <v>-3230.29</v>
      </c>
      <c r="O975" s="1" t="n">
        <v>5102</v>
      </c>
      <c r="P975" s="1" t="s">
        <v>1823</v>
      </c>
      <c r="Q975" s="8" t="n">
        <v>19</v>
      </c>
      <c r="R975" s="1" t="s">
        <v>1824</v>
      </c>
      <c r="S975" s="1" t="s">
        <v>1825</v>
      </c>
      <c r="T975" s="1" t="n">
        <v>0</v>
      </c>
      <c r="U975" s="1" t="n">
        <v>0</v>
      </c>
      <c r="V975" s="1" t="n">
        <v>0</v>
      </c>
      <c r="W975" s="1" t="n">
        <v>99426</v>
      </c>
    </row>
    <row r="976" customFormat="false" ht="12.8" hidden="false" customHeight="false" outlineLevel="0" collapsed="false">
      <c r="A976" s="1" t="s">
        <v>22</v>
      </c>
      <c r="B976" s="1" t="s">
        <v>41</v>
      </c>
      <c r="C976" s="1" t="s">
        <v>42</v>
      </c>
      <c r="D976" s="1" t="n">
        <v>2692</v>
      </c>
      <c r="E976" s="6" t="n">
        <v>45614</v>
      </c>
      <c r="F976" s="1" t="s">
        <v>25</v>
      </c>
      <c r="G976" s="1" t="s">
        <v>26</v>
      </c>
      <c r="H976" s="1" t="n">
        <v>2321</v>
      </c>
      <c r="I976" s="6" t="n">
        <v>45614</v>
      </c>
      <c r="J976" s="6" t="n">
        <f aca="false">YEAR(E976)*100+MONTH(E976)</f>
        <v>202411</v>
      </c>
      <c r="K976" s="6" t="n">
        <f aca="false">YEAR(I976)*100+MONTH(I976)</f>
        <v>202411</v>
      </c>
      <c r="L976" s="1" t="s">
        <v>34</v>
      </c>
      <c r="M976" s="1" t="n">
        <v>13944</v>
      </c>
      <c r="N976" s="7" t="n">
        <f aca="false">IF(OR(O976=5101,O976=5102,O976=5117,O976=5922,O976=6101,O976=6102,O976=6107,O976=6108,O976=6116,O976=6117,O976=6118,O976=6922),M976*-1,M976)</f>
        <v>-13944</v>
      </c>
      <c r="O976" s="1" t="n">
        <v>5102</v>
      </c>
      <c r="P976" s="1" t="s">
        <v>1826</v>
      </c>
      <c r="Q976" s="8" t="n">
        <v>19</v>
      </c>
      <c r="R976" s="1" t="s">
        <v>1827</v>
      </c>
      <c r="S976" s="1" t="s">
        <v>1828</v>
      </c>
      <c r="T976" s="1" t="n">
        <v>0</v>
      </c>
      <c r="U976" s="1" t="n">
        <v>0</v>
      </c>
      <c r="V976" s="1" t="n">
        <v>0</v>
      </c>
      <c r="W976" s="1" t="n">
        <v>99822</v>
      </c>
    </row>
    <row r="977" customFormat="false" ht="12.8" hidden="false" customHeight="false" outlineLevel="0" collapsed="false">
      <c r="A977" s="1" t="s">
        <v>22</v>
      </c>
      <c r="B977" s="1" t="s">
        <v>52</v>
      </c>
      <c r="C977" s="1" t="s">
        <v>53</v>
      </c>
      <c r="D977" s="1" t="n">
        <v>3847</v>
      </c>
      <c r="E977" s="6" t="n">
        <v>45572</v>
      </c>
      <c r="F977" s="1" t="s">
        <v>25</v>
      </c>
      <c r="G977" s="1" t="s">
        <v>26</v>
      </c>
      <c r="H977" s="1" t="n">
        <v>1166</v>
      </c>
      <c r="I977" s="6" t="n">
        <v>45572</v>
      </c>
      <c r="J977" s="6" t="n">
        <f aca="false">YEAR(E977)*100+MONTH(E977)</f>
        <v>202410</v>
      </c>
      <c r="K977" s="6" t="n">
        <f aca="false">YEAR(I977)*100+MONTH(I977)</f>
        <v>202410</v>
      </c>
      <c r="L977" s="1" t="s">
        <v>54</v>
      </c>
      <c r="M977" s="1" t="n">
        <v>75326.12</v>
      </c>
      <c r="N977" s="7" t="n">
        <f aca="false">IF(OR(O977=5101,O977=5102,O977=5117,O977=5922,O977=6101,O977=6102,O977=6107,O977=6108,O977=6116,O977=6117,O977=6118,O977=6922),M977*-1,M977)</f>
        <v>-75326.12</v>
      </c>
      <c r="O977" s="1" t="n">
        <v>6102</v>
      </c>
      <c r="P977" s="1" t="s">
        <v>1829</v>
      </c>
      <c r="Q977" s="8" t="n">
        <v>12</v>
      </c>
      <c r="R977" s="1" t="s">
        <v>1830</v>
      </c>
      <c r="S977" s="1" t="s">
        <v>1831</v>
      </c>
      <c r="T977" s="1" t="n">
        <v>0</v>
      </c>
      <c r="U977" s="1" t="n">
        <v>0</v>
      </c>
      <c r="V977" s="1" t="n">
        <v>0</v>
      </c>
      <c r="W977" s="1" t="n">
        <v>93492</v>
      </c>
    </row>
    <row r="978" customFormat="false" ht="12.8" hidden="false" customHeight="false" outlineLevel="0" collapsed="false">
      <c r="A978" s="1" t="s">
        <v>22</v>
      </c>
      <c r="B978" s="1" t="s">
        <v>52</v>
      </c>
      <c r="C978" s="1" t="s">
        <v>53</v>
      </c>
      <c r="D978" s="1" t="n">
        <v>1320</v>
      </c>
      <c r="E978" s="6" t="n">
        <v>45582</v>
      </c>
      <c r="F978" s="1" t="s">
        <v>25</v>
      </c>
      <c r="G978" s="1" t="s">
        <v>26</v>
      </c>
      <c r="H978" s="1" t="n">
        <v>1175</v>
      </c>
      <c r="I978" s="6" t="n">
        <v>45582</v>
      </c>
      <c r="J978" s="6" t="n">
        <f aca="false">YEAR(E978)*100+MONTH(E978)</f>
        <v>202410</v>
      </c>
      <c r="K978" s="6" t="n">
        <f aca="false">YEAR(I978)*100+MONTH(I978)</f>
        <v>202410</v>
      </c>
      <c r="L978" s="1" t="s">
        <v>54</v>
      </c>
      <c r="M978" s="1" t="n">
        <v>5469.16</v>
      </c>
      <c r="N978" s="7" t="n">
        <f aca="false">IF(OR(O978=5101,O978=5102,O978=5117,O978=5922,O978=6101,O978=6102,O978=6107,O978=6108,O978=6116,O978=6117,O978=6118,O978=6922),M978*-1,M978)</f>
        <v>-5469.16</v>
      </c>
      <c r="O978" s="1" t="n">
        <v>6102</v>
      </c>
      <c r="P978" s="1" t="s">
        <v>1832</v>
      </c>
      <c r="Q978" s="8" t="n">
        <v>12</v>
      </c>
      <c r="R978" s="1" t="s">
        <v>1833</v>
      </c>
      <c r="S978" s="1" t="s">
        <v>1834</v>
      </c>
      <c r="T978" s="1" t="n">
        <v>0</v>
      </c>
      <c r="U978" s="1" t="n">
        <v>0</v>
      </c>
      <c r="V978" s="1" t="n">
        <v>0</v>
      </c>
      <c r="W978" s="1" t="n">
        <v>94784</v>
      </c>
    </row>
    <row r="979" customFormat="false" ht="12.8" hidden="false" customHeight="false" outlineLevel="0" collapsed="false">
      <c r="A979" s="1" t="s">
        <v>22</v>
      </c>
      <c r="B979" s="1" t="s">
        <v>52</v>
      </c>
      <c r="C979" s="1" t="s">
        <v>53</v>
      </c>
      <c r="D979" s="1" t="n">
        <v>329</v>
      </c>
      <c r="E979" s="6" t="n">
        <v>45596</v>
      </c>
      <c r="F979" s="1" t="s">
        <v>25</v>
      </c>
      <c r="G979" s="1" t="s">
        <v>26</v>
      </c>
      <c r="H979" s="1" t="n">
        <v>1188</v>
      </c>
      <c r="I979" s="6" t="n">
        <v>45596</v>
      </c>
      <c r="J979" s="6" t="n">
        <f aca="false">YEAR(E979)*100+MONTH(E979)</f>
        <v>202410</v>
      </c>
      <c r="K979" s="6" t="n">
        <f aca="false">YEAR(I979)*100+MONTH(I979)</f>
        <v>202410</v>
      </c>
      <c r="L979" s="1" t="s">
        <v>77</v>
      </c>
      <c r="M979" s="1" t="n">
        <v>46800</v>
      </c>
      <c r="N979" s="7" t="n">
        <f aca="false">IF(OR(O979=5101,O979=5102,O979=5117,O979=5922,O979=6101,O979=6102,O979=6107,O979=6108,O979=6116,O979=6117,O979=6118,O979=6922),M979*-1,M979)</f>
        <v>-46800</v>
      </c>
      <c r="O979" s="1" t="n">
        <v>5102</v>
      </c>
      <c r="P979" s="1" t="n">
        <v>0</v>
      </c>
      <c r="Q979" s="8" t="n">
        <v>0</v>
      </c>
      <c r="R979" s="1" t="n">
        <v>0</v>
      </c>
      <c r="S979" s="1" t="n">
        <v>46800</v>
      </c>
      <c r="T979" s="1" t="n">
        <v>0</v>
      </c>
      <c r="U979" s="1" t="n">
        <v>0</v>
      </c>
      <c r="V979" s="1" t="n">
        <v>0</v>
      </c>
      <c r="W979" s="1" t="n">
        <v>97310</v>
      </c>
    </row>
    <row r="980" customFormat="false" ht="12.8" hidden="false" customHeight="false" outlineLevel="0" collapsed="false">
      <c r="A980" s="1" t="s">
        <v>22</v>
      </c>
      <c r="B980" s="1" t="s">
        <v>23</v>
      </c>
      <c r="C980" s="1" t="s">
        <v>24</v>
      </c>
      <c r="D980" s="1" t="n">
        <v>1244</v>
      </c>
      <c r="E980" s="6" t="n">
        <v>45572</v>
      </c>
      <c r="F980" s="1" t="s">
        <v>25</v>
      </c>
      <c r="G980" s="1" t="s">
        <v>26</v>
      </c>
      <c r="H980" s="1" t="n">
        <v>16085</v>
      </c>
      <c r="I980" s="6" t="n">
        <v>45572</v>
      </c>
      <c r="J980" s="6" t="n">
        <f aca="false">YEAR(E980)*100+MONTH(E980)</f>
        <v>202410</v>
      </c>
      <c r="K980" s="6" t="n">
        <f aca="false">YEAR(I980)*100+MONTH(I980)</f>
        <v>202410</v>
      </c>
      <c r="L980" s="1" t="s">
        <v>28</v>
      </c>
      <c r="M980" s="1" t="n">
        <v>28500</v>
      </c>
      <c r="N980" s="7" t="n">
        <f aca="false">IF(OR(O980=5101,O980=5102,O980=5117,O980=5922,O980=6101,O980=6102,O980=6107,O980=6108,O980=6116,O980=6117,O980=6118,O980=6922),M980*-1,M980)</f>
        <v>-28500</v>
      </c>
      <c r="O980" s="1" t="n">
        <v>5102</v>
      </c>
      <c r="P980" s="1" t="n">
        <v>0</v>
      </c>
      <c r="Q980" s="8" t="n">
        <v>0</v>
      </c>
      <c r="R980" s="1" t="n">
        <v>0</v>
      </c>
      <c r="S980" s="1" t="n">
        <v>28500</v>
      </c>
      <c r="T980" s="1" t="n">
        <v>0</v>
      </c>
      <c r="U980" s="1" t="n">
        <v>0</v>
      </c>
      <c r="V980" s="1" t="n">
        <v>0</v>
      </c>
      <c r="W980" s="1" t="n">
        <v>93562</v>
      </c>
    </row>
    <row r="981" customFormat="false" ht="12.8" hidden="false" customHeight="false" outlineLevel="0" collapsed="false">
      <c r="A981" s="1" t="s">
        <v>22</v>
      </c>
      <c r="B981" s="1" t="s">
        <v>32</v>
      </c>
      <c r="C981" s="1" t="s">
        <v>33</v>
      </c>
      <c r="D981" s="1" t="n">
        <v>86</v>
      </c>
      <c r="E981" s="6" t="n">
        <v>45587</v>
      </c>
      <c r="F981" s="1" t="s">
        <v>25</v>
      </c>
      <c r="G981" s="1" t="s">
        <v>26</v>
      </c>
      <c r="H981" s="1" t="n">
        <v>1173</v>
      </c>
      <c r="I981" s="6" t="n">
        <v>45587</v>
      </c>
      <c r="J981" s="6" t="n">
        <f aca="false">YEAR(E981)*100+MONTH(E981)</f>
        <v>202410</v>
      </c>
      <c r="K981" s="6" t="n">
        <f aca="false">YEAR(I981)*100+MONTH(I981)</f>
        <v>202410</v>
      </c>
      <c r="L981" s="1" t="s">
        <v>34</v>
      </c>
      <c r="M981" s="1" t="n">
        <v>7000</v>
      </c>
      <c r="N981" s="7" t="n">
        <f aca="false">IF(OR(O981=5101,O981=5102,O981=5117,O981=5922,O981=6101,O981=6102,O981=6107,O981=6108,O981=6116,O981=6117,O981=6118,O981=6922),M981*-1,M981)</f>
        <v>-7000</v>
      </c>
      <c r="O981" s="1" t="n">
        <v>5102</v>
      </c>
      <c r="P981" s="1" t="n">
        <v>0</v>
      </c>
      <c r="Q981" s="8" t="n">
        <v>0</v>
      </c>
      <c r="R981" s="1" t="n">
        <v>0</v>
      </c>
      <c r="S981" s="1" t="n">
        <v>7000</v>
      </c>
      <c r="T981" s="1" t="n">
        <v>0</v>
      </c>
      <c r="U981" s="1" t="n">
        <v>0</v>
      </c>
      <c r="V981" s="1" t="n">
        <v>0</v>
      </c>
      <c r="W981" s="1" t="n">
        <v>95504</v>
      </c>
    </row>
    <row r="982" customFormat="false" ht="12.8" hidden="false" customHeight="false" outlineLevel="0" collapsed="false">
      <c r="A982" s="1" t="s">
        <v>22</v>
      </c>
      <c r="B982" s="1" t="s">
        <v>58</v>
      </c>
      <c r="C982" s="1" t="s">
        <v>59</v>
      </c>
      <c r="D982" s="1" t="n">
        <v>4041</v>
      </c>
      <c r="E982" s="6" t="n">
        <v>45610</v>
      </c>
      <c r="F982" s="1" t="s">
        <v>25</v>
      </c>
      <c r="G982" s="1" t="s">
        <v>26</v>
      </c>
      <c r="H982" s="1" t="n">
        <v>1119</v>
      </c>
      <c r="I982" s="6" t="n">
        <v>45610</v>
      </c>
      <c r="J982" s="6" t="n">
        <f aca="false">YEAR(E982)*100+MONTH(E982)</f>
        <v>202411</v>
      </c>
      <c r="K982" s="6" t="n">
        <f aca="false">YEAR(I982)*100+MONTH(I982)</f>
        <v>202411</v>
      </c>
      <c r="L982" s="1" t="s">
        <v>60</v>
      </c>
      <c r="M982" s="1" t="n">
        <v>46600</v>
      </c>
      <c r="N982" s="7" t="n">
        <f aca="false">IF(OR(O982=5101,O982=5102,O982=5117,O982=5922,O982=6101,O982=6102,O982=6107,O982=6108,O982=6116,O982=6117,O982=6118,O982=6922),M982*-1,M982)</f>
        <v>-46600</v>
      </c>
      <c r="O982" s="1" t="n">
        <v>5102</v>
      </c>
      <c r="P982" s="1" t="n">
        <v>0</v>
      </c>
      <c r="Q982" s="8" t="n">
        <v>0</v>
      </c>
      <c r="R982" s="1" t="n">
        <v>0</v>
      </c>
      <c r="S982" s="1" t="n">
        <v>46600</v>
      </c>
      <c r="T982" s="1" t="n">
        <v>0</v>
      </c>
      <c r="U982" s="1" t="n">
        <v>0</v>
      </c>
      <c r="V982" s="1" t="n">
        <v>0</v>
      </c>
      <c r="W982" s="1" t="n">
        <v>99564</v>
      </c>
    </row>
    <row r="983" customFormat="false" ht="12.8" hidden="false" customHeight="false" outlineLevel="0" collapsed="false">
      <c r="A983" s="1" t="s">
        <v>22</v>
      </c>
      <c r="B983" s="1" t="s">
        <v>23</v>
      </c>
      <c r="C983" s="1" t="s">
        <v>24</v>
      </c>
      <c r="D983" s="1" t="n">
        <v>261</v>
      </c>
      <c r="E983" s="6" t="n">
        <v>45539</v>
      </c>
      <c r="F983" s="1" t="s">
        <v>25</v>
      </c>
      <c r="G983" s="1" t="s">
        <v>26</v>
      </c>
      <c r="H983" s="1" t="n">
        <v>103383</v>
      </c>
      <c r="I983" s="6" t="n">
        <v>45538</v>
      </c>
      <c r="J983" s="6" t="n">
        <f aca="false">YEAR(E983)*100+MONTH(E983)</f>
        <v>202409</v>
      </c>
      <c r="K983" s="6" t="n">
        <f aca="false">YEAR(I983)*100+MONTH(I983)</f>
        <v>202409</v>
      </c>
      <c r="L983" s="1" t="s">
        <v>28</v>
      </c>
      <c r="M983" s="1" t="n">
        <v>364.8</v>
      </c>
      <c r="N983" s="7" t="n">
        <f aca="false">IF(OR(O983=5101,O983=5102,O983=5117,O983=5922,O983=6101,O983=6102,O983=6107,O983=6108,O983=6116,O983=6117,O983=6118,O983=6922),M983*-1,M983)</f>
        <v>364.8</v>
      </c>
      <c r="O983" s="1" t="n">
        <v>2201</v>
      </c>
      <c r="P983" s="1" t="s">
        <v>1435</v>
      </c>
      <c r="Q983" s="8" t="n">
        <v>7</v>
      </c>
      <c r="R983" s="1" t="s">
        <v>1436</v>
      </c>
      <c r="S983" s="1" t="s">
        <v>1835</v>
      </c>
      <c r="T983" s="1" t="n">
        <v>0</v>
      </c>
      <c r="U983" s="1" t="n">
        <v>0</v>
      </c>
      <c r="V983" s="1" t="n">
        <v>0</v>
      </c>
      <c r="W983" s="1" t="n">
        <v>89341</v>
      </c>
    </row>
    <row r="984" customFormat="false" ht="12.8" hidden="false" customHeight="false" outlineLevel="0" collapsed="false">
      <c r="A984" s="1" t="s">
        <v>22</v>
      </c>
      <c r="B984" s="1" t="s">
        <v>29</v>
      </c>
      <c r="C984" s="1" t="s">
        <v>30</v>
      </c>
      <c r="D984" s="1" t="n">
        <v>666</v>
      </c>
      <c r="E984" s="6" t="n">
        <v>45586</v>
      </c>
      <c r="F984" s="1" t="s">
        <v>25</v>
      </c>
      <c r="G984" s="1" t="s">
        <v>26</v>
      </c>
      <c r="H984" s="1" t="n">
        <v>5291</v>
      </c>
      <c r="I984" s="6" t="n">
        <v>45586</v>
      </c>
      <c r="J984" s="6" t="n">
        <f aca="false">YEAR(E984)*100+MONTH(E984)</f>
        <v>202410</v>
      </c>
      <c r="K984" s="6" t="n">
        <f aca="false">YEAR(I984)*100+MONTH(I984)</f>
        <v>202410</v>
      </c>
      <c r="L984" s="1" t="s">
        <v>39</v>
      </c>
      <c r="M984" s="1" t="n">
        <v>23019</v>
      </c>
      <c r="N984" s="7" t="n">
        <f aca="false">IF(OR(O984=5101,O984=5102,O984=5117,O984=5922,O984=6101,O984=6102,O984=6107,O984=6108,O984=6116,O984=6117,O984=6118,O984=6922),M984*-1,M984)</f>
        <v>-23019</v>
      </c>
      <c r="O984" s="1" t="n">
        <v>5102</v>
      </c>
      <c r="P984" s="1" t="n">
        <v>0</v>
      </c>
      <c r="Q984" s="8" t="n">
        <v>0</v>
      </c>
      <c r="R984" s="1" t="n">
        <v>0</v>
      </c>
      <c r="S984" s="1" t="n">
        <v>23019</v>
      </c>
      <c r="T984" s="1" t="n">
        <v>0</v>
      </c>
      <c r="U984" s="1" t="n">
        <v>0</v>
      </c>
      <c r="V984" s="1" t="n">
        <v>0</v>
      </c>
      <c r="W984" s="1" t="n">
        <v>95416</v>
      </c>
    </row>
    <row r="985" customFormat="false" ht="12.8" hidden="false" customHeight="false" outlineLevel="0" collapsed="false">
      <c r="A985" s="1" t="s">
        <v>22</v>
      </c>
      <c r="B985" s="1" t="s">
        <v>58</v>
      </c>
      <c r="C985" s="1" t="s">
        <v>59</v>
      </c>
      <c r="D985" s="1" t="n">
        <v>3666</v>
      </c>
      <c r="E985" s="6" t="n">
        <v>45617</v>
      </c>
      <c r="F985" s="1" t="s">
        <v>25</v>
      </c>
      <c r="G985" s="1" t="s">
        <v>26</v>
      </c>
      <c r="H985" s="1" t="n">
        <v>1128</v>
      </c>
      <c r="I985" s="6" t="n">
        <v>45617</v>
      </c>
      <c r="J985" s="6" t="n">
        <f aca="false">YEAR(E985)*100+MONTH(E985)</f>
        <v>202411</v>
      </c>
      <c r="K985" s="6" t="n">
        <f aca="false">YEAR(I985)*100+MONTH(I985)</f>
        <v>202411</v>
      </c>
      <c r="L985" s="1" t="s">
        <v>186</v>
      </c>
      <c r="M985" s="1" t="n">
        <v>35599.2</v>
      </c>
      <c r="N985" s="7" t="n">
        <f aca="false">IF(OR(O985=5101,O985=5102,O985=5117,O985=5922,O985=6101,O985=6102,O985=6107,O985=6108,O985=6116,O985=6117,O985=6118,O985=6922),M985*-1,M985)</f>
        <v>-35599.2</v>
      </c>
      <c r="O985" s="1" t="n">
        <v>6108</v>
      </c>
      <c r="P985" s="1" t="s">
        <v>1836</v>
      </c>
      <c r="Q985" s="8" t="n">
        <v>12</v>
      </c>
      <c r="R985" s="1" t="s">
        <v>1837</v>
      </c>
      <c r="S985" s="1" t="n">
        <v>0</v>
      </c>
      <c r="T985" s="1" t="n">
        <v>0</v>
      </c>
      <c r="U985" s="1" t="n">
        <v>0</v>
      </c>
      <c r="V985" s="1" t="n">
        <v>0</v>
      </c>
      <c r="W985" s="1" t="n">
        <v>100387</v>
      </c>
    </row>
    <row r="986" customFormat="false" ht="12.8" hidden="false" customHeight="false" outlineLevel="0" collapsed="false">
      <c r="A986" s="1" t="s">
        <v>22</v>
      </c>
      <c r="B986" s="1" t="s">
        <v>29</v>
      </c>
      <c r="C986" s="1" t="s">
        <v>30</v>
      </c>
      <c r="D986" s="1" t="n">
        <v>4558</v>
      </c>
      <c r="E986" s="6" t="n">
        <v>45575</v>
      </c>
      <c r="F986" s="1" t="s">
        <v>25</v>
      </c>
      <c r="G986" s="1" t="s">
        <v>26</v>
      </c>
      <c r="H986" s="1" t="n">
        <v>5247</v>
      </c>
      <c r="I986" s="6" t="n">
        <v>45575</v>
      </c>
      <c r="J986" s="6" t="n">
        <f aca="false">YEAR(E986)*100+MONTH(E986)</f>
        <v>202410</v>
      </c>
      <c r="K986" s="6" t="n">
        <f aca="false">YEAR(I986)*100+MONTH(I986)</f>
        <v>202410</v>
      </c>
      <c r="L986" s="1" t="s">
        <v>39</v>
      </c>
      <c r="M986" s="1" t="n">
        <v>0</v>
      </c>
      <c r="N986" s="7" t="n">
        <f aca="false">IF(OR(O986=5101,O986=5102,O986=5117,O986=5922,O986=6101,O986=6102,O986=6107,O986=6108,O986=6116,O986=6117,O986=6118,O986=6922),M986*-1,M986)</f>
        <v>-0</v>
      </c>
      <c r="O986" s="1" t="n">
        <v>5102</v>
      </c>
      <c r="P986" s="1" t="n">
        <v>0</v>
      </c>
      <c r="Q986" s="8" t="n">
        <v>0</v>
      </c>
      <c r="R986" s="1" t="n">
        <v>0</v>
      </c>
      <c r="S986" s="1" t="n">
        <v>0</v>
      </c>
      <c r="T986" s="1" t="n">
        <v>0</v>
      </c>
      <c r="U986" s="1" t="n">
        <v>0</v>
      </c>
      <c r="V986" s="1" t="n">
        <v>0</v>
      </c>
      <c r="W986" s="1" t="n">
        <v>-94020</v>
      </c>
    </row>
    <row r="987" customFormat="false" ht="12.8" hidden="false" customHeight="false" outlineLevel="0" collapsed="false">
      <c r="A987" s="1" t="s">
        <v>22</v>
      </c>
      <c r="B987" s="1" t="s">
        <v>29</v>
      </c>
      <c r="C987" s="1" t="s">
        <v>30</v>
      </c>
      <c r="D987" s="1" t="n">
        <v>1822</v>
      </c>
      <c r="E987" s="6" t="n">
        <v>45587</v>
      </c>
      <c r="F987" s="1" t="s">
        <v>25</v>
      </c>
      <c r="G987" s="1" t="s">
        <v>26</v>
      </c>
      <c r="H987" s="1" t="n">
        <v>5301</v>
      </c>
      <c r="I987" s="6" t="n">
        <v>45587</v>
      </c>
      <c r="J987" s="6" t="n">
        <f aca="false">YEAR(E987)*100+MONTH(E987)</f>
        <v>202410</v>
      </c>
      <c r="K987" s="6" t="n">
        <f aca="false">YEAR(I987)*100+MONTH(I987)</f>
        <v>202410</v>
      </c>
      <c r="L987" s="1" t="s">
        <v>39</v>
      </c>
      <c r="M987" s="1" t="n">
        <v>3096</v>
      </c>
      <c r="N987" s="7" t="n">
        <f aca="false">IF(OR(O987=5101,O987=5102,O987=5117,O987=5922,O987=6101,O987=6102,O987=6107,O987=6108,O987=6116,O987=6117,O987=6118,O987=6922),M987*-1,M987)</f>
        <v>-3096</v>
      </c>
      <c r="O987" s="1" t="n">
        <v>5102</v>
      </c>
      <c r="P987" s="1" t="n">
        <v>0</v>
      </c>
      <c r="Q987" s="8" t="n">
        <v>0</v>
      </c>
      <c r="R987" s="1" t="n">
        <v>0</v>
      </c>
      <c r="S987" s="1" t="n">
        <v>3096</v>
      </c>
      <c r="T987" s="1" t="n">
        <v>0</v>
      </c>
      <c r="U987" s="1" t="n">
        <v>0</v>
      </c>
      <c r="V987" s="1" t="n">
        <v>0</v>
      </c>
      <c r="W987" s="1" t="n">
        <v>95640</v>
      </c>
    </row>
    <row r="988" customFormat="false" ht="12.8" hidden="false" customHeight="false" outlineLevel="0" collapsed="false">
      <c r="A988" s="1" t="s">
        <v>22</v>
      </c>
      <c r="B988" s="1" t="s">
        <v>29</v>
      </c>
      <c r="C988" s="1" t="s">
        <v>30</v>
      </c>
      <c r="D988" s="1" t="n">
        <v>1822</v>
      </c>
      <c r="E988" s="6" t="n">
        <v>45587</v>
      </c>
      <c r="F988" s="1" t="s">
        <v>25</v>
      </c>
      <c r="G988" s="1" t="s">
        <v>26</v>
      </c>
      <c r="H988" s="1" t="n">
        <v>5302</v>
      </c>
      <c r="I988" s="6" t="n">
        <v>45587</v>
      </c>
      <c r="J988" s="6" t="n">
        <f aca="false">YEAR(E988)*100+MONTH(E988)</f>
        <v>202410</v>
      </c>
      <c r="K988" s="6" t="n">
        <f aca="false">YEAR(I988)*100+MONTH(I988)</f>
        <v>202410</v>
      </c>
      <c r="L988" s="1" t="s">
        <v>39</v>
      </c>
      <c r="M988" s="1" t="n">
        <v>6708</v>
      </c>
      <c r="N988" s="7" t="n">
        <f aca="false">IF(OR(O988=5101,O988=5102,O988=5117,O988=5922,O988=6101,O988=6102,O988=6107,O988=6108,O988=6116,O988=6117,O988=6118,O988=6922),M988*-1,M988)</f>
        <v>-6708</v>
      </c>
      <c r="O988" s="1" t="n">
        <v>5102</v>
      </c>
      <c r="P988" s="1" t="n">
        <v>0</v>
      </c>
      <c r="Q988" s="8" t="n">
        <v>0</v>
      </c>
      <c r="R988" s="1" t="n">
        <v>0</v>
      </c>
      <c r="S988" s="1" t="n">
        <v>6708</v>
      </c>
      <c r="T988" s="1" t="n">
        <v>0</v>
      </c>
      <c r="U988" s="1" t="n">
        <v>0</v>
      </c>
      <c r="V988" s="1" t="n">
        <v>0</v>
      </c>
      <c r="W988" s="1" t="n">
        <v>95641</v>
      </c>
    </row>
    <row r="989" customFormat="false" ht="12.8" hidden="false" customHeight="false" outlineLevel="0" collapsed="false">
      <c r="A989" s="1" t="s">
        <v>22</v>
      </c>
      <c r="B989" s="1" t="s">
        <v>58</v>
      </c>
      <c r="C989" s="1" t="s">
        <v>59</v>
      </c>
      <c r="D989" s="1" t="n">
        <v>1149</v>
      </c>
      <c r="E989" s="6" t="n">
        <v>45621</v>
      </c>
      <c r="F989" s="1" t="s">
        <v>25</v>
      </c>
      <c r="G989" s="1" t="s">
        <v>26</v>
      </c>
      <c r="H989" s="1" t="n">
        <v>1132</v>
      </c>
      <c r="I989" s="6" t="n">
        <v>45621</v>
      </c>
      <c r="J989" s="6" t="n">
        <f aca="false">YEAR(E989)*100+MONTH(E989)</f>
        <v>202411</v>
      </c>
      <c r="K989" s="6" t="n">
        <f aca="false">YEAR(I989)*100+MONTH(I989)</f>
        <v>202411</v>
      </c>
      <c r="L989" s="1" t="s">
        <v>60</v>
      </c>
      <c r="M989" s="1" t="n">
        <v>11000</v>
      </c>
      <c r="N989" s="7" t="n">
        <f aca="false">IF(OR(O989=5101,O989=5102,O989=5117,O989=5922,O989=6101,O989=6102,O989=6107,O989=6108,O989=6116,O989=6117,O989=6118,O989=6922),M989*-1,M989)</f>
        <v>-11000</v>
      </c>
      <c r="O989" s="1" t="n">
        <v>5102</v>
      </c>
      <c r="P989" s="1" t="s">
        <v>1838</v>
      </c>
      <c r="Q989" s="8" t="n">
        <v>17</v>
      </c>
      <c r="R989" s="1" t="s">
        <v>1839</v>
      </c>
      <c r="S989" s="1" t="s">
        <v>1840</v>
      </c>
      <c r="T989" s="1" t="n">
        <v>0</v>
      </c>
      <c r="U989" s="1" t="n">
        <v>0</v>
      </c>
      <c r="V989" s="1" t="n">
        <v>0</v>
      </c>
      <c r="W989" s="1" t="n">
        <v>100735</v>
      </c>
    </row>
    <row r="990" customFormat="false" ht="12.8" hidden="false" customHeight="false" outlineLevel="0" collapsed="false">
      <c r="A990" s="1" t="s">
        <v>22</v>
      </c>
      <c r="B990" s="1" t="s">
        <v>29</v>
      </c>
      <c r="C990" s="1" t="s">
        <v>30</v>
      </c>
      <c r="D990" s="1" t="n">
        <v>1156</v>
      </c>
      <c r="E990" s="6" t="n">
        <v>45589</v>
      </c>
      <c r="F990" s="1" t="s">
        <v>25</v>
      </c>
      <c r="G990" s="1" t="s">
        <v>26</v>
      </c>
      <c r="H990" s="1" t="n">
        <v>5308</v>
      </c>
      <c r="I990" s="6" t="n">
        <v>45589</v>
      </c>
      <c r="J990" s="6" t="n">
        <f aca="false">YEAR(E990)*100+MONTH(E990)</f>
        <v>202410</v>
      </c>
      <c r="K990" s="6" t="n">
        <f aca="false">YEAR(I990)*100+MONTH(I990)</f>
        <v>202410</v>
      </c>
      <c r="L990" s="1" t="s">
        <v>39</v>
      </c>
      <c r="M990" s="1" t="n">
        <v>31529</v>
      </c>
      <c r="N990" s="7" t="n">
        <f aca="false">IF(OR(O990=5101,O990=5102,O990=5117,O990=5922,O990=6101,O990=6102,O990=6107,O990=6108,O990=6116,O990=6117,O990=6118,O990=6922),M990*-1,M990)</f>
        <v>-31529</v>
      </c>
      <c r="O990" s="1" t="n">
        <v>5102</v>
      </c>
      <c r="P990" s="1" t="n">
        <v>0</v>
      </c>
      <c r="Q990" s="8" t="n">
        <v>0</v>
      </c>
      <c r="R990" s="1" t="n">
        <v>0</v>
      </c>
      <c r="S990" s="1" t="n">
        <v>31529</v>
      </c>
      <c r="T990" s="1" t="n">
        <v>0</v>
      </c>
      <c r="U990" s="1" t="n">
        <v>0</v>
      </c>
      <c r="V990" s="1" t="n">
        <v>0</v>
      </c>
      <c r="W990" s="1" t="n">
        <v>96043</v>
      </c>
    </row>
    <row r="991" customFormat="false" ht="12.8" hidden="false" customHeight="false" outlineLevel="0" collapsed="false">
      <c r="A991" s="1" t="s">
        <v>22</v>
      </c>
      <c r="B991" s="1" t="s">
        <v>41</v>
      </c>
      <c r="C991" s="1" t="s">
        <v>42</v>
      </c>
      <c r="D991" s="1" t="n">
        <v>2692</v>
      </c>
      <c r="E991" s="6" t="n">
        <v>45574</v>
      </c>
      <c r="F991" s="1" t="s">
        <v>25</v>
      </c>
      <c r="G991" s="1" t="s">
        <v>26</v>
      </c>
      <c r="H991" s="1" t="n">
        <v>2201</v>
      </c>
      <c r="I991" s="6" t="n">
        <v>45574</v>
      </c>
      <c r="J991" s="6" t="n">
        <f aca="false">YEAR(E991)*100+MONTH(E991)</f>
        <v>202410</v>
      </c>
      <c r="K991" s="6" t="n">
        <f aca="false">YEAR(I991)*100+MONTH(I991)</f>
        <v>202410</v>
      </c>
      <c r="L991" s="1" t="s">
        <v>34</v>
      </c>
      <c r="M991" s="1" t="n">
        <v>11644</v>
      </c>
      <c r="N991" s="7" t="n">
        <f aca="false">IF(OR(O991=5101,O991=5102,O991=5117,O991=5922,O991=6101,O991=6102,O991=6107,O991=6108,O991=6116,O991=6117,O991=6118,O991=6922),M991*-1,M991)</f>
        <v>-11644</v>
      </c>
      <c r="O991" s="1" t="n">
        <v>5102</v>
      </c>
      <c r="P991" s="1" t="n">
        <v>0</v>
      </c>
      <c r="Q991" s="8" t="n">
        <v>0</v>
      </c>
      <c r="R991" s="1" t="n">
        <v>0</v>
      </c>
      <c r="S991" s="1" t="n">
        <v>11644</v>
      </c>
      <c r="T991" s="1" t="n">
        <v>0</v>
      </c>
      <c r="U991" s="1" t="n">
        <v>0</v>
      </c>
      <c r="V991" s="1" t="n">
        <v>0</v>
      </c>
      <c r="W991" s="1" t="n">
        <v>93780</v>
      </c>
    </row>
    <row r="992" customFormat="false" ht="12.8" hidden="false" customHeight="false" outlineLevel="0" collapsed="false">
      <c r="A992" s="1" t="s">
        <v>22</v>
      </c>
      <c r="B992" s="1" t="s">
        <v>41</v>
      </c>
      <c r="C992" s="1" t="s">
        <v>42</v>
      </c>
      <c r="D992" s="1" t="n">
        <v>158</v>
      </c>
      <c r="E992" s="6" t="n">
        <v>45574</v>
      </c>
      <c r="F992" s="1" t="s">
        <v>25</v>
      </c>
      <c r="G992" s="1" t="s">
        <v>26</v>
      </c>
      <c r="H992" s="1" t="n">
        <v>2204</v>
      </c>
      <c r="I992" s="6" t="n">
        <v>45574</v>
      </c>
      <c r="J992" s="6" t="n">
        <f aca="false">YEAR(E992)*100+MONTH(E992)</f>
        <v>202410</v>
      </c>
      <c r="K992" s="6" t="n">
        <f aca="false">YEAR(I992)*100+MONTH(I992)</f>
        <v>202410</v>
      </c>
      <c r="L992" s="1" t="s">
        <v>34</v>
      </c>
      <c r="M992" s="1" t="n">
        <v>20000</v>
      </c>
      <c r="N992" s="7" t="n">
        <f aca="false">IF(OR(O992=5101,O992=5102,O992=5117,O992=5922,O992=6101,O992=6102,O992=6107,O992=6108,O992=6116,O992=6117,O992=6118,O992=6922),M992*-1,M992)</f>
        <v>-20000</v>
      </c>
      <c r="O992" s="1" t="n">
        <v>5102</v>
      </c>
      <c r="P992" s="1" t="n">
        <v>3158</v>
      </c>
      <c r="Q992" s="8" t="n">
        <v>19</v>
      </c>
      <c r="R992" s="1" t="s">
        <v>1841</v>
      </c>
      <c r="S992" s="1" t="n">
        <v>16842</v>
      </c>
      <c r="T992" s="1" t="n">
        <v>0</v>
      </c>
      <c r="U992" s="1" t="n">
        <v>0</v>
      </c>
      <c r="V992" s="1" t="n">
        <v>0</v>
      </c>
      <c r="W992" s="1" t="n">
        <v>93836</v>
      </c>
    </row>
    <row r="993" customFormat="false" ht="12.8" hidden="false" customHeight="false" outlineLevel="0" collapsed="false">
      <c r="A993" s="1" t="s">
        <v>22</v>
      </c>
      <c r="B993" s="1" t="s">
        <v>29</v>
      </c>
      <c r="C993" s="1" t="s">
        <v>30</v>
      </c>
      <c r="D993" s="1" t="n">
        <v>1145</v>
      </c>
      <c r="E993" s="6" t="n">
        <v>45589</v>
      </c>
      <c r="F993" s="1" t="s">
        <v>25</v>
      </c>
      <c r="G993" s="1" t="s">
        <v>26</v>
      </c>
      <c r="H993" s="1" t="n">
        <v>5315</v>
      </c>
      <c r="I993" s="6" t="n">
        <v>45589</v>
      </c>
      <c r="J993" s="6" t="n">
        <f aca="false">YEAR(E993)*100+MONTH(E993)</f>
        <v>202410</v>
      </c>
      <c r="K993" s="6" t="n">
        <f aca="false">YEAR(I993)*100+MONTH(I993)</f>
        <v>202410</v>
      </c>
      <c r="L993" s="1" t="s">
        <v>39</v>
      </c>
      <c r="M993" s="1" t="n">
        <v>960</v>
      </c>
      <c r="N993" s="7" t="n">
        <f aca="false">IF(OR(O993=5101,O993=5102,O993=5117,O993=5922,O993=6101,O993=6102,O993=6107,O993=6108,O993=6116,O993=6117,O993=6118,O993=6922),M993*-1,M993)</f>
        <v>-960</v>
      </c>
      <c r="O993" s="1" t="n">
        <v>5102</v>
      </c>
      <c r="P993" s="1" t="n">
        <v>0</v>
      </c>
      <c r="Q993" s="8" t="n">
        <v>0</v>
      </c>
      <c r="R993" s="1" t="n">
        <v>0</v>
      </c>
      <c r="S993" s="1" t="n">
        <v>960</v>
      </c>
      <c r="T993" s="1" t="n">
        <v>0</v>
      </c>
      <c r="U993" s="1" t="n">
        <v>0</v>
      </c>
      <c r="V993" s="1" t="n">
        <v>0</v>
      </c>
      <c r="W993" s="1" t="n">
        <v>96156</v>
      </c>
    </row>
    <row r="994" customFormat="false" ht="12.8" hidden="false" customHeight="false" outlineLevel="0" collapsed="false">
      <c r="A994" s="1" t="s">
        <v>22</v>
      </c>
      <c r="B994" s="1" t="s">
        <v>23</v>
      </c>
      <c r="C994" s="1" t="s">
        <v>24</v>
      </c>
      <c r="D994" s="1" t="n">
        <v>62</v>
      </c>
      <c r="E994" s="6" t="n">
        <v>45551</v>
      </c>
      <c r="F994" s="1" t="s">
        <v>25</v>
      </c>
      <c r="G994" s="1" t="s">
        <v>26</v>
      </c>
      <c r="H994" s="1" t="n">
        <v>15965</v>
      </c>
      <c r="I994" s="6" t="n">
        <v>45551</v>
      </c>
      <c r="J994" s="6" t="n">
        <f aca="false">YEAR(E994)*100+MONTH(E994)</f>
        <v>202409</v>
      </c>
      <c r="K994" s="6" t="n">
        <f aca="false">YEAR(I994)*100+MONTH(I994)</f>
        <v>202409</v>
      </c>
      <c r="L994" s="1" t="s">
        <v>28</v>
      </c>
      <c r="M994" s="1" t="n">
        <v>112206</v>
      </c>
      <c r="N994" s="7" t="n">
        <f aca="false">IF(OR(O994=5101,O994=5102,O994=5117,O994=5922,O994=6101,O994=6102,O994=6107,O994=6108,O994=6116,O994=6117,O994=6118,O994=6922),M994*-1,M994)</f>
        <v>-112206</v>
      </c>
      <c r="O994" s="1" t="n">
        <v>5102</v>
      </c>
      <c r="P994" s="1" t="n">
        <v>0</v>
      </c>
      <c r="Q994" s="8" t="n">
        <v>0</v>
      </c>
      <c r="R994" s="1" t="n">
        <v>0</v>
      </c>
      <c r="S994" s="1" t="n">
        <v>112206</v>
      </c>
      <c r="T994" s="1" t="n">
        <v>0</v>
      </c>
      <c r="U994" s="1" t="n">
        <v>0</v>
      </c>
      <c r="V994" s="1" t="n">
        <v>0</v>
      </c>
      <c r="W994" s="1" t="n">
        <v>90521</v>
      </c>
    </row>
    <row r="995" customFormat="false" ht="12.8" hidden="false" customHeight="false" outlineLevel="0" collapsed="false">
      <c r="A995" s="1" t="s">
        <v>22</v>
      </c>
      <c r="B995" s="1" t="s">
        <v>23</v>
      </c>
      <c r="C995" s="1" t="s">
        <v>24</v>
      </c>
      <c r="D995" s="1" t="n">
        <v>62</v>
      </c>
      <c r="E995" s="6" t="n">
        <v>45551</v>
      </c>
      <c r="F995" s="1" t="s">
        <v>25</v>
      </c>
      <c r="G995" s="1" t="s">
        <v>26</v>
      </c>
      <c r="H995" s="1" t="n">
        <v>15966</v>
      </c>
      <c r="I995" s="6" t="n">
        <v>45551</v>
      </c>
      <c r="J995" s="6" t="n">
        <f aca="false">YEAR(E995)*100+MONTH(E995)</f>
        <v>202409</v>
      </c>
      <c r="K995" s="6" t="n">
        <f aca="false">YEAR(I995)*100+MONTH(I995)</f>
        <v>202409</v>
      </c>
      <c r="L995" s="1" t="s">
        <v>28</v>
      </c>
      <c r="M995" s="1" t="n">
        <v>2204</v>
      </c>
      <c r="N995" s="7" t="n">
        <f aca="false">IF(OR(O995=5101,O995=5102,O995=5117,O995=5922,O995=6101,O995=6102,O995=6107,O995=6108,O995=6116,O995=6117,O995=6118,O995=6922),M995*-1,M995)</f>
        <v>-2204</v>
      </c>
      <c r="O995" s="1" t="n">
        <v>5102</v>
      </c>
      <c r="P995" s="1" t="n">
        <v>0</v>
      </c>
      <c r="Q995" s="8" t="n">
        <v>0</v>
      </c>
      <c r="R995" s="1" t="n">
        <v>0</v>
      </c>
      <c r="S995" s="1" t="n">
        <v>2204</v>
      </c>
      <c r="T995" s="1" t="n">
        <v>0</v>
      </c>
      <c r="U995" s="1" t="n">
        <v>0</v>
      </c>
      <c r="V995" s="1" t="n">
        <v>0</v>
      </c>
      <c r="W995" s="1" t="n">
        <v>90530</v>
      </c>
    </row>
    <row r="996" customFormat="false" ht="12.8" hidden="false" customHeight="false" outlineLevel="0" collapsed="false">
      <c r="A996" s="1" t="s">
        <v>22</v>
      </c>
      <c r="B996" s="1" t="s">
        <v>29</v>
      </c>
      <c r="C996" s="1" t="s">
        <v>30</v>
      </c>
      <c r="D996" s="1" t="n">
        <v>353</v>
      </c>
      <c r="E996" s="6" t="n">
        <v>45568</v>
      </c>
      <c r="F996" s="1" t="s">
        <v>25</v>
      </c>
      <c r="G996" s="1" t="s">
        <v>26</v>
      </c>
      <c r="H996" s="1" t="n">
        <v>5224</v>
      </c>
      <c r="I996" s="6" t="n">
        <v>45568</v>
      </c>
      <c r="J996" s="6" t="n">
        <f aca="false">YEAR(E996)*100+MONTH(E996)</f>
        <v>202410</v>
      </c>
      <c r="K996" s="6" t="n">
        <f aca="false">YEAR(I996)*100+MONTH(I996)</f>
        <v>202410</v>
      </c>
      <c r="L996" s="1" t="s">
        <v>39</v>
      </c>
      <c r="M996" s="1" t="n">
        <v>6820</v>
      </c>
      <c r="N996" s="7" t="n">
        <f aca="false">IF(OR(O996=5101,O996=5102,O996=5117,O996=5922,O996=6101,O996=6102,O996=6107,O996=6108,O996=6116,O996=6117,O996=6118,O996=6922),M996*-1,M996)</f>
        <v>-6820</v>
      </c>
      <c r="O996" s="1" t="n">
        <v>5102</v>
      </c>
      <c r="P996" s="1" t="n">
        <v>0</v>
      </c>
      <c r="Q996" s="8" t="n">
        <v>0</v>
      </c>
      <c r="R996" s="1" t="n">
        <v>0</v>
      </c>
      <c r="S996" s="1" t="n">
        <v>6820</v>
      </c>
      <c r="T996" s="1" t="n">
        <v>0</v>
      </c>
      <c r="U996" s="1" t="n">
        <v>0</v>
      </c>
      <c r="V996" s="1" t="n">
        <v>0</v>
      </c>
      <c r="W996" s="1" t="n">
        <v>93136</v>
      </c>
    </row>
    <row r="997" customFormat="false" ht="12.8" hidden="false" customHeight="false" outlineLevel="0" collapsed="false">
      <c r="A997" s="1" t="s">
        <v>22</v>
      </c>
      <c r="B997" s="1" t="s">
        <v>110</v>
      </c>
      <c r="C997" s="1" t="s">
        <v>111</v>
      </c>
      <c r="D997" s="1" t="n">
        <v>1199</v>
      </c>
      <c r="E997" s="6" t="n">
        <v>45622</v>
      </c>
      <c r="F997" s="1" t="s">
        <v>25</v>
      </c>
      <c r="G997" s="1" t="s">
        <v>26</v>
      </c>
      <c r="H997" s="1" t="n">
        <v>11</v>
      </c>
      <c r="I997" s="6" t="n">
        <v>45622</v>
      </c>
      <c r="J997" s="6" t="n">
        <f aca="false">YEAR(E997)*100+MONTH(E997)</f>
        <v>202411</v>
      </c>
      <c r="K997" s="6" t="n">
        <f aca="false">YEAR(I997)*100+MONTH(I997)</f>
        <v>202411</v>
      </c>
      <c r="L997" s="1" t="s">
        <v>112</v>
      </c>
      <c r="M997" s="1" t="n">
        <v>92461.51</v>
      </c>
      <c r="N997" s="7" t="n">
        <f aca="false">IF(OR(O997=5101,O997=5102,O997=5117,O997=5922,O997=6101,O997=6102,O997=6107,O997=6108,O997=6116,O997=6117,O997=6118,O997=6922),M997*-1,M997)</f>
        <v>-92461.51</v>
      </c>
      <c r="O997" s="1" t="n">
        <v>5102</v>
      </c>
      <c r="P997" s="1" t="s">
        <v>1842</v>
      </c>
      <c r="Q997" s="8" t="n">
        <v>14</v>
      </c>
      <c r="R997" s="1" t="s">
        <v>1843</v>
      </c>
      <c r="S997" s="1" t="s">
        <v>1844</v>
      </c>
      <c r="T997" s="1" t="n">
        <v>0</v>
      </c>
      <c r="U997" s="1" t="n">
        <v>0</v>
      </c>
      <c r="V997" s="1" t="n">
        <v>0</v>
      </c>
      <c r="W997" s="1" t="n">
        <v>100800</v>
      </c>
    </row>
    <row r="998" customFormat="false" ht="12.8" hidden="false" customHeight="false" outlineLevel="0" collapsed="false">
      <c r="A998" s="1" t="s">
        <v>22</v>
      </c>
      <c r="B998" s="1" t="s">
        <v>23</v>
      </c>
      <c r="C998" s="1" t="s">
        <v>24</v>
      </c>
      <c r="D998" s="1" t="n">
        <v>176</v>
      </c>
      <c r="E998" s="6" t="n">
        <v>45639</v>
      </c>
      <c r="F998" s="1" t="s">
        <v>25</v>
      </c>
      <c r="G998" s="1" t="s">
        <v>26</v>
      </c>
      <c r="H998" s="1" t="n">
        <v>16491</v>
      </c>
      <c r="I998" s="6" t="n">
        <v>45639</v>
      </c>
      <c r="J998" s="6" t="n">
        <f aca="false">YEAR(E998)*100+MONTH(E998)</f>
        <v>202412</v>
      </c>
      <c r="K998" s="6" t="n">
        <f aca="false">YEAR(I998)*100+MONTH(I998)</f>
        <v>202412</v>
      </c>
      <c r="L998" s="1" t="s">
        <v>139</v>
      </c>
      <c r="M998" s="1" t="n">
        <v>17302.18</v>
      </c>
      <c r="N998" s="7" t="n">
        <f aca="false">IF(OR(O998=5101,O998=5102,O998=5117,O998=5922,O998=6101,O998=6102,O998=6107,O998=6108,O998=6116,O998=6117,O998=6118,O998=6922),M998*-1,M998)</f>
        <v>-17302.18</v>
      </c>
      <c r="O998" s="1" t="n">
        <v>6101</v>
      </c>
      <c r="P998" s="1" t="s">
        <v>1845</v>
      </c>
      <c r="Q998" s="8" t="n">
        <v>7</v>
      </c>
      <c r="R998" s="1" t="s">
        <v>1846</v>
      </c>
      <c r="S998" s="1" t="s">
        <v>1847</v>
      </c>
      <c r="T998" s="1" t="n">
        <v>0</v>
      </c>
      <c r="U998" s="1" t="n">
        <v>0</v>
      </c>
      <c r="V998" s="1" t="n">
        <v>0</v>
      </c>
      <c r="W998" s="1" t="n">
        <v>103754</v>
      </c>
    </row>
    <row r="999" customFormat="false" ht="12.8" hidden="false" customHeight="false" outlineLevel="0" collapsed="false">
      <c r="A999" s="1" t="s">
        <v>22</v>
      </c>
      <c r="B999" s="1" t="s">
        <v>23</v>
      </c>
      <c r="C999" s="1" t="s">
        <v>24</v>
      </c>
      <c r="D999" s="1" t="n">
        <v>895</v>
      </c>
      <c r="E999" s="6" t="n">
        <v>45551</v>
      </c>
      <c r="F999" s="1" t="s">
        <v>25</v>
      </c>
      <c r="G999" s="1" t="s">
        <v>26</v>
      </c>
      <c r="H999" s="1" t="n">
        <v>15968</v>
      </c>
      <c r="I999" s="6" t="n">
        <v>45551</v>
      </c>
      <c r="J999" s="6" t="n">
        <f aca="false">YEAR(E999)*100+MONTH(E999)</f>
        <v>202409</v>
      </c>
      <c r="K999" s="6" t="n">
        <f aca="false">YEAR(I999)*100+MONTH(I999)</f>
        <v>202409</v>
      </c>
      <c r="L999" s="1" t="s">
        <v>28</v>
      </c>
      <c r="M999" s="1" t="n">
        <v>196290</v>
      </c>
      <c r="N999" s="7" t="n">
        <f aca="false">IF(OR(O999=5101,O999=5102,O999=5117,O999=5922,O999=6101,O999=6102,O999=6107,O999=6108,O999=6116,O999=6117,O999=6118,O999=6922),M999*-1,M999)</f>
        <v>-196290</v>
      </c>
      <c r="O999" s="1" t="n">
        <v>5101</v>
      </c>
      <c r="P999" s="1" t="s">
        <v>1848</v>
      </c>
      <c r="Q999" s="8" t="n">
        <v>18</v>
      </c>
      <c r="R999" s="1" t="s">
        <v>1849</v>
      </c>
      <c r="S999" s="1" t="s">
        <v>1850</v>
      </c>
      <c r="T999" s="1" t="n">
        <v>0</v>
      </c>
      <c r="U999" s="1" t="n">
        <v>0</v>
      </c>
      <c r="V999" s="1" t="n">
        <v>0</v>
      </c>
      <c r="W999" s="1" t="n">
        <v>90588</v>
      </c>
    </row>
    <row r="1000" customFormat="false" ht="12.8" hidden="false" customHeight="false" outlineLevel="0" collapsed="false">
      <c r="A1000" s="1" t="s">
        <v>22</v>
      </c>
      <c r="B1000" s="1" t="s">
        <v>41</v>
      </c>
      <c r="C1000" s="1" t="s">
        <v>42</v>
      </c>
      <c r="D1000" s="1" t="n">
        <v>158</v>
      </c>
      <c r="E1000" s="6" t="n">
        <v>45588</v>
      </c>
      <c r="F1000" s="1" t="s">
        <v>25</v>
      </c>
      <c r="G1000" s="1" t="s">
        <v>26</v>
      </c>
      <c r="H1000" s="1" t="n">
        <v>2257</v>
      </c>
      <c r="I1000" s="6" t="n">
        <v>45588</v>
      </c>
      <c r="J1000" s="6" t="n">
        <f aca="false">YEAR(E1000)*100+MONTH(E1000)</f>
        <v>202410</v>
      </c>
      <c r="K1000" s="6" t="n">
        <f aca="false">YEAR(I1000)*100+MONTH(I1000)</f>
        <v>202410</v>
      </c>
      <c r="L1000" s="1" t="s">
        <v>34</v>
      </c>
      <c r="M1000" s="1" t="n">
        <v>24362</v>
      </c>
      <c r="N1000" s="7" t="n">
        <f aca="false">IF(OR(O1000=5101,O1000=5102,O1000=5117,O1000=5922,O1000=6101,O1000=6102,O1000=6107,O1000=6108,O1000=6116,O1000=6117,O1000=6118,O1000=6922),M1000*-1,M1000)</f>
        <v>-24362</v>
      </c>
      <c r="O1000" s="1" t="n">
        <v>5102</v>
      </c>
      <c r="P1000" s="1" t="n">
        <v>0</v>
      </c>
      <c r="Q1000" s="8" t="n">
        <v>0</v>
      </c>
      <c r="R1000" s="1" t="n">
        <v>0</v>
      </c>
      <c r="S1000" s="1" t="n">
        <v>24362</v>
      </c>
      <c r="T1000" s="1" t="n">
        <v>0</v>
      </c>
      <c r="U1000" s="1" t="n">
        <v>0</v>
      </c>
      <c r="V1000" s="1" t="n">
        <v>0</v>
      </c>
      <c r="W1000" s="1" t="n">
        <v>95682</v>
      </c>
    </row>
    <row r="1001" customFormat="false" ht="12.8" hidden="false" customHeight="false" outlineLevel="0" collapsed="false">
      <c r="A1001" s="1" t="s">
        <v>22</v>
      </c>
      <c r="B1001" s="1" t="s">
        <v>41</v>
      </c>
      <c r="C1001" s="1" t="s">
        <v>42</v>
      </c>
      <c r="D1001" s="1" t="n">
        <v>158</v>
      </c>
      <c r="E1001" s="6" t="n">
        <v>45588</v>
      </c>
      <c r="F1001" s="1" t="s">
        <v>25</v>
      </c>
      <c r="G1001" s="1" t="s">
        <v>26</v>
      </c>
      <c r="H1001" s="1" t="n">
        <v>2260</v>
      </c>
      <c r="I1001" s="6" t="n">
        <v>45588</v>
      </c>
      <c r="J1001" s="6" t="n">
        <f aca="false">YEAR(E1001)*100+MONTH(E1001)</f>
        <v>202410</v>
      </c>
      <c r="K1001" s="6" t="n">
        <f aca="false">YEAR(I1001)*100+MONTH(I1001)</f>
        <v>202410</v>
      </c>
      <c r="L1001" s="1" t="s">
        <v>34</v>
      </c>
      <c r="M1001" s="1" t="n">
        <v>3640</v>
      </c>
      <c r="N1001" s="7" t="n">
        <f aca="false">IF(OR(O1001=5101,O1001=5102,O1001=5117,O1001=5922,O1001=6101,O1001=6102,O1001=6107,O1001=6108,O1001=6116,O1001=6117,O1001=6118,O1001=6922),M1001*-1,M1001)</f>
        <v>-3640</v>
      </c>
      <c r="O1001" s="1" t="n">
        <v>5102</v>
      </c>
      <c r="P1001" s="1" t="n">
        <v>0</v>
      </c>
      <c r="Q1001" s="8" t="n">
        <v>0</v>
      </c>
      <c r="R1001" s="1" t="n">
        <v>0</v>
      </c>
      <c r="S1001" s="1" t="n">
        <v>3640</v>
      </c>
      <c r="T1001" s="1" t="n">
        <v>0</v>
      </c>
      <c r="U1001" s="1" t="n">
        <v>0</v>
      </c>
      <c r="V1001" s="1" t="n">
        <v>0</v>
      </c>
      <c r="W1001" s="1" t="n">
        <v>95685</v>
      </c>
    </row>
    <row r="1002" customFormat="false" ht="12.8" hidden="false" customHeight="false" outlineLevel="0" collapsed="false">
      <c r="A1002" s="1" t="s">
        <v>22</v>
      </c>
      <c r="B1002" s="1" t="s">
        <v>29</v>
      </c>
      <c r="C1002" s="1" t="s">
        <v>30</v>
      </c>
      <c r="D1002" s="1" t="n">
        <v>205</v>
      </c>
      <c r="E1002" s="6" t="n">
        <v>45579</v>
      </c>
      <c r="F1002" s="1" t="s">
        <v>25</v>
      </c>
      <c r="G1002" s="1" t="s">
        <v>26</v>
      </c>
      <c r="H1002" s="1" t="n">
        <v>5263</v>
      </c>
      <c r="I1002" s="6" t="n">
        <v>45579</v>
      </c>
      <c r="J1002" s="6" t="n">
        <f aca="false">YEAR(E1002)*100+MONTH(E1002)</f>
        <v>202410</v>
      </c>
      <c r="K1002" s="6" t="n">
        <f aca="false">YEAR(I1002)*100+MONTH(I1002)</f>
        <v>202410</v>
      </c>
      <c r="L1002" s="1" t="s">
        <v>39</v>
      </c>
      <c r="M1002" s="1" t="n">
        <v>24500</v>
      </c>
      <c r="N1002" s="7" t="n">
        <f aca="false">IF(OR(O1002=5101,O1002=5102,O1002=5117,O1002=5922,O1002=6101,O1002=6102,O1002=6107,O1002=6108,O1002=6116,O1002=6117,O1002=6118,O1002=6922),M1002*-1,M1002)</f>
        <v>-24500</v>
      </c>
      <c r="O1002" s="1" t="n">
        <v>5102</v>
      </c>
      <c r="P1002" s="1" t="n">
        <v>0</v>
      </c>
      <c r="Q1002" s="8" t="n">
        <v>0</v>
      </c>
      <c r="R1002" s="1" t="n">
        <v>0</v>
      </c>
      <c r="S1002" s="1" t="n">
        <v>24500</v>
      </c>
      <c r="T1002" s="1" t="n">
        <v>0</v>
      </c>
      <c r="U1002" s="1" t="n">
        <v>0</v>
      </c>
      <c r="V1002" s="1" t="n">
        <v>0</v>
      </c>
      <c r="W1002" s="1" t="n">
        <v>94382</v>
      </c>
    </row>
    <row r="1003" customFormat="false" ht="12.8" hidden="false" customHeight="false" outlineLevel="0" collapsed="false">
      <c r="A1003" s="1" t="s">
        <v>22</v>
      </c>
      <c r="B1003" s="1" t="s">
        <v>52</v>
      </c>
      <c r="C1003" s="1" t="s">
        <v>53</v>
      </c>
      <c r="D1003" s="1" t="n">
        <v>4789</v>
      </c>
      <c r="E1003" s="6" t="n">
        <v>45607</v>
      </c>
      <c r="F1003" s="1" t="s">
        <v>25</v>
      </c>
      <c r="G1003" s="1" t="s">
        <v>26</v>
      </c>
      <c r="H1003" s="1" t="n">
        <v>1199</v>
      </c>
      <c r="I1003" s="6" t="n">
        <v>45607</v>
      </c>
      <c r="J1003" s="6" t="n">
        <f aca="false">YEAR(E1003)*100+MONTH(E1003)</f>
        <v>202411</v>
      </c>
      <c r="K1003" s="6" t="n">
        <f aca="false">YEAR(I1003)*100+MONTH(I1003)</f>
        <v>202411</v>
      </c>
      <c r="L1003" s="1" t="s">
        <v>77</v>
      </c>
      <c r="M1003" s="1" t="n">
        <v>2600</v>
      </c>
      <c r="N1003" s="7" t="n">
        <f aca="false">IF(OR(O1003=5101,O1003=5102,O1003=5117,O1003=5922,O1003=6101,O1003=6102,O1003=6107,O1003=6108,O1003=6116,O1003=6117,O1003=6118,O1003=6922),M1003*-1,M1003)</f>
        <v>-2600</v>
      </c>
      <c r="O1003" s="1" t="n">
        <v>5102</v>
      </c>
      <c r="P1003" s="1" t="s">
        <v>503</v>
      </c>
      <c r="Q1003" s="8" t="n">
        <v>20.5</v>
      </c>
      <c r="R1003" s="1" t="s">
        <v>504</v>
      </c>
      <c r="S1003" s="1" t="s">
        <v>505</v>
      </c>
      <c r="T1003" s="1" t="n">
        <v>0</v>
      </c>
      <c r="U1003" s="1" t="n">
        <v>0</v>
      </c>
      <c r="V1003" s="1" t="n">
        <v>0</v>
      </c>
      <c r="W1003" s="1" t="n">
        <v>98971</v>
      </c>
    </row>
    <row r="1004" customFormat="false" ht="12.8" hidden="false" customHeight="false" outlineLevel="0" collapsed="false">
      <c r="A1004" s="1" t="s">
        <v>22</v>
      </c>
      <c r="B1004" s="1" t="s">
        <v>52</v>
      </c>
      <c r="C1004" s="1" t="s">
        <v>53</v>
      </c>
      <c r="D1004" s="1" t="n">
        <v>3847</v>
      </c>
      <c r="E1004" s="6" t="n">
        <v>45614</v>
      </c>
      <c r="F1004" s="1" t="s">
        <v>25</v>
      </c>
      <c r="G1004" s="1" t="s">
        <v>26</v>
      </c>
      <c r="H1004" s="1" t="n">
        <v>1208</v>
      </c>
      <c r="I1004" s="6" t="n">
        <v>45614</v>
      </c>
      <c r="J1004" s="6" t="n">
        <f aca="false">YEAR(E1004)*100+MONTH(E1004)</f>
        <v>202411</v>
      </c>
      <c r="K1004" s="6" t="n">
        <f aca="false">YEAR(I1004)*100+MONTH(I1004)</f>
        <v>202411</v>
      </c>
      <c r="L1004" s="1" t="s">
        <v>54</v>
      </c>
      <c r="M1004" s="1" t="n">
        <v>74250</v>
      </c>
      <c r="N1004" s="7" t="n">
        <f aca="false">IF(OR(O1004=5101,O1004=5102,O1004=5117,O1004=5922,O1004=6101,O1004=6102,O1004=6107,O1004=6108,O1004=6116,O1004=6117,O1004=6118,O1004=6922),M1004*-1,M1004)</f>
        <v>-74250</v>
      </c>
      <c r="O1004" s="1" t="n">
        <v>6102</v>
      </c>
      <c r="P1004" s="1" t="s">
        <v>1851</v>
      </c>
      <c r="Q1004" s="8" t="n">
        <v>12</v>
      </c>
      <c r="R1004" s="1" t="s">
        <v>1852</v>
      </c>
      <c r="S1004" s="1" t="s">
        <v>1853</v>
      </c>
      <c r="T1004" s="1" t="n">
        <v>0</v>
      </c>
      <c r="U1004" s="1" t="n">
        <v>0</v>
      </c>
      <c r="V1004" s="1" t="n">
        <v>0</v>
      </c>
      <c r="W1004" s="1" t="n">
        <v>99795</v>
      </c>
    </row>
    <row r="1005" customFormat="false" ht="12.8" hidden="false" customHeight="false" outlineLevel="0" collapsed="false">
      <c r="A1005" s="1" t="s">
        <v>22</v>
      </c>
      <c r="B1005" s="1" t="s">
        <v>23</v>
      </c>
      <c r="C1005" s="1" t="s">
        <v>24</v>
      </c>
      <c r="D1005" s="1" t="n">
        <v>176</v>
      </c>
      <c r="E1005" s="6" t="n">
        <v>45567</v>
      </c>
      <c r="F1005" s="1" t="s">
        <v>25</v>
      </c>
      <c r="G1005" s="1" t="s">
        <v>26</v>
      </c>
      <c r="H1005" s="1" t="n">
        <v>16026</v>
      </c>
      <c r="I1005" s="6" t="n">
        <v>45567</v>
      </c>
      <c r="J1005" s="6" t="n">
        <f aca="false">YEAR(E1005)*100+MONTH(E1005)</f>
        <v>202410</v>
      </c>
      <c r="K1005" s="6" t="n">
        <f aca="false">YEAR(I1005)*100+MONTH(I1005)</f>
        <v>202410</v>
      </c>
      <c r="L1005" s="1" t="s">
        <v>139</v>
      </c>
      <c r="M1005" s="1" t="n">
        <v>139620.81</v>
      </c>
      <c r="N1005" s="7" t="n">
        <f aca="false">IF(OR(O1005=5101,O1005=5102,O1005=5117,O1005=5922,O1005=6101,O1005=6102,O1005=6107,O1005=6108,O1005=6116,O1005=6117,O1005=6118,O1005=6922),M1005*-1,M1005)</f>
        <v>-139620.81</v>
      </c>
      <c r="O1005" s="1" t="n">
        <v>6101</v>
      </c>
      <c r="P1005" s="1" t="s">
        <v>1854</v>
      </c>
      <c r="Q1005" s="8" t="n">
        <v>7</v>
      </c>
      <c r="R1005" s="1" t="s">
        <v>1855</v>
      </c>
      <c r="S1005" s="1" t="s">
        <v>1856</v>
      </c>
      <c r="T1005" s="1" t="n">
        <v>0</v>
      </c>
      <c r="U1005" s="1" t="n">
        <v>0</v>
      </c>
      <c r="V1005" s="1" t="n">
        <v>0</v>
      </c>
      <c r="W1005" s="1" t="n">
        <v>92783</v>
      </c>
    </row>
    <row r="1006" customFormat="false" ht="12.8" hidden="false" customHeight="false" outlineLevel="0" collapsed="false">
      <c r="A1006" s="1" t="s">
        <v>22</v>
      </c>
      <c r="B1006" s="1" t="s">
        <v>23</v>
      </c>
      <c r="C1006" s="1" t="s">
        <v>24</v>
      </c>
      <c r="D1006" s="1" t="n">
        <v>1206</v>
      </c>
      <c r="E1006" s="6" t="n">
        <v>45567</v>
      </c>
      <c r="F1006" s="1" t="s">
        <v>25</v>
      </c>
      <c r="G1006" s="1" t="s">
        <v>26</v>
      </c>
      <c r="H1006" s="1" t="n">
        <v>16028</v>
      </c>
      <c r="I1006" s="6" t="n">
        <v>45567</v>
      </c>
      <c r="J1006" s="6" t="n">
        <f aca="false">YEAR(E1006)*100+MONTH(E1006)</f>
        <v>202410</v>
      </c>
      <c r="K1006" s="6" t="n">
        <f aca="false">YEAR(I1006)*100+MONTH(I1006)</f>
        <v>202410</v>
      </c>
      <c r="L1006" s="1" t="s">
        <v>28</v>
      </c>
      <c r="M1006" s="1" t="n">
        <v>13100</v>
      </c>
      <c r="N1006" s="7" t="n">
        <f aca="false">IF(OR(O1006=5101,O1006=5102,O1006=5117,O1006=5922,O1006=6101,O1006=6102,O1006=6107,O1006=6108,O1006=6116,O1006=6117,O1006=6118,O1006=6922),M1006*-1,M1006)</f>
        <v>-13100</v>
      </c>
      <c r="O1006" s="1" t="n">
        <v>5101</v>
      </c>
      <c r="P1006" s="1" t="s">
        <v>1857</v>
      </c>
      <c r="Q1006" s="8" t="n">
        <v>18</v>
      </c>
      <c r="R1006" s="1" t="s">
        <v>1858</v>
      </c>
      <c r="S1006" s="1" t="s">
        <v>1859</v>
      </c>
      <c r="T1006" s="1" t="n">
        <v>0</v>
      </c>
      <c r="U1006" s="1" t="n">
        <v>0</v>
      </c>
      <c r="V1006" s="1" t="n">
        <v>0</v>
      </c>
      <c r="W1006" s="1" t="n">
        <v>92787</v>
      </c>
    </row>
    <row r="1007" customFormat="false" ht="12.8" hidden="false" customHeight="false" outlineLevel="0" collapsed="false">
      <c r="A1007" s="1" t="s">
        <v>22</v>
      </c>
      <c r="B1007" s="1" t="s">
        <v>29</v>
      </c>
      <c r="C1007" s="1" t="s">
        <v>30</v>
      </c>
      <c r="D1007" s="1" t="n">
        <v>58</v>
      </c>
      <c r="E1007" s="6" t="n">
        <v>45623</v>
      </c>
      <c r="F1007" s="1" t="s">
        <v>25</v>
      </c>
      <c r="G1007" s="1" t="s">
        <v>26</v>
      </c>
      <c r="H1007" s="1" t="n">
        <v>5386</v>
      </c>
      <c r="I1007" s="6" t="n">
        <v>45623</v>
      </c>
      <c r="J1007" s="6" t="n">
        <f aca="false">YEAR(E1007)*100+MONTH(E1007)</f>
        <v>202411</v>
      </c>
      <c r="K1007" s="6" t="n">
        <f aca="false">YEAR(I1007)*100+MONTH(I1007)</f>
        <v>202411</v>
      </c>
      <c r="L1007" s="1" t="s">
        <v>39</v>
      </c>
      <c r="M1007" s="1" t="n">
        <v>1440</v>
      </c>
      <c r="N1007" s="7" t="n">
        <f aca="false">IF(OR(O1007=5101,O1007=5102,O1007=5117,O1007=5922,O1007=6101,O1007=6102,O1007=6107,O1007=6108,O1007=6116,O1007=6117,O1007=6118,O1007=6922),M1007*-1,M1007)</f>
        <v>-1440</v>
      </c>
      <c r="O1007" s="1" t="n">
        <v>5102</v>
      </c>
      <c r="P1007" s="1" t="n">
        <v>0</v>
      </c>
      <c r="Q1007" s="8" t="n">
        <v>0</v>
      </c>
      <c r="R1007" s="1" t="n">
        <v>0</v>
      </c>
      <c r="S1007" s="1" t="n">
        <v>1440</v>
      </c>
      <c r="T1007" s="1" t="n">
        <v>0</v>
      </c>
      <c r="U1007" s="1" t="n">
        <v>0</v>
      </c>
      <c r="V1007" s="1" t="n">
        <v>0</v>
      </c>
      <c r="W1007" s="1" t="n">
        <v>101160</v>
      </c>
    </row>
    <row r="1008" customFormat="false" ht="12.8" hidden="false" customHeight="false" outlineLevel="0" collapsed="false">
      <c r="A1008" s="1" t="s">
        <v>22</v>
      </c>
      <c r="B1008" s="1" t="s">
        <v>29</v>
      </c>
      <c r="C1008" s="1" t="s">
        <v>30</v>
      </c>
      <c r="D1008" s="1" t="n">
        <v>58</v>
      </c>
      <c r="E1008" s="6" t="n">
        <v>45624</v>
      </c>
      <c r="F1008" s="1" t="s">
        <v>25</v>
      </c>
      <c r="G1008" s="1" t="s">
        <v>26</v>
      </c>
      <c r="H1008" s="1" t="n">
        <v>5388</v>
      </c>
      <c r="I1008" s="6" t="n">
        <v>45624</v>
      </c>
      <c r="J1008" s="6" t="n">
        <f aca="false">YEAR(E1008)*100+MONTH(E1008)</f>
        <v>202411</v>
      </c>
      <c r="K1008" s="6" t="n">
        <f aca="false">YEAR(I1008)*100+MONTH(I1008)</f>
        <v>202411</v>
      </c>
      <c r="L1008" s="1" t="s">
        <v>39</v>
      </c>
      <c r="M1008" s="1" t="n">
        <v>11760</v>
      </c>
      <c r="N1008" s="7" t="n">
        <f aca="false">IF(OR(O1008=5101,O1008=5102,O1008=5117,O1008=5922,O1008=6101,O1008=6102,O1008=6107,O1008=6108,O1008=6116,O1008=6117,O1008=6118,O1008=6922),M1008*-1,M1008)</f>
        <v>-11760</v>
      </c>
      <c r="O1008" s="1" t="n">
        <v>5102</v>
      </c>
      <c r="P1008" s="1" t="n">
        <v>0</v>
      </c>
      <c r="Q1008" s="8" t="n">
        <v>0</v>
      </c>
      <c r="R1008" s="1" t="n">
        <v>0</v>
      </c>
      <c r="S1008" s="1" t="n">
        <v>11760</v>
      </c>
      <c r="T1008" s="1" t="n">
        <v>0</v>
      </c>
      <c r="U1008" s="1" t="n">
        <v>0</v>
      </c>
      <c r="V1008" s="1" t="n">
        <v>0</v>
      </c>
      <c r="W1008" s="1" t="n">
        <v>101238</v>
      </c>
    </row>
    <row r="1009" customFormat="false" ht="12.8" hidden="false" customHeight="false" outlineLevel="0" collapsed="false">
      <c r="A1009" s="1" t="s">
        <v>22</v>
      </c>
      <c r="B1009" s="1" t="s">
        <v>32</v>
      </c>
      <c r="C1009" s="1" t="s">
        <v>33</v>
      </c>
      <c r="D1009" s="1" t="n">
        <v>415</v>
      </c>
      <c r="E1009" s="6" t="n">
        <v>45587</v>
      </c>
      <c r="F1009" s="1" t="s">
        <v>25</v>
      </c>
      <c r="G1009" s="1" t="s">
        <v>26</v>
      </c>
      <c r="H1009" s="1" t="n">
        <v>1177</v>
      </c>
      <c r="I1009" s="6" t="n">
        <v>45587</v>
      </c>
      <c r="J1009" s="6" t="n">
        <f aca="false">YEAR(E1009)*100+MONTH(E1009)</f>
        <v>202410</v>
      </c>
      <c r="K1009" s="6" t="n">
        <f aca="false">YEAR(I1009)*100+MONTH(I1009)</f>
        <v>202410</v>
      </c>
      <c r="L1009" s="1" t="s">
        <v>356</v>
      </c>
      <c r="M1009" s="1" t="n">
        <v>3780</v>
      </c>
      <c r="N1009" s="7" t="n">
        <f aca="false">IF(OR(O1009=5101,O1009=5102,O1009=5117,O1009=5922,O1009=6101,O1009=6102,O1009=6107,O1009=6108,O1009=6116,O1009=6117,O1009=6118,O1009=6922),M1009*-1,M1009)</f>
        <v>-3780</v>
      </c>
      <c r="O1009" s="1" t="n">
        <v>6102</v>
      </c>
      <c r="P1009" s="1" t="s">
        <v>1860</v>
      </c>
      <c r="Q1009" s="8" t="n">
        <v>12</v>
      </c>
      <c r="R1009" s="1" t="s">
        <v>1861</v>
      </c>
      <c r="S1009" s="1" t="s">
        <v>1862</v>
      </c>
      <c r="T1009" s="1" t="n">
        <v>0</v>
      </c>
      <c r="U1009" s="1" t="n">
        <v>0</v>
      </c>
      <c r="V1009" s="1" t="n">
        <v>0</v>
      </c>
      <c r="W1009" s="1" t="n">
        <v>95637</v>
      </c>
    </row>
    <row r="1010" customFormat="false" ht="12.8" hidden="false" customHeight="false" outlineLevel="0" collapsed="false">
      <c r="A1010" s="1" t="s">
        <v>22</v>
      </c>
      <c r="B1010" s="1" t="s">
        <v>32</v>
      </c>
      <c r="C1010" s="1" t="s">
        <v>33</v>
      </c>
      <c r="D1010" s="1" t="n">
        <v>86</v>
      </c>
      <c r="E1010" s="6" t="n">
        <v>45589</v>
      </c>
      <c r="F1010" s="1" t="s">
        <v>25</v>
      </c>
      <c r="G1010" s="1" t="s">
        <v>26</v>
      </c>
      <c r="H1010" s="1" t="n">
        <v>1185</v>
      </c>
      <c r="I1010" s="6" t="n">
        <v>45589</v>
      </c>
      <c r="J1010" s="6" t="n">
        <f aca="false">YEAR(E1010)*100+MONTH(E1010)</f>
        <v>202410</v>
      </c>
      <c r="K1010" s="6" t="n">
        <f aca="false">YEAR(I1010)*100+MONTH(I1010)</f>
        <v>202410</v>
      </c>
      <c r="L1010" s="1" t="s">
        <v>34</v>
      </c>
      <c r="M1010" s="1" t="n">
        <v>10500</v>
      </c>
      <c r="N1010" s="7" t="n">
        <f aca="false">IF(OR(O1010=5101,O1010=5102,O1010=5117,O1010=5922,O1010=6101,O1010=6102,O1010=6107,O1010=6108,O1010=6116,O1010=6117,O1010=6118,O1010=6922),M1010*-1,M1010)</f>
        <v>-10500</v>
      </c>
      <c r="O1010" s="1" t="n">
        <v>5102</v>
      </c>
      <c r="P1010" s="1" t="n">
        <v>0</v>
      </c>
      <c r="Q1010" s="8" t="n">
        <v>0</v>
      </c>
      <c r="R1010" s="1" t="n">
        <v>0</v>
      </c>
      <c r="S1010" s="1" t="n">
        <v>10500</v>
      </c>
      <c r="T1010" s="1" t="n">
        <v>0</v>
      </c>
      <c r="U1010" s="1" t="n">
        <v>0</v>
      </c>
      <c r="V1010" s="1" t="n">
        <v>0</v>
      </c>
      <c r="W1010" s="1" t="n">
        <v>96076</v>
      </c>
    </row>
    <row r="1011" customFormat="false" ht="12.8" hidden="false" customHeight="false" outlineLevel="0" collapsed="false">
      <c r="A1011" s="1" t="s">
        <v>22</v>
      </c>
      <c r="B1011" s="1" t="s">
        <v>32</v>
      </c>
      <c r="C1011" s="1" t="s">
        <v>33</v>
      </c>
      <c r="D1011" s="1" t="n">
        <v>86</v>
      </c>
      <c r="E1011" s="6" t="n">
        <v>45593</v>
      </c>
      <c r="F1011" s="1" t="s">
        <v>25</v>
      </c>
      <c r="G1011" s="1" t="s">
        <v>26</v>
      </c>
      <c r="H1011" s="1" t="n">
        <v>1786</v>
      </c>
      <c r="I1011" s="6" t="n">
        <v>45583</v>
      </c>
      <c r="J1011" s="6" t="n">
        <f aca="false">YEAR(E1011)*100+MONTH(E1011)</f>
        <v>202410</v>
      </c>
      <c r="K1011" s="6" t="n">
        <f aca="false">YEAR(I1011)*100+MONTH(I1011)</f>
        <v>202410</v>
      </c>
      <c r="L1011" s="1" t="s">
        <v>34</v>
      </c>
      <c r="M1011" s="1" t="n">
        <v>132300</v>
      </c>
      <c r="N1011" s="7" t="n">
        <f aca="false">IF(OR(O1011=5101,O1011=5102,O1011=5117,O1011=5922,O1011=6101,O1011=6102,O1011=6107,O1011=6108,O1011=6116,O1011=6117,O1011=6118,O1011=6922),M1011*-1,M1011)</f>
        <v>132300</v>
      </c>
      <c r="O1011" s="1" t="n">
        <v>1202</v>
      </c>
      <c r="P1011" s="1" t="s">
        <v>1863</v>
      </c>
      <c r="Q1011" s="8" t="n">
        <v>19</v>
      </c>
      <c r="R1011" s="1" t="s">
        <v>1864</v>
      </c>
      <c r="S1011" s="1" t="s">
        <v>1865</v>
      </c>
      <c r="T1011" s="1" t="n">
        <v>0</v>
      </c>
      <c r="U1011" s="1" t="n">
        <v>0</v>
      </c>
      <c r="V1011" s="1" t="n">
        <v>0</v>
      </c>
      <c r="W1011" s="1" t="n">
        <v>96361</v>
      </c>
    </row>
    <row r="1012" customFormat="false" ht="12.8" hidden="false" customHeight="false" outlineLevel="0" collapsed="false">
      <c r="A1012" s="1" t="s">
        <v>22</v>
      </c>
      <c r="B1012" s="1" t="s">
        <v>41</v>
      </c>
      <c r="C1012" s="1" t="s">
        <v>42</v>
      </c>
      <c r="D1012" s="1" t="n">
        <v>1124</v>
      </c>
      <c r="E1012" s="6" t="n">
        <v>45589</v>
      </c>
      <c r="F1012" s="1" t="s">
        <v>25</v>
      </c>
      <c r="G1012" s="1" t="s">
        <v>26</v>
      </c>
      <c r="H1012" s="1" t="n">
        <v>2266</v>
      </c>
      <c r="I1012" s="6" t="n">
        <v>45589</v>
      </c>
      <c r="J1012" s="6" t="n">
        <f aca="false">YEAR(E1012)*100+MONTH(E1012)</f>
        <v>202410</v>
      </c>
      <c r="K1012" s="6" t="n">
        <f aca="false">YEAR(I1012)*100+MONTH(I1012)</f>
        <v>202410</v>
      </c>
      <c r="L1012" s="1" t="s">
        <v>34</v>
      </c>
      <c r="M1012" s="1" t="n">
        <v>54007.2</v>
      </c>
      <c r="N1012" s="7" t="n">
        <f aca="false">IF(OR(O1012=5101,O1012=5102,O1012=5117,O1012=5922,O1012=6101,O1012=6102,O1012=6107,O1012=6108,O1012=6116,O1012=6117,O1012=6118,O1012=6922),M1012*-1,M1012)</f>
        <v>-54007.2</v>
      </c>
      <c r="O1012" s="1" t="n">
        <v>5102</v>
      </c>
      <c r="P1012" s="1" t="s">
        <v>1866</v>
      </c>
      <c r="Q1012" s="8" t="n">
        <v>19</v>
      </c>
      <c r="R1012" s="1" t="s">
        <v>1867</v>
      </c>
      <c r="S1012" s="1" t="s">
        <v>1868</v>
      </c>
      <c r="T1012" s="1" t="n">
        <v>0</v>
      </c>
      <c r="U1012" s="1" t="n">
        <v>0</v>
      </c>
      <c r="V1012" s="1" t="n">
        <v>0</v>
      </c>
      <c r="W1012" s="1" t="n">
        <v>96154</v>
      </c>
    </row>
    <row r="1013" customFormat="false" ht="12.8" hidden="false" customHeight="false" outlineLevel="0" collapsed="false">
      <c r="A1013" s="1" t="s">
        <v>22</v>
      </c>
      <c r="B1013" s="1" t="s">
        <v>23</v>
      </c>
      <c r="C1013" s="1" t="s">
        <v>24</v>
      </c>
      <c r="D1013" s="1" t="n">
        <v>4507</v>
      </c>
      <c r="E1013" s="6" t="n">
        <v>45541</v>
      </c>
      <c r="F1013" s="1" t="s">
        <v>25</v>
      </c>
      <c r="G1013" s="1" t="s">
        <v>26</v>
      </c>
      <c r="H1013" s="1" t="n">
        <v>15923</v>
      </c>
      <c r="I1013" s="6" t="n">
        <v>45541</v>
      </c>
      <c r="J1013" s="6" t="n">
        <f aca="false">YEAR(E1013)*100+MONTH(E1013)</f>
        <v>202409</v>
      </c>
      <c r="K1013" s="6" t="n">
        <f aca="false">YEAR(I1013)*100+MONTH(I1013)</f>
        <v>202409</v>
      </c>
      <c r="L1013" s="1" t="s">
        <v>139</v>
      </c>
      <c r="M1013" s="1" t="n">
        <v>10825.36</v>
      </c>
      <c r="N1013" s="7" t="n">
        <f aca="false">IF(OR(O1013=5101,O1013=5102,O1013=5117,O1013=5922,O1013=6101,O1013=6102,O1013=6107,O1013=6108,O1013=6116,O1013=6117,O1013=6118,O1013=6922),M1013*-1,M1013)</f>
        <v>-10825.36</v>
      </c>
      <c r="O1013" s="1" t="n">
        <v>6101</v>
      </c>
      <c r="P1013" s="1" t="s">
        <v>1869</v>
      </c>
      <c r="Q1013" s="8" t="n">
        <v>7</v>
      </c>
      <c r="R1013" s="1" t="s">
        <v>1870</v>
      </c>
      <c r="S1013" s="1" t="s">
        <v>1871</v>
      </c>
      <c r="T1013" s="1" t="n">
        <v>0</v>
      </c>
      <c r="U1013" s="1" t="n">
        <v>0</v>
      </c>
      <c r="V1013" s="1" t="n">
        <v>0</v>
      </c>
      <c r="W1013" s="1" t="n">
        <v>89629</v>
      </c>
    </row>
    <row r="1014" customFormat="false" ht="12.8" hidden="false" customHeight="false" outlineLevel="0" collapsed="false">
      <c r="A1014" s="1" t="s">
        <v>22</v>
      </c>
      <c r="B1014" s="1" t="s">
        <v>23</v>
      </c>
      <c r="C1014" s="1" t="s">
        <v>24</v>
      </c>
      <c r="D1014" s="1" t="n">
        <v>175</v>
      </c>
      <c r="E1014" s="6" t="n">
        <v>45541</v>
      </c>
      <c r="F1014" s="1" t="s">
        <v>25</v>
      </c>
      <c r="G1014" s="1" t="s">
        <v>26</v>
      </c>
      <c r="H1014" s="1" t="n">
        <v>15925</v>
      </c>
      <c r="I1014" s="6" t="n">
        <v>45541</v>
      </c>
      <c r="J1014" s="6" t="n">
        <f aca="false">YEAR(E1014)*100+MONTH(E1014)</f>
        <v>202409</v>
      </c>
      <c r="K1014" s="6" t="n">
        <f aca="false">YEAR(I1014)*100+MONTH(I1014)</f>
        <v>202409</v>
      </c>
      <c r="L1014" s="1" t="s">
        <v>139</v>
      </c>
      <c r="M1014" s="1" t="n">
        <v>73937.97</v>
      </c>
      <c r="N1014" s="7" t="n">
        <f aca="false">IF(OR(O1014=5101,O1014=5102,O1014=5117,O1014=5922,O1014=6101,O1014=6102,O1014=6107,O1014=6108,O1014=6116,O1014=6117,O1014=6118,O1014=6922),M1014*-1,M1014)</f>
        <v>-73937.97</v>
      </c>
      <c r="O1014" s="1" t="n">
        <v>6101</v>
      </c>
      <c r="P1014" s="1" t="s">
        <v>1872</v>
      </c>
      <c r="Q1014" s="8" t="n">
        <v>7</v>
      </c>
      <c r="R1014" s="1" t="s">
        <v>1873</v>
      </c>
      <c r="S1014" s="1" t="s">
        <v>1874</v>
      </c>
      <c r="T1014" s="1" t="n">
        <v>0</v>
      </c>
      <c r="U1014" s="1" t="n">
        <v>0</v>
      </c>
      <c r="V1014" s="1" t="n">
        <v>0</v>
      </c>
      <c r="W1014" s="1" t="n">
        <v>89631</v>
      </c>
    </row>
    <row r="1015" customFormat="false" ht="12.8" hidden="false" customHeight="false" outlineLevel="0" collapsed="false">
      <c r="A1015" s="1" t="s">
        <v>22</v>
      </c>
      <c r="B1015" s="1" t="s">
        <v>23</v>
      </c>
      <c r="C1015" s="1" t="s">
        <v>24</v>
      </c>
      <c r="D1015" s="1" t="n">
        <v>2745</v>
      </c>
      <c r="E1015" s="6" t="n">
        <v>45560</v>
      </c>
      <c r="F1015" s="1" t="s">
        <v>25</v>
      </c>
      <c r="G1015" s="1" t="s">
        <v>26</v>
      </c>
      <c r="H1015" s="1" t="n">
        <v>15991</v>
      </c>
      <c r="I1015" s="6" t="n">
        <v>45560</v>
      </c>
      <c r="J1015" s="6" t="n">
        <f aca="false">YEAR(E1015)*100+MONTH(E1015)</f>
        <v>202409</v>
      </c>
      <c r="K1015" s="6" t="n">
        <f aca="false">YEAR(I1015)*100+MONTH(I1015)</f>
        <v>202409</v>
      </c>
      <c r="L1015" s="1" t="s">
        <v>27</v>
      </c>
      <c r="M1015" s="1" t="n">
        <v>30653.74</v>
      </c>
      <c r="N1015" s="7" t="n">
        <f aca="false">IF(OR(O1015=5101,O1015=5102,O1015=5117,O1015=5922,O1015=6101,O1015=6102,O1015=6107,O1015=6108,O1015=6116,O1015=6117,O1015=6118,O1015=6922),M1015*-1,M1015)</f>
        <v>-30653.74</v>
      </c>
      <c r="O1015" s="1" t="n">
        <v>6101</v>
      </c>
      <c r="P1015" s="1" t="s">
        <v>1875</v>
      </c>
      <c r="Q1015" s="8" t="n">
        <v>12</v>
      </c>
      <c r="R1015" s="1" t="s">
        <v>1876</v>
      </c>
      <c r="S1015" s="1" t="s">
        <v>1877</v>
      </c>
      <c r="T1015" s="1" t="n">
        <v>0</v>
      </c>
      <c r="U1015" s="1" t="n">
        <v>0</v>
      </c>
      <c r="V1015" s="1" t="n">
        <v>0</v>
      </c>
      <c r="W1015" s="1" t="n">
        <v>91638</v>
      </c>
    </row>
    <row r="1016" customFormat="false" ht="12.8" hidden="false" customHeight="false" outlineLevel="0" collapsed="false">
      <c r="A1016" s="1" t="s">
        <v>22</v>
      </c>
      <c r="B1016" s="1" t="s">
        <v>23</v>
      </c>
      <c r="C1016" s="1" t="s">
        <v>24</v>
      </c>
      <c r="D1016" s="1" t="n">
        <v>300</v>
      </c>
      <c r="E1016" s="6" t="n">
        <v>45560</v>
      </c>
      <c r="F1016" s="1" t="s">
        <v>25</v>
      </c>
      <c r="G1016" s="1" t="s">
        <v>26</v>
      </c>
      <c r="H1016" s="1" t="n">
        <v>15993</v>
      </c>
      <c r="I1016" s="6" t="n">
        <v>45560</v>
      </c>
      <c r="J1016" s="6" t="n">
        <f aca="false">YEAR(E1016)*100+MONTH(E1016)</f>
        <v>202409</v>
      </c>
      <c r="K1016" s="6" t="n">
        <f aca="false">YEAR(I1016)*100+MONTH(I1016)</f>
        <v>202409</v>
      </c>
      <c r="L1016" s="1" t="s">
        <v>28</v>
      </c>
      <c r="M1016" s="1" t="n">
        <v>8400</v>
      </c>
      <c r="N1016" s="7" t="n">
        <f aca="false">IF(OR(O1016=5101,O1016=5102,O1016=5117,O1016=5922,O1016=6101,O1016=6102,O1016=6107,O1016=6108,O1016=6116,O1016=6117,O1016=6118,O1016=6922),M1016*-1,M1016)</f>
        <v>-8400</v>
      </c>
      <c r="O1016" s="1" t="n">
        <v>5102</v>
      </c>
      <c r="P1016" s="1" t="n">
        <v>0</v>
      </c>
      <c r="Q1016" s="8" t="n">
        <v>0</v>
      </c>
      <c r="R1016" s="1" t="n">
        <v>0</v>
      </c>
      <c r="S1016" s="1" t="n">
        <v>8400</v>
      </c>
      <c r="T1016" s="1" t="n">
        <v>0</v>
      </c>
      <c r="U1016" s="1" t="n">
        <v>0</v>
      </c>
      <c r="V1016" s="1" t="n">
        <v>0</v>
      </c>
      <c r="W1016" s="1" t="n">
        <v>91643</v>
      </c>
    </row>
    <row r="1017" customFormat="false" ht="12.8" hidden="false" customHeight="false" outlineLevel="0" collapsed="false">
      <c r="A1017" s="1" t="s">
        <v>22</v>
      </c>
      <c r="B1017" s="1" t="s">
        <v>41</v>
      </c>
      <c r="C1017" s="1" t="s">
        <v>42</v>
      </c>
      <c r="D1017" s="1" t="n">
        <v>1150</v>
      </c>
      <c r="E1017" s="6" t="n">
        <v>45590</v>
      </c>
      <c r="F1017" s="1" t="s">
        <v>25</v>
      </c>
      <c r="G1017" s="1" t="s">
        <v>26</v>
      </c>
      <c r="H1017" s="1" t="n">
        <v>2269</v>
      </c>
      <c r="I1017" s="6" t="n">
        <v>45590</v>
      </c>
      <c r="J1017" s="6" t="n">
        <f aca="false">YEAR(E1017)*100+MONTH(E1017)</f>
        <v>202410</v>
      </c>
      <c r="K1017" s="6" t="n">
        <f aca="false">YEAR(I1017)*100+MONTH(I1017)</f>
        <v>202410</v>
      </c>
      <c r="L1017" s="1" t="s">
        <v>34</v>
      </c>
      <c r="M1017" s="1" t="n">
        <v>8300</v>
      </c>
      <c r="N1017" s="7" t="n">
        <f aca="false">IF(OR(O1017=5101,O1017=5102,O1017=5117,O1017=5922,O1017=6101,O1017=6102,O1017=6107,O1017=6108,O1017=6116,O1017=6117,O1017=6118,O1017=6922),M1017*-1,M1017)</f>
        <v>-8300</v>
      </c>
      <c r="O1017" s="1" t="n">
        <v>5102</v>
      </c>
      <c r="P1017" s="1" t="s">
        <v>1878</v>
      </c>
      <c r="Q1017" s="8" t="n">
        <v>19</v>
      </c>
      <c r="R1017" s="1" t="s">
        <v>1879</v>
      </c>
      <c r="S1017" s="1" t="s">
        <v>1880</v>
      </c>
      <c r="T1017" s="1" t="n">
        <v>0</v>
      </c>
      <c r="U1017" s="1" t="n">
        <v>0</v>
      </c>
      <c r="V1017" s="1" t="n">
        <v>0</v>
      </c>
      <c r="W1017" s="1" t="n">
        <v>96320</v>
      </c>
    </row>
    <row r="1018" customFormat="false" ht="12.8" hidden="false" customHeight="false" outlineLevel="0" collapsed="false">
      <c r="A1018" s="1" t="s">
        <v>22</v>
      </c>
      <c r="B1018" s="1" t="s">
        <v>41</v>
      </c>
      <c r="C1018" s="1" t="s">
        <v>42</v>
      </c>
      <c r="D1018" s="1" t="n">
        <v>1124</v>
      </c>
      <c r="E1018" s="6" t="n">
        <v>45590</v>
      </c>
      <c r="F1018" s="1" t="s">
        <v>25</v>
      </c>
      <c r="G1018" s="1" t="s">
        <v>26</v>
      </c>
      <c r="H1018" s="1" t="n">
        <v>2270</v>
      </c>
      <c r="I1018" s="6" t="n">
        <v>45590</v>
      </c>
      <c r="J1018" s="6" t="n">
        <f aca="false">YEAR(E1018)*100+MONTH(E1018)</f>
        <v>202410</v>
      </c>
      <c r="K1018" s="6" t="n">
        <f aca="false">YEAR(I1018)*100+MONTH(I1018)</f>
        <v>202410</v>
      </c>
      <c r="L1018" s="1" t="s">
        <v>34</v>
      </c>
      <c r="M1018" s="1" t="n">
        <v>840</v>
      </c>
      <c r="N1018" s="7" t="n">
        <f aca="false">IF(OR(O1018=5101,O1018=5102,O1018=5117,O1018=5922,O1018=6101,O1018=6102,O1018=6107,O1018=6108,O1018=6116,O1018=6117,O1018=6118,O1018=6922),M1018*-1,M1018)</f>
        <v>-840</v>
      </c>
      <c r="O1018" s="1" t="n">
        <v>5102</v>
      </c>
      <c r="P1018" s="1" t="s">
        <v>1881</v>
      </c>
      <c r="Q1018" s="8" t="n">
        <v>19</v>
      </c>
      <c r="R1018" s="1" t="s">
        <v>1882</v>
      </c>
      <c r="S1018" s="1" t="s">
        <v>1883</v>
      </c>
      <c r="T1018" s="1" t="n">
        <v>0</v>
      </c>
      <c r="U1018" s="1" t="n">
        <v>0</v>
      </c>
      <c r="V1018" s="1" t="n">
        <v>0</v>
      </c>
      <c r="W1018" s="1" t="n">
        <v>96323</v>
      </c>
    </row>
    <row r="1019" customFormat="false" ht="12.8" hidden="false" customHeight="false" outlineLevel="0" collapsed="false">
      <c r="A1019" s="1" t="s">
        <v>22</v>
      </c>
      <c r="B1019" s="1" t="s">
        <v>41</v>
      </c>
      <c r="C1019" s="1" t="s">
        <v>42</v>
      </c>
      <c r="D1019" s="1" t="n">
        <v>2692</v>
      </c>
      <c r="E1019" s="6" t="n">
        <v>45594</v>
      </c>
      <c r="F1019" s="1" t="s">
        <v>25</v>
      </c>
      <c r="G1019" s="1" t="s">
        <v>26</v>
      </c>
      <c r="H1019" s="1" t="n">
        <v>2275</v>
      </c>
      <c r="I1019" s="6" t="n">
        <v>45594</v>
      </c>
      <c r="J1019" s="6" t="n">
        <f aca="false">YEAR(E1019)*100+MONTH(E1019)</f>
        <v>202410</v>
      </c>
      <c r="K1019" s="6" t="n">
        <f aca="false">YEAR(I1019)*100+MONTH(I1019)</f>
        <v>202410</v>
      </c>
      <c r="L1019" s="1" t="s">
        <v>34</v>
      </c>
      <c r="M1019" s="1" t="n">
        <v>740</v>
      </c>
      <c r="N1019" s="7" t="n">
        <f aca="false">IF(OR(O1019=5101,O1019=5102,O1019=5117,O1019=5922,O1019=6101,O1019=6102,O1019=6107,O1019=6108,O1019=6116,O1019=6117,O1019=6118,O1019=6922),M1019*-1,M1019)</f>
        <v>-740</v>
      </c>
      <c r="O1019" s="1" t="n">
        <v>5102</v>
      </c>
      <c r="P1019" s="1" t="n">
        <v>0</v>
      </c>
      <c r="Q1019" s="8" t="n">
        <v>0</v>
      </c>
      <c r="R1019" s="1" t="n">
        <v>0</v>
      </c>
      <c r="S1019" s="1" t="n">
        <v>740</v>
      </c>
      <c r="T1019" s="1" t="n">
        <v>0</v>
      </c>
      <c r="U1019" s="1" t="n">
        <v>0</v>
      </c>
      <c r="V1019" s="1" t="n">
        <v>0</v>
      </c>
      <c r="W1019" s="1" t="n">
        <v>96629</v>
      </c>
    </row>
    <row r="1020" customFormat="false" ht="12.8" hidden="false" customHeight="false" outlineLevel="0" collapsed="false">
      <c r="A1020" s="1" t="s">
        <v>22</v>
      </c>
      <c r="B1020" s="1" t="s">
        <v>41</v>
      </c>
      <c r="C1020" s="1" t="s">
        <v>42</v>
      </c>
      <c r="D1020" s="1" t="n">
        <v>2692</v>
      </c>
      <c r="E1020" s="6" t="n">
        <v>45594</v>
      </c>
      <c r="F1020" s="1" t="s">
        <v>25</v>
      </c>
      <c r="G1020" s="1" t="s">
        <v>26</v>
      </c>
      <c r="H1020" s="1" t="n">
        <v>2276</v>
      </c>
      <c r="I1020" s="6" t="n">
        <v>45594</v>
      </c>
      <c r="J1020" s="6" t="n">
        <f aca="false">YEAR(E1020)*100+MONTH(E1020)</f>
        <v>202410</v>
      </c>
      <c r="K1020" s="6" t="n">
        <f aca="false">YEAR(I1020)*100+MONTH(I1020)</f>
        <v>202410</v>
      </c>
      <c r="L1020" s="1" t="s">
        <v>34</v>
      </c>
      <c r="M1020" s="1" t="n">
        <v>8580</v>
      </c>
      <c r="N1020" s="7" t="n">
        <f aca="false">IF(OR(O1020=5101,O1020=5102,O1020=5117,O1020=5922,O1020=6101,O1020=6102,O1020=6107,O1020=6108,O1020=6116,O1020=6117,O1020=6118,O1020=6922),M1020*-1,M1020)</f>
        <v>-8580</v>
      </c>
      <c r="O1020" s="1" t="n">
        <v>5102</v>
      </c>
      <c r="P1020" s="1" t="s">
        <v>1884</v>
      </c>
      <c r="Q1020" s="8" t="n">
        <v>19</v>
      </c>
      <c r="R1020" s="1" t="s">
        <v>1885</v>
      </c>
      <c r="S1020" s="1" t="s">
        <v>1886</v>
      </c>
      <c r="T1020" s="1" t="n">
        <v>0</v>
      </c>
      <c r="U1020" s="1" t="n">
        <v>0</v>
      </c>
      <c r="V1020" s="1" t="n">
        <v>0</v>
      </c>
      <c r="W1020" s="1" t="n">
        <v>96630</v>
      </c>
    </row>
    <row r="1021" customFormat="false" ht="12.8" hidden="false" customHeight="false" outlineLevel="0" collapsed="false">
      <c r="A1021" s="1" t="s">
        <v>22</v>
      </c>
      <c r="B1021" s="1" t="s">
        <v>23</v>
      </c>
      <c r="C1021" s="1" t="s">
        <v>24</v>
      </c>
      <c r="D1021" s="1" t="n">
        <v>175</v>
      </c>
      <c r="E1021" s="6" t="n">
        <v>45541</v>
      </c>
      <c r="F1021" s="1" t="s">
        <v>25</v>
      </c>
      <c r="G1021" s="1" t="s">
        <v>26</v>
      </c>
      <c r="H1021" s="1" t="n">
        <v>15926</v>
      </c>
      <c r="I1021" s="6" t="n">
        <v>45541</v>
      </c>
      <c r="J1021" s="6" t="n">
        <f aca="false">YEAR(E1021)*100+MONTH(E1021)</f>
        <v>202409</v>
      </c>
      <c r="K1021" s="6" t="n">
        <f aca="false">YEAR(I1021)*100+MONTH(I1021)</f>
        <v>202409</v>
      </c>
      <c r="L1021" s="1" t="s">
        <v>139</v>
      </c>
      <c r="M1021" s="1" t="n">
        <v>5475.03</v>
      </c>
      <c r="N1021" s="7" t="n">
        <f aca="false">IF(OR(O1021=5101,O1021=5102,O1021=5117,O1021=5922,O1021=6101,O1021=6102,O1021=6107,O1021=6108,O1021=6116,O1021=6117,O1021=6118,O1021=6922),M1021*-1,M1021)</f>
        <v>-5475.03</v>
      </c>
      <c r="O1021" s="1" t="n">
        <v>6101</v>
      </c>
      <c r="P1021" s="1" t="s">
        <v>1887</v>
      </c>
      <c r="Q1021" s="8" t="n">
        <v>7</v>
      </c>
      <c r="R1021" s="1" t="s">
        <v>1888</v>
      </c>
      <c r="S1021" s="1" t="s">
        <v>1889</v>
      </c>
      <c r="T1021" s="1" t="n">
        <v>0</v>
      </c>
      <c r="U1021" s="1" t="n">
        <v>0</v>
      </c>
      <c r="V1021" s="1" t="n">
        <v>0</v>
      </c>
      <c r="W1021" s="1" t="n">
        <v>89633</v>
      </c>
    </row>
    <row r="1022" customFormat="false" ht="12.8" hidden="false" customHeight="false" outlineLevel="0" collapsed="false">
      <c r="A1022" s="1" t="s">
        <v>22</v>
      </c>
      <c r="B1022" s="1" t="s">
        <v>23</v>
      </c>
      <c r="C1022" s="1" t="s">
        <v>24</v>
      </c>
      <c r="D1022" s="1" t="n">
        <v>169</v>
      </c>
      <c r="E1022" s="6" t="n">
        <v>45544</v>
      </c>
      <c r="F1022" s="1" t="s">
        <v>25</v>
      </c>
      <c r="G1022" s="1" t="s">
        <v>26</v>
      </c>
      <c r="H1022" s="1" t="n">
        <v>15945</v>
      </c>
      <c r="I1022" s="6" t="n">
        <v>45544</v>
      </c>
      <c r="J1022" s="6" t="n">
        <f aca="false">YEAR(E1022)*100+MONTH(E1022)</f>
        <v>202409</v>
      </c>
      <c r="K1022" s="6" t="n">
        <f aca="false">YEAR(I1022)*100+MONTH(I1022)</f>
        <v>202409</v>
      </c>
      <c r="L1022" s="1" t="s">
        <v>28</v>
      </c>
      <c r="M1022" s="1" t="n">
        <v>492.24</v>
      </c>
      <c r="N1022" s="7" t="n">
        <f aca="false">IF(OR(O1022=5101,O1022=5102,O1022=5117,O1022=5922,O1022=6101,O1022=6102,O1022=6107,O1022=6108,O1022=6116,O1022=6117,O1022=6118,O1022=6922),M1022*-1,M1022)</f>
        <v>-492.24</v>
      </c>
      <c r="O1022" s="1" t="n">
        <v>5101</v>
      </c>
      <c r="P1022" s="1" t="s">
        <v>1890</v>
      </c>
      <c r="Q1022" s="8" t="n">
        <v>18</v>
      </c>
      <c r="R1022" s="1" t="s">
        <v>1891</v>
      </c>
      <c r="S1022" s="1" t="n">
        <v>0</v>
      </c>
      <c r="T1022" s="1" t="n">
        <v>0</v>
      </c>
      <c r="U1022" s="1" t="n">
        <v>0</v>
      </c>
      <c r="V1022" s="1" t="n">
        <v>0</v>
      </c>
      <c r="W1022" s="1" t="n">
        <v>89844</v>
      </c>
    </row>
    <row r="1023" customFormat="false" ht="12.8" hidden="false" customHeight="false" outlineLevel="0" collapsed="false">
      <c r="A1023" s="1" t="s">
        <v>22</v>
      </c>
      <c r="B1023" s="1" t="s">
        <v>41</v>
      </c>
      <c r="C1023" s="1" t="s">
        <v>42</v>
      </c>
      <c r="D1023" s="1" t="n">
        <v>158</v>
      </c>
      <c r="E1023" s="6" t="n">
        <v>45567</v>
      </c>
      <c r="F1023" s="1" t="s">
        <v>25</v>
      </c>
      <c r="G1023" s="1" t="s">
        <v>38</v>
      </c>
      <c r="H1023" s="1" t="n">
        <v>54339</v>
      </c>
      <c r="I1023" s="6" t="n">
        <v>45565</v>
      </c>
      <c r="J1023" s="6" t="n">
        <f aca="false">YEAR(E1023)*100+MONTH(E1023)</f>
        <v>202410</v>
      </c>
      <c r="K1023" s="6" t="n">
        <f aca="false">YEAR(I1023)*100+MONTH(I1023)</f>
        <v>202409</v>
      </c>
      <c r="L1023" s="1" t="s">
        <v>34</v>
      </c>
      <c r="M1023" s="1" t="n">
        <v>7988.49</v>
      </c>
      <c r="N1023" s="7" t="n">
        <f aca="false">IF(OR(O1023=5101,O1023=5102,O1023=5117,O1023=5922,O1023=6101,O1023=6102,O1023=6107,O1023=6108,O1023=6116,O1023=6117,O1023=6118,O1023=6922),M1023*-1,M1023)</f>
        <v>7988.49</v>
      </c>
      <c r="O1023" s="1" t="n">
        <v>1202</v>
      </c>
      <c r="P1023" s="1" t="n">
        <v>0</v>
      </c>
      <c r="Q1023" s="8" t="n">
        <v>0</v>
      </c>
      <c r="R1023" s="1" t="n">
        <v>0</v>
      </c>
      <c r="S1023" s="1" t="s">
        <v>1892</v>
      </c>
      <c r="T1023" s="1" t="n">
        <v>0</v>
      </c>
      <c r="U1023" s="1" t="n">
        <v>0</v>
      </c>
      <c r="V1023" s="1" t="n">
        <v>0</v>
      </c>
      <c r="W1023" s="1" t="n">
        <v>92745</v>
      </c>
    </row>
    <row r="1024" customFormat="false" ht="12.8" hidden="false" customHeight="false" outlineLevel="0" collapsed="false">
      <c r="A1024" s="1" t="s">
        <v>22</v>
      </c>
      <c r="B1024" s="1" t="s">
        <v>41</v>
      </c>
      <c r="C1024" s="1" t="s">
        <v>42</v>
      </c>
      <c r="D1024" s="1" t="n">
        <v>158</v>
      </c>
      <c r="E1024" s="6" t="n">
        <v>45568</v>
      </c>
      <c r="F1024" s="1" t="s">
        <v>25</v>
      </c>
      <c r="G1024" s="1" t="s">
        <v>26</v>
      </c>
      <c r="H1024" s="1" t="n">
        <v>2151</v>
      </c>
      <c r="I1024" s="6" t="n">
        <v>45568</v>
      </c>
      <c r="J1024" s="6" t="n">
        <f aca="false">YEAR(E1024)*100+MONTH(E1024)</f>
        <v>202410</v>
      </c>
      <c r="K1024" s="6" t="n">
        <f aca="false">YEAR(I1024)*100+MONTH(I1024)</f>
        <v>202410</v>
      </c>
      <c r="L1024" s="1" t="s">
        <v>34</v>
      </c>
      <c r="M1024" s="1" t="n">
        <v>32880</v>
      </c>
      <c r="N1024" s="7" t="n">
        <f aca="false">IF(OR(O1024=5101,O1024=5102,O1024=5117,O1024=5922,O1024=6101,O1024=6102,O1024=6107,O1024=6108,O1024=6116,O1024=6117,O1024=6118,O1024=6922),M1024*-1,M1024)</f>
        <v>-32880</v>
      </c>
      <c r="O1024" s="1" t="n">
        <v>5102</v>
      </c>
      <c r="P1024" s="1" t="n">
        <v>0</v>
      </c>
      <c r="Q1024" s="8" t="n">
        <v>0</v>
      </c>
      <c r="R1024" s="1" t="n">
        <v>0</v>
      </c>
      <c r="S1024" s="1" t="n">
        <v>32880</v>
      </c>
      <c r="T1024" s="1" t="n">
        <v>0</v>
      </c>
      <c r="U1024" s="1" t="n">
        <v>0</v>
      </c>
      <c r="V1024" s="1" t="n">
        <v>0</v>
      </c>
      <c r="W1024" s="1" t="n">
        <v>93127</v>
      </c>
    </row>
    <row r="1025" customFormat="false" ht="12.8" hidden="false" customHeight="false" outlineLevel="0" collapsed="false">
      <c r="A1025" s="1" t="s">
        <v>22</v>
      </c>
      <c r="B1025" s="1" t="s">
        <v>110</v>
      </c>
      <c r="C1025" s="1" t="s">
        <v>111</v>
      </c>
      <c r="D1025" s="1" t="n">
        <v>4909</v>
      </c>
      <c r="E1025" s="6" t="n">
        <v>45579</v>
      </c>
      <c r="F1025" s="1" t="s">
        <v>25</v>
      </c>
      <c r="G1025" s="1" t="s">
        <v>26</v>
      </c>
      <c r="H1025" s="1" t="n">
        <v>3</v>
      </c>
      <c r="I1025" s="6" t="n">
        <v>45579</v>
      </c>
      <c r="J1025" s="6" t="n">
        <f aca="false">YEAR(E1025)*100+MONTH(E1025)</f>
        <v>202410</v>
      </c>
      <c r="K1025" s="6" t="n">
        <f aca="false">YEAR(I1025)*100+MONTH(I1025)</f>
        <v>202410</v>
      </c>
      <c r="L1025" s="1" t="s">
        <v>112</v>
      </c>
      <c r="M1025" s="1" t="n">
        <v>14160</v>
      </c>
      <c r="N1025" s="7" t="n">
        <f aca="false">IF(OR(O1025=5101,O1025=5102,O1025=5117,O1025=5922,O1025=6101,O1025=6102,O1025=6107,O1025=6108,O1025=6116,O1025=6117,O1025=6118,O1025=6922),M1025*-1,M1025)</f>
        <v>-14160</v>
      </c>
      <c r="O1025" s="1" t="n">
        <v>5102</v>
      </c>
      <c r="P1025" s="1" t="s">
        <v>1893</v>
      </c>
      <c r="Q1025" s="8" t="n">
        <v>14</v>
      </c>
      <c r="R1025" s="1" t="s">
        <v>1894</v>
      </c>
      <c r="S1025" s="1" t="s">
        <v>1895</v>
      </c>
      <c r="T1025" s="1" t="n">
        <v>0</v>
      </c>
      <c r="U1025" s="1" t="n">
        <v>0</v>
      </c>
      <c r="V1025" s="1" t="n">
        <v>0</v>
      </c>
      <c r="W1025" s="1" t="n">
        <v>94251</v>
      </c>
    </row>
    <row r="1026" customFormat="false" ht="12.8" hidden="false" customHeight="false" outlineLevel="0" collapsed="false">
      <c r="A1026" s="1" t="s">
        <v>22</v>
      </c>
      <c r="B1026" s="1" t="s">
        <v>23</v>
      </c>
      <c r="C1026" s="1" t="s">
        <v>24</v>
      </c>
      <c r="D1026" s="1" t="n">
        <v>261</v>
      </c>
      <c r="E1026" s="6" t="n">
        <v>45541</v>
      </c>
      <c r="F1026" s="1" t="s">
        <v>25</v>
      </c>
      <c r="G1026" s="1" t="s">
        <v>26</v>
      </c>
      <c r="H1026" s="1" t="n">
        <v>15940</v>
      </c>
      <c r="I1026" s="6" t="n">
        <v>45541</v>
      </c>
      <c r="J1026" s="6" t="n">
        <f aca="false">YEAR(E1026)*100+MONTH(E1026)</f>
        <v>202409</v>
      </c>
      <c r="K1026" s="6" t="n">
        <f aca="false">YEAR(I1026)*100+MONTH(I1026)</f>
        <v>202409</v>
      </c>
      <c r="L1026" s="1" t="s">
        <v>315</v>
      </c>
      <c r="M1026" s="1" t="n">
        <v>46342.44</v>
      </c>
      <c r="N1026" s="7" t="n">
        <f aca="false">IF(OR(O1026=5101,O1026=5102,O1026=5117,O1026=5922,O1026=6101,O1026=6102,O1026=6107,O1026=6108,O1026=6116,O1026=6117,O1026=6118,O1026=6922),M1026*-1,M1026)</f>
        <v>-46342.44</v>
      </c>
      <c r="O1026" s="1" t="n">
        <v>6101</v>
      </c>
      <c r="P1026" s="1" t="s">
        <v>1108</v>
      </c>
      <c r="Q1026" s="8" t="n">
        <v>7</v>
      </c>
      <c r="R1026" s="1" t="s">
        <v>1896</v>
      </c>
      <c r="S1026" s="1" t="s">
        <v>1110</v>
      </c>
      <c r="T1026" s="1" t="n">
        <v>0</v>
      </c>
      <c r="U1026" s="1" t="n">
        <v>0</v>
      </c>
      <c r="V1026" s="1" t="n">
        <v>0</v>
      </c>
      <c r="W1026" s="1" t="n">
        <v>89711</v>
      </c>
    </row>
    <row r="1027" customFormat="false" ht="12.8" hidden="false" customHeight="false" outlineLevel="0" collapsed="false">
      <c r="A1027" s="1" t="s">
        <v>22</v>
      </c>
      <c r="B1027" s="1" t="s">
        <v>110</v>
      </c>
      <c r="C1027" s="1" t="s">
        <v>111</v>
      </c>
      <c r="D1027" s="1" t="n">
        <v>3870</v>
      </c>
      <c r="E1027" s="6" t="n">
        <v>45586</v>
      </c>
      <c r="F1027" s="1" t="s">
        <v>25</v>
      </c>
      <c r="G1027" s="1" t="s">
        <v>26</v>
      </c>
      <c r="H1027" s="1" t="n">
        <v>4</v>
      </c>
      <c r="I1027" s="6" t="n">
        <v>45586</v>
      </c>
      <c r="J1027" s="6" t="n">
        <f aca="false">YEAR(E1027)*100+MONTH(E1027)</f>
        <v>202410</v>
      </c>
      <c r="K1027" s="6" t="n">
        <f aca="false">YEAR(I1027)*100+MONTH(I1027)</f>
        <v>202410</v>
      </c>
      <c r="L1027" s="1" t="s">
        <v>112</v>
      </c>
      <c r="M1027" s="1" t="n">
        <v>32596.01</v>
      </c>
      <c r="N1027" s="7" t="n">
        <f aca="false">IF(OR(O1027=5101,O1027=5102,O1027=5117,O1027=5922,O1027=6101,O1027=6102,O1027=6107,O1027=6108,O1027=6116,O1027=6117,O1027=6118,O1027=6922),M1027*-1,M1027)</f>
        <v>-32596.01</v>
      </c>
      <c r="O1027" s="1" t="n">
        <v>5102</v>
      </c>
      <c r="P1027" s="1" t="s">
        <v>1897</v>
      </c>
      <c r="Q1027" s="8" t="n">
        <v>14</v>
      </c>
      <c r="R1027" s="1" t="s">
        <v>1898</v>
      </c>
      <c r="S1027" s="1" t="s">
        <v>1899</v>
      </c>
      <c r="T1027" s="1" t="n">
        <v>0</v>
      </c>
      <c r="U1027" s="1" t="n">
        <v>0</v>
      </c>
      <c r="V1027" s="1" t="n">
        <v>0</v>
      </c>
      <c r="W1027" s="1" t="n">
        <v>95422</v>
      </c>
    </row>
    <row r="1028" customFormat="false" ht="12.8" hidden="false" customHeight="false" outlineLevel="0" collapsed="false">
      <c r="A1028" s="1" t="s">
        <v>22</v>
      </c>
      <c r="B1028" s="1" t="s">
        <v>23</v>
      </c>
      <c r="C1028" s="1" t="s">
        <v>24</v>
      </c>
      <c r="D1028" s="1" t="n">
        <v>273</v>
      </c>
      <c r="E1028" s="6" t="n">
        <v>45546</v>
      </c>
      <c r="F1028" s="1" t="s">
        <v>25</v>
      </c>
      <c r="G1028" s="1" t="s">
        <v>26</v>
      </c>
      <c r="H1028" s="1" t="n">
        <v>15953</v>
      </c>
      <c r="I1028" s="6" t="n">
        <v>45546</v>
      </c>
      <c r="J1028" s="6" t="n">
        <f aca="false">YEAR(E1028)*100+MONTH(E1028)</f>
        <v>202409</v>
      </c>
      <c r="K1028" s="6" t="n">
        <f aca="false">YEAR(I1028)*100+MONTH(I1028)</f>
        <v>202409</v>
      </c>
      <c r="L1028" s="1" t="s">
        <v>28</v>
      </c>
      <c r="M1028" s="1" t="n">
        <v>10400</v>
      </c>
      <c r="N1028" s="7" t="n">
        <f aca="false">IF(OR(O1028=5101,O1028=5102,O1028=5117,O1028=5922,O1028=6101,O1028=6102,O1028=6107,O1028=6108,O1028=6116,O1028=6117,O1028=6118,O1028=6922),M1028*-1,M1028)</f>
        <v>-10400</v>
      </c>
      <c r="O1028" s="1" t="n">
        <v>5102</v>
      </c>
      <c r="P1028" s="1" t="n">
        <v>0</v>
      </c>
      <c r="Q1028" s="8" t="n">
        <v>0</v>
      </c>
      <c r="R1028" s="1" t="n">
        <v>0</v>
      </c>
      <c r="S1028" s="1" t="n">
        <v>10400</v>
      </c>
      <c r="T1028" s="1" t="n">
        <v>0</v>
      </c>
      <c r="U1028" s="1" t="n">
        <v>0</v>
      </c>
      <c r="V1028" s="1" t="n">
        <v>0</v>
      </c>
      <c r="W1028" s="1" t="n">
        <v>90084</v>
      </c>
    </row>
    <row r="1029" customFormat="false" ht="12.8" hidden="false" customHeight="false" outlineLevel="0" collapsed="false">
      <c r="A1029" s="1" t="s">
        <v>22</v>
      </c>
      <c r="B1029" s="1" t="s">
        <v>23</v>
      </c>
      <c r="C1029" s="1" t="s">
        <v>24</v>
      </c>
      <c r="D1029" s="1" t="n">
        <v>3400</v>
      </c>
      <c r="E1029" s="6" t="n">
        <v>45546</v>
      </c>
      <c r="F1029" s="1" t="s">
        <v>25</v>
      </c>
      <c r="G1029" s="1" t="s">
        <v>26</v>
      </c>
      <c r="H1029" s="1" t="n">
        <v>15954</v>
      </c>
      <c r="I1029" s="6" t="n">
        <v>45546</v>
      </c>
      <c r="J1029" s="6" t="n">
        <f aca="false">YEAR(E1029)*100+MONTH(E1029)</f>
        <v>202409</v>
      </c>
      <c r="K1029" s="6" t="n">
        <f aca="false">YEAR(I1029)*100+MONTH(I1029)</f>
        <v>202409</v>
      </c>
      <c r="L1029" s="1" t="s">
        <v>28</v>
      </c>
      <c r="M1029" s="1" t="n">
        <v>20000</v>
      </c>
      <c r="N1029" s="7" t="n">
        <f aca="false">IF(OR(O1029=5101,O1029=5102,O1029=5117,O1029=5922,O1029=6101,O1029=6102,O1029=6107,O1029=6108,O1029=6116,O1029=6117,O1029=6118,O1029=6922),M1029*-1,M1029)</f>
        <v>-20000</v>
      </c>
      <c r="O1029" s="1" t="n">
        <v>5101</v>
      </c>
      <c r="P1029" s="1" t="n">
        <v>3334</v>
      </c>
      <c r="Q1029" s="8" t="n">
        <v>18</v>
      </c>
      <c r="R1029" s="1" t="s">
        <v>1900</v>
      </c>
      <c r="S1029" s="1" t="n">
        <v>16666</v>
      </c>
      <c r="T1029" s="1" t="n">
        <v>0</v>
      </c>
      <c r="U1029" s="1" t="n">
        <v>0</v>
      </c>
      <c r="V1029" s="1" t="n">
        <v>0</v>
      </c>
      <c r="W1029" s="1" t="n">
        <v>90149</v>
      </c>
    </row>
    <row r="1030" customFormat="false" ht="12.8" hidden="false" customHeight="false" outlineLevel="0" collapsed="false">
      <c r="A1030" s="1" t="s">
        <v>22</v>
      </c>
      <c r="B1030" s="1" t="s">
        <v>52</v>
      </c>
      <c r="C1030" s="1" t="s">
        <v>53</v>
      </c>
      <c r="D1030" s="1" t="n">
        <v>4608</v>
      </c>
      <c r="E1030" s="6" t="n">
        <v>45624</v>
      </c>
      <c r="F1030" s="1" t="s">
        <v>25</v>
      </c>
      <c r="G1030" s="1" t="s">
        <v>26</v>
      </c>
      <c r="H1030" s="1" t="n">
        <v>1231</v>
      </c>
      <c r="I1030" s="6" t="n">
        <v>45624</v>
      </c>
      <c r="J1030" s="6" t="n">
        <f aca="false">YEAR(E1030)*100+MONTH(E1030)</f>
        <v>202411</v>
      </c>
      <c r="K1030" s="6" t="n">
        <f aca="false">YEAR(I1030)*100+MONTH(I1030)</f>
        <v>202411</v>
      </c>
      <c r="L1030" s="1" t="s">
        <v>77</v>
      </c>
      <c r="M1030" s="1" t="n">
        <v>750</v>
      </c>
      <c r="N1030" s="7" t="n">
        <f aca="false">IF(OR(O1030=5101,O1030=5102,O1030=5117,O1030=5922,O1030=6101,O1030=6102,O1030=6107,O1030=6108,O1030=6116,O1030=6117,O1030=6118,O1030=6922),M1030*-1,M1030)</f>
        <v>-750</v>
      </c>
      <c r="O1030" s="1" t="n">
        <v>5102</v>
      </c>
      <c r="P1030" s="1" t="n">
        <v>0</v>
      </c>
      <c r="Q1030" s="8" t="n">
        <v>0</v>
      </c>
      <c r="R1030" s="1" t="n">
        <v>0</v>
      </c>
      <c r="S1030" s="1" t="n">
        <v>750</v>
      </c>
      <c r="T1030" s="1" t="n">
        <v>0</v>
      </c>
      <c r="U1030" s="1" t="n">
        <v>0</v>
      </c>
      <c r="V1030" s="1" t="n">
        <v>0</v>
      </c>
      <c r="W1030" s="1" t="n">
        <v>101210</v>
      </c>
    </row>
    <row r="1031" customFormat="false" ht="12.8" hidden="false" customHeight="false" outlineLevel="0" collapsed="false">
      <c r="A1031" s="1" t="s">
        <v>22</v>
      </c>
      <c r="B1031" s="1" t="s">
        <v>52</v>
      </c>
      <c r="C1031" s="1" t="s">
        <v>53</v>
      </c>
      <c r="D1031" s="1" t="n">
        <v>4789</v>
      </c>
      <c r="E1031" s="6" t="n">
        <v>45624</v>
      </c>
      <c r="F1031" s="1" t="s">
        <v>25</v>
      </c>
      <c r="G1031" s="1" t="s">
        <v>26</v>
      </c>
      <c r="H1031" s="1" t="n">
        <v>1232</v>
      </c>
      <c r="I1031" s="6" t="n">
        <v>45624</v>
      </c>
      <c r="J1031" s="6" t="n">
        <f aca="false">YEAR(E1031)*100+MONTH(E1031)</f>
        <v>202411</v>
      </c>
      <c r="K1031" s="6" t="n">
        <f aca="false">YEAR(I1031)*100+MONTH(I1031)</f>
        <v>202411</v>
      </c>
      <c r="L1031" s="1" t="s">
        <v>77</v>
      </c>
      <c r="M1031" s="1" t="n">
        <v>675</v>
      </c>
      <c r="N1031" s="7" t="n">
        <f aca="false">IF(OR(O1031=5101,O1031=5102,O1031=5117,O1031=5922,O1031=6101,O1031=6102,O1031=6107,O1031=6108,O1031=6116,O1031=6117,O1031=6118,O1031=6922),M1031*-1,M1031)</f>
        <v>-675</v>
      </c>
      <c r="O1031" s="1" t="n">
        <v>5102</v>
      </c>
      <c r="P1031" s="1" t="s">
        <v>442</v>
      </c>
      <c r="Q1031" s="8" t="n">
        <v>20.5</v>
      </c>
      <c r="R1031" s="1" t="n">
        <v>27</v>
      </c>
      <c r="S1031" s="1" t="s">
        <v>443</v>
      </c>
      <c r="T1031" s="1" t="n">
        <v>0</v>
      </c>
      <c r="U1031" s="1" t="n">
        <v>0</v>
      </c>
      <c r="V1031" s="1" t="n">
        <v>0</v>
      </c>
      <c r="W1031" s="1" t="n">
        <v>101214</v>
      </c>
    </row>
    <row r="1032" customFormat="false" ht="12.8" hidden="false" customHeight="false" outlineLevel="0" collapsed="false">
      <c r="A1032" s="1" t="s">
        <v>22</v>
      </c>
      <c r="B1032" s="1" t="s">
        <v>52</v>
      </c>
      <c r="C1032" s="1" t="s">
        <v>53</v>
      </c>
      <c r="D1032" s="1" t="n">
        <v>329</v>
      </c>
      <c r="E1032" s="6" t="n">
        <v>45625</v>
      </c>
      <c r="F1032" s="1" t="s">
        <v>25</v>
      </c>
      <c r="G1032" s="1" t="s">
        <v>26</v>
      </c>
      <c r="H1032" s="1" t="n">
        <v>1235</v>
      </c>
      <c r="I1032" s="6" t="n">
        <v>45625</v>
      </c>
      <c r="J1032" s="6" t="n">
        <f aca="false">YEAR(E1032)*100+MONTH(E1032)</f>
        <v>202411</v>
      </c>
      <c r="K1032" s="6" t="n">
        <f aca="false">YEAR(I1032)*100+MONTH(I1032)</f>
        <v>202411</v>
      </c>
      <c r="L1032" s="1" t="s">
        <v>77</v>
      </c>
      <c r="M1032" s="1" t="n">
        <v>80000</v>
      </c>
      <c r="N1032" s="7" t="n">
        <f aca="false">IF(OR(O1032=5101,O1032=5102,O1032=5117,O1032=5922,O1032=6101,O1032=6102,O1032=6107,O1032=6108,O1032=6116,O1032=6117,O1032=6118,O1032=6922),M1032*-1,M1032)</f>
        <v>-80000</v>
      </c>
      <c r="O1032" s="1" t="n">
        <v>5102</v>
      </c>
      <c r="P1032" s="1" t="n">
        <v>15608</v>
      </c>
      <c r="Q1032" s="8" t="n">
        <v>20.5</v>
      </c>
      <c r="R1032" s="1" t="s">
        <v>1901</v>
      </c>
      <c r="S1032" s="1" t="n">
        <v>64392</v>
      </c>
      <c r="T1032" s="1" t="n">
        <v>0</v>
      </c>
      <c r="U1032" s="1" t="n">
        <v>0</v>
      </c>
      <c r="V1032" s="1" t="n">
        <v>0</v>
      </c>
      <c r="W1032" s="1" t="n">
        <v>101543</v>
      </c>
    </row>
    <row r="1033" customFormat="false" ht="12.8" hidden="false" customHeight="false" outlineLevel="0" collapsed="false">
      <c r="A1033" s="1" t="s">
        <v>22</v>
      </c>
      <c r="B1033" s="1" t="s">
        <v>29</v>
      </c>
      <c r="C1033" s="1" t="s">
        <v>30</v>
      </c>
      <c r="D1033" s="1" t="n">
        <v>4716</v>
      </c>
      <c r="E1033" s="6" t="n">
        <v>45602</v>
      </c>
      <c r="F1033" s="1" t="s">
        <v>25</v>
      </c>
      <c r="G1033" s="1" t="s">
        <v>26</v>
      </c>
      <c r="H1033" s="1" t="n">
        <v>426</v>
      </c>
      <c r="I1033" s="6" t="n">
        <v>45586</v>
      </c>
      <c r="J1033" s="6" t="n">
        <f aca="false">YEAR(E1033)*100+MONTH(E1033)</f>
        <v>202411</v>
      </c>
      <c r="K1033" s="6" t="n">
        <f aca="false">YEAR(I1033)*100+MONTH(I1033)</f>
        <v>202410</v>
      </c>
      <c r="L1033" s="1" t="s">
        <v>39</v>
      </c>
      <c r="M1033" s="1" t="n">
        <v>9220</v>
      </c>
      <c r="N1033" s="7" t="n">
        <f aca="false">IF(OR(O1033=5101,O1033=5102,O1033=5117,O1033=5922,O1033=6101,O1033=6102,O1033=6107,O1033=6108,O1033=6116,O1033=6117,O1033=6118,O1033=6922),M1033*-1,M1033)</f>
        <v>9220</v>
      </c>
      <c r="O1033" s="1" t="n">
        <v>2202</v>
      </c>
      <c r="P1033" s="1" t="s">
        <v>1902</v>
      </c>
      <c r="Q1033" s="8" t="n">
        <v>12</v>
      </c>
      <c r="R1033" s="1" t="s">
        <v>1903</v>
      </c>
      <c r="S1033" s="1" t="s">
        <v>1904</v>
      </c>
      <c r="T1033" s="1" t="n">
        <v>0</v>
      </c>
      <c r="U1033" s="1" t="n">
        <v>0</v>
      </c>
      <c r="V1033" s="1" t="n">
        <v>0</v>
      </c>
      <c r="W1033" s="1" t="n">
        <v>98324</v>
      </c>
    </row>
    <row r="1034" customFormat="false" ht="12.8" hidden="false" customHeight="false" outlineLevel="0" collapsed="false">
      <c r="A1034" s="1" t="s">
        <v>22</v>
      </c>
      <c r="B1034" s="1" t="s">
        <v>29</v>
      </c>
      <c r="C1034" s="1" t="s">
        <v>30</v>
      </c>
      <c r="D1034" s="1" t="n">
        <v>128</v>
      </c>
      <c r="E1034" s="6" t="n">
        <v>45603</v>
      </c>
      <c r="F1034" s="1" t="s">
        <v>25</v>
      </c>
      <c r="G1034" s="1" t="s">
        <v>26</v>
      </c>
      <c r="H1034" s="1" t="n">
        <v>5340</v>
      </c>
      <c r="I1034" s="6" t="n">
        <v>45603</v>
      </c>
      <c r="J1034" s="6" t="n">
        <f aca="false">YEAR(E1034)*100+MONTH(E1034)</f>
        <v>202411</v>
      </c>
      <c r="K1034" s="6" t="n">
        <f aca="false">YEAR(I1034)*100+MONTH(I1034)</f>
        <v>202411</v>
      </c>
      <c r="L1034" s="1" t="s">
        <v>39</v>
      </c>
      <c r="M1034" s="1" t="n">
        <v>210</v>
      </c>
      <c r="N1034" s="7" t="n">
        <f aca="false">IF(OR(O1034=5101,O1034=5102,O1034=5117,O1034=5922,O1034=6101,O1034=6102,O1034=6107,O1034=6108,O1034=6116,O1034=6117,O1034=6118,O1034=6922),M1034*-1,M1034)</f>
        <v>-210</v>
      </c>
      <c r="O1034" s="1" t="n">
        <v>5102</v>
      </c>
      <c r="P1034" s="1" t="n">
        <v>210</v>
      </c>
      <c r="Q1034" s="8" t="n">
        <v>18</v>
      </c>
      <c r="R1034" s="1" t="s">
        <v>1905</v>
      </c>
      <c r="S1034" s="1" t="n">
        <v>0</v>
      </c>
      <c r="T1034" s="1" t="n">
        <v>0</v>
      </c>
      <c r="U1034" s="1" t="n">
        <v>0</v>
      </c>
      <c r="V1034" s="1" t="n">
        <v>0</v>
      </c>
      <c r="W1034" s="1" t="n">
        <v>98487</v>
      </c>
    </row>
    <row r="1035" customFormat="false" ht="12.8" hidden="false" customHeight="false" outlineLevel="0" collapsed="false">
      <c r="A1035" s="1" t="s">
        <v>22</v>
      </c>
      <c r="B1035" s="1" t="s">
        <v>23</v>
      </c>
      <c r="C1035" s="1" t="s">
        <v>24</v>
      </c>
      <c r="D1035" s="1" t="n">
        <v>4654</v>
      </c>
      <c r="E1035" s="6" t="n">
        <v>45547</v>
      </c>
      <c r="F1035" s="1" t="s">
        <v>25</v>
      </c>
      <c r="G1035" s="1" t="s">
        <v>26</v>
      </c>
      <c r="H1035" s="1" t="n">
        <v>15961</v>
      </c>
      <c r="I1035" s="6" t="n">
        <v>45547</v>
      </c>
      <c r="J1035" s="6" t="n">
        <f aca="false">YEAR(E1035)*100+MONTH(E1035)</f>
        <v>202409</v>
      </c>
      <c r="K1035" s="6" t="n">
        <f aca="false">YEAR(I1035)*100+MONTH(I1035)</f>
        <v>202409</v>
      </c>
      <c r="L1035" s="1" t="s">
        <v>268</v>
      </c>
      <c r="M1035" s="1" t="n">
        <v>6144.07</v>
      </c>
      <c r="N1035" s="7" t="n">
        <f aca="false">IF(OR(O1035=5101,O1035=5102,O1035=5117,O1035=5922,O1035=6101,O1035=6102,O1035=6107,O1035=6108,O1035=6116,O1035=6117,O1035=6118,O1035=6922),M1035*-1,M1035)</f>
        <v>-6144.07</v>
      </c>
      <c r="O1035" s="1" t="n">
        <v>6101</v>
      </c>
      <c r="P1035" s="1" t="s">
        <v>1906</v>
      </c>
      <c r="Q1035" s="8" t="n">
        <v>7</v>
      </c>
      <c r="R1035" s="1" t="s">
        <v>1907</v>
      </c>
      <c r="S1035" s="1" t="s">
        <v>1908</v>
      </c>
      <c r="T1035" s="1" t="n">
        <v>0</v>
      </c>
      <c r="U1035" s="1" t="n">
        <v>0</v>
      </c>
      <c r="V1035" s="1" t="n">
        <v>0</v>
      </c>
      <c r="W1035" s="1" t="n">
        <v>90288</v>
      </c>
    </row>
    <row r="1036" customFormat="false" ht="12.8" hidden="false" customHeight="false" outlineLevel="0" collapsed="false">
      <c r="A1036" s="1" t="s">
        <v>22</v>
      </c>
      <c r="B1036" s="1" t="s">
        <v>29</v>
      </c>
      <c r="C1036" s="1" t="s">
        <v>30</v>
      </c>
      <c r="D1036" s="1" t="n">
        <v>220</v>
      </c>
      <c r="E1036" s="6" t="n">
        <v>45567</v>
      </c>
      <c r="F1036" s="1" t="s">
        <v>25</v>
      </c>
      <c r="G1036" s="1" t="s">
        <v>26</v>
      </c>
      <c r="H1036" s="1" t="n">
        <v>5218</v>
      </c>
      <c r="I1036" s="6" t="n">
        <v>45567</v>
      </c>
      <c r="J1036" s="6" t="n">
        <f aca="false">YEAR(E1036)*100+MONTH(E1036)</f>
        <v>202410</v>
      </c>
      <c r="K1036" s="6" t="n">
        <f aca="false">YEAR(I1036)*100+MONTH(I1036)</f>
        <v>202410</v>
      </c>
      <c r="L1036" s="1" t="s">
        <v>39</v>
      </c>
      <c r="M1036" s="1" t="n">
        <v>8250</v>
      </c>
      <c r="N1036" s="7" t="n">
        <f aca="false">IF(OR(O1036=5101,O1036=5102,O1036=5117,O1036=5922,O1036=6101,O1036=6102,O1036=6107,O1036=6108,O1036=6116,O1036=6117,O1036=6118,O1036=6922),M1036*-1,M1036)</f>
        <v>-8250</v>
      </c>
      <c r="O1036" s="1" t="n">
        <v>5102</v>
      </c>
      <c r="P1036" s="1" t="n">
        <v>0</v>
      </c>
      <c r="Q1036" s="8" t="n">
        <v>0</v>
      </c>
      <c r="R1036" s="1" t="n">
        <v>0</v>
      </c>
      <c r="S1036" s="1" t="n">
        <v>8250</v>
      </c>
      <c r="T1036" s="1" t="n">
        <v>0</v>
      </c>
      <c r="U1036" s="1" t="n">
        <v>0</v>
      </c>
      <c r="V1036" s="1" t="n">
        <v>0</v>
      </c>
      <c r="W1036" s="1" t="n">
        <v>92818</v>
      </c>
    </row>
    <row r="1037" customFormat="false" ht="12.8" hidden="false" customHeight="false" outlineLevel="0" collapsed="false">
      <c r="A1037" s="1" t="s">
        <v>22</v>
      </c>
      <c r="B1037" s="1" t="s">
        <v>29</v>
      </c>
      <c r="C1037" s="1" t="s">
        <v>30</v>
      </c>
      <c r="D1037" s="1" t="n">
        <v>4905</v>
      </c>
      <c r="E1037" s="6" t="n">
        <v>45573</v>
      </c>
      <c r="F1037" s="1" t="s">
        <v>25</v>
      </c>
      <c r="G1037" s="1" t="s">
        <v>26</v>
      </c>
      <c r="H1037" s="1" t="n">
        <v>5233</v>
      </c>
      <c r="I1037" s="6" t="n">
        <v>45573</v>
      </c>
      <c r="J1037" s="6" t="n">
        <f aca="false">YEAR(E1037)*100+MONTH(E1037)</f>
        <v>202410</v>
      </c>
      <c r="K1037" s="6" t="n">
        <f aca="false">YEAR(I1037)*100+MONTH(I1037)</f>
        <v>202410</v>
      </c>
      <c r="L1037" s="1" t="s">
        <v>31</v>
      </c>
      <c r="M1037" s="1" t="n">
        <v>30012.5</v>
      </c>
      <c r="N1037" s="7" t="n">
        <f aca="false">IF(OR(O1037=5101,O1037=5102,O1037=5117,O1037=5922,O1037=6101,O1037=6102,O1037=6107,O1037=6108,O1037=6116,O1037=6117,O1037=6118,O1037=6922),M1037*-1,M1037)</f>
        <v>-30012.5</v>
      </c>
      <c r="O1037" s="1" t="n">
        <v>6102</v>
      </c>
      <c r="P1037" s="1" t="n">
        <v>12005</v>
      </c>
      <c r="Q1037" s="8" t="n">
        <v>7</v>
      </c>
      <c r="R1037" s="1" t="s">
        <v>1909</v>
      </c>
      <c r="S1037" s="1" t="s">
        <v>1910</v>
      </c>
      <c r="T1037" s="1" t="n">
        <v>0</v>
      </c>
      <c r="U1037" s="1" t="n">
        <v>0</v>
      </c>
      <c r="V1037" s="1" t="n">
        <v>0</v>
      </c>
      <c r="W1037" s="1" t="n">
        <v>93750</v>
      </c>
    </row>
    <row r="1038" customFormat="false" ht="12.8" hidden="false" customHeight="false" outlineLevel="0" collapsed="false">
      <c r="A1038" s="1" t="s">
        <v>22</v>
      </c>
      <c r="B1038" s="1" t="s">
        <v>52</v>
      </c>
      <c r="C1038" s="1" t="s">
        <v>53</v>
      </c>
      <c r="D1038" s="1" t="n">
        <v>4253</v>
      </c>
      <c r="E1038" s="6" t="n">
        <v>45582</v>
      </c>
      <c r="F1038" s="1" t="s">
        <v>25</v>
      </c>
      <c r="G1038" s="1" t="s">
        <v>26</v>
      </c>
      <c r="H1038" s="1" t="n">
        <v>1177</v>
      </c>
      <c r="I1038" s="6" t="n">
        <v>45582</v>
      </c>
      <c r="J1038" s="6" t="n">
        <f aca="false">YEAR(E1038)*100+MONTH(E1038)</f>
        <v>202410</v>
      </c>
      <c r="K1038" s="6" t="n">
        <f aca="false">YEAR(I1038)*100+MONTH(I1038)</f>
        <v>202410</v>
      </c>
      <c r="L1038" s="1" t="s">
        <v>315</v>
      </c>
      <c r="M1038" s="1" t="n">
        <v>14282.13</v>
      </c>
      <c r="N1038" s="7" t="n">
        <f aca="false">IF(OR(O1038=5101,O1038=5102,O1038=5117,O1038=5922,O1038=6101,O1038=6102,O1038=6107,O1038=6108,O1038=6116,O1038=6117,O1038=6118,O1038=6922),M1038*-1,M1038)</f>
        <v>-14282.13</v>
      </c>
      <c r="O1038" s="1" t="n">
        <v>6102</v>
      </c>
      <c r="P1038" s="1" t="s">
        <v>1911</v>
      </c>
      <c r="Q1038" s="8" t="n">
        <v>12</v>
      </c>
      <c r="R1038" s="1" t="s">
        <v>1912</v>
      </c>
      <c r="S1038" s="1" t="s">
        <v>1913</v>
      </c>
      <c r="T1038" s="1" t="n">
        <v>0</v>
      </c>
      <c r="U1038" s="1" t="n">
        <v>0</v>
      </c>
      <c r="V1038" s="1" t="n">
        <v>0</v>
      </c>
      <c r="W1038" s="1" t="n">
        <v>94787</v>
      </c>
    </row>
    <row r="1039" customFormat="false" ht="12.8" hidden="false" customHeight="false" outlineLevel="0" collapsed="false">
      <c r="A1039" s="1" t="s">
        <v>22</v>
      </c>
      <c r="B1039" s="1" t="s">
        <v>29</v>
      </c>
      <c r="C1039" s="1" t="s">
        <v>30</v>
      </c>
      <c r="D1039" s="1" t="n">
        <v>118</v>
      </c>
      <c r="E1039" s="6" t="n">
        <v>45610</v>
      </c>
      <c r="F1039" s="1" t="s">
        <v>25</v>
      </c>
      <c r="G1039" s="1" t="s">
        <v>26</v>
      </c>
      <c r="H1039" s="1" t="n">
        <v>5359</v>
      </c>
      <c r="I1039" s="6" t="n">
        <v>45610</v>
      </c>
      <c r="J1039" s="6" t="n">
        <f aca="false">YEAR(E1039)*100+MONTH(E1039)</f>
        <v>202411</v>
      </c>
      <c r="K1039" s="6" t="n">
        <f aca="false">YEAR(I1039)*100+MONTH(I1039)</f>
        <v>202411</v>
      </c>
      <c r="L1039" s="1" t="s">
        <v>39</v>
      </c>
      <c r="M1039" s="1" t="n">
        <v>4152</v>
      </c>
      <c r="N1039" s="7" t="n">
        <f aca="false">IF(OR(O1039=5101,O1039=5102,O1039=5117,O1039=5922,O1039=6101,O1039=6102,O1039=6107,O1039=6108,O1039=6116,O1039=6117,O1039=6118,O1039=6922),M1039*-1,M1039)</f>
        <v>-4152</v>
      </c>
      <c r="O1039" s="1" t="n">
        <v>5102</v>
      </c>
      <c r="P1039" s="1" t="n">
        <v>0</v>
      </c>
      <c r="Q1039" s="8" t="n">
        <v>0</v>
      </c>
      <c r="R1039" s="1" t="n">
        <v>0</v>
      </c>
      <c r="S1039" s="1" t="n">
        <v>4152</v>
      </c>
      <c r="T1039" s="1" t="n">
        <v>0</v>
      </c>
      <c r="U1039" s="1" t="n">
        <v>0</v>
      </c>
      <c r="V1039" s="1" t="n">
        <v>0</v>
      </c>
      <c r="W1039" s="1" t="n">
        <v>99500</v>
      </c>
    </row>
    <row r="1040" customFormat="false" ht="12.8" hidden="false" customHeight="false" outlineLevel="0" collapsed="false">
      <c r="A1040" s="1" t="s">
        <v>22</v>
      </c>
      <c r="B1040" s="1" t="s">
        <v>29</v>
      </c>
      <c r="C1040" s="1" t="s">
        <v>30</v>
      </c>
      <c r="D1040" s="1" t="n">
        <v>220</v>
      </c>
      <c r="E1040" s="6" t="n">
        <v>45621</v>
      </c>
      <c r="F1040" s="1" t="s">
        <v>25</v>
      </c>
      <c r="G1040" s="1" t="s">
        <v>26</v>
      </c>
      <c r="H1040" s="1" t="n">
        <v>5377</v>
      </c>
      <c r="I1040" s="6" t="n">
        <v>45621</v>
      </c>
      <c r="J1040" s="6" t="n">
        <f aca="false">YEAR(E1040)*100+MONTH(E1040)</f>
        <v>202411</v>
      </c>
      <c r="K1040" s="6" t="n">
        <f aca="false">YEAR(I1040)*100+MONTH(I1040)</f>
        <v>202411</v>
      </c>
      <c r="L1040" s="1" t="s">
        <v>39</v>
      </c>
      <c r="M1040" s="1" t="n">
        <v>13050</v>
      </c>
      <c r="N1040" s="7" t="n">
        <f aca="false">IF(OR(O1040=5101,O1040=5102,O1040=5117,O1040=5922,O1040=6101,O1040=6102,O1040=6107,O1040=6108,O1040=6116,O1040=6117,O1040=6118,O1040=6922),M1040*-1,M1040)</f>
        <v>-13050</v>
      </c>
      <c r="O1040" s="1" t="n">
        <v>5102</v>
      </c>
      <c r="P1040" s="1" t="n">
        <v>0</v>
      </c>
      <c r="Q1040" s="8" t="n">
        <v>0</v>
      </c>
      <c r="R1040" s="1" t="n">
        <v>0</v>
      </c>
      <c r="S1040" s="1" t="n">
        <v>13050</v>
      </c>
      <c r="T1040" s="1" t="n">
        <v>0</v>
      </c>
      <c r="U1040" s="1" t="n">
        <v>0</v>
      </c>
      <c r="V1040" s="1" t="n">
        <v>0</v>
      </c>
      <c r="W1040" s="1" t="n">
        <v>100676</v>
      </c>
    </row>
    <row r="1041" customFormat="false" ht="12.8" hidden="false" customHeight="false" outlineLevel="0" collapsed="false">
      <c r="A1041" s="1" t="s">
        <v>22</v>
      </c>
      <c r="B1041" s="1" t="s">
        <v>29</v>
      </c>
      <c r="C1041" s="1" t="s">
        <v>30</v>
      </c>
      <c r="D1041" s="1" t="n">
        <v>313</v>
      </c>
      <c r="E1041" s="6" t="n">
        <v>45579</v>
      </c>
      <c r="F1041" s="1" t="s">
        <v>25</v>
      </c>
      <c r="G1041" s="1" t="s">
        <v>26</v>
      </c>
      <c r="H1041" s="1" t="n">
        <v>5258</v>
      </c>
      <c r="I1041" s="6" t="n">
        <v>45579</v>
      </c>
      <c r="J1041" s="6" t="n">
        <f aca="false">YEAR(E1041)*100+MONTH(E1041)</f>
        <v>202410</v>
      </c>
      <c r="K1041" s="6" t="n">
        <f aca="false">YEAR(I1041)*100+MONTH(I1041)</f>
        <v>202410</v>
      </c>
      <c r="L1041" s="1" t="s">
        <v>39</v>
      </c>
      <c r="M1041" s="1" t="n">
        <v>4176</v>
      </c>
      <c r="N1041" s="7" t="n">
        <f aca="false">IF(OR(O1041=5101,O1041=5102,O1041=5117,O1041=5922,O1041=6101,O1041=6102,O1041=6107,O1041=6108,O1041=6116,O1041=6117,O1041=6118,O1041=6922),M1041*-1,M1041)</f>
        <v>-4176</v>
      </c>
      <c r="O1041" s="1" t="n">
        <v>5102</v>
      </c>
      <c r="P1041" s="1" t="n">
        <v>0</v>
      </c>
      <c r="Q1041" s="8" t="n">
        <v>0</v>
      </c>
      <c r="R1041" s="1" t="n">
        <v>0</v>
      </c>
      <c r="S1041" s="1" t="n">
        <v>4176</v>
      </c>
      <c r="T1041" s="1" t="n">
        <v>0</v>
      </c>
      <c r="U1041" s="1" t="n">
        <v>0</v>
      </c>
      <c r="V1041" s="1" t="n">
        <v>0</v>
      </c>
      <c r="W1041" s="1" t="n">
        <v>94328</v>
      </c>
    </row>
    <row r="1042" customFormat="false" ht="12.8" hidden="false" customHeight="false" outlineLevel="0" collapsed="false">
      <c r="A1042" s="1" t="s">
        <v>22</v>
      </c>
      <c r="B1042" s="1" t="s">
        <v>29</v>
      </c>
      <c r="C1042" s="1" t="s">
        <v>30</v>
      </c>
      <c r="D1042" s="1" t="n">
        <v>577</v>
      </c>
      <c r="E1042" s="6" t="n">
        <v>45621</v>
      </c>
      <c r="F1042" s="1" t="s">
        <v>25</v>
      </c>
      <c r="G1042" s="1" t="s">
        <v>26</v>
      </c>
      <c r="H1042" s="1" t="n">
        <v>5378</v>
      </c>
      <c r="I1042" s="6" t="n">
        <v>45621</v>
      </c>
      <c r="J1042" s="6" t="n">
        <f aca="false">YEAR(E1042)*100+MONTH(E1042)</f>
        <v>202411</v>
      </c>
      <c r="K1042" s="6" t="n">
        <f aca="false">YEAR(I1042)*100+MONTH(I1042)</f>
        <v>202411</v>
      </c>
      <c r="L1042" s="1" t="s">
        <v>27</v>
      </c>
      <c r="M1042" s="1" t="n">
        <v>3688</v>
      </c>
      <c r="N1042" s="7" t="n">
        <f aca="false">IF(OR(O1042=5101,O1042=5102,O1042=5117,O1042=5922,O1042=6101,O1042=6102,O1042=6107,O1042=6108,O1042=6116,O1042=6117,O1042=6118,O1042=6922),M1042*-1,M1042)</f>
        <v>-3688</v>
      </c>
      <c r="O1042" s="1" t="n">
        <v>6102</v>
      </c>
      <c r="P1042" s="1" t="s">
        <v>1914</v>
      </c>
      <c r="Q1042" s="8" t="n">
        <v>12</v>
      </c>
      <c r="R1042" s="1" t="s">
        <v>1915</v>
      </c>
      <c r="S1042" s="1" t="s">
        <v>1916</v>
      </c>
      <c r="T1042" s="1" t="n">
        <v>0</v>
      </c>
      <c r="U1042" s="1" t="n">
        <v>0</v>
      </c>
      <c r="V1042" s="1" t="n">
        <v>0</v>
      </c>
      <c r="W1042" s="1" t="n">
        <v>100689</v>
      </c>
    </row>
    <row r="1043" customFormat="false" ht="12.8" hidden="false" customHeight="false" outlineLevel="0" collapsed="false">
      <c r="A1043" s="1" t="s">
        <v>22</v>
      </c>
      <c r="B1043" s="1" t="s">
        <v>23</v>
      </c>
      <c r="C1043" s="1" t="s">
        <v>24</v>
      </c>
      <c r="D1043" s="1" t="n">
        <v>175</v>
      </c>
      <c r="E1043" s="6" t="n">
        <v>45590</v>
      </c>
      <c r="F1043" s="1" t="s">
        <v>25</v>
      </c>
      <c r="G1043" s="1" t="s">
        <v>26</v>
      </c>
      <c r="H1043" s="1" t="n">
        <v>16199</v>
      </c>
      <c r="I1043" s="6" t="n">
        <v>45590</v>
      </c>
      <c r="J1043" s="6" t="n">
        <f aca="false">YEAR(E1043)*100+MONTH(E1043)</f>
        <v>202410</v>
      </c>
      <c r="K1043" s="6" t="n">
        <f aca="false">YEAR(I1043)*100+MONTH(I1043)</f>
        <v>202410</v>
      </c>
      <c r="L1043" s="1" t="s">
        <v>139</v>
      </c>
      <c r="M1043" s="1" t="n">
        <v>65930.32</v>
      </c>
      <c r="N1043" s="7" t="n">
        <f aca="false">IF(OR(O1043=5101,O1043=5102,O1043=5117,O1043=5922,O1043=6101,O1043=6102,O1043=6107,O1043=6108,O1043=6116,O1043=6117,O1043=6118,O1043=6922),M1043*-1,M1043)</f>
        <v>-65930.32</v>
      </c>
      <c r="O1043" s="1" t="n">
        <v>6101</v>
      </c>
      <c r="P1043" s="1" t="s">
        <v>1917</v>
      </c>
      <c r="Q1043" s="8" t="n">
        <v>7</v>
      </c>
      <c r="R1043" s="1" t="s">
        <v>1918</v>
      </c>
      <c r="S1043" s="1" t="s">
        <v>1919</v>
      </c>
      <c r="T1043" s="1" t="n">
        <v>0</v>
      </c>
      <c r="U1043" s="1" t="n">
        <v>0</v>
      </c>
      <c r="V1043" s="1" t="n">
        <v>0</v>
      </c>
      <c r="W1043" s="1" t="n">
        <v>96233</v>
      </c>
    </row>
    <row r="1044" customFormat="false" ht="12.8" hidden="false" customHeight="false" outlineLevel="0" collapsed="false">
      <c r="A1044" s="1" t="s">
        <v>22</v>
      </c>
      <c r="B1044" s="1" t="s">
        <v>23</v>
      </c>
      <c r="C1044" s="1" t="s">
        <v>24</v>
      </c>
      <c r="D1044" s="1" t="n">
        <v>1235</v>
      </c>
      <c r="E1044" s="6" t="n">
        <v>45595</v>
      </c>
      <c r="F1044" s="1" t="s">
        <v>25</v>
      </c>
      <c r="G1044" s="1" t="s">
        <v>26</v>
      </c>
      <c r="H1044" s="1" t="n">
        <v>16243</v>
      </c>
      <c r="I1044" s="6" t="n">
        <v>45595</v>
      </c>
      <c r="J1044" s="6" t="n">
        <f aca="false">YEAR(E1044)*100+MONTH(E1044)</f>
        <v>202410</v>
      </c>
      <c r="K1044" s="6" t="n">
        <f aca="false">YEAR(I1044)*100+MONTH(I1044)</f>
        <v>202410</v>
      </c>
      <c r="L1044" s="1" t="s">
        <v>28</v>
      </c>
      <c r="M1044" s="1" t="n">
        <v>10159.76</v>
      </c>
      <c r="N1044" s="7" t="n">
        <f aca="false">IF(OR(O1044=5101,O1044=5102,O1044=5117,O1044=5922,O1044=6101,O1044=6102,O1044=6107,O1044=6108,O1044=6116,O1044=6117,O1044=6118,O1044=6922),M1044*-1,M1044)</f>
        <v>-10159.76</v>
      </c>
      <c r="O1044" s="1" t="n">
        <v>5101</v>
      </c>
      <c r="P1044" s="1" t="s">
        <v>1920</v>
      </c>
      <c r="Q1044" s="8" t="n">
        <v>18</v>
      </c>
      <c r="R1044" s="1" t="s">
        <v>1921</v>
      </c>
      <c r="S1044" s="1" t="s">
        <v>1922</v>
      </c>
      <c r="T1044" s="1" t="n">
        <v>0</v>
      </c>
      <c r="U1044" s="1" t="n">
        <v>0</v>
      </c>
      <c r="V1044" s="1" t="n">
        <v>0</v>
      </c>
      <c r="W1044" s="1" t="n">
        <v>97016</v>
      </c>
    </row>
    <row r="1045" customFormat="false" ht="12.8" hidden="false" customHeight="false" outlineLevel="0" collapsed="false">
      <c r="A1045" s="1" t="s">
        <v>22</v>
      </c>
      <c r="B1045" s="1" t="s">
        <v>23</v>
      </c>
      <c r="C1045" s="1" t="s">
        <v>24</v>
      </c>
      <c r="D1045" s="1" t="n">
        <v>88</v>
      </c>
      <c r="E1045" s="6" t="n">
        <v>45594</v>
      </c>
      <c r="F1045" s="1" t="s">
        <v>25</v>
      </c>
      <c r="G1045" s="1" t="s">
        <v>26</v>
      </c>
      <c r="H1045" s="1" t="n">
        <v>16218</v>
      </c>
      <c r="I1045" s="6" t="n">
        <v>45594</v>
      </c>
      <c r="J1045" s="6" t="n">
        <f aca="false">YEAR(E1045)*100+MONTH(E1045)</f>
        <v>202410</v>
      </c>
      <c r="K1045" s="6" t="n">
        <f aca="false">YEAR(I1045)*100+MONTH(I1045)</f>
        <v>202410</v>
      </c>
      <c r="L1045" s="1" t="s">
        <v>28</v>
      </c>
      <c r="M1045" s="1" t="n">
        <v>808.8</v>
      </c>
      <c r="N1045" s="7" t="n">
        <f aca="false">IF(OR(O1045=5101,O1045=5102,O1045=5117,O1045=5922,O1045=6101,O1045=6102,O1045=6107,O1045=6108,O1045=6116,O1045=6117,O1045=6118,O1045=6922),M1045*-1,M1045)</f>
        <v>-808.8</v>
      </c>
      <c r="O1045" s="1" t="n">
        <v>5101</v>
      </c>
      <c r="P1045" s="1" t="s">
        <v>1923</v>
      </c>
      <c r="Q1045" s="8" t="n">
        <v>18</v>
      </c>
      <c r="R1045" s="1" t="s">
        <v>1924</v>
      </c>
      <c r="S1045" s="1" t="s">
        <v>1925</v>
      </c>
      <c r="T1045" s="1" t="n">
        <v>0</v>
      </c>
      <c r="U1045" s="1" t="n">
        <v>0</v>
      </c>
      <c r="V1045" s="1" t="n">
        <v>0</v>
      </c>
      <c r="W1045" s="1" t="n">
        <v>96656</v>
      </c>
    </row>
    <row r="1046" customFormat="false" ht="12.8" hidden="false" customHeight="false" outlineLevel="0" collapsed="false">
      <c r="A1046" s="1" t="s">
        <v>22</v>
      </c>
      <c r="B1046" s="1" t="s">
        <v>23</v>
      </c>
      <c r="C1046" s="1" t="s">
        <v>24</v>
      </c>
      <c r="D1046" s="1" t="n">
        <v>88</v>
      </c>
      <c r="E1046" s="6" t="n">
        <v>45594</v>
      </c>
      <c r="F1046" s="1" t="s">
        <v>25</v>
      </c>
      <c r="G1046" s="1" t="s">
        <v>26</v>
      </c>
      <c r="H1046" s="1" t="n">
        <v>16219</v>
      </c>
      <c r="I1046" s="6" t="n">
        <v>45594</v>
      </c>
      <c r="J1046" s="6" t="n">
        <f aca="false">YEAR(E1046)*100+MONTH(E1046)</f>
        <v>202410</v>
      </c>
      <c r="K1046" s="6" t="n">
        <f aca="false">YEAR(I1046)*100+MONTH(I1046)</f>
        <v>202410</v>
      </c>
      <c r="L1046" s="1" t="s">
        <v>28</v>
      </c>
      <c r="M1046" s="1" t="n">
        <v>1213.2</v>
      </c>
      <c r="N1046" s="7" t="n">
        <f aca="false">IF(OR(O1046=5101,O1046=5102,O1046=5117,O1046=5922,O1046=6101,O1046=6102,O1046=6107,O1046=6108,O1046=6116,O1046=6117,O1046=6118,O1046=6922),M1046*-1,M1046)</f>
        <v>-1213.2</v>
      </c>
      <c r="O1046" s="1" t="n">
        <v>5101</v>
      </c>
      <c r="P1046" s="1" t="s">
        <v>1926</v>
      </c>
      <c r="Q1046" s="8" t="n">
        <v>18</v>
      </c>
      <c r="R1046" s="1" t="s">
        <v>1927</v>
      </c>
      <c r="S1046" s="1" t="s">
        <v>1928</v>
      </c>
      <c r="T1046" s="1" t="n">
        <v>0</v>
      </c>
      <c r="U1046" s="1" t="n">
        <v>0</v>
      </c>
      <c r="V1046" s="1" t="n">
        <v>0</v>
      </c>
      <c r="W1046" s="1" t="n">
        <v>96660</v>
      </c>
    </row>
    <row r="1047" customFormat="false" ht="12.8" hidden="false" customHeight="false" outlineLevel="0" collapsed="false">
      <c r="A1047" s="1" t="s">
        <v>22</v>
      </c>
      <c r="B1047" s="1" t="s">
        <v>23</v>
      </c>
      <c r="C1047" s="1" t="s">
        <v>24</v>
      </c>
      <c r="D1047" s="1" t="n">
        <v>1189</v>
      </c>
      <c r="E1047" s="6" t="n">
        <v>45583</v>
      </c>
      <c r="F1047" s="1" t="s">
        <v>25</v>
      </c>
      <c r="G1047" s="1" t="s">
        <v>26</v>
      </c>
      <c r="H1047" s="1" t="n">
        <v>16148</v>
      </c>
      <c r="I1047" s="6" t="n">
        <v>45583</v>
      </c>
      <c r="J1047" s="6" t="n">
        <f aca="false">YEAR(E1047)*100+MONTH(E1047)</f>
        <v>202410</v>
      </c>
      <c r="K1047" s="6" t="n">
        <f aca="false">YEAR(I1047)*100+MONTH(I1047)</f>
        <v>202410</v>
      </c>
      <c r="L1047" s="1" t="s">
        <v>28</v>
      </c>
      <c r="M1047" s="1" t="n">
        <v>523100</v>
      </c>
      <c r="N1047" s="7" t="n">
        <f aca="false">IF(OR(O1047=5101,O1047=5102,O1047=5117,O1047=5922,O1047=6101,O1047=6102,O1047=6107,O1047=6108,O1047=6116,O1047=6117,O1047=6118,O1047=6922),M1047*-1,M1047)</f>
        <v>-523100</v>
      </c>
      <c r="O1047" s="1" t="n">
        <v>5101</v>
      </c>
      <c r="P1047" s="1" t="s">
        <v>1929</v>
      </c>
      <c r="Q1047" s="8" t="n">
        <v>18</v>
      </c>
      <c r="R1047" s="1" t="s">
        <v>1930</v>
      </c>
      <c r="S1047" s="1" t="s">
        <v>1931</v>
      </c>
      <c r="T1047" s="1" t="n">
        <v>0</v>
      </c>
      <c r="U1047" s="1" t="n">
        <v>0</v>
      </c>
      <c r="V1047" s="1" t="n">
        <v>0</v>
      </c>
      <c r="W1047" s="1" t="n">
        <v>95117</v>
      </c>
    </row>
    <row r="1048" customFormat="false" ht="12.8" hidden="false" customHeight="false" outlineLevel="0" collapsed="false">
      <c r="A1048" s="1" t="s">
        <v>22</v>
      </c>
      <c r="B1048" s="1" t="s">
        <v>23</v>
      </c>
      <c r="C1048" s="1" t="s">
        <v>24</v>
      </c>
      <c r="D1048" s="1" t="n">
        <v>176</v>
      </c>
      <c r="E1048" s="6" t="n">
        <v>45603</v>
      </c>
      <c r="F1048" s="1" t="s">
        <v>25</v>
      </c>
      <c r="G1048" s="1" t="s">
        <v>26</v>
      </c>
      <c r="H1048" s="1" t="n">
        <v>16293</v>
      </c>
      <c r="I1048" s="6" t="n">
        <v>45603</v>
      </c>
      <c r="J1048" s="6" t="n">
        <f aca="false">YEAR(E1048)*100+MONTH(E1048)</f>
        <v>202411</v>
      </c>
      <c r="K1048" s="6" t="n">
        <f aca="false">YEAR(I1048)*100+MONTH(I1048)</f>
        <v>202411</v>
      </c>
      <c r="L1048" s="1" t="s">
        <v>139</v>
      </c>
      <c r="M1048" s="1" t="n">
        <v>26850.09</v>
      </c>
      <c r="N1048" s="7" t="n">
        <f aca="false">IF(OR(O1048=5101,O1048=5102,O1048=5117,O1048=5922,O1048=6101,O1048=6102,O1048=6107,O1048=6108,O1048=6116,O1048=6117,O1048=6118,O1048=6922),M1048*-1,M1048)</f>
        <v>-26850.09</v>
      </c>
      <c r="O1048" s="1" t="n">
        <v>6101</v>
      </c>
      <c r="P1048" s="1" t="s">
        <v>1932</v>
      </c>
      <c r="Q1048" s="8" t="n">
        <v>7</v>
      </c>
      <c r="R1048" s="1" t="s">
        <v>1933</v>
      </c>
      <c r="S1048" s="1" t="s">
        <v>1934</v>
      </c>
      <c r="T1048" s="1" t="n">
        <v>0</v>
      </c>
      <c r="U1048" s="1" t="n">
        <v>0</v>
      </c>
      <c r="V1048" s="1" t="n">
        <v>0</v>
      </c>
      <c r="W1048" s="1" t="n">
        <v>98431</v>
      </c>
    </row>
    <row r="1049" customFormat="false" ht="12.8" hidden="false" customHeight="false" outlineLevel="0" collapsed="false">
      <c r="A1049" s="1" t="s">
        <v>22</v>
      </c>
      <c r="B1049" s="1" t="s">
        <v>52</v>
      </c>
      <c r="C1049" s="1" t="s">
        <v>53</v>
      </c>
      <c r="D1049" s="1" t="n">
        <v>2586</v>
      </c>
      <c r="E1049" s="6" t="n">
        <v>45602</v>
      </c>
      <c r="F1049" s="1" t="s">
        <v>25</v>
      </c>
      <c r="G1049" s="1" t="s">
        <v>26</v>
      </c>
      <c r="H1049" s="1" t="n">
        <v>1193</v>
      </c>
      <c r="I1049" s="6" t="n">
        <v>45602</v>
      </c>
      <c r="J1049" s="6" t="n">
        <f aca="false">YEAR(E1049)*100+MONTH(E1049)</f>
        <v>202411</v>
      </c>
      <c r="K1049" s="6" t="n">
        <f aca="false">YEAR(I1049)*100+MONTH(I1049)</f>
        <v>202411</v>
      </c>
      <c r="L1049" s="1" t="s">
        <v>315</v>
      </c>
      <c r="M1049" s="1" t="n">
        <v>27261.98</v>
      </c>
      <c r="N1049" s="7" t="n">
        <f aca="false">IF(OR(O1049=5101,O1049=5102,O1049=5117,O1049=5922,O1049=6101,O1049=6102,O1049=6107,O1049=6108,O1049=6116,O1049=6117,O1049=6118,O1049=6922),M1049*-1,M1049)</f>
        <v>-27261.98</v>
      </c>
      <c r="O1049" s="1" t="n">
        <v>6102</v>
      </c>
      <c r="P1049" s="1" t="s">
        <v>1935</v>
      </c>
      <c r="Q1049" s="8" t="n">
        <v>12</v>
      </c>
      <c r="R1049" s="1" t="s">
        <v>1936</v>
      </c>
      <c r="S1049" s="1" t="s">
        <v>1937</v>
      </c>
      <c r="T1049" s="1" t="n">
        <v>0</v>
      </c>
      <c r="U1049" s="1" t="n">
        <v>0</v>
      </c>
      <c r="V1049" s="1" t="n">
        <v>0</v>
      </c>
      <c r="W1049" s="1" t="n">
        <v>98120</v>
      </c>
    </row>
    <row r="1050" customFormat="false" ht="12.8" hidden="false" customHeight="false" outlineLevel="0" collapsed="false">
      <c r="A1050" s="1" t="s">
        <v>22</v>
      </c>
      <c r="B1050" s="1" t="s">
        <v>23</v>
      </c>
      <c r="C1050" s="1" t="s">
        <v>24</v>
      </c>
      <c r="D1050" s="1" t="n">
        <v>911</v>
      </c>
      <c r="E1050" s="6" t="n">
        <v>45587</v>
      </c>
      <c r="F1050" s="1" t="s">
        <v>25</v>
      </c>
      <c r="G1050" s="1" t="s">
        <v>26</v>
      </c>
      <c r="H1050" s="1" t="n">
        <v>4894</v>
      </c>
      <c r="I1050" s="6" t="n">
        <v>45587</v>
      </c>
      <c r="J1050" s="6" t="n">
        <f aca="false">YEAR(E1050)*100+MONTH(E1050)</f>
        <v>202410</v>
      </c>
      <c r="K1050" s="6" t="n">
        <f aca="false">YEAR(I1050)*100+MONTH(I1050)</f>
        <v>202410</v>
      </c>
      <c r="L1050" s="1" t="s">
        <v>28</v>
      </c>
      <c r="M1050" s="1" t="n">
        <v>1769.98</v>
      </c>
      <c r="N1050" s="7" t="n">
        <f aca="false">IF(OR(O1050=5101,O1050=5102,O1050=5117,O1050=5922,O1050=6101,O1050=6102,O1050=6107,O1050=6108,O1050=6116,O1050=6117,O1050=6118,O1050=6922),M1050*-1,M1050)</f>
        <v>1769.98</v>
      </c>
      <c r="O1050" s="1" t="n">
        <v>2202</v>
      </c>
      <c r="P1050" s="1" t="s">
        <v>1938</v>
      </c>
      <c r="Q1050" s="8" t="n">
        <v>7</v>
      </c>
      <c r="R1050" s="1" t="s">
        <v>1939</v>
      </c>
      <c r="S1050" s="1" t="s">
        <v>1567</v>
      </c>
      <c r="T1050" s="1" t="n">
        <v>0</v>
      </c>
      <c r="U1050" s="1" t="n">
        <v>0</v>
      </c>
      <c r="V1050" s="1" t="n">
        <v>0</v>
      </c>
      <c r="W1050" s="1" t="n">
        <v>95621</v>
      </c>
    </row>
    <row r="1051" customFormat="false" ht="12.8" hidden="false" customHeight="false" outlineLevel="0" collapsed="false">
      <c r="A1051" s="1" t="s">
        <v>22</v>
      </c>
      <c r="B1051" s="1" t="s">
        <v>23</v>
      </c>
      <c r="C1051" s="1" t="s">
        <v>24</v>
      </c>
      <c r="D1051" s="1" t="n">
        <v>4881</v>
      </c>
      <c r="E1051" s="6" t="n">
        <v>45587</v>
      </c>
      <c r="F1051" s="1" t="s">
        <v>25</v>
      </c>
      <c r="G1051" s="1" t="s">
        <v>26</v>
      </c>
      <c r="H1051" s="1" t="n">
        <v>16163</v>
      </c>
      <c r="I1051" s="6" t="n">
        <v>45587</v>
      </c>
      <c r="J1051" s="6" t="n">
        <f aca="false">YEAR(E1051)*100+MONTH(E1051)</f>
        <v>202410</v>
      </c>
      <c r="K1051" s="6" t="n">
        <f aca="false">YEAR(I1051)*100+MONTH(I1051)</f>
        <v>202410</v>
      </c>
      <c r="L1051" s="1" t="s">
        <v>28</v>
      </c>
      <c r="M1051" s="1" t="n">
        <v>72000</v>
      </c>
      <c r="N1051" s="7" t="n">
        <f aca="false">IF(OR(O1051=5101,O1051=5102,O1051=5117,O1051=5922,O1051=6101,O1051=6102,O1051=6107,O1051=6108,O1051=6116,O1051=6117,O1051=6118,O1051=6922),M1051*-1,M1051)</f>
        <v>72000</v>
      </c>
      <c r="O1051" s="1" t="n">
        <v>1201</v>
      </c>
      <c r="P1051" s="1" t="s">
        <v>1940</v>
      </c>
      <c r="Q1051" s="8" t="n">
        <v>18</v>
      </c>
      <c r="R1051" s="1" t="s">
        <v>1941</v>
      </c>
      <c r="S1051" s="1" t="s">
        <v>1942</v>
      </c>
      <c r="T1051" s="1" t="n">
        <v>0</v>
      </c>
      <c r="U1051" s="1" t="n">
        <v>0</v>
      </c>
      <c r="V1051" s="1" t="n">
        <v>0</v>
      </c>
      <c r="W1051" s="1" t="n">
        <v>95657</v>
      </c>
    </row>
    <row r="1052" customFormat="false" ht="12.8" hidden="false" customHeight="false" outlineLevel="0" collapsed="false">
      <c r="A1052" s="1" t="s">
        <v>22</v>
      </c>
      <c r="B1052" s="1" t="s">
        <v>58</v>
      </c>
      <c r="C1052" s="1" t="s">
        <v>59</v>
      </c>
      <c r="D1052" s="1" t="n">
        <v>4414</v>
      </c>
      <c r="E1052" s="6" t="n">
        <v>45597</v>
      </c>
      <c r="F1052" s="1" t="s">
        <v>25</v>
      </c>
      <c r="G1052" s="1" t="s">
        <v>26</v>
      </c>
      <c r="H1052" s="1" t="n">
        <v>1090</v>
      </c>
      <c r="I1052" s="6" t="n">
        <v>45597</v>
      </c>
      <c r="J1052" s="6" t="n">
        <f aca="false">YEAR(E1052)*100+MONTH(E1052)</f>
        <v>202411</v>
      </c>
      <c r="K1052" s="6" t="n">
        <f aca="false">YEAR(I1052)*100+MONTH(I1052)</f>
        <v>202411</v>
      </c>
      <c r="L1052" s="1" t="s">
        <v>60</v>
      </c>
      <c r="M1052" s="1" t="n">
        <v>40820</v>
      </c>
      <c r="N1052" s="7" t="n">
        <f aca="false">IF(OR(O1052=5101,O1052=5102,O1052=5117,O1052=5922,O1052=6101,O1052=6102,O1052=6107,O1052=6108,O1052=6116,O1052=6117,O1052=6118,O1052=6922),M1052*-1,M1052)</f>
        <v>-40820</v>
      </c>
      <c r="O1052" s="1" t="n">
        <v>5102</v>
      </c>
      <c r="P1052" s="1" t="n">
        <v>0</v>
      </c>
      <c r="Q1052" s="8" t="n">
        <v>0</v>
      </c>
      <c r="R1052" s="1" t="n">
        <v>0</v>
      </c>
      <c r="S1052" s="1" t="n">
        <v>40820</v>
      </c>
      <c r="T1052" s="1" t="n">
        <v>0</v>
      </c>
      <c r="U1052" s="1" t="n">
        <v>0</v>
      </c>
      <c r="V1052" s="1" t="n">
        <v>0</v>
      </c>
      <c r="W1052" s="1" t="n">
        <v>97563</v>
      </c>
    </row>
    <row r="1053" customFormat="false" ht="12.8" hidden="false" customHeight="false" outlineLevel="0" collapsed="false">
      <c r="A1053" s="1" t="s">
        <v>22</v>
      </c>
      <c r="B1053" s="1" t="s">
        <v>32</v>
      </c>
      <c r="C1053" s="1" t="s">
        <v>33</v>
      </c>
      <c r="D1053" s="1" t="n">
        <v>283</v>
      </c>
      <c r="E1053" s="6" t="n">
        <v>45622</v>
      </c>
      <c r="F1053" s="1" t="s">
        <v>25</v>
      </c>
      <c r="G1053" s="1" t="s">
        <v>26</v>
      </c>
      <c r="H1053" s="1" t="n">
        <v>1234</v>
      </c>
      <c r="I1053" s="6" t="n">
        <v>45622</v>
      </c>
      <c r="J1053" s="6" t="n">
        <f aca="false">YEAR(E1053)*100+MONTH(E1053)</f>
        <v>202411</v>
      </c>
      <c r="K1053" s="6" t="n">
        <f aca="false">YEAR(I1053)*100+MONTH(I1053)</f>
        <v>202411</v>
      </c>
      <c r="L1053" s="1" t="s">
        <v>34</v>
      </c>
      <c r="M1053" s="1" t="n">
        <v>15750</v>
      </c>
      <c r="N1053" s="7" t="n">
        <f aca="false">IF(OR(O1053=5101,O1053=5102,O1053=5117,O1053=5922,O1053=6101,O1053=6102,O1053=6107,O1053=6108,O1053=6116,O1053=6117,O1053=6118,O1053=6922),M1053*-1,M1053)</f>
        <v>-15750</v>
      </c>
      <c r="O1053" s="1" t="n">
        <v>5102</v>
      </c>
      <c r="P1053" s="1" t="s">
        <v>1943</v>
      </c>
      <c r="Q1053" s="8" t="n">
        <v>19</v>
      </c>
      <c r="R1053" s="1" t="s">
        <v>1944</v>
      </c>
      <c r="S1053" s="1" t="s">
        <v>1945</v>
      </c>
      <c r="T1053" s="1" t="n">
        <v>0</v>
      </c>
      <c r="U1053" s="1" t="n">
        <v>0</v>
      </c>
      <c r="V1053" s="1" t="n">
        <v>0</v>
      </c>
      <c r="W1053" s="1" t="n">
        <v>100848</v>
      </c>
    </row>
    <row r="1054" customFormat="false" ht="12.8" hidden="false" customHeight="false" outlineLevel="0" collapsed="false">
      <c r="A1054" s="1" t="s">
        <v>22</v>
      </c>
      <c r="B1054" s="1" t="s">
        <v>23</v>
      </c>
      <c r="C1054" s="1" t="s">
        <v>24</v>
      </c>
      <c r="D1054" s="1" t="n">
        <v>1261</v>
      </c>
      <c r="E1054" s="6" t="n">
        <v>45589</v>
      </c>
      <c r="F1054" s="1" t="s">
        <v>25</v>
      </c>
      <c r="G1054" s="1" t="s">
        <v>26</v>
      </c>
      <c r="H1054" s="1" t="n">
        <v>16182</v>
      </c>
      <c r="I1054" s="6" t="n">
        <v>45589</v>
      </c>
      <c r="J1054" s="6" t="n">
        <f aca="false">YEAR(E1054)*100+MONTH(E1054)</f>
        <v>202410</v>
      </c>
      <c r="K1054" s="6" t="n">
        <f aca="false">YEAR(I1054)*100+MONTH(I1054)</f>
        <v>202410</v>
      </c>
      <c r="L1054" s="1" t="s">
        <v>28</v>
      </c>
      <c r="M1054" s="1" t="n">
        <v>788.96</v>
      </c>
      <c r="N1054" s="7" t="n">
        <f aca="false">IF(OR(O1054=5101,O1054=5102,O1054=5117,O1054=5922,O1054=6101,O1054=6102,O1054=6107,O1054=6108,O1054=6116,O1054=6117,O1054=6118,O1054=6922),M1054*-1,M1054)</f>
        <v>-788.96</v>
      </c>
      <c r="O1054" s="1" t="n">
        <v>5101</v>
      </c>
      <c r="P1054" s="1" t="n">
        <v>0</v>
      </c>
      <c r="Q1054" s="8" t="n">
        <v>0</v>
      </c>
      <c r="R1054" s="1" t="n">
        <v>0</v>
      </c>
      <c r="S1054" s="1" t="s">
        <v>1946</v>
      </c>
      <c r="T1054" s="1" t="n">
        <v>0</v>
      </c>
      <c r="U1054" s="1" t="n">
        <v>0</v>
      </c>
      <c r="V1054" s="1" t="n">
        <v>0</v>
      </c>
      <c r="W1054" s="1" t="n">
        <v>96007</v>
      </c>
    </row>
    <row r="1055" customFormat="false" ht="12.8" hidden="false" customHeight="false" outlineLevel="0" collapsed="false">
      <c r="A1055" s="1" t="s">
        <v>22</v>
      </c>
      <c r="B1055" s="1" t="s">
        <v>23</v>
      </c>
      <c r="C1055" s="1" t="s">
        <v>24</v>
      </c>
      <c r="D1055" s="1" t="n">
        <v>62</v>
      </c>
      <c r="E1055" s="6" t="n">
        <v>45589</v>
      </c>
      <c r="F1055" s="1" t="s">
        <v>25</v>
      </c>
      <c r="G1055" s="1" t="s">
        <v>26</v>
      </c>
      <c r="H1055" s="1" t="n">
        <v>16186</v>
      </c>
      <c r="I1055" s="6" t="n">
        <v>45589</v>
      </c>
      <c r="J1055" s="6" t="n">
        <f aca="false">YEAR(E1055)*100+MONTH(E1055)</f>
        <v>202410</v>
      </c>
      <c r="K1055" s="6" t="n">
        <f aca="false">YEAR(I1055)*100+MONTH(I1055)</f>
        <v>202410</v>
      </c>
      <c r="L1055" s="1" t="s">
        <v>28</v>
      </c>
      <c r="M1055" s="1" t="n">
        <v>3162</v>
      </c>
      <c r="N1055" s="7" t="n">
        <f aca="false">IF(OR(O1055=5101,O1055=5102,O1055=5117,O1055=5922,O1055=6101,O1055=6102,O1055=6107,O1055=6108,O1055=6116,O1055=6117,O1055=6118,O1055=6922),M1055*-1,M1055)</f>
        <v>-3162</v>
      </c>
      <c r="O1055" s="1" t="n">
        <v>5101</v>
      </c>
      <c r="P1055" s="1" t="n">
        <v>0</v>
      </c>
      <c r="Q1055" s="8" t="n">
        <v>0</v>
      </c>
      <c r="R1055" s="1" t="n">
        <v>0</v>
      </c>
      <c r="S1055" s="1" t="n">
        <v>3162</v>
      </c>
      <c r="T1055" s="1" t="n">
        <v>0</v>
      </c>
      <c r="U1055" s="1" t="n">
        <v>0</v>
      </c>
      <c r="V1055" s="1" t="n">
        <v>0</v>
      </c>
      <c r="W1055" s="1" t="n">
        <v>96102</v>
      </c>
    </row>
    <row r="1056" customFormat="false" ht="12.8" hidden="false" customHeight="false" outlineLevel="0" collapsed="false">
      <c r="A1056" s="1" t="s">
        <v>22</v>
      </c>
      <c r="B1056" s="1" t="s">
        <v>23</v>
      </c>
      <c r="C1056" s="1" t="s">
        <v>24</v>
      </c>
      <c r="D1056" s="1" t="n">
        <v>312</v>
      </c>
      <c r="E1056" s="6" t="n">
        <v>45600</v>
      </c>
      <c r="F1056" s="1" t="s">
        <v>25</v>
      </c>
      <c r="G1056" s="1" t="s">
        <v>26</v>
      </c>
      <c r="H1056" s="1" t="n">
        <v>16268</v>
      </c>
      <c r="I1056" s="6" t="n">
        <v>45600</v>
      </c>
      <c r="J1056" s="6" t="n">
        <f aca="false">YEAR(E1056)*100+MONTH(E1056)</f>
        <v>202411</v>
      </c>
      <c r="K1056" s="6" t="n">
        <f aca="false">YEAR(I1056)*100+MONTH(I1056)</f>
        <v>202411</v>
      </c>
      <c r="L1056" s="1" t="s">
        <v>28</v>
      </c>
      <c r="M1056" s="1" t="n">
        <v>186360</v>
      </c>
      <c r="N1056" s="7" t="n">
        <f aca="false">IF(OR(O1056=5101,O1056=5102,O1056=5117,O1056=5922,O1056=6101,O1056=6102,O1056=6107,O1056=6108,O1056=6116,O1056=6117,O1056=6118,O1056=6922),M1056*-1,M1056)</f>
        <v>-186360</v>
      </c>
      <c r="O1056" s="1" t="n">
        <v>5101</v>
      </c>
      <c r="P1056" s="1" t="s">
        <v>1947</v>
      </c>
      <c r="Q1056" s="8" t="n">
        <v>18</v>
      </c>
      <c r="R1056" s="1" t="s">
        <v>1948</v>
      </c>
      <c r="S1056" s="1" t="s">
        <v>1949</v>
      </c>
      <c r="T1056" s="1" t="n">
        <v>0</v>
      </c>
      <c r="U1056" s="1" t="n">
        <v>0</v>
      </c>
      <c r="V1056" s="1" t="n">
        <v>0</v>
      </c>
      <c r="W1056" s="1" t="n">
        <v>97688</v>
      </c>
    </row>
    <row r="1057" customFormat="false" ht="12.8" hidden="false" customHeight="false" outlineLevel="0" collapsed="false">
      <c r="A1057" s="1" t="s">
        <v>22</v>
      </c>
      <c r="B1057" s="1" t="s">
        <v>23</v>
      </c>
      <c r="C1057" s="1" t="s">
        <v>24</v>
      </c>
      <c r="D1057" s="1" t="n">
        <v>2588</v>
      </c>
      <c r="E1057" s="6" t="n">
        <v>45594</v>
      </c>
      <c r="F1057" s="1" t="s">
        <v>25</v>
      </c>
      <c r="G1057" s="1" t="s">
        <v>26</v>
      </c>
      <c r="H1057" s="1" t="n">
        <v>16229</v>
      </c>
      <c r="I1057" s="6" t="n">
        <v>45594</v>
      </c>
      <c r="J1057" s="6" t="n">
        <f aca="false">YEAR(E1057)*100+MONTH(E1057)</f>
        <v>202410</v>
      </c>
      <c r="K1057" s="6" t="n">
        <f aca="false">YEAR(I1057)*100+MONTH(I1057)</f>
        <v>202410</v>
      </c>
      <c r="L1057" s="1" t="s">
        <v>28</v>
      </c>
      <c r="M1057" s="1" t="n">
        <v>4008</v>
      </c>
      <c r="N1057" s="7" t="n">
        <f aca="false">IF(OR(O1057=5101,O1057=5102,O1057=5117,O1057=5922,O1057=6101,O1057=6102,O1057=6107,O1057=6108,O1057=6116,O1057=6117,O1057=6118,O1057=6922),M1057*-1,M1057)</f>
        <v>-4008</v>
      </c>
      <c r="O1057" s="1" t="n">
        <v>5101</v>
      </c>
      <c r="P1057" s="1" t="n">
        <v>0</v>
      </c>
      <c r="Q1057" s="8" t="n">
        <v>0</v>
      </c>
      <c r="R1057" s="1" t="n">
        <v>0</v>
      </c>
      <c r="S1057" s="1" t="n">
        <v>4008</v>
      </c>
      <c r="T1057" s="1" t="n">
        <v>0</v>
      </c>
      <c r="U1057" s="1" t="n">
        <v>0</v>
      </c>
      <c r="V1057" s="1" t="n">
        <v>0</v>
      </c>
      <c r="W1057" s="1" t="n">
        <v>96843</v>
      </c>
    </row>
    <row r="1058" customFormat="false" ht="12.8" hidden="false" customHeight="false" outlineLevel="0" collapsed="false">
      <c r="A1058" s="1" t="s">
        <v>22</v>
      </c>
      <c r="B1058" s="1" t="s">
        <v>23</v>
      </c>
      <c r="C1058" s="1" t="s">
        <v>24</v>
      </c>
      <c r="D1058" s="1" t="n">
        <v>3210</v>
      </c>
      <c r="E1058" s="6" t="n">
        <v>45590</v>
      </c>
      <c r="F1058" s="1" t="s">
        <v>25</v>
      </c>
      <c r="G1058" s="1" t="s">
        <v>26</v>
      </c>
      <c r="H1058" s="1" t="n">
        <v>16192</v>
      </c>
      <c r="I1058" s="6" t="n">
        <v>45590</v>
      </c>
      <c r="J1058" s="6" t="n">
        <f aca="false">YEAR(E1058)*100+MONTH(E1058)</f>
        <v>202410</v>
      </c>
      <c r="K1058" s="6" t="n">
        <f aca="false">YEAR(I1058)*100+MONTH(I1058)</f>
        <v>202410</v>
      </c>
      <c r="L1058" s="1" t="s">
        <v>139</v>
      </c>
      <c r="M1058" s="1" t="n">
        <v>525.61</v>
      </c>
      <c r="N1058" s="7" t="n">
        <f aca="false">IF(OR(O1058=5101,O1058=5102,O1058=5117,O1058=5922,O1058=6101,O1058=6102,O1058=6107,O1058=6108,O1058=6116,O1058=6117,O1058=6118,O1058=6922),M1058*-1,M1058)</f>
        <v>-525.61</v>
      </c>
      <c r="O1058" s="1" t="n">
        <v>6101</v>
      </c>
      <c r="P1058" s="1" t="s">
        <v>1950</v>
      </c>
      <c r="Q1058" s="8" t="n">
        <v>7</v>
      </c>
      <c r="R1058" s="1" t="s">
        <v>1951</v>
      </c>
      <c r="S1058" s="1" t="s">
        <v>1952</v>
      </c>
      <c r="T1058" s="1" t="n">
        <v>0</v>
      </c>
      <c r="U1058" s="1" t="n">
        <v>0</v>
      </c>
      <c r="V1058" s="1" t="n">
        <v>0</v>
      </c>
      <c r="W1058" s="1" t="n">
        <v>96223</v>
      </c>
    </row>
    <row r="1059" customFormat="false" ht="12.8" hidden="false" customHeight="false" outlineLevel="0" collapsed="false">
      <c r="A1059" s="1" t="s">
        <v>22</v>
      </c>
      <c r="B1059" s="1" t="s">
        <v>23</v>
      </c>
      <c r="C1059" s="1" t="s">
        <v>24</v>
      </c>
      <c r="D1059" s="1" t="n">
        <v>2181</v>
      </c>
      <c r="E1059" s="6" t="n">
        <v>45595</v>
      </c>
      <c r="F1059" s="1" t="s">
        <v>25</v>
      </c>
      <c r="G1059" s="1" t="s">
        <v>26</v>
      </c>
      <c r="H1059" s="1" t="n">
        <v>16234</v>
      </c>
      <c r="I1059" s="6" t="n">
        <v>45595</v>
      </c>
      <c r="J1059" s="6" t="n">
        <f aca="false">YEAR(E1059)*100+MONTH(E1059)</f>
        <v>202410</v>
      </c>
      <c r="K1059" s="6" t="n">
        <f aca="false">YEAR(I1059)*100+MONTH(I1059)</f>
        <v>202410</v>
      </c>
      <c r="L1059" s="1" t="s">
        <v>28</v>
      </c>
      <c r="M1059" s="1" t="n">
        <v>2450</v>
      </c>
      <c r="N1059" s="7" t="n">
        <f aca="false">IF(OR(O1059=5101,O1059=5102,O1059=5117,O1059=5922,O1059=6101,O1059=6102,O1059=6107,O1059=6108,O1059=6116,O1059=6117,O1059=6118,O1059=6922),M1059*-1,M1059)</f>
        <v>-2450</v>
      </c>
      <c r="O1059" s="1" t="n">
        <v>5102</v>
      </c>
      <c r="P1059" s="1" t="n">
        <v>0</v>
      </c>
      <c r="Q1059" s="8" t="n">
        <v>0</v>
      </c>
      <c r="R1059" s="1" t="n">
        <v>0</v>
      </c>
      <c r="S1059" s="1" t="n">
        <v>2450</v>
      </c>
      <c r="T1059" s="1" t="n">
        <v>0</v>
      </c>
      <c r="U1059" s="1" t="n">
        <v>0</v>
      </c>
      <c r="V1059" s="1" t="n">
        <v>0</v>
      </c>
      <c r="W1059" s="1" t="n">
        <v>96944</v>
      </c>
    </row>
    <row r="1060" customFormat="false" ht="12.8" hidden="false" customHeight="false" outlineLevel="0" collapsed="false">
      <c r="A1060" s="1" t="s">
        <v>22</v>
      </c>
      <c r="B1060" s="1" t="s">
        <v>32</v>
      </c>
      <c r="C1060" s="1" t="s">
        <v>33</v>
      </c>
      <c r="D1060" s="1" t="n">
        <v>86</v>
      </c>
      <c r="E1060" s="6" t="n">
        <v>45608</v>
      </c>
      <c r="F1060" s="1" t="s">
        <v>25</v>
      </c>
      <c r="G1060" s="1" t="s">
        <v>26</v>
      </c>
      <c r="H1060" s="1" t="n">
        <v>1215</v>
      </c>
      <c r="I1060" s="6" t="n">
        <v>45608</v>
      </c>
      <c r="J1060" s="6" t="n">
        <f aca="false">YEAR(E1060)*100+MONTH(E1060)</f>
        <v>202411</v>
      </c>
      <c r="K1060" s="6" t="n">
        <f aca="false">YEAR(I1060)*100+MONTH(I1060)</f>
        <v>202411</v>
      </c>
      <c r="L1060" s="1" t="s">
        <v>34</v>
      </c>
      <c r="M1060" s="1" t="n">
        <v>463680</v>
      </c>
      <c r="N1060" s="7" t="n">
        <f aca="false">IF(OR(O1060=5101,O1060=5102,O1060=5117,O1060=5922,O1060=6101,O1060=6102,O1060=6107,O1060=6108,O1060=6116,O1060=6117,O1060=6118,O1060=6922),M1060*-1,M1060)</f>
        <v>-463680</v>
      </c>
      <c r="O1060" s="1" t="n">
        <v>5102</v>
      </c>
      <c r="P1060" s="1" t="s">
        <v>1953</v>
      </c>
      <c r="Q1060" s="8" t="n">
        <v>19</v>
      </c>
      <c r="R1060" s="1" t="s">
        <v>1954</v>
      </c>
      <c r="S1060" s="1" t="s">
        <v>1955</v>
      </c>
      <c r="T1060" s="1" t="n">
        <v>0</v>
      </c>
      <c r="U1060" s="1" t="n">
        <v>0</v>
      </c>
      <c r="V1060" s="1" t="n">
        <v>0</v>
      </c>
      <c r="W1060" s="1" t="n">
        <v>99157</v>
      </c>
    </row>
    <row r="1061" customFormat="false" ht="12.8" hidden="false" customHeight="false" outlineLevel="0" collapsed="false">
      <c r="A1061" s="1" t="s">
        <v>22</v>
      </c>
      <c r="B1061" s="1" t="s">
        <v>32</v>
      </c>
      <c r="C1061" s="1" t="s">
        <v>33</v>
      </c>
      <c r="D1061" s="1" t="n">
        <v>86</v>
      </c>
      <c r="E1061" s="6" t="n">
        <v>45608</v>
      </c>
      <c r="F1061" s="1" t="s">
        <v>25</v>
      </c>
      <c r="G1061" s="1" t="s">
        <v>26</v>
      </c>
      <c r="H1061" s="1" t="n">
        <v>1216</v>
      </c>
      <c r="I1061" s="6" t="n">
        <v>45608</v>
      </c>
      <c r="J1061" s="6" t="n">
        <f aca="false">YEAR(E1061)*100+MONTH(E1061)</f>
        <v>202411</v>
      </c>
      <c r="K1061" s="6" t="n">
        <f aca="false">YEAR(I1061)*100+MONTH(I1061)</f>
        <v>202411</v>
      </c>
      <c r="L1061" s="1" t="s">
        <v>34</v>
      </c>
      <c r="M1061" s="1" t="n">
        <v>305280</v>
      </c>
      <c r="N1061" s="7" t="n">
        <f aca="false">IF(OR(O1061=5101,O1061=5102,O1061=5117,O1061=5922,O1061=6101,O1061=6102,O1061=6107,O1061=6108,O1061=6116,O1061=6117,O1061=6118,O1061=6922),M1061*-1,M1061)</f>
        <v>-305280</v>
      </c>
      <c r="O1061" s="1" t="n">
        <v>5102</v>
      </c>
      <c r="P1061" s="1" t="s">
        <v>1956</v>
      </c>
      <c r="Q1061" s="8" t="n">
        <v>19</v>
      </c>
      <c r="R1061" s="1" t="s">
        <v>1957</v>
      </c>
      <c r="S1061" s="1" t="s">
        <v>1958</v>
      </c>
      <c r="T1061" s="1" t="n">
        <v>0</v>
      </c>
      <c r="U1061" s="1" t="n">
        <v>0</v>
      </c>
      <c r="V1061" s="1" t="n">
        <v>0</v>
      </c>
      <c r="W1061" s="1" t="n">
        <v>99159</v>
      </c>
    </row>
    <row r="1062" customFormat="false" ht="12.8" hidden="false" customHeight="false" outlineLevel="0" collapsed="false">
      <c r="A1062" s="1" t="s">
        <v>22</v>
      </c>
      <c r="B1062" s="1" t="s">
        <v>23</v>
      </c>
      <c r="C1062" s="1" t="s">
        <v>24</v>
      </c>
      <c r="D1062" s="1" t="n">
        <v>2745</v>
      </c>
      <c r="E1062" s="6" t="n">
        <v>45575</v>
      </c>
      <c r="F1062" s="1" t="s">
        <v>25</v>
      </c>
      <c r="G1062" s="1" t="s">
        <v>26</v>
      </c>
      <c r="H1062" s="1" t="n">
        <v>16104</v>
      </c>
      <c r="I1062" s="6" t="n">
        <v>45575</v>
      </c>
      <c r="J1062" s="6" t="n">
        <f aca="false">YEAR(E1062)*100+MONTH(E1062)</f>
        <v>202410</v>
      </c>
      <c r="K1062" s="6" t="n">
        <f aca="false">YEAR(I1062)*100+MONTH(I1062)</f>
        <v>202410</v>
      </c>
      <c r="L1062" s="1" t="s">
        <v>27</v>
      </c>
      <c r="M1062" s="1" t="n">
        <v>88318.4</v>
      </c>
      <c r="N1062" s="7" t="n">
        <f aca="false">IF(OR(O1062=5101,O1062=5102,O1062=5117,O1062=5922,O1062=6101,O1062=6102,O1062=6107,O1062=6108,O1062=6116,O1062=6117,O1062=6118,O1062=6922),M1062*-1,M1062)</f>
        <v>-88318.4</v>
      </c>
      <c r="O1062" s="1" t="n">
        <v>6101</v>
      </c>
      <c r="P1062" s="1" t="s">
        <v>1959</v>
      </c>
      <c r="Q1062" s="8" t="n">
        <v>12</v>
      </c>
      <c r="R1062" s="1" t="s">
        <v>1960</v>
      </c>
      <c r="S1062" s="1" t="s">
        <v>1961</v>
      </c>
      <c r="T1062" s="1" t="n">
        <v>0</v>
      </c>
      <c r="U1062" s="1" t="n">
        <v>0</v>
      </c>
      <c r="V1062" s="1" t="n">
        <v>0</v>
      </c>
      <c r="W1062" s="1" t="n">
        <v>93951</v>
      </c>
    </row>
    <row r="1063" customFormat="false" ht="12.8" hidden="false" customHeight="false" outlineLevel="0" collapsed="false">
      <c r="A1063" s="1" t="s">
        <v>22</v>
      </c>
      <c r="B1063" s="1" t="s">
        <v>23</v>
      </c>
      <c r="C1063" s="1" t="s">
        <v>24</v>
      </c>
      <c r="D1063" s="1" t="n">
        <v>423</v>
      </c>
      <c r="E1063" s="6" t="n">
        <v>45614</v>
      </c>
      <c r="F1063" s="1" t="s">
        <v>25</v>
      </c>
      <c r="G1063" s="1" t="s">
        <v>26</v>
      </c>
      <c r="H1063" s="1" t="n">
        <v>16344</v>
      </c>
      <c r="I1063" s="6" t="n">
        <v>45614</v>
      </c>
      <c r="J1063" s="6" t="n">
        <f aca="false">YEAR(E1063)*100+MONTH(E1063)</f>
        <v>202411</v>
      </c>
      <c r="K1063" s="6" t="n">
        <f aca="false">YEAR(I1063)*100+MONTH(I1063)</f>
        <v>202411</v>
      </c>
      <c r="L1063" s="1" t="s">
        <v>28</v>
      </c>
      <c r="M1063" s="1" t="n">
        <v>15169.6</v>
      </c>
      <c r="N1063" s="7" t="n">
        <f aca="false">IF(OR(O1063=5101,O1063=5102,O1063=5117,O1063=5922,O1063=6101,O1063=6102,O1063=6107,O1063=6108,O1063=6116,O1063=6117,O1063=6118,O1063=6922),M1063*-1,M1063)</f>
        <v>-15169.6</v>
      </c>
      <c r="O1063" s="1" t="n">
        <v>5101</v>
      </c>
      <c r="P1063" s="1" t="s">
        <v>1962</v>
      </c>
      <c r="Q1063" s="8" t="n">
        <v>18</v>
      </c>
      <c r="R1063" s="1" t="s">
        <v>1963</v>
      </c>
      <c r="S1063" s="1" t="s">
        <v>1964</v>
      </c>
      <c r="T1063" s="1" t="n">
        <v>0</v>
      </c>
      <c r="U1063" s="1" t="n">
        <v>0</v>
      </c>
      <c r="V1063" s="1" t="n">
        <v>0</v>
      </c>
      <c r="W1063" s="1" t="n">
        <v>99805</v>
      </c>
    </row>
    <row r="1064" customFormat="false" ht="12.8" hidden="false" customHeight="false" outlineLevel="0" collapsed="false">
      <c r="A1064" s="1" t="s">
        <v>22</v>
      </c>
      <c r="B1064" s="1" t="s">
        <v>23</v>
      </c>
      <c r="C1064" s="1" t="s">
        <v>24</v>
      </c>
      <c r="D1064" s="1" t="n">
        <v>159</v>
      </c>
      <c r="E1064" s="6" t="n">
        <v>45610</v>
      </c>
      <c r="F1064" s="1" t="s">
        <v>25</v>
      </c>
      <c r="G1064" s="1" t="s">
        <v>26</v>
      </c>
      <c r="H1064" s="1" t="n">
        <v>16331</v>
      </c>
      <c r="I1064" s="6" t="n">
        <v>45610</v>
      </c>
      <c r="J1064" s="6" t="n">
        <f aca="false">YEAR(E1064)*100+MONTH(E1064)</f>
        <v>202411</v>
      </c>
      <c r="K1064" s="6" t="n">
        <f aca="false">YEAR(I1064)*100+MONTH(I1064)</f>
        <v>202411</v>
      </c>
      <c r="L1064" s="1" t="s">
        <v>31</v>
      </c>
      <c r="M1064" s="1" t="n">
        <v>65211.98</v>
      </c>
      <c r="N1064" s="7" t="n">
        <f aca="false">IF(OR(O1064=5101,O1064=5102,O1064=5117,O1064=5922,O1064=6101,O1064=6102,O1064=6107,O1064=6108,O1064=6116,O1064=6117,O1064=6118,O1064=6922),M1064*-1,M1064)</f>
        <v>-65211.98</v>
      </c>
      <c r="O1064" s="1" t="n">
        <v>6101</v>
      </c>
      <c r="P1064" s="1" t="s">
        <v>1965</v>
      </c>
      <c r="Q1064" s="8" t="n">
        <v>7</v>
      </c>
      <c r="R1064" s="1" t="s">
        <v>1966</v>
      </c>
      <c r="S1064" s="1" t="s">
        <v>1967</v>
      </c>
      <c r="T1064" s="1" t="n">
        <v>0</v>
      </c>
      <c r="U1064" s="1" t="n">
        <v>0</v>
      </c>
      <c r="V1064" s="1" t="n">
        <v>0</v>
      </c>
      <c r="W1064" s="1" t="n">
        <v>99474</v>
      </c>
    </row>
    <row r="1065" customFormat="false" ht="12.8" hidden="false" customHeight="false" outlineLevel="0" collapsed="false">
      <c r="A1065" s="1" t="s">
        <v>22</v>
      </c>
      <c r="B1065" s="1" t="s">
        <v>23</v>
      </c>
      <c r="C1065" s="1" t="s">
        <v>24</v>
      </c>
      <c r="D1065" s="1" t="n">
        <v>1221</v>
      </c>
      <c r="E1065" s="6" t="n">
        <v>45610</v>
      </c>
      <c r="F1065" s="1" t="s">
        <v>25</v>
      </c>
      <c r="G1065" s="1" t="s">
        <v>26</v>
      </c>
      <c r="H1065" s="1" t="n">
        <v>16332</v>
      </c>
      <c r="I1065" s="6" t="n">
        <v>45610</v>
      </c>
      <c r="J1065" s="6" t="n">
        <f aca="false">YEAR(E1065)*100+MONTH(E1065)</f>
        <v>202411</v>
      </c>
      <c r="K1065" s="6" t="n">
        <f aca="false">YEAR(I1065)*100+MONTH(I1065)</f>
        <v>202411</v>
      </c>
      <c r="L1065" s="1" t="s">
        <v>31</v>
      </c>
      <c r="M1065" s="1" t="n">
        <v>3300.12</v>
      </c>
      <c r="N1065" s="7" t="n">
        <f aca="false">IF(OR(O1065=5101,O1065=5102,O1065=5117,O1065=5922,O1065=6101,O1065=6102,O1065=6107,O1065=6108,O1065=6116,O1065=6117,O1065=6118,O1065=6922),M1065*-1,M1065)</f>
        <v>-3300.12</v>
      </c>
      <c r="O1065" s="1" t="n">
        <v>6102</v>
      </c>
      <c r="P1065" s="1" t="s">
        <v>1968</v>
      </c>
      <c r="Q1065" s="8" t="n">
        <v>7</v>
      </c>
      <c r="R1065" s="1" t="s">
        <v>1969</v>
      </c>
      <c r="S1065" s="1" t="s">
        <v>1970</v>
      </c>
      <c r="T1065" s="1" t="n">
        <v>0</v>
      </c>
      <c r="U1065" s="1" t="n">
        <v>0</v>
      </c>
      <c r="V1065" s="1" t="n">
        <v>0</v>
      </c>
      <c r="W1065" s="1" t="n">
        <v>99475</v>
      </c>
    </row>
    <row r="1066" customFormat="false" ht="12.8" hidden="false" customHeight="false" outlineLevel="0" collapsed="false">
      <c r="A1066" s="1" t="s">
        <v>22</v>
      </c>
      <c r="B1066" s="1" t="s">
        <v>23</v>
      </c>
      <c r="C1066" s="1" t="s">
        <v>24</v>
      </c>
      <c r="D1066" s="1" t="n">
        <v>55</v>
      </c>
      <c r="E1066" s="6" t="n">
        <v>45617</v>
      </c>
      <c r="F1066" s="1" t="s">
        <v>25</v>
      </c>
      <c r="G1066" s="1" t="s">
        <v>26</v>
      </c>
      <c r="H1066" s="1" t="n">
        <v>16361</v>
      </c>
      <c r="I1066" s="6" t="n">
        <v>45617</v>
      </c>
      <c r="J1066" s="6" t="n">
        <f aca="false">YEAR(E1066)*100+MONTH(E1066)</f>
        <v>202411</v>
      </c>
      <c r="K1066" s="6" t="n">
        <f aca="false">YEAR(I1066)*100+MONTH(I1066)</f>
        <v>202411</v>
      </c>
      <c r="L1066" s="1" t="s">
        <v>28</v>
      </c>
      <c r="M1066" s="1" t="n">
        <v>10500</v>
      </c>
      <c r="N1066" s="7" t="n">
        <f aca="false">IF(OR(O1066=5101,O1066=5102,O1066=5117,O1066=5922,O1066=6101,O1066=6102,O1066=6107,O1066=6108,O1066=6116,O1066=6117,O1066=6118,O1066=6922),M1066*-1,M1066)</f>
        <v>-10500</v>
      </c>
      <c r="O1066" s="1" t="n">
        <v>5102</v>
      </c>
      <c r="P1066" s="1" t="n">
        <v>0</v>
      </c>
      <c r="Q1066" s="8" t="n">
        <v>0</v>
      </c>
      <c r="R1066" s="1" t="n">
        <v>0</v>
      </c>
      <c r="S1066" s="1" t="n">
        <v>10500</v>
      </c>
      <c r="T1066" s="1" t="n">
        <v>0</v>
      </c>
      <c r="U1066" s="1" t="n">
        <v>0</v>
      </c>
      <c r="V1066" s="1" t="n">
        <v>0</v>
      </c>
      <c r="W1066" s="1" t="n">
        <v>100307</v>
      </c>
    </row>
    <row r="1067" customFormat="false" ht="12.8" hidden="false" customHeight="false" outlineLevel="0" collapsed="false">
      <c r="A1067" s="1" t="s">
        <v>22</v>
      </c>
      <c r="B1067" s="1" t="s">
        <v>23</v>
      </c>
      <c r="C1067" s="1" t="s">
        <v>24</v>
      </c>
      <c r="D1067" s="1" t="n">
        <v>175</v>
      </c>
      <c r="E1067" s="6" t="n">
        <v>45618</v>
      </c>
      <c r="F1067" s="1" t="s">
        <v>25</v>
      </c>
      <c r="G1067" s="1" t="s">
        <v>26</v>
      </c>
      <c r="H1067" s="1" t="n">
        <v>16364</v>
      </c>
      <c r="I1067" s="6" t="n">
        <v>45618</v>
      </c>
      <c r="J1067" s="6" t="n">
        <f aca="false">YEAR(E1067)*100+MONTH(E1067)</f>
        <v>202411</v>
      </c>
      <c r="K1067" s="6" t="n">
        <f aca="false">YEAR(I1067)*100+MONTH(I1067)</f>
        <v>202411</v>
      </c>
      <c r="L1067" s="1" t="s">
        <v>139</v>
      </c>
      <c r="M1067" s="1" t="n">
        <v>131466.77</v>
      </c>
      <c r="N1067" s="7" t="n">
        <f aca="false">IF(OR(O1067=5101,O1067=5102,O1067=5117,O1067=5922,O1067=6101,O1067=6102,O1067=6107,O1067=6108,O1067=6116,O1067=6117,O1067=6118,O1067=6922),M1067*-1,M1067)</f>
        <v>-131466.77</v>
      </c>
      <c r="O1067" s="1" t="n">
        <v>6101</v>
      </c>
      <c r="P1067" s="1" t="s">
        <v>1971</v>
      </c>
      <c r="Q1067" s="8" t="n">
        <v>7</v>
      </c>
      <c r="R1067" s="1" t="s">
        <v>1972</v>
      </c>
      <c r="S1067" s="1" t="s">
        <v>1973</v>
      </c>
      <c r="T1067" s="1" t="n">
        <v>0</v>
      </c>
      <c r="U1067" s="1" t="n">
        <v>0</v>
      </c>
      <c r="V1067" s="1" t="n">
        <v>0</v>
      </c>
      <c r="W1067" s="1" t="n">
        <v>100408</v>
      </c>
    </row>
    <row r="1068" customFormat="false" ht="12.8" hidden="false" customHeight="false" outlineLevel="0" collapsed="false">
      <c r="A1068" s="1" t="s">
        <v>22</v>
      </c>
      <c r="B1068" s="1" t="s">
        <v>23</v>
      </c>
      <c r="C1068" s="1" t="s">
        <v>24</v>
      </c>
      <c r="D1068" s="1" t="n">
        <v>175</v>
      </c>
      <c r="E1068" s="6" t="n">
        <v>45618</v>
      </c>
      <c r="F1068" s="1" t="s">
        <v>25</v>
      </c>
      <c r="G1068" s="1" t="s">
        <v>26</v>
      </c>
      <c r="H1068" s="1" t="n">
        <v>16365</v>
      </c>
      <c r="I1068" s="6" t="n">
        <v>45618</v>
      </c>
      <c r="J1068" s="6" t="n">
        <f aca="false">YEAR(E1068)*100+MONTH(E1068)</f>
        <v>202411</v>
      </c>
      <c r="K1068" s="6" t="n">
        <f aca="false">YEAR(I1068)*100+MONTH(I1068)</f>
        <v>202411</v>
      </c>
      <c r="L1068" s="1" t="s">
        <v>139</v>
      </c>
      <c r="M1068" s="1" t="n">
        <v>79470.44</v>
      </c>
      <c r="N1068" s="7" t="n">
        <f aca="false">IF(OR(O1068=5101,O1068=5102,O1068=5117,O1068=5922,O1068=6101,O1068=6102,O1068=6107,O1068=6108,O1068=6116,O1068=6117,O1068=6118,O1068=6922),M1068*-1,M1068)</f>
        <v>-79470.44</v>
      </c>
      <c r="O1068" s="1" t="n">
        <v>6101</v>
      </c>
      <c r="P1068" s="1" t="s">
        <v>1974</v>
      </c>
      <c r="Q1068" s="8" t="n">
        <v>7</v>
      </c>
      <c r="R1068" s="1" t="s">
        <v>1975</v>
      </c>
      <c r="S1068" s="1" t="s">
        <v>1976</v>
      </c>
      <c r="T1068" s="1" t="n">
        <v>0</v>
      </c>
      <c r="U1068" s="1" t="n">
        <v>0</v>
      </c>
      <c r="V1068" s="1" t="n">
        <v>0</v>
      </c>
      <c r="W1068" s="1" t="n">
        <v>100410</v>
      </c>
    </row>
    <row r="1069" customFormat="false" ht="12.8" hidden="false" customHeight="false" outlineLevel="0" collapsed="false">
      <c r="A1069" s="1" t="s">
        <v>22</v>
      </c>
      <c r="B1069" s="1" t="s">
        <v>110</v>
      </c>
      <c r="C1069" s="1" t="s">
        <v>111</v>
      </c>
      <c r="D1069" s="1" t="n">
        <v>3716</v>
      </c>
      <c r="E1069" s="6" t="n">
        <v>45603</v>
      </c>
      <c r="F1069" s="1" t="s">
        <v>25</v>
      </c>
      <c r="G1069" s="1" t="s">
        <v>26</v>
      </c>
      <c r="H1069" s="1" t="n">
        <v>6</v>
      </c>
      <c r="I1069" s="6" t="n">
        <v>45603</v>
      </c>
      <c r="J1069" s="6" t="n">
        <f aca="false">YEAR(E1069)*100+MONTH(E1069)</f>
        <v>202411</v>
      </c>
      <c r="K1069" s="6" t="n">
        <f aca="false">YEAR(I1069)*100+MONTH(I1069)</f>
        <v>202411</v>
      </c>
      <c r="L1069" s="1" t="s">
        <v>186</v>
      </c>
      <c r="M1069" s="1" t="n">
        <v>107300.04</v>
      </c>
      <c r="N1069" s="7" t="n">
        <f aca="false">IF(OR(O1069=5101,O1069=5102,O1069=5117,O1069=5922,O1069=6101,O1069=6102,O1069=6107,O1069=6108,O1069=6116,O1069=6117,O1069=6118,O1069=6922),M1069*-1,M1069)</f>
        <v>-107300.04</v>
      </c>
      <c r="O1069" s="1" t="n">
        <v>6102</v>
      </c>
      <c r="P1069" s="1" t="s">
        <v>1977</v>
      </c>
      <c r="Q1069" s="8" t="n">
        <v>12</v>
      </c>
      <c r="R1069" s="1" t="s">
        <v>1978</v>
      </c>
      <c r="S1069" s="1" t="s">
        <v>1979</v>
      </c>
      <c r="T1069" s="1" t="n">
        <v>0</v>
      </c>
      <c r="U1069" s="1" t="n">
        <v>0</v>
      </c>
      <c r="V1069" s="1" t="n">
        <v>0</v>
      </c>
      <c r="W1069" s="1" t="n">
        <v>98552</v>
      </c>
    </row>
    <row r="1070" customFormat="false" ht="12.8" hidden="false" customHeight="false" outlineLevel="0" collapsed="false">
      <c r="A1070" s="1" t="s">
        <v>22</v>
      </c>
      <c r="B1070" s="1" t="s">
        <v>23</v>
      </c>
      <c r="C1070" s="1" t="s">
        <v>24</v>
      </c>
      <c r="D1070" s="1" t="n">
        <v>3551</v>
      </c>
      <c r="E1070" s="6" t="n">
        <v>45614</v>
      </c>
      <c r="F1070" s="1" t="s">
        <v>25</v>
      </c>
      <c r="G1070" s="1" t="s">
        <v>26</v>
      </c>
      <c r="H1070" s="1" t="n">
        <v>16338</v>
      </c>
      <c r="I1070" s="6" t="n">
        <v>45614</v>
      </c>
      <c r="J1070" s="6" t="n">
        <f aca="false">YEAR(E1070)*100+MONTH(E1070)</f>
        <v>202411</v>
      </c>
      <c r="K1070" s="6" t="n">
        <f aca="false">YEAR(I1070)*100+MONTH(I1070)</f>
        <v>202411</v>
      </c>
      <c r="L1070" s="1" t="s">
        <v>28</v>
      </c>
      <c r="M1070" s="1" t="n">
        <v>793.6</v>
      </c>
      <c r="N1070" s="7" t="n">
        <f aca="false">IF(OR(O1070=5101,O1070=5102,O1070=5117,O1070=5922,O1070=6101,O1070=6102,O1070=6107,O1070=6108,O1070=6116,O1070=6117,O1070=6118,O1070=6922),M1070*-1,M1070)</f>
        <v>-793.6</v>
      </c>
      <c r="O1070" s="1" t="n">
        <v>5102</v>
      </c>
      <c r="P1070" s="1" t="n">
        <v>0</v>
      </c>
      <c r="Q1070" s="8" t="n">
        <v>0</v>
      </c>
      <c r="R1070" s="1" t="n">
        <v>0</v>
      </c>
      <c r="S1070" s="1" t="s">
        <v>1980</v>
      </c>
      <c r="T1070" s="1" t="n">
        <v>0</v>
      </c>
      <c r="U1070" s="1" t="n">
        <v>0</v>
      </c>
      <c r="V1070" s="1" t="n">
        <v>0</v>
      </c>
      <c r="W1070" s="1" t="n">
        <v>99628</v>
      </c>
    </row>
    <row r="1071" customFormat="false" ht="12.8" hidden="false" customHeight="false" outlineLevel="0" collapsed="false">
      <c r="A1071" s="1" t="s">
        <v>22</v>
      </c>
      <c r="B1071" s="1" t="s">
        <v>41</v>
      </c>
      <c r="C1071" s="1" t="s">
        <v>42</v>
      </c>
      <c r="D1071" s="1" t="n">
        <v>158</v>
      </c>
      <c r="E1071" s="6" t="n">
        <v>45618</v>
      </c>
      <c r="F1071" s="1" t="s">
        <v>25</v>
      </c>
      <c r="G1071" s="1" t="s">
        <v>26</v>
      </c>
      <c r="H1071" s="1" t="n">
        <v>2332</v>
      </c>
      <c r="I1071" s="6" t="n">
        <v>45618</v>
      </c>
      <c r="J1071" s="6" t="n">
        <f aca="false">YEAR(E1071)*100+MONTH(E1071)</f>
        <v>202411</v>
      </c>
      <c r="K1071" s="6" t="n">
        <f aca="false">YEAR(I1071)*100+MONTH(I1071)</f>
        <v>202411</v>
      </c>
      <c r="L1071" s="1" t="s">
        <v>34</v>
      </c>
      <c r="M1071" s="1" t="n">
        <v>52250</v>
      </c>
      <c r="N1071" s="7" t="n">
        <f aca="false">IF(OR(O1071=5101,O1071=5102,O1071=5117,O1071=5922,O1071=6101,O1071=6102,O1071=6107,O1071=6108,O1071=6116,O1071=6117,O1071=6118,O1071=6922),M1071*-1,M1071)</f>
        <v>-52250</v>
      </c>
      <c r="O1071" s="1" t="n">
        <v>5102</v>
      </c>
      <c r="P1071" s="1" t="s">
        <v>1981</v>
      </c>
      <c r="Q1071" s="8" t="n">
        <v>19</v>
      </c>
      <c r="R1071" s="1" t="s">
        <v>1982</v>
      </c>
      <c r="S1071" s="1" t="s">
        <v>1983</v>
      </c>
      <c r="T1071" s="1" t="n">
        <v>0</v>
      </c>
      <c r="U1071" s="1" t="n">
        <v>0</v>
      </c>
      <c r="V1071" s="1" t="n">
        <v>0</v>
      </c>
      <c r="W1071" s="1" t="n">
        <v>100418</v>
      </c>
    </row>
    <row r="1072" customFormat="false" ht="12.8" hidden="false" customHeight="false" outlineLevel="0" collapsed="false">
      <c r="A1072" s="1" t="s">
        <v>22</v>
      </c>
      <c r="B1072" s="1" t="s">
        <v>41</v>
      </c>
      <c r="C1072" s="1" t="s">
        <v>42</v>
      </c>
      <c r="D1072" s="1" t="n">
        <v>1124</v>
      </c>
      <c r="E1072" s="6" t="n">
        <v>45618</v>
      </c>
      <c r="F1072" s="1" t="s">
        <v>25</v>
      </c>
      <c r="G1072" s="1" t="s">
        <v>26</v>
      </c>
      <c r="H1072" s="1" t="n">
        <v>2335</v>
      </c>
      <c r="I1072" s="6" t="n">
        <v>45618</v>
      </c>
      <c r="J1072" s="6" t="n">
        <f aca="false">YEAR(E1072)*100+MONTH(E1072)</f>
        <v>202411</v>
      </c>
      <c r="K1072" s="6" t="n">
        <f aca="false">YEAR(I1072)*100+MONTH(I1072)</f>
        <v>202411</v>
      </c>
      <c r="L1072" s="1" t="s">
        <v>34</v>
      </c>
      <c r="M1072" s="1" t="n">
        <v>73500</v>
      </c>
      <c r="N1072" s="7" t="n">
        <f aca="false">IF(OR(O1072=5101,O1072=5102,O1072=5117,O1072=5922,O1072=6101,O1072=6102,O1072=6107,O1072=6108,O1072=6116,O1072=6117,O1072=6118,O1072=6922),M1072*-1,M1072)</f>
        <v>-73500</v>
      </c>
      <c r="O1072" s="1" t="n">
        <v>5102</v>
      </c>
      <c r="P1072" s="1" t="s">
        <v>1984</v>
      </c>
      <c r="Q1072" s="8" t="n">
        <v>19</v>
      </c>
      <c r="R1072" s="1" t="s">
        <v>1985</v>
      </c>
      <c r="S1072" s="1" t="s">
        <v>1986</v>
      </c>
      <c r="T1072" s="1" t="n">
        <v>0</v>
      </c>
      <c r="U1072" s="1" t="n">
        <v>0</v>
      </c>
      <c r="V1072" s="1" t="n">
        <v>0</v>
      </c>
      <c r="W1072" s="1" t="n">
        <v>100522</v>
      </c>
    </row>
    <row r="1073" customFormat="false" ht="12.8" hidden="false" customHeight="false" outlineLevel="0" collapsed="false">
      <c r="A1073" s="1" t="s">
        <v>22</v>
      </c>
      <c r="B1073" s="1" t="s">
        <v>23</v>
      </c>
      <c r="C1073" s="1" t="s">
        <v>24</v>
      </c>
      <c r="D1073" s="1" t="n">
        <v>5104</v>
      </c>
      <c r="E1073" s="6" t="n">
        <v>45625</v>
      </c>
      <c r="F1073" s="1" t="s">
        <v>25</v>
      </c>
      <c r="G1073" s="1" t="s">
        <v>26</v>
      </c>
      <c r="H1073" s="1" t="n">
        <v>16413</v>
      </c>
      <c r="I1073" s="6" t="n">
        <v>45625</v>
      </c>
      <c r="J1073" s="6" t="n">
        <f aca="false">YEAR(E1073)*100+MONTH(E1073)</f>
        <v>202411</v>
      </c>
      <c r="K1073" s="6" t="n">
        <f aca="false">YEAR(I1073)*100+MONTH(I1073)</f>
        <v>202411</v>
      </c>
      <c r="L1073" s="1" t="s">
        <v>28</v>
      </c>
      <c r="M1073" s="1" t="n">
        <v>1320.12</v>
      </c>
      <c r="N1073" s="7" t="n">
        <f aca="false">IF(OR(O1073=5101,O1073=5102,O1073=5117,O1073=5922,O1073=6101,O1073=6102,O1073=6107,O1073=6108,O1073=6116,O1073=6117,O1073=6118,O1073=6922),M1073*-1,M1073)</f>
        <v>-1320.12</v>
      </c>
      <c r="O1073" s="1" t="n">
        <v>5101</v>
      </c>
      <c r="P1073" s="1" t="n">
        <v>0</v>
      </c>
      <c r="Q1073" s="8" t="n">
        <v>0</v>
      </c>
      <c r="R1073" s="1" t="n">
        <v>0</v>
      </c>
      <c r="S1073" s="1" t="s">
        <v>1987</v>
      </c>
      <c r="T1073" s="1" t="n">
        <v>0</v>
      </c>
      <c r="U1073" s="1" t="n">
        <v>0</v>
      </c>
      <c r="V1073" s="1" t="n">
        <v>0</v>
      </c>
      <c r="W1073" s="1" t="n">
        <v>101444</v>
      </c>
    </row>
    <row r="1074" customFormat="false" ht="12.8" hidden="false" customHeight="false" outlineLevel="0" collapsed="false">
      <c r="A1074" s="1" t="s">
        <v>22</v>
      </c>
      <c r="B1074" s="1" t="s">
        <v>32</v>
      </c>
      <c r="C1074" s="1" t="s">
        <v>33</v>
      </c>
      <c r="D1074" s="1" t="n">
        <v>415</v>
      </c>
      <c r="E1074" s="6" t="n">
        <v>45597</v>
      </c>
      <c r="F1074" s="1" t="s">
        <v>25</v>
      </c>
      <c r="G1074" s="1" t="s">
        <v>26</v>
      </c>
      <c r="H1074" s="1" t="n">
        <v>1201</v>
      </c>
      <c r="I1074" s="6" t="n">
        <v>45597</v>
      </c>
      <c r="J1074" s="6" t="n">
        <f aca="false">YEAR(E1074)*100+MONTH(E1074)</f>
        <v>202411</v>
      </c>
      <c r="K1074" s="6" t="n">
        <f aca="false">YEAR(I1074)*100+MONTH(I1074)</f>
        <v>202411</v>
      </c>
      <c r="L1074" s="1" t="s">
        <v>356</v>
      </c>
      <c r="M1074" s="1" t="n">
        <v>99103.04</v>
      </c>
      <c r="N1074" s="7" t="n">
        <f aca="false">IF(OR(O1074=5101,O1074=5102,O1074=5117,O1074=5922,O1074=6101,O1074=6102,O1074=6107,O1074=6108,O1074=6116,O1074=6117,O1074=6118,O1074=6922),M1074*-1,M1074)</f>
        <v>-99103.04</v>
      </c>
      <c r="O1074" s="1" t="n">
        <v>6102</v>
      </c>
      <c r="P1074" s="1" t="s">
        <v>1988</v>
      </c>
      <c r="Q1074" s="8" t="n">
        <v>12</v>
      </c>
      <c r="R1074" s="1" t="s">
        <v>1989</v>
      </c>
      <c r="S1074" s="1" t="s">
        <v>1990</v>
      </c>
      <c r="T1074" s="1" t="n">
        <v>0</v>
      </c>
      <c r="U1074" s="1" t="n">
        <v>0</v>
      </c>
      <c r="V1074" s="1" t="n">
        <v>0</v>
      </c>
      <c r="W1074" s="1" t="n">
        <v>97561</v>
      </c>
    </row>
    <row r="1075" customFormat="false" ht="12.8" hidden="false" customHeight="false" outlineLevel="0" collapsed="false">
      <c r="A1075" s="1" t="s">
        <v>22</v>
      </c>
      <c r="B1075" s="1" t="s">
        <v>32</v>
      </c>
      <c r="C1075" s="1" t="s">
        <v>33</v>
      </c>
      <c r="D1075" s="1" t="n">
        <v>3046</v>
      </c>
      <c r="E1075" s="6" t="n">
        <v>45600</v>
      </c>
      <c r="F1075" s="1" t="s">
        <v>25</v>
      </c>
      <c r="G1075" s="1" t="s">
        <v>26</v>
      </c>
      <c r="H1075" s="1" t="n">
        <v>1203</v>
      </c>
      <c r="I1075" s="6" t="n">
        <v>45600</v>
      </c>
      <c r="J1075" s="6" t="n">
        <f aca="false">YEAR(E1075)*100+MONTH(E1075)</f>
        <v>202411</v>
      </c>
      <c r="K1075" s="6" t="n">
        <f aca="false">YEAR(I1075)*100+MONTH(I1075)</f>
        <v>202411</v>
      </c>
      <c r="L1075" s="1" t="s">
        <v>34</v>
      </c>
      <c r="M1075" s="1" t="n">
        <v>46000</v>
      </c>
      <c r="N1075" s="7" t="n">
        <f aca="false">IF(OR(O1075=5101,O1075=5102,O1075=5117,O1075=5922,O1075=6101,O1075=6102,O1075=6107,O1075=6108,O1075=6116,O1075=6117,O1075=6118,O1075=6922),M1075*-1,M1075)</f>
        <v>-46000</v>
      </c>
      <c r="O1075" s="1" t="n">
        <v>5102</v>
      </c>
      <c r="P1075" s="1" t="s">
        <v>1991</v>
      </c>
      <c r="Q1075" s="8" t="n">
        <v>19</v>
      </c>
      <c r="R1075" s="1" t="s">
        <v>1992</v>
      </c>
      <c r="S1075" s="1" t="s">
        <v>1993</v>
      </c>
      <c r="T1075" s="1" t="n">
        <v>0</v>
      </c>
      <c r="U1075" s="1" t="n">
        <v>0</v>
      </c>
      <c r="V1075" s="1" t="n">
        <v>0</v>
      </c>
      <c r="W1075" s="1" t="n">
        <v>97721</v>
      </c>
    </row>
    <row r="1076" customFormat="false" ht="12.8" hidden="false" customHeight="false" outlineLevel="0" collapsed="false">
      <c r="A1076" s="1" t="s">
        <v>22</v>
      </c>
      <c r="B1076" s="1" t="s">
        <v>23</v>
      </c>
      <c r="C1076" s="1" t="s">
        <v>24</v>
      </c>
      <c r="D1076" s="1" t="n">
        <v>175</v>
      </c>
      <c r="E1076" s="6" t="n">
        <v>45622</v>
      </c>
      <c r="F1076" s="1" t="s">
        <v>25</v>
      </c>
      <c r="G1076" s="1" t="s">
        <v>26</v>
      </c>
      <c r="H1076" s="1" t="n">
        <v>16380</v>
      </c>
      <c r="I1076" s="6" t="n">
        <v>45622</v>
      </c>
      <c r="J1076" s="6" t="n">
        <f aca="false">YEAR(E1076)*100+MONTH(E1076)</f>
        <v>202411</v>
      </c>
      <c r="K1076" s="6" t="n">
        <f aca="false">YEAR(I1076)*100+MONTH(I1076)</f>
        <v>202411</v>
      </c>
      <c r="L1076" s="1" t="s">
        <v>139</v>
      </c>
      <c r="M1076" s="1" t="n">
        <v>47852.1</v>
      </c>
      <c r="N1076" s="7" t="n">
        <f aca="false">IF(OR(O1076=5101,O1076=5102,O1076=5117,O1076=5922,O1076=6101,O1076=6102,O1076=6107,O1076=6108,O1076=6116,O1076=6117,O1076=6118,O1076=6922),M1076*-1,M1076)</f>
        <v>-47852.1</v>
      </c>
      <c r="O1076" s="1" t="n">
        <v>6102</v>
      </c>
      <c r="P1076" s="1" t="n">
        <v>19980</v>
      </c>
      <c r="Q1076" s="8" t="n">
        <v>7</v>
      </c>
      <c r="R1076" s="1" t="s">
        <v>1994</v>
      </c>
      <c r="S1076" s="1" t="s">
        <v>1995</v>
      </c>
      <c r="T1076" s="1" t="n">
        <v>0</v>
      </c>
      <c r="U1076" s="1" t="n">
        <v>0</v>
      </c>
      <c r="V1076" s="1" t="n">
        <v>0</v>
      </c>
      <c r="W1076" s="1" t="n">
        <v>100927</v>
      </c>
    </row>
    <row r="1077" customFormat="false" ht="12.8" hidden="false" customHeight="false" outlineLevel="0" collapsed="false">
      <c r="A1077" s="1" t="s">
        <v>22</v>
      </c>
      <c r="B1077" s="1" t="s">
        <v>110</v>
      </c>
      <c r="C1077" s="1" t="s">
        <v>111</v>
      </c>
      <c r="D1077" s="1" t="n">
        <v>1199</v>
      </c>
      <c r="E1077" s="6" t="n">
        <v>45625</v>
      </c>
      <c r="F1077" s="1" t="s">
        <v>25</v>
      </c>
      <c r="G1077" s="1" t="s">
        <v>26</v>
      </c>
      <c r="H1077" s="1" t="n">
        <v>15</v>
      </c>
      <c r="I1077" s="6" t="n">
        <v>45625</v>
      </c>
      <c r="J1077" s="6" t="n">
        <f aca="false">YEAR(E1077)*100+MONTH(E1077)</f>
        <v>202411</v>
      </c>
      <c r="K1077" s="6" t="n">
        <f aca="false">YEAR(I1077)*100+MONTH(I1077)</f>
        <v>202411</v>
      </c>
      <c r="L1077" s="1" t="s">
        <v>112</v>
      </c>
      <c r="M1077" s="1" t="n">
        <v>196436.48</v>
      </c>
      <c r="N1077" s="7" t="n">
        <f aca="false">IF(OR(O1077=5101,O1077=5102,O1077=5117,O1077=5922,O1077=6101,O1077=6102,O1077=6107,O1077=6108,O1077=6116,O1077=6117,O1077=6118,O1077=6922),M1077*-1,M1077)</f>
        <v>-196436.48</v>
      </c>
      <c r="O1077" s="1" t="n">
        <v>5102</v>
      </c>
      <c r="P1077" s="1" t="s">
        <v>1996</v>
      </c>
      <c r="Q1077" s="8" t="n">
        <v>14</v>
      </c>
      <c r="R1077" s="1" t="s">
        <v>1997</v>
      </c>
      <c r="S1077" s="1" t="s">
        <v>1998</v>
      </c>
      <c r="T1077" s="1" t="n">
        <v>0</v>
      </c>
      <c r="U1077" s="1" t="n">
        <v>0</v>
      </c>
      <c r="V1077" s="1" t="n">
        <v>0</v>
      </c>
      <c r="W1077" s="1" t="n">
        <v>101411</v>
      </c>
    </row>
    <row r="1078" customFormat="false" ht="12.8" hidden="false" customHeight="false" outlineLevel="0" collapsed="false">
      <c r="A1078" s="1" t="s">
        <v>22</v>
      </c>
      <c r="B1078" s="1" t="s">
        <v>23</v>
      </c>
      <c r="C1078" s="1" t="s">
        <v>24</v>
      </c>
      <c r="D1078" s="1" t="n">
        <v>300</v>
      </c>
      <c r="E1078" s="6" t="n">
        <v>45576</v>
      </c>
      <c r="F1078" s="1" t="s">
        <v>25</v>
      </c>
      <c r="G1078" s="1" t="s">
        <v>94</v>
      </c>
      <c r="H1078" s="1" t="n">
        <v>22461</v>
      </c>
      <c r="I1078" s="6" t="n">
        <v>45575</v>
      </c>
      <c r="J1078" s="6" t="n">
        <f aca="false">YEAR(E1078)*100+MONTH(E1078)</f>
        <v>202410</v>
      </c>
      <c r="K1078" s="6" t="n">
        <f aca="false">YEAR(I1078)*100+MONTH(I1078)</f>
        <v>202410</v>
      </c>
      <c r="L1078" s="1" t="s">
        <v>28</v>
      </c>
      <c r="M1078" s="1" t="n">
        <v>7260</v>
      </c>
      <c r="N1078" s="7" t="n">
        <f aca="false">IF(OR(O1078=5101,O1078=5102,O1078=5117,O1078=5922,O1078=6101,O1078=6102,O1078=6107,O1078=6108,O1078=6116,O1078=6117,O1078=6118,O1078=6922),M1078*-1,M1078)</f>
        <v>7260</v>
      </c>
      <c r="O1078" s="1" t="n">
        <v>1201</v>
      </c>
      <c r="P1078" s="1" t="s">
        <v>1999</v>
      </c>
      <c r="Q1078" s="8" t="n">
        <v>18</v>
      </c>
      <c r="R1078" s="1" t="s">
        <v>2000</v>
      </c>
      <c r="S1078" s="1" t="s">
        <v>2001</v>
      </c>
      <c r="T1078" s="1" t="n">
        <v>0</v>
      </c>
      <c r="U1078" s="1" t="n">
        <v>0</v>
      </c>
      <c r="V1078" s="1" t="n">
        <v>0</v>
      </c>
      <c r="W1078" s="1" t="n">
        <v>94161</v>
      </c>
    </row>
    <row r="1079" customFormat="false" ht="12.8" hidden="false" customHeight="false" outlineLevel="0" collapsed="false">
      <c r="A1079" s="1" t="s">
        <v>22</v>
      </c>
      <c r="B1079" s="1" t="s">
        <v>23</v>
      </c>
      <c r="C1079" s="1" t="s">
        <v>24</v>
      </c>
      <c r="D1079" s="1" t="n">
        <v>300</v>
      </c>
      <c r="E1079" s="6" t="n">
        <v>45576</v>
      </c>
      <c r="F1079" s="1" t="s">
        <v>25</v>
      </c>
      <c r="G1079" s="1" t="s">
        <v>26</v>
      </c>
      <c r="H1079" s="1" t="n">
        <v>16114</v>
      </c>
      <c r="I1079" s="6" t="n">
        <v>45576</v>
      </c>
      <c r="J1079" s="6" t="n">
        <f aca="false">YEAR(E1079)*100+MONTH(E1079)</f>
        <v>202410</v>
      </c>
      <c r="K1079" s="6" t="n">
        <f aca="false">YEAR(I1079)*100+MONTH(I1079)</f>
        <v>202410</v>
      </c>
      <c r="L1079" s="1" t="s">
        <v>28</v>
      </c>
      <c r="M1079" s="1" t="n">
        <v>10500</v>
      </c>
      <c r="N1079" s="7" t="n">
        <f aca="false">IF(OR(O1079=5101,O1079=5102,O1079=5117,O1079=5922,O1079=6101,O1079=6102,O1079=6107,O1079=6108,O1079=6116,O1079=6117,O1079=6118,O1079=6922),M1079*-1,M1079)</f>
        <v>-10500</v>
      </c>
      <c r="O1079" s="1" t="n">
        <v>5102</v>
      </c>
      <c r="P1079" s="1" t="n">
        <v>0</v>
      </c>
      <c r="Q1079" s="8" t="n">
        <v>0</v>
      </c>
      <c r="R1079" s="1" t="n">
        <v>0</v>
      </c>
      <c r="S1079" s="1" t="n">
        <v>10500</v>
      </c>
      <c r="T1079" s="1" t="n">
        <v>0</v>
      </c>
      <c r="U1079" s="1" t="n">
        <v>0</v>
      </c>
      <c r="V1079" s="1" t="n">
        <v>0</v>
      </c>
      <c r="W1079" s="1" t="n">
        <v>94200</v>
      </c>
    </row>
    <row r="1080" customFormat="false" ht="12.8" hidden="false" customHeight="false" outlineLevel="0" collapsed="false">
      <c r="A1080" s="1" t="s">
        <v>22</v>
      </c>
      <c r="B1080" s="1" t="s">
        <v>52</v>
      </c>
      <c r="C1080" s="1" t="s">
        <v>53</v>
      </c>
      <c r="D1080" s="1" t="n">
        <v>165</v>
      </c>
      <c r="E1080" s="6" t="n">
        <v>45623</v>
      </c>
      <c r="F1080" s="1" t="s">
        <v>25</v>
      </c>
      <c r="G1080" s="1" t="s">
        <v>26</v>
      </c>
      <c r="H1080" s="1" t="n">
        <v>1226</v>
      </c>
      <c r="I1080" s="6" t="n">
        <v>45623</v>
      </c>
      <c r="J1080" s="6" t="n">
        <f aca="false">YEAR(E1080)*100+MONTH(E1080)</f>
        <v>202411</v>
      </c>
      <c r="K1080" s="6" t="n">
        <f aca="false">YEAR(I1080)*100+MONTH(I1080)</f>
        <v>202411</v>
      </c>
      <c r="L1080" s="1" t="s">
        <v>77</v>
      </c>
      <c r="M1080" s="1" t="n">
        <v>32444.48</v>
      </c>
      <c r="N1080" s="7" t="n">
        <f aca="false">IF(OR(O1080=5101,O1080=5102,O1080=5117,O1080=5922,O1080=6101,O1080=6102,O1080=6107,O1080=6108,O1080=6116,O1080=6117,O1080=6118,O1080=6922),M1080*-1,M1080)</f>
        <v>-32444.48</v>
      </c>
      <c r="O1080" s="1" t="n">
        <v>5102</v>
      </c>
      <c r="P1080" s="1" t="s">
        <v>2002</v>
      </c>
      <c r="Q1080" s="8" t="n">
        <v>20.5</v>
      </c>
      <c r="R1080" s="1" t="s">
        <v>2003</v>
      </c>
      <c r="S1080" s="1" t="s">
        <v>2004</v>
      </c>
      <c r="T1080" s="1" t="n">
        <v>0</v>
      </c>
      <c r="U1080" s="1" t="n">
        <v>0</v>
      </c>
      <c r="V1080" s="1" t="n">
        <v>0</v>
      </c>
      <c r="W1080" s="1" t="n">
        <v>101049</v>
      </c>
    </row>
    <row r="1081" customFormat="false" ht="12.8" hidden="false" customHeight="false" outlineLevel="0" collapsed="false">
      <c r="A1081" s="1" t="s">
        <v>22</v>
      </c>
      <c r="B1081" s="1" t="s">
        <v>23</v>
      </c>
      <c r="C1081" s="1" t="s">
        <v>24</v>
      </c>
      <c r="D1081" s="1" t="n">
        <v>900</v>
      </c>
      <c r="E1081" s="6" t="n">
        <v>45582</v>
      </c>
      <c r="F1081" s="1" t="s">
        <v>25</v>
      </c>
      <c r="G1081" s="1" t="s">
        <v>26</v>
      </c>
      <c r="H1081" s="1" t="n">
        <v>16132</v>
      </c>
      <c r="I1081" s="6" t="n">
        <v>45582</v>
      </c>
      <c r="J1081" s="6" t="n">
        <f aca="false">YEAR(E1081)*100+MONTH(E1081)</f>
        <v>202410</v>
      </c>
      <c r="K1081" s="6" t="n">
        <f aca="false">YEAR(I1081)*100+MONTH(I1081)</f>
        <v>202410</v>
      </c>
      <c r="L1081" s="1" t="s">
        <v>28</v>
      </c>
      <c r="M1081" s="1" t="n">
        <v>23677</v>
      </c>
      <c r="N1081" s="7" t="n">
        <f aca="false">IF(OR(O1081=5101,O1081=5102,O1081=5117,O1081=5922,O1081=6101,O1081=6102,O1081=6107,O1081=6108,O1081=6116,O1081=6117,O1081=6118,O1081=6922),M1081*-1,M1081)</f>
        <v>-23677</v>
      </c>
      <c r="O1081" s="1" t="n">
        <v>5101</v>
      </c>
      <c r="P1081" s="1" t="s">
        <v>2005</v>
      </c>
      <c r="Q1081" s="8" t="n">
        <v>18</v>
      </c>
      <c r="R1081" s="1" t="s">
        <v>2006</v>
      </c>
      <c r="S1081" s="1" t="s">
        <v>2007</v>
      </c>
      <c r="T1081" s="1" t="n">
        <v>0</v>
      </c>
      <c r="U1081" s="1" t="n">
        <v>0</v>
      </c>
      <c r="V1081" s="1" t="n">
        <v>0</v>
      </c>
      <c r="W1081" s="1" t="n">
        <v>94868</v>
      </c>
    </row>
    <row r="1082" customFormat="false" ht="12.8" hidden="false" customHeight="false" outlineLevel="0" collapsed="false">
      <c r="A1082" s="1" t="s">
        <v>22</v>
      </c>
      <c r="B1082" s="1" t="s">
        <v>23</v>
      </c>
      <c r="C1082" s="1" t="s">
        <v>24</v>
      </c>
      <c r="D1082" s="1" t="n">
        <v>911</v>
      </c>
      <c r="E1082" s="6" t="n">
        <v>45609</v>
      </c>
      <c r="F1082" s="1" t="s">
        <v>25</v>
      </c>
      <c r="G1082" s="1" t="s">
        <v>26</v>
      </c>
      <c r="H1082" s="1" t="n">
        <v>4932</v>
      </c>
      <c r="I1082" s="6" t="n">
        <v>45608</v>
      </c>
      <c r="J1082" s="6" t="n">
        <f aca="false">YEAR(E1082)*100+MONTH(E1082)</f>
        <v>202411</v>
      </c>
      <c r="K1082" s="6" t="n">
        <f aca="false">YEAR(I1082)*100+MONTH(I1082)</f>
        <v>202411</v>
      </c>
      <c r="L1082" s="1" t="s">
        <v>28</v>
      </c>
      <c r="M1082" s="1" t="n">
        <v>6840.02</v>
      </c>
      <c r="N1082" s="7" t="n">
        <f aca="false">IF(OR(O1082=5101,O1082=5102,O1082=5117,O1082=5922,O1082=6101,O1082=6102,O1082=6107,O1082=6108,O1082=6116,O1082=6117,O1082=6118,O1082=6922),M1082*-1,M1082)</f>
        <v>6840.02</v>
      </c>
      <c r="O1082" s="1" t="n">
        <v>2201</v>
      </c>
      <c r="P1082" s="1" t="s">
        <v>2008</v>
      </c>
      <c r="Q1082" s="8" t="n">
        <v>7</v>
      </c>
      <c r="R1082" s="1" t="s">
        <v>2009</v>
      </c>
      <c r="S1082" s="1" t="s">
        <v>2010</v>
      </c>
      <c r="T1082" s="1" t="n">
        <v>0</v>
      </c>
      <c r="U1082" s="1" t="n">
        <v>0</v>
      </c>
      <c r="V1082" s="1" t="n">
        <v>0</v>
      </c>
      <c r="W1082" s="1" t="n">
        <v>99224</v>
      </c>
    </row>
    <row r="1083" customFormat="false" ht="12.8" hidden="false" customHeight="false" outlineLevel="0" collapsed="false">
      <c r="A1083" s="1" t="s">
        <v>22</v>
      </c>
      <c r="B1083" s="1" t="s">
        <v>23</v>
      </c>
      <c r="C1083" s="1" t="s">
        <v>24</v>
      </c>
      <c r="D1083" s="1" t="n">
        <v>175</v>
      </c>
      <c r="E1083" s="6" t="n">
        <v>45603</v>
      </c>
      <c r="F1083" s="1" t="s">
        <v>25</v>
      </c>
      <c r="G1083" s="1" t="s">
        <v>26</v>
      </c>
      <c r="H1083" s="1" t="n">
        <v>16292</v>
      </c>
      <c r="I1083" s="6" t="n">
        <v>45603</v>
      </c>
      <c r="J1083" s="6" t="n">
        <f aca="false">YEAR(E1083)*100+MONTH(E1083)</f>
        <v>202411</v>
      </c>
      <c r="K1083" s="6" t="n">
        <f aca="false">YEAR(I1083)*100+MONTH(I1083)</f>
        <v>202411</v>
      </c>
      <c r="L1083" s="1" t="s">
        <v>139</v>
      </c>
      <c r="M1083" s="1" t="n">
        <v>91300.21</v>
      </c>
      <c r="N1083" s="7" t="n">
        <f aca="false">IF(OR(O1083=5101,O1083=5102,O1083=5117,O1083=5922,O1083=6101,O1083=6102,O1083=6107,O1083=6108,O1083=6116,O1083=6117,O1083=6118,O1083=6922),M1083*-1,M1083)</f>
        <v>-91300.21</v>
      </c>
      <c r="O1083" s="1" t="n">
        <v>6101</v>
      </c>
      <c r="P1083" s="1" t="s">
        <v>2011</v>
      </c>
      <c r="Q1083" s="8" t="n">
        <v>7</v>
      </c>
      <c r="R1083" s="1" t="s">
        <v>2012</v>
      </c>
      <c r="S1083" s="1" t="s">
        <v>2013</v>
      </c>
      <c r="T1083" s="1" t="n">
        <v>0</v>
      </c>
      <c r="U1083" s="1" t="n">
        <v>0</v>
      </c>
      <c r="V1083" s="1" t="n">
        <v>0</v>
      </c>
      <c r="W1083" s="1" t="n">
        <v>98429</v>
      </c>
    </row>
    <row r="1084" customFormat="false" ht="12.8" hidden="false" customHeight="false" outlineLevel="0" collapsed="false">
      <c r="A1084" s="1" t="s">
        <v>22</v>
      </c>
      <c r="B1084" s="1" t="s">
        <v>23</v>
      </c>
      <c r="C1084" s="1" t="s">
        <v>24</v>
      </c>
      <c r="D1084" s="1" t="n">
        <v>62</v>
      </c>
      <c r="E1084" s="6" t="n">
        <v>45609</v>
      </c>
      <c r="F1084" s="1" t="s">
        <v>25</v>
      </c>
      <c r="G1084" s="1" t="s">
        <v>26</v>
      </c>
      <c r="H1084" s="1" t="n">
        <v>16323</v>
      </c>
      <c r="I1084" s="6" t="n">
        <v>45609</v>
      </c>
      <c r="J1084" s="6" t="n">
        <f aca="false">YEAR(E1084)*100+MONTH(E1084)</f>
        <v>202411</v>
      </c>
      <c r="K1084" s="6" t="n">
        <f aca="false">YEAR(I1084)*100+MONTH(I1084)</f>
        <v>202411</v>
      </c>
      <c r="L1084" s="1" t="s">
        <v>28</v>
      </c>
      <c r="M1084" s="1" t="n">
        <v>35060</v>
      </c>
      <c r="N1084" s="7" t="n">
        <f aca="false">IF(OR(O1084=5101,O1084=5102,O1084=5117,O1084=5922,O1084=6101,O1084=6102,O1084=6107,O1084=6108,O1084=6116,O1084=6117,O1084=6118,O1084=6922),M1084*-1,M1084)</f>
        <v>-35060</v>
      </c>
      <c r="O1084" s="1" t="n">
        <v>5101</v>
      </c>
      <c r="P1084" s="1" t="s">
        <v>2014</v>
      </c>
      <c r="Q1084" s="8" t="n">
        <v>18</v>
      </c>
      <c r="R1084" s="1" t="n">
        <v>1052</v>
      </c>
      <c r="S1084" s="1" t="s">
        <v>2015</v>
      </c>
      <c r="T1084" s="1" t="n">
        <v>0</v>
      </c>
      <c r="U1084" s="1" t="n">
        <v>0</v>
      </c>
      <c r="V1084" s="1" t="n">
        <v>0</v>
      </c>
      <c r="W1084" s="1" t="n">
        <v>99326</v>
      </c>
    </row>
    <row r="1085" customFormat="false" ht="12.8" hidden="false" customHeight="false" outlineLevel="0" collapsed="false">
      <c r="A1085" s="1" t="s">
        <v>22</v>
      </c>
      <c r="B1085" s="1" t="s">
        <v>23</v>
      </c>
      <c r="C1085" s="1" t="s">
        <v>24</v>
      </c>
      <c r="D1085" s="1" t="n">
        <v>2091</v>
      </c>
      <c r="E1085" s="6" t="n">
        <v>45656</v>
      </c>
      <c r="F1085" s="1" t="s">
        <v>25</v>
      </c>
      <c r="G1085" s="1" t="s">
        <v>26</v>
      </c>
      <c r="H1085" s="1" t="n">
        <v>16603</v>
      </c>
      <c r="I1085" s="6" t="n">
        <v>45656</v>
      </c>
      <c r="J1085" s="6" t="n">
        <f aca="false">YEAR(E1085)*100+MONTH(E1085)</f>
        <v>202412</v>
      </c>
      <c r="K1085" s="6" t="n">
        <f aca="false">YEAR(I1085)*100+MONTH(I1085)</f>
        <v>202412</v>
      </c>
      <c r="L1085" s="1" t="s">
        <v>122</v>
      </c>
      <c r="M1085" s="1" t="n">
        <v>0</v>
      </c>
      <c r="N1085" s="7" t="n">
        <f aca="false">IF(OR(O1085=5101,O1085=5102,O1085=5117,O1085=5922,O1085=6101,O1085=6102,O1085=6107,O1085=6108,O1085=6116,O1085=6117,O1085=6118,O1085=6922),M1085*-1,M1085)</f>
        <v>-0</v>
      </c>
      <c r="O1085" s="1" t="n">
        <v>6116</v>
      </c>
      <c r="P1085" s="1" t="n">
        <v>0</v>
      </c>
      <c r="Q1085" s="8" t="n">
        <v>0</v>
      </c>
      <c r="R1085" s="1" t="n">
        <v>0</v>
      </c>
      <c r="S1085" s="1" t="n">
        <v>0</v>
      </c>
      <c r="T1085" s="1" t="n">
        <v>0</v>
      </c>
      <c r="U1085" s="1" t="n">
        <v>0</v>
      </c>
      <c r="V1085" s="1" t="n">
        <v>0</v>
      </c>
      <c r="W1085" s="1" t="n">
        <v>-106074</v>
      </c>
    </row>
    <row r="1086" customFormat="false" ht="12.8" hidden="false" customHeight="false" outlineLevel="0" collapsed="false">
      <c r="A1086" s="1" t="s">
        <v>22</v>
      </c>
      <c r="B1086" s="1" t="s">
        <v>23</v>
      </c>
      <c r="C1086" s="1" t="s">
        <v>24</v>
      </c>
      <c r="D1086" s="1" t="n">
        <v>261</v>
      </c>
      <c r="E1086" s="6" t="n">
        <v>45667</v>
      </c>
      <c r="F1086" s="1" t="s">
        <v>25</v>
      </c>
      <c r="G1086" s="1" t="s">
        <v>26</v>
      </c>
      <c r="H1086" s="1" t="n">
        <v>16661</v>
      </c>
      <c r="I1086" s="6" t="n">
        <v>45667</v>
      </c>
      <c r="J1086" s="6" t="n">
        <f aca="false">YEAR(E1086)*100+MONTH(E1086)</f>
        <v>202501</v>
      </c>
      <c r="K1086" s="6" t="n">
        <f aca="false">YEAR(I1086)*100+MONTH(I1086)</f>
        <v>202501</v>
      </c>
      <c r="L1086" s="1" t="s">
        <v>315</v>
      </c>
      <c r="M1086" s="1" t="n">
        <v>4679.27</v>
      </c>
      <c r="N1086" s="7" t="n">
        <f aca="false">IF(OR(O1086=5101,O1086=5102,O1086=5117,O1086=5922,O1086=6101,O1086=6102,O1086=6107,O1086=6108,O1086=6116,O1086=6117,O1086=6118,O1086=6922),M1086*-1,M1086)</f>
        <v>-4679.27</v>
      </c>
      <c r="O1086" s="1" t="n">
        <v>6101</v>
      </c>
      <c r="P1086" s="1" t="s">
        <v>2016</v>
      </c>
      <c r="Q1086" s="8" t="n">
        <v>7</v>
      </c>
      <c r="R1086" s="1" t="s">
        <v>2017</v>
      </c>
      <c r="S1086" s="1" t="s">
        <v>2018</v>
      </c>
      <c r="T1086" s="1" t="n">
        <v>0</v>
      </c>
      <c r="U1086" s="1" t="n">
        <v>0</v>
      </c>
      <c r="V1086" s="1" t="n">
        <v>0</v>
      </c>
      <c r="W1086" s="1" t="n">
        <v>107641</v>
      </c>
    </row>
    <row r="1087" customFormat="false" ht="12.8" hidden="false" customHeight="false" outlineLevel="0" collapsed="false">
      <c r="A1087" s="1" t="s">
        <v>22</v>
      </c>
      <c r="B1087" s="1" t="s">
        <v>29</v>
      </c>
      <c r="C1087" s="1" t="s">
        <v>30</v>
      </c>
      <c r="D1087" s="1" t="n">
        <v>76</v>
      </c>
      <c r="E1087" s="6" t="n">
        <v>45628</v>
      </c>
      <c r="F1087" s="1" t="s">
        <v>25</v>
      </c>
      <c r="G1087" s="1" t="s">
        <v>26</v>
      </c>
      <c r="H1087" s="1" t="n">
        <v>5399</v>
      </c>
      <c r="I1087" s="6" t="n">
        <v>45628</v>
      </c>
      <c r="J1087" s="6" t="n">
        <f aca="false">YEAR(E1087)*100+MONTH(E1087)</f>
        <v>202412</v>
      </c>
      <c r="K1087" s="6" t="n">
        <f aca="false">YEAR(I1087)*100+MONTH(I1087)</f>
        <v>202412</v>
      </c>
      <c r="L1087" s="1" t="s">
        <v>39</v>
      </c>
      <c r="M1087" s="1" t="n">
        <v>2320</v>
      </c>
      <c r="N1087" s="7" t="n">
        <f aca="false">IF(OR(O1087=5101,O1087=5102,O1087=5117,O1087=5922,O1087=6101,O1087=6102,O1087=6107,O1087=6108,O1087=6116,O1087=6117,O1087=6118,O1087=6922),M1087*-1,M1087)</f>
        <v>-2320</v>
      </c>
      <c r="O1087" s="1" t="n">
        <v>5102</v>
      </c>
      <c r="P1087" s="1" t="n">
        <v>0</v>
      </c>
      <c r="Q1087" s="8" t="n">
        <v>0</v>
      </c>
      <c r="R1087" s="1" t="n">
        <v>0</v>
      </c>
      <c r="S1087" s="1" t="n">
        <v>2320</v>
      </c>
      <c r="T1087" s="1" t="n">
        <v>0</v>
      </c>
      <c r="U1087" s="1" t="n">
        <v>0</v>
      </c>
      <c r="V1087" s="1" t="n">
        <v>0</v>
      </c>
      <c r="W1087" s="1" t="n">
        <v>101889</v>
      </c>
    </row>
    <row r="1088" customFormat="false" ht="12.8" hidden="false" customHeight="false" outlineLevel="0" collapsed="false">
      <c r="A1088" s="1" t="s">
        <v>22</v>
      </c>
      <c r="B1088" s="1" t="s">
        <v>29</v>
      </c>
      <c r="C1088" s="1" t="s">
        <v>30</v>
      </c>
      <c r="D1088" s="1" t="n">
        <v>117</v>
      </c>
      <c r="E1088" s="6" t="n">
        <v>45628</v>
      </c>
      <c r="F1088" s="1" t="s">
        <v>25</v>
      </c>
      <c r="G1088" s="1" t="s">
        <v>26</v>
      </c>
      <c r="H1088" s="1" t="n">
        <v>5401</v>
      </c>
      <c r="I1088" s="6" t="n">
        <v>45628</v>
      </c>
      <c r="J1088" s="6" t="n">
        <f aca="false">YEAR(E1088)*100+MONTH(E1088)</f>
        <v>202412</v>
      </c>
      <c r="K1088" s="6" t="n">
        <f aca="false">YEAR(I1088)*100+MONTH(I1088)</f>
        <v>202412</v>
      </c>
      <c r="L1088" s="1" t="s">
        <v>39</v>
      </c>
      <c r="M1088" s="1" t="n">
        <v>14400.8</v>
      </c>
      <c r="N1088" s="7" t="n">
        <f aca="false">IF(OR(O1088=5101,O1088=5102,O1088=5117,O1088=5922,O1088=6101,O1088=6102,O1088=6107,O1088=6108,O1088=6116,O1088=6117,O1088=6118,O1088=6922),M1088*-1,M1088)</f>
        <v>-14400.8</v>
      </c>
      <c r="O1088" s="1" t="n">
        <v>5102</v>
      </c>
      <c r="P1088" s="1" t="n">
        <v>0</v>
      </c>
      <c r="Q1088" s="8" t="n">
        <v>0</v>
      </c>
      <c r="R1088" s="1" t="n">
        <v>0</v>
      </c>
      <c r="S1088" s="1" t="s">
        <v>2019</v>
      </c>
      <c r="T1088" s="1" t="n">
        <v>0</v>
      </c>
      <c r="U1088" s="1" t="n">
        <v>0</v>
      </c>
      <c r="V1088" s="1" t="n">
        <v>0</v>
      </c>
      <c r="W1088" s="1" t="n">
        <v>101931</v>
      </c>
    </row>
    <row r="1089" customFormat="false" ht="12.8" hidden="false" customHeight="false" outlineLevel="0" collapsed="false">
      <c r="A1089" s="1" t="s">
        <v>22</v>
      </c>
      <c r="B1089" s="1" t="s">
        <v>23</v>
      </c>
      <c r="C1089" s="1" t="s">
        <v>24</v>
      </c>
      <c r="D1089" s="1" t="n">
        <v>1235</v>
      </c>
      <c r="E1089" s="6" t="n">
        <v>45670</v>
      </c>
      <c r="F1089" s="1" t="s">
        <v>25</v>
      </c>
      <c r="G1089" s="1" t="s">
        <v>26</v>
      </c>
      <c r="H1089" s="1" t="n">
        <v>16667</v>
      </c>
      <c r="I1089" s="6" t="n">
        <v>45670</v>
      </c>
      <c r="J1089" s="6" t="n">
        <f aca="false">YEAR(E1089)*100+MONTH(E1089)</f>
        <v>202501</v>
      </c>
      <c r="K1089" s="6" t="n">
        <f aca="false">YEAR(I1089)*100+MONTH(I1089)</f>
        <v>202501</v>
      </c>
      <c r="L1089" s="1" t="s">
        <v>28</v>
      </c>
      <c r="M1089" s="1" t="n">
        <v>12480</v>
      </c>
      <c r="N1089" s="7" t="n">
        <f aca="false">IF(OR(O1089=5101,O1089=5102,O1089=5117,O1089=5922,O1089=6101,O1089=6102,O1089=6107,O1089=6108,O1089=6116,O1089=6117,O1089=6118,O1089=6922),M1089*-1,M1089)</f>
        <v>-12480</v>
      </c>
      <c r="O1089" s="1" t="n">
        <v>5101</v>
      </c>
      <c r="P1089" s="1" t="s">
        <v>2020</v>
      </c>
      <c r="Q1089" s="8" t="n">
        <v>18</v>
      </c>
      <c r="R1089" s="1" t="s">
        <v>2021</v>
      </c>
      <c r="S1089" s="1" t="s">
        <v>2022</v>
      </c>
      <c r="T1089" s="1" t="n">
        <v>0</v>
      </c>
      <c r="U1089" s="1" t="n">
        <v>0</v>
      </c>
      <c r="V1089" s="1" t="n">
        <v>0</v>
      </c>
      <c r="W1089" s="1" t="n">
        <v>107881</v>
      </c>
    </row>
    <row r="1090" customFormat="false" ht="12.8" hidden="false" customHeight="false" outlineLevel="0" collapsed="false">
      <c r="A1090" s="1" t="s">
        <v>22</v>
      </c>
      <c r="B1090" s="1" t="s">
        <v>58</v>
      </c>
      <c r="C1090" s="1" t="s">
        <v>59</v>
      </c>
      <c r="D1090" s="1" t="n">
        <v>3665</v>
      </c>
      <c r="E1090" s="6" t="n">
        <v>45672</v>
      </c>
      <c r="F1090" s="1" t="s">
        <v>25</v>
      </c>
      <c r="G1090" s="1" t="s">
        <v>26</v>
      </c>
      <c r="H1090" s="1" t="n">
        <v>1209</v>
      </c>
      <c r="I1090" s="6" t="n">
        <v>45672</v>
      </c>
      <c r="J1090" s="6" t="n">
        <f aca="false">YEAR(E1090)*100+MONTH(E1090)</f>
        <v>202501</v>
      </c>
      <c r="K1090" s="6" t="n">
        <f aca="false">YEAR(I1090)*100+MONTH(I1090)</f>
        <v>202501</v>
      </c>
      <c r="L1090" s="1" t="s">
        <v>186</v>
      </c>
      <c r="M1090" s="1" t="n">
        <v>1949.52</v>
      </c>
      <c r="N1090" s="7" t="n">
        <f aca="false">IF(OR(O1090=5101,O1090=5102,O1090=5117,O1090=5922,O1090=6101,O1090=6102,O1090=6107,O1090=6108,O1090=6116,O1090=6117,O1090=6118,O1090=6922),M1090*-1,M1090)</f>
        <v>-1949.52</v>
      </c>
      <c r="O1090" s="1" t="n">
        <v>6108</v>
      </c>
      <c r="P1090" s="1" t="s">
        <v>2023</v>
      </c>
      <c r="Q1090" s="8" t="n">
        <v>12</v>
      </c>
      <c r="R1090" s="1" t="s">
        <v>2024</v>
      </c>
      <c r="S1090" s="1" t="n">
        <v>0</v>
      </c>
      <c r="T1090" s="1" t="n">
        <v>0</v>
      </c>
      <c r="U1090" s="1" t="n">
        <v>0</v>
      </c>
      <c r="V1090" s="1" t="n">
        <v>0</v>
      </c>
      <c r="W1090" s="1" t="n">
        <v>108191</v>
      </c>
    </row>
    <row r="1091" customFormat="false" ht="12.8" hidden="false" customHeight="false" outlineLevel="0" collapsed="false">
      <c r="A1091" s="1" t="s">
        <v>22</v>
      </c>
      <c r="B1091" s="1" t="s">
        <v>29</v>
      </c>
      <c r="C1091" s="1" t="s">
        <v>30</v>
      </c>
      <c r="D1091" s="1" t="n">
        <v>156</v>
      </c>
      <c r="E1091" s="6" t="n">
        <v>45649</v>
      </c>
      <c r="F1091" s="1" t="s">
        <v>25</v>
      </c>
      <c r="G1091" s="1" t="s">
        <v>26</v>
      </c>
      <c r="H1091" s="1" t="n">
        <v>5479</v>
      </c>
      <c r="I1091" s="6" t="n">
        <v>45649</v>
      </c>
      <c r="J1091" s="6" t="n">
        <f aca="false">YEAR(E1091)*100+MONTH(E1091)</f>
        <v>202412</v>
      </c>
      <c r="K1091" s="6" t="n">
        <f aca="false">YEAR(I1091)*100+MONTH(I1091)</f>
        <v>202412</v>
      </c>
      <c r="L1091" s="1" t="s">
        <v>39</v>
      </c>
      <c r="M1091" s="1" t="n">
        <v>9400</v>
      </c>
      <c r="N1091" s="7" t="n">
        <f aca="false">IF(OR(O1091=5101,O1091=5102,O1091=5117,O1091=5922,O1091=6101,O1091=6102,O1091=6107,O1091=6108,O1091=6116,O1091=6117,O1091=6118,O1091=6922),M1091*-1,M1091)</f>
        <v>-9400</v>
      </c>
      <c r="O1091" s="1" t="n">
        <v>5102</v>
      </c>
      <c r="P1091" s="1" t="n">
        <v>0</v>
      </c>
      <c r="Q1091" s="8" t="n">
        <v>0</v>
      </c>
      <c r="R1091" s="1" t="n">
        <v>0</v>
      </c>
      <c r="S1091" s="1" t="n">
        <v>9400</v>
      </c>
      <c r="T1091" s="1" t="n">
        <v>0</v>
      </c>
      <c r="U1091" s="1" t="n">
        <v>0</v>
      </c>
      <c r="V1091" s="1" t="n">
        <v>0</v>
      </c>
      <c r="W1091" s="1" t="n">
        <v>105272</v>
      </c>
    </row>
    <row r="1092" customFormat="false" ht="12.8" hidden="false" customHeight="false" outlineLevel="0" collapsed="false">
      <c r="A1092" s="1" t="s">
        <v>22</v>
      </c>
      <c r="B1092" s="1" t="s">
        <v>23</v>
      </c>
      <c r="C1092" s="1" t="s">
        <v>24</v>
      </c>
      <c r="D1092" s="1" t="n">
        <v>62</v>
      </c>
      <c r="E1092" s="6" t="n">
        <v>45672</v>
      </c>
      <c r="F1092" s="1" t="s">
        <v>25</v>
      </c>
      <c r="G1092" s="1" t="s">
        <v>26</v>
      </c>
      <c r="H1092" s="1" t="n">
        <v>16672</v>
      </c>
      <c r="I1092" s="6" t="n">
        <v>45672</v>
      </c>
      <c r="J1092" s="6" t="n">
        <f aca="false">YEAR(E1092)*100+MONTH(E1092)</f>
        <v>202501</v>
      </c>
      <c r="K1092" s="6" t="n">
        <f aca="false">YEAR(I1092)*100+MONTH(I1092)</f>
        <v>202501</v>
      </c>
      <c r="L1092" s="1" t="s">
        <v>28</v>
      </c>
      <c r="M1092" s="1" t="n">
        <v>67635.2</v>
      </c>
      <c r="N1092" s="7" t="n">
        <f aca="false">IF(OR(O1092=5101,O1092=5102,O1092=5117,O1092=5922,O1092=6101,O1092=6102,O1092=6107,O1092=6108,O1092=6116,O1092=6117,O1092=6118,O1092=6922),M1092*-1,M1092)</f>
        <v>-67635.2</v>
      </c>
      <c r="O1092" s="1" t="n">
        <v>5101</v>
      </c>
      <c r="P1092" s="1" t="s">
        <v>2025</v>
      </c>
      <c r="Q1092" s="8" t="n">
        <v>18</v>
      </c>
      <c r="R1092" s="1" t="s">
        <v>2026</v>
      </c>
      <c r="S1092" s="1" t="s">
        <v>2027</v>
      </c>
      <c r="T1092" s="1" t="n">
        <v>0</v>
      </c>
      <c r="U1092" s="1" t="n">
        <v>0</v>
      </c>
      <c r="V1092" s="1" t="n">
        <v>0</v>
      </c>
      <c r="W1092" s="1" t="n">
        <v>108222</v>
      </c>
    </row>
    <row r="1093" customFormat="false" ht="12.8" hidden="false" customHeight="false" outlineLevel="0" collapsed="false">
      <c r="A1093" s="1" t="s">
        <v>22</v>
      </c>
      <c r="B1093" s="1" t="s">
        <v>29</v>
      </c>
      <c r="C1093" s="1" t="s">
        <v>30</v>
      </c>
      <c r="D1093" s="1" t="n">
        <v>58</v>
      </c>
      <c r="E1093" s="6" t="n">
        <v>45659</v>
      </c>
      <c r="F1093" s="1" t="s">
        <v>25</v>
      </c>
      <c r="G1093" s="1" t="s">
        <v>26</v>
      </c>
      <c r="H1093" s="1" t="n">
        <v>5494</v>
      </c>
      <c r="I1093" s="6" t="n">
        <v>45659</v>
      </c>
      <c r="J1093" s="6" t="n">
        <f aca="false">YEAR(E1093)*100+MONTH(E1093)</f>
        <v>202501</v>
      </c>
      <c r="K1093" s="6" t="n">
        <f aca="false">YEAR(I1093)*100+MONTH(I1093)</f>
        <v>202501</v>
      </c>
      <c r="L1093" s="1" t="s">
        <v>39</v>
      </c>
      <c r="M1093" s="1" t="n">
        <v>17090</v>
      </c>
      <c r="N1093" s="7" t="n">
        <f aca="false">IF(OR(O1093=5101,O1093=5102,O1093=5117,O1093=5922,O1093=6101,O1093=6102,O1093=6107,O1093=6108,O1093=6116,O1093=6117,O1093=6118,O1093=6922),M1093*-1,M1093)</f>
        <v>-17090</v>
      </c>
      <c r="O1093" s="1" t="n">
        <v>5102</v>
      </c>
      <c r="P1093" s="1" t="n">
        <v>0</v>
      </c>
      <c r="Q1093" s="8" t="n">
        <v>0</v>
      </c>
      <c r="R1093" s="1" t="n">
        <v>0</v>
      </c>
      <c r="S1093" s="1" t="n">
        <v>17090</v>
      </c>
      <c r="T1093" s="1" t="n">
        <v>0</v>
      </c>
      <c r="U1093" s="1" t="n">
        <v>0</v>
      </c>
      <c r="V1093" s="1" t="n">
        <v>0</v>
      </c>
      <c r="W1093" s="1" t="n">
        <v>106411</v>
      </c>
    </row>
    <row r="1094" customFormat="false" ht="12.8" hidden="false" customHeight="false" outlineLevel="0" collapsed="false">
      <c r="A1094" s="1" t="s">
        <v>22</v>
      </c>
      <c r="B1094" s="1" t="s">
        <v>29</v>
      </c>
      <c r="C1094" s="1" t="s">
        <v>30</v>
      </c>
      <c r="D1094" s="1" t="n">
        <v>2735</v>
      </c>
      <c r="E1094" s="6" t="n">
        <v>45628</v>
      </c>
      <c r="F1094" s="1" t="s">
        <v>25</v>
      </c>
      <c r="G1094" s="1" t="s">
        <v>26</v>
      </c>
      <c r="H1094" s="1" t="n">
        <v>5406</v>
      </c>
      <c r="I1094" s="6" t="n">
        <v>45628</v>
      </c>
      <c r="J1094" s="6" t="n">
        <f aca="false">YEAR(E1094)*100+MONTH(E1094)</f>
        <v>202412</v>
      </c>
      <c r="K1094" s="6" t="n">
        <f aca="false">YEAR(I1094)*100+MONTH(I1094)</f>
        <v>202412</v>
      </c>
      <c r="L1094" s="1" t="s">
        <v>39</v>
      </c>
      <c r="M1094" s="1" t="n">
        <v>104070</v>
      </c>
      <c r="N1094" s="7" t="n">
        <f aca="false">IF(OR(O1094=5101,O1094=5102,O1094=5117,O1094=5922,O1094=6101,O1094=6102,O1094=6107,O1094=6108,O1094=6116,O1094=6117,O1094=6118,O1094=6922),M1094*-1,M1094)</f>
        <v>-104070</v>
      </c>
      <c r="O1094" s="1" t="n">
        <v>5102</v>
      </c>
      <c r="P1094" s="1" t="n">
        <v>0</v>
      </c>
      <c r="Q1094" s="8" t="n">
        <v>0</v>
      </c>
      <c r="R1094" s="1" t="n">
        <v>0</v>
      </c>
      <c r="S1094" s="1" t="n">
        <v>104070</v>
      </c>
      <c r="T1094" s="1" t="n">
        <v>0</v>
      </c>
      <c r="U1094" s="1" t="n">
        <v>0</v>
      </c>
      <c r="V1094" s="1" t="n">
        <v>0</v>
      </c>
      <c r="W1094" s="1" t="n">
        <v>101947</v>
      </c>
    </row>
    <row r="1095" customFormat="false" ht="12.8" hidden="false" customHeight="false" outlineLevel="0" collapsed="false">
      <c r="A1095" s="1" t="s">
        <v>22</v>
      </c>
      <c r="B1095" s="1" t="s">
        <v>29</v>
      </c>
      <c r="C1095" s="1" t="s">
        <v>30</v>
      </c>
      <c r="D1095" s="1" t="n">
        <v>666</v>
      </c>
      <c r="E1095" s="6" t="n">
        <v>45629</v>
      </c>
      <c r="F1095" s="1" t="s">
        <v>25</v>
      </c>
      <c r="G1095" s="1" t="s">
        <v>26</v>
      </c>
      <c r="H1095" s="1" t="n">
        <v>5410</v>
      </c>
      <c r="I1095" s="6" t="n">
        <v>45629</v>
      </c>
      <c r="J1095" s="6" t="n">
        <f aca="false">YEAR(E1095)*100+MONTH(E1095)</f>
        <v>202412</v>
      </c>
      <c r="K1095" s="6" t="n">
        <f aca="false">YEAR(I1095)*100+MONTH(I1095)</f>
        <v>202412</v>
      </c>
      <c r="L1095" s="1" t="s">
        <v>39</v>
      </c>
      <c r="M1095" s="1" t="n">
        <v>7062</v>
      </c>
      <c r="N1095" s="7" t="n">
        <f aca="false">IF(OR(O1095=5101,O1095=5102,O1095=5117,O1095=5922,O1095=6101,O1095=6102,O1095=6107,O1095=6108,O1095=6116,O1095=6117,O1095=6118,O1095=6922),M1095*-1,M1095)</f>
        <v>-7062</v>
      </c>
      <c r="O1095" s="1" t="n">
        <v>5102</v>
      </c>
      <c r="P1095" s="1" t="n">
        <v>0</v>
      </c>
      <c r="Q1095" s="8" t="n">
        <v>0</v>
      </c>
      <c r="R1095" s="1" t="n">
        <v>0</v>
      </c>
      <c r="S1095" s="1" t="n">
        <v>7062</v>
      </c>
      <c r="T1095" s="1" t="n">
        <v>0</v>
      </c>
      <c r="U1095" s="1" t="n">
        <v>0</v>
      </c>
      <c r="V1095" s="1" t="n">
        <v>0</v>
      </c>
      <c r="W1095" s="1" t="n">
        <v>102125</v>
      </c>
    </row>
    <row r="1096" customFormat="false" ht="12.8" hidden="false" customHeight="false" outlineLevel="0" collapsed="false">
      <c r="A1096" s="1" t="s">
        <v>22</v>
      </c>
      <c r="B1096" s="1" t="s">
        <v>29</v>
      </c>
      <c r="C1096" s="1" t="s">
        <v>30</v>
      </c>
      <c r="D1096" s="1" t="n">
        <v>118</v>
      </c>
      <c r="E1096" s="6" t="n">
        <v>45653</v>
      </c>
      <c r="F1096" s="1" t="s">
        <v>25</v>
      </c>
      <c r="G1096" s="1" t="s">
        <v>26</v>
      </c>
      <c r="H1096" s="1" t="n">
        <v>5488</v>
      </c>
      <c r="I1096" s="6" t="n">
        <v>45653</v>
      </c>
      <c r="J1096" s="6" t="n">
        <f aca="false">YEAR(E1096)*100+MONTH(E1096)</f>
        <v>202412</v>
      </c>
      <c r="K1096" s="6" t="n">
        <f aca="false">YEAR(I1096)*100+MONTH(I1096)</f>
        <v>202412</v>
      </c>
      <c r="L1096" s="1" t="s">
        <v>39</v>
      </c>
      <c r="M1096" s="1" t="n">
        <v>25360</v>
      </c>
      <c r="N1096" s="7" t="n">
        <f aca="false">IF(OR(O1096=5101,O1096=5102,O1096=5117,O1096=5922,O1096=6101,O1096=6102,O1096=6107,O1096=6108,O1096=6116,O1096=6117,O1096=6118,O1096=6922),M1096*-1,M1096)</f>
        <v>-25360</v>
      </c>
      <c r="O1096" s="1" t="n">
        <v>5102</v>
      </c>
      <c r="P1096" s="1" t="n">
        <v>0</v>
      </c>
      <c r="Q1096" s="8" t="n">
        <v>0</v>
      </c>
      <c r="R1096" s="1" t="n">
        <v>0</v>
      </c>
      <c r="S1096" s="1" t="n">
        <v>25360</v>
      </c>
      <c r="T1096" s="1" t="n">
        <v>0</v>
      </c>
      <c r="U1096" s="1" t="n">
        <v>0</v>
      </c>
      <c r="V1096" s="1" t="n">
        <v>0</v>
      </c>
      <c r="W1096" s="1" t="n">
        <v>105758</v>
      </c>
    </row>
    <row r="1097" customFormat="false" ht="12.8" hidden="false" customHeight="false" outlineLevel="0" collapsed="false">
      <c r="A1097" s="1" t="s">
        <v>22</v>
      </c>
      <c r="B1097" s="1" t="s">
        <v>32</v>
      </c>
      <c r="C1097" s="1" t="s">
        <v>33</v>
      </c>
      <c r="D1097" s="1" t="n">
        <v>1093</v>
      </c>
      <c r="E1097" s="6" t="n">
        <v>45659</v>
      </c>
      <c r="F1097" s="1" t="s">
        <v>25</v>
      </c>
      <c r="G1097" s="1" t="s">
        <v>26</v>
      </c>
      <c r="H1097" s="1" t="n">
        <v>1296</v>
      </c>
      <c r="I1097" s="6" t="n">
        <v>45659</v>
      </c>
      <c r="J1097" s="6" t="n">
        <f aca="false">YEAR(E1097)*100+MONTH(E1097)</f>
        <v>202501</v>
      </c>
      <c r="K1097" s="6" t="n">
        <f aca="false">YEAR(I1097)*100+MONTH(I1097)</f>
        <v>202501</v>
      </c>
      <c r="L1097" s="1" t="s">
        <v>28</v>
      </c>
      <c r="M1097" s="1" t="n">
        <v>2800</v>
      </c>
      <c r="N1097" s="7" t="n">
        <f aca="false">IF(OR(O1097=5101,O1097=5102,O1097=5117,O1097=5922,O1097=6101,O1097=6102,O1097=6107,O1097=6108,O1097=6116,O1097=6117,O1097=6118,O1097=6922),M1097*-1,M1097)</f>
        <v>-2800</v>
      </c>
      <c r="O1097" s="1" t="n">
        <v>6102</v>
      </c>
      <c r="P1097" s="1" t="s">
        <v>2028</v>
      </c>
      <c r="Q1097" s="8" t="n">
        <v>12</v>
      </c>
      <c r="R1097" s="1" t="s">
        <v>2029</v>
      </c>
      <c r="S1097" s="1" t="s">
        <v>2030</v>
      </c>
      <c r="T1097" s="1" t="n">
        <v>0</v>
      </c>
      <c r="U1097" s="1" t="n">
        <v>0</v>
      </c>
      <c r="V1097" s="1" t="n">
        <v>0</v>
      </c>
      <c r="W1097" s="1" t="n">
        <v>106498</v>
      </c>
    </row>
    <row r="1098" customFormat="false" ht="12.8" hidden="false" customHeight="false" outlineLevel="0" collapsed="false">
      <c r="A1098" s="1" t="s">
        <v>22</v>
      </c>
      <c r="B1098" s="1" t="s">
        <v>29</v>
      </c>
      <c r="C1098" s="1" t="s">
        <v>30</v>
      </c>
      <c r="D1098" s="1" t="n">
        <v>1145</v>
      </c>
      <c r="E1098" s="6" t="n">
        <v>45630</v>
      </c>
      <c r="F1098" s="1" t="s">
        <v>25</v>
      </c>
      <c r="G1098" s="1" t="s">
        <v>26</v>
      </c>
      <c r="H1098" s="1" t="n">
        <v>5415</v>
      </c>
      <c r="I1098" s="6" t="n">
        <v>45630</v>
      </c>
      <c r="J1098" s="6" t="n">
        <f aca="false">YEAR(E1098)*100+MONTH(E1098)</f>
        <v>202412</v>
      </c>
      <c r="K1098" s="6" t="n">
        <f aca="false">YEAR(I1098)*100+MONTH(I1098)</f>
        <v>202412</v>
      </c>
      <c r="L1098" s="1" t="s">
        <v>39</v>
      </c>
      <c r="M1098" s="1" t="n">
        <v>2490</v>
      </c>
      <c r="N1098" s="7" t="n">
        <f aca="false">IF(OR(O1098=5101,O1098=5102,O1098=5117,O1098=5922,O1098=6101,O1098=6102,O1098=6107,O1098=6108,O1098=6116,O1098=6117,O1098=6118,O1098=6922),M1098*-1,M1098)</f>
        <v>-2490</v>
      </c>
      <c r="O1098" s="1" t="n">
        <v>5102</v>
      </c>
      <c r="P1098" s="1" t="n">
        <v>0</v>
      </c>
      <c r="Q1098" s="8" t="n">
        <v>0</v>
      </c>
      <c r="R1098" s="1" t="n">
        <v>0</v>
      </c>
      <c r="S1098" s="1" t="n">
        <v>2490</v>
      </c>
      <c r="T1098" s="1" t="n">
        <v>0</v>
      </c>
      <c r="U1098" s="1" t="n">
        <v>0</v>
      </c>
      <c r="V1098" s="1" t="n">
        <v>0</v>
      </c>
      <c r="W1098" s="1" t="n">
        <v>102314</v>
      </c>
    </row>
    <row r="1099" customFormat="false" ht="12.8" hidden="false" customHeight="false" outlineLevel="0" collapsed="false">
      <c r="A1099" s="1" t="s">
        <v>22</v>
      </c>
      <c r="B1099" s="1" t="s">
        <v>29</v>
      </c>
      <c r="C1099" s="1" t="s">
        <v>30</v>
      </c>
      <c r="D1099" s="1" t="n">
        <v>1265</v>
      </c>
      <c r="E1099" s="6" t="n">
        <v>45630</v>
      </c>
      <c r="F1099" s="1" t="s">
        <v>25</v>
      </c>
      <c r="G1099" s="1" t="s">
        <v>26</v>
      </c>
      <c r="H1099" s="1" t="n">
        <v>5417</v>
      </c>
      <c r="I1099" s="6" t="n">
        <v>45630</v>
      </c>
      <c r="J1099" s="6" t="n">
        <f aca="false">YEAR(E1099)*100+MONTH(E1099)</f>
        <v>202412</v>
      </c>
      <c r="K1099" s="6" t="n">
        <f aca="false">YEAR(I1099)*100+MONTH(I1099)</f>
        <v>202412</v>
      </c>
      <c r="L1099" s="1" t="s">
        <v>39</v>
      </c>
      <c r="M1099" s="1" t="n">
        <v>10705.1</v>
      </c>
      <c r="N1099" s="7" t="n">
        <f aca="false">IF(OR(O1099=5101,O1099=5102,O1099=5117,O1099=5922,O1099=6101,O1099=6102,O1099=6107,O1099=6108,O1099=6116,O1099=6117,O1099=6118,O1099=6922),M1099*-1,M1099)</f>
        <v>-10705.1</v>
      </c>
      <c r="O1099" s="1" t="n">
        <v>5102</v>
      </c>
      <c r="P1099" s="1" t="n">
        <v>0</v>
      </c>
      <c r="Q1099" s="8" t="n">
        <v>0</v>
      </c>
      <c r="R1099" s="1" t="n">
        <v>0</v>
      </c>
      <c r="S1099" s="1" t="s">
        <v>2031</v>
      </c>
      <c r="T1099" s="1" t="n">
        <v>0</v>
      </c>
      <c r="U1099" s="1" t="n">
        <v>0</v>
      </c>
      <c r="V1099" s="1" t="n">
        <v>0</v>
      </c>
      <c r="W1099" s="1" t="n">
        <v>102375</v>
      </c>
    </row>
    <row r="1100" customFormat="false" ht="12.8" hidden="false" customHeight="false" outlineLevel="0" collapsed="false">
      <c r="A1100" s="1" t="s">
        <v>22</v>
      </c>
      <c r="B1100" s="1" t="s">
        <v>29</v>
      </c>
      <c r="C1100" s="1" t="s">
        <v>30</v>
      </c>
      <c r="D1100" s="1" t="n">
        <v>1822</v>
      </c>
      <c r="E1100" s="6" t="n">
        <v>45664</v>
      </c>
      <c r="F1100" s="1" t="s">
        <v>25</v>
      </c>
      <c r="G1100" s="1" t="s">
        <v>26</v>
      </c>
      <c r="H1100" s="1" t="n">
        <v>5499</v>
      </c>
      <c r="I1100" s="6" t="n">
        <v>45664</v>
      </c>
      <c r="J1100" s="6" t="n">
        <f aca="false">YEAR(E1100)*100+MONTH(E1100)</f>
        <v>202501</v>
      </c>
      <c r="K1100" s="6" t="n">
        <f aca="false">YEAR(I1100)*100+MONTH(I1100)</f>
        <v>202501</v>
      </c>
      <c r="L1100" s="1" t="s">
        <v>39</v>
      </c>
      <c r="M1100" s="1" t="n">
        <v>3692</v>
      </c>
      <c r="N1100" s="7" t="n">
        <f aca="false">IF(OR(O1100=5101,O1100=5102,O1100=5117,O1100=5922,O1100=6101,O1100=6102,O1100=6107,O1100=6108,O1100=6116,O1100=6117,O1100=6118,O1100=6922),M1100*-1,M1100)</f>
        <v>-3692</v>
      </c>
      <c r="O1100" s="1" t="n">
        <v>5102</v>
      </c>
      <c r="P1100" s="1" t="n">
        <v>0</v>
      </c>
      <c r="Q1100" s="8" t="n">
        <v>0</v>
      </c>
      <c r="R1100" s="1" t="n">
        <v>0</v>
      </c>
      <c r="S1100" s="1" t="n">
        <v>3692</v>
      </c>
      <c r="T1100" s="1" t="n">
        <v>0</v>
      </c>
      <c r="U1100" s="1" t="n">
        <v>0</v>
      </c>
      <c r="V1100" s="1" t="n">
        <v>0</v>
      </c>
      <c r="W1100" s="1" t="n">
        <v>106929</v>
      </c>
    </row>
    <row r="1101" customFormat="false" ht="12.8" hidden="false" customHeight="false" outlineLevel="0" collapsed="false">
      <c r="A1101" s="1" t="s">
        <v>22</v>
      </c>
      <c r="B1101" s="1" t="s">
        <v>23</v>
      </c>
      <c r="C1101" s="1" t="s">
        <v>24</v>
      </c>
      <c r="D1101" s="1" t="n">
        <v>135</v>
      </c>
      <c r="E1101" s="6" t="n">
        <v>45636</v>
      </c>
      <c r="F1101" s="1" t="s">
        <v>25</v>
      </c>
      <c r="G1101" s="1" t="s">
        <v>26</v>
      </c>
      <c r="H1101" s="1" t="n">
        <v>16468</v>
      </c>
      <c r="I1101" s="6" t="n">
        <v>45636</v>
      </c>
      <c r="J1101" s="6" t="n">
        <f aca="false">YEAR(E1101)*100+MONTH(E1101)</f>
        <v>202412</v>
      </c>
      <c r="K1101" s="6" t="n">
        <f aca="false">YEAR(I1101)*100+MONTH(I1101)</f>
        <v>202412</v>
      </c>
      <c r="L1101" s="1" t="s">
        <v>28</v>
      </c>
      <c r="M1101" s="1" t="n">
        <v>186050</v>
      </c>
      <c r="N1101" s="7" t="n">
        <f aca="false">IF(OR(O1101=5101,O1101=5102,O1101=5117,O1101=5922,O1101=6101,O1101=6102,O1101=6107,O1101=6108,O1101=6116,O1101=6117,O1101=6118,O1101=6922),M1101*-1,M1101)</f>
        <v>-186050</v>
      </c>
      <c r="O1101" s="1" t="n">
        <v>5101</v>
      </c>
      <c r="P1101" s="1" t="s">
        <v>2032</v>
      </c>
      <c r="Q1101" s="8" t="n">
        <v>18</v>
      </c>
      <c r="R1101" s="1" t="s">
        <v>2033</v>
      </c>
      <c r="S1101" s="1" t="s">
        <v>2034</v>
      </c>
      <c r="T1101" s="1" t="n">
        <v>0</v>
      </c>
      <c r="U1101" s="1" t="n">
        <v>0</v>
      </c>
      <c r="V1101" s="1" t="n">
        <v>0</v>
      </c>
      <c r="W1101" s="1" t="n">
        <v>103231</v>
      </c>
    </row>
    <row r="1102" customFormat="false" ht="12.8" hidden="false" customHeight="false" outlineLevel="0" collapsed="false">
      <c r="A1102" s="1" t="s">
        <v>22</v>
      </c>
      <c r="B1102" s="1" t="s">
        <v>29</v>
      </c>
      <c r="C1102" s="1" t="s">
        <v>30</v>
      </c>
      <c r="D1102" s="1" t="n">
        <v>118</v>
      </c>
      <c r="E1102" s="6" t="n">
        <v>45665</v>
      </c>
      <c r="F1102" s="1" t="s">
        <v>25</v>
      </c>
      <c r="G1102" s="1" t="s">
        <v>26</v>
      </c>
      <c r="H1102" s="1" t="n">
        <v>5504</v>
      </c>
      <c r="I1102" s="6" t="n">
        <v>45665</v>
      </c>
      <c r="J1102" s="6" t="n">
        <f aca="false">YEAR(E1102)*100+MONTH(E1102)</f>
        <v>202501</v>
      </c>
      <c r="K1102" s="6" t="n">
        <f aca="false">YEAR(I1102)*100+MONTH(I1102)</f>
        <v>202501</v>
      </c>
      <c r="L1102" s="1" t="s">
        <v>39</v>
      </c>
      <c r="M1102" s="1" t="n">
        <v>290</v>
      </c>
      <c r="N1102" s="7" t="n">
        <f aca="false">IF(OR(O1102=5101,O1102=5102,O1102=5117,O1102=5922,O1102=6101,O1102=6102,O1102=6107,O1102=6108,O1102=6116,O1102=6117,O1102=6118,O1102=6922),M1102*-1,M1102)</f>
        <v>-290</v>
      </c>
      <c r="O1102" s="1" t="n">
        <v>5102</v>
      </c>
      <c r="P1102" s="1" t="n">
        <v>0</v>
      </c>
      <c r="Q1102" s="8" t="n">
        <v>0</v>
      </c>
      <c r="R1102" s="1" t="n">
        <v>0</v>
      </c>
      <c r="S1102" s="1" t="n">
        <v>290</v>
      </c>
      <c r="T1102" s="1" t="n">
        <v>0</v>
      </c>
      <c r="U1102" s="1" t="n">
        <v>0</v>
      </c>
      <c r="V1102" s="1" t="n">
        <v>0</v>
      </c>
      <c r="W1102" s="1" t="n">
        <v>107130</v>
      </c>
    </row>
    <row r="1103" customFormat="false" ht="12.8" hidden="false" customHeight="false" outlineLevel="0" collapsed="false">
      <c r="A1103" s="1" t="s">
        <v>22</v>
      </c>
      <c r="B1103" s="1" t="s">
        <v>29</v>
      </c>
      <c r="C1103" s="1" t="s">
        <v>30</v>
      </c>
      <c r="D1103" s="1" t="n">
        <v>796</v>
      </c>
      <c r="E1103" s="6" t="n">
        <v>45665</v>
      </c>
      <c r="F1103" s="1" t="s">
        <v>25</v>
      </c>
      <c r="G1103" s="1" t="s">
        <v>26</v>
      </c>
      <c r="H1103" s="1" t="n">
        <v>5505</v>
      </c>
      <c r="I1103" s="6" t="n">
        <v>45665</v>
      </c>
      <c r="J1103" s="6" t="n">
        <f aca="false">YEAR(E1103)*100+MONTH(E1103)</f>
        <v>202501</v>
      </c>
      <c r="K1103" s="6" t="n">
        <f aca="false">YEAR(I1103)*100+MONTH(I1103)</f>
        <v>202501</v>
      </c>
      <c r="L1103" s="1" t="s">
        <v>27</v>
      </c>
      <c r="M1103" s="1" t="n">
        <v>29505</v>
      </c>
      <c r="N1103" s="7" t="n">
        <f aca="false">IF(OR(O1103=5101,O1103=5102,O1103=5117,O1103=5922,O1103=6101,O1103=6102,O1103=6107,O1103=6108,O1103=6116,O1103=6117,O1103=6118,O1103=6922),M1103*-1,M1103)</f>
        <v>-29505</v>
      </c>
      <c r="O1103" s="1" t="n">
        <v>6102</v>
      </c>
      <c r="P1103" s="1" t="n">
        <v>11802</v>
      </c>
      <c r="Q1103" s="8" t="n">
        <v>12</v>
      </c>
      <c r="R1103" s="1" t="s">
        <v>2035</v>
      </c>
      <c r="S1103" s="1" t="n">
        <v>17703</v>
      </c>
      <c r="T1103" s="1" t="n">
        <v>0</v>
      </c>
      <c r="U1103" s="1" t="n">
        <v>0</v>
      </c>
      <c r="V1103" s="1" t="n">
        <v>0</v>
      </c>
      <c r="W1103" s="1" t="n">
        <v>107137</v>
      </c>
    </row>
    <row r="1104" customFormat="false" ht="12.8" hidden="false" customHeight="false" outlineLevel="0" collapsed="false">
      <c r="A1104" s="1" t="s">
        <v>22</v>
      </c>
      <c r="B1104" s="1" t="s">
        <v>29</v>
      </c>
      <c r="C1104" s="1" t="s">
        <v>30</v>
      </c>
      <c r="D1104" s="1" t="n">
        <v>118</v>
      </c>
      <c r="E1104" s="6" t="n">
        <v>45636</v>
      </c>
      <c r="F1104" s="1" t="s">
        <v>25</v>
      </c>
      <c r="G1104" s="1" t="s">
        <v>26</v>
      </c>
      <c r="H1104" s="1" t="n">
        <v>5429</v>
      </c>
      <c r="I1104" s="6" t="n">
        <v>45636</v>
      </c>
      <c r="J1104" s="6" t="n">
        <f aca="false">YEAR(E1104)*100+MONTH(E1104)</f>
        <v>202412</v>
      </c>
      <c r="K1104" s="6" t="n">
        <f aca="false">YEAR(I1104)*100+MONTH(I1104)</f>
        <v>202412</v>
      </c>
      <c r="L1104" s="1" t="s">
        <v>39</v>
      </c>
      <c r="M1104" s="1" t="n">
        <v>5000</v>
      </c>
      <c r="N1104" s="7" t="n">
        <f aca="false">IF(OR(O1104=5101,O1104=5102,O1104=5117,O1104=5922,O1104=6101,O1104=6102,O1104=6107,O1104=6108,O1104=6116,O1104=6117,O1104=6118,O1104=6922),M1104*-1,M1104)</f>
        <v>-5000</v>
      </c>
      <c r="O1104" s="1" t="n">
        <v>5102</v>
      </c>
      <c r="P1104" s="1" t="n">
        <v>0</v>
      </c>
      <c r="Q1104" s="8" t="n">
        <v>0</v>
      </c>
      <c r="R1104" s="1" t="n">
        <v>0</v>
      </c>
      <c r="S1104" s="1" t="n">
        <v>5000</v>
      </c>
      <c r="T1104" s="1" t="n">
        <v>0</v>
      </c>
      <c r="U1104" s="1" t="n">
        <v>0</v>
      </c>
      <c r="V1104" s="1" t="n">
        <v>0</v>
      </c>
      <c r="W1104" s="1" t="n">
        <v>103114</v>
      </c>
    </row>
    <row r="1105" customFormat="false" ht="12.8" hidden="false" customHeight="false" outlineLevel="0" collapsed="false">
      <c r="A1105" s="1" t="s">
        <v>22</v>
      </c>
      <c r="B1105" s="1" t="s">
        <v>29</v>
      </c>
      <c r="C1105" s="1" t="s">
        <v>30</v>
      </c>
      <c r="D1105" s="1" t="n">
        <v>1822</v>
      </c>
      <c r="E1105" s="6" t="n">
        <v>45670</v>
      </c>
      <c r="F1105" s="1" t="s">
        <v>25</v>
      </c>
      <c r="G1105" s="1" t="s">
        <v>26</v>
      </c>
      <c r="H1105" s="1" t="n">
        <v>5512</v>
      </c>
      <c r="I1105" s="6" t="n">
        <v>45670</v>
      </c>
      <c r="J1105" s="6" t="n">
        <f aca="false">YEAR(E1105)*100+MONTH(E1105)</f>
        <v>202501</v>
      </c>
      <c r="K1105" s="6" t="n">
        <f aca="false">YEAR(I1105)*100+MONTH(I1105)</f>
        <v>202501</v>
      </c>
      <c r="L1105" s="1" t="s">
        <v>39</v>
      </c>
      <c r="M1105" s="1" t="n">
        <v>12028.56</v>
      </c>
      <c r="N1105" s="7" t="n">
        <f aca="false">IF(OR(O1105=5101,O1105=5102,O1105=5117,O1105=5922,O1105=6101,O1105=6102,O1105=6107,O1105=6108,O1105=6116,O1105=6117,O1105=6118,O1105=6922),M1105*-1,M1105)</f>
        <v>-12028.56</v>
      </c>
      <c r="O1105" s="1" t="n">
        <v>5102</v>
      </c>
      <c r="P1105" s="1" t="n">
        <v>0</v>
      </c>
      <c r="Q1105" s="8" t="n">
        <v>0</v>
      </c>
      <c r="R1105" s="1" t="n">
        <v>0</v>
      </c>
      <c r="S1105" s="1" t="s">
        <v>2036</v>
      </c>
      <c r="T1105" s="1" t="n">
        <v>0</v>
      </c>
      <c r="U1105" s="1" t="n">
        <v>0</v>
      </c>
      <c r="V1105" s="1" t="n">
        <v>0</v>
      </c>
      <c r="W1105" s="1" t="n">
        <v>107841</v>
      </c>
    </row>
    <row r="1106" customFormat="false" ht="12.8" hidden="false" customHeight="false" outlineLevel="0" collapsed="false">
      <c r="A1106" s="1" t="s">
        <v>22</v>
      </c>
      <c r="B1106" s="1" t="s">
        <v>23</v>
      </c>
      <c r="C1106" s="1" t="s">
        <v>24</v>
      </c>
      <c r="D1106" s="1" t="n">
        <v>135</v>
      </c>
      <c r="E1106" s="6" t="n">
        <v>45637</v>
      </c>
      <c r="F1106" s="1" t="s">
        <v>25</v>
      </c>
      <c r="G1106" s="1" t="s">
        <v>26</v>
      </c>
      <c r="H1106" s="1" t="n">
        <v>16477</v>
      </c>
      <c r="I1106" s="6" t="n">
        <v>45637</v>
      </c>
      <c r="J1106" s="6" t="n">
        <f aca="false">YEAR(E1106)*100+MONTH(E1106)</f>
        <v>202412</v>
      </c>
      <c r="K1106" s="6" t="n">
        <f aca="false">YEAR(I1106)*100+MONTH(I1106)</f>
        <v>202412</v>
      </c>
      <c r="L1106" s="1" t="s">
        <v>28</v>
      </c>
      <c r="M1106" s="1" t="n">
        <v>109.5</v>
      </c>
      <c r="N1106" s="7" t="n">
        <f aca="false">IF(OR(O1106=5101,O1106=5102,O1106=5117,O1106=5922,O1106=6101,O1106=6102,O1106=6107,O1106=6108,O1106=6116,O1106=6117,O1106=6118,O1106=6922),M1106*-1,M1106)</f>
        <v>-109.5</v>
      </c>
      <c r="O1106" s="1" t="n">
        <v>5102</v>
      </c>
      <c r="P1106" s="1" t="n">
        <v>0</v>
      </c>
      <c r="Q1106" s="8" t="n">
        <v>0</v>
      </c>
      <c r="R1106" s="1" t="n">
        <v>0</v>
      </c>
      <c r="S1106" s="1" t="s">
        <v>2037</v>
      </c>
      <c r="T1106" s="1" t="n">
        <v>0</v>
      </c>
      <c r="U1106" s="1" t="n">
        <v>0</v>
      </c>
      <c r="V1106" s="1" t="n">
        <v>0</v>
      </c>
      <c r="W1106" s="1" t="n">
        <v>103383</v>
      </c>
    </row>
    <row r="1107" customFormat="false" ht="12.8" hidden="false" customHeight="false" outlineLevel="0" collapsed="false">
      <c r="A1107" s="1" t="s">
        <v>22</v>
      </c>
      <c r="B1107" s="1" t="s">
        <v>29</v>
      </c>
      <c r="C1107" s="1" t="s">
        <v>30</v>
      </c>
      <c r="D1107" s="1" t="n">
        <v>220</v>
      </c>
      <c r="E1107" s="6" t="n">
        <v>45639</v>
      </c>
      <c r="F1107" s="1" t="s">
        <v>25</v>
      </c>
      <c r="G1107" s="1" t="s">
        <v>26</v>
      </c>
      <c r="H1107" s="1" t="n">
        <v>5453</v>
      </c>
      <c r="I1107" s="6" t="n">
        <v>45639</v>
      </c>
      <c r="J1107" s="6" t="n">
        <f aca="false">YEAR(E1107)*100+MONTH(E1107)</f>
        <v>202412</v>
      </c>
      <c r="K1107" s="6" t="n">
        <f aca="false">YEAR(I1107)*100+MONTH(I1107)</f>
        <v>202412</v>
      </c>
      <c r="L1107" s="1" t="s">
        <v>39</v>
      </c>
      <c r="M1107" s="1" t="n">
        <v>77900</v>
      </c>
      <c r="N1107" s="7" t="n">
        <f aca="false">IF(OR(O1107=5101,O1107=5102,O1107=5117,O1107=5922,O1107=6101,O1107=6102,O1107=6107,O1107=6108,O1107=6116,O1107=6117,O1107=6118,O1107=6922),M1107*-1,M1107)</f>
        <v>-77900</v>
      </c>
      <c r="O1107" s="1" t="n">
        <v>5102</v>
      </c>
      <c r="P1107" s="1" t="n">
        <v>0</v>
      </c>
      <c r="Q1107" s="8" t="n">
        <v>0</v>
      </c>
      <c r="R1107" s="1" t="n">
        <v>0</v>
      </c>
      <c r="S1107" s="1" t="n">
        <v>77900</v>
      </c>
      <c r="T1107" s="1" t="n">
        <v>0</v>
      </c>
      <c r="U1107" s="1" t="n">
        <v>0</v>
      </c>
      <c r="V1107" s="1" t="n">
        <v>0</v>
      </c>
      <c r="W1107" s="1" t="n">
        <v>103743</v>
      </c>
    </row>
    <row r="1108" customFormat="false" ht="12.8" hidden="false" customHeight="false" outlineLevel="0" collapsed="false">
      <c r="A1108" s="1" t="s">
        <v>22</v>
      </c>
      <c r="B1108" s="1" t="s">
        <v>29</v>
      </c>
      <c r="C1108" s="1" t="s">
        <v>30</v>
      </c>
      <c r="D1108" s="1" t="n">
        <v>58</v>
      </c>
      <c r="E1108" s="6" t="n">
        <v>45672</v>
      </c>
      <c r="F1108" s="1" t="s">
        <v>25</v>
      </c>
      <c r="G1108" s="1" t="s">
        <v>26</v>
      </c>
      <c r="H1108" s="1" t="n">
        <v>5526</v>
      </c>
      <c r="I1108" s="6" t="n">
        <v>45672</v>
      </c>
      <c r="J1108" s="6" t="n">
        <f aca="false">YEAR(E1108)*100+MONTH(E1108)</f>
        <v>202501</v>
      </c>
      <c r="K1108" s="6" t="n">
        <f aca="false">YEAR(I1108)*100+MONTH(I1108)</f>
        <v>202501</v>
      </c>
      <c r="L1108" s="1" t="s">
        <v>39</v>
      </c>
      <c r="M1108" s="1" t="n">
        <v>2160</v>
      </c>
      <c r="N1108" s="7" t="n">
        <f aca="false">IF(OR(O1108=5101,O1108=5102,O1108=5117,O1108=5922,O1108=6101,O1108=6102,O1108=6107,O1108=6108,O1108=6116,O1108=6117,O1108=6118,O1108=6922),M1108*-1,M1108)</f>
        <v>-2160</v>
      </c>
      <c r="O1108" s="1" t="n">
        <v>5102</v>
      </c>
      <c r="P1108" s="1" t="n">
        <v>0</v>
      </c>
      <c r="Q1108" s="8" t="n">
        <v>0</v>
      </c>
      <c r="R1108" s="1" t="n">
        <v>0</v>
      </c>
      <c r="S1108" s="1" t="n">
        <v>2160</v>
      </c>
      <c r="T1108" s="1" t="n">
        <v>0</v>
      </c>
      <c r="U1108" s="1" t="n">
        <v>0</v>
      </c>
      <c r="V1108" s="1" t="n">
        <v>0</v>
      </c>
      <c r="W1108" s="1" t="n">
        <v>108137</v>
      </c>
    </row>
    <row r="1109" customFormat="false" ht="12.8" hidden="false" customHeight="false" outlineLevel="0" collapsed="false">
      <c r="A1109" s="1" t="s">
        <v>22</v>
      </c>
      <c r="B1109" s="1" t="s">
        <v>29</v>
      </c>
      <c r="C1109" s="1" t="s">
        <v>30</v>
      </c>
      <c r="D1109" s="1" t="n">
        <v>666</v>
      </c>
      <c r="E1109" s="6" t="n">
        <v>45642</v>
      </c>
      <c r="F1109" s="1" t="s">
        <v>25</v>
      </c>
      <c r="G1109" s="1" t="s">
        <v>26</v>
      </c>
      <c r="H1109" s="1" t="n">
        <v>5461</v>
      </c>
      <c r="I1109" s="6" t="n">
        <v>45642</v>
      </c>
      <c r="J1109" s="6" t="n">
        <f aca="false">YEAR(E1109)*100+MONTH(E1109)</f>
        <v>202412</v>
      </c>
      <c r="K1109" s="6" t="n">
        <f aca="false">YEAR(I1109)*100+MONTH(I1109)</f>
        <v>202412</v>
      </c>
      <c r="L1109" s="1" t="s">
        <v>39</v>
      </c>
      <c r="M1109" s="1" t="n">
        <v>23630.2</v>
      </c>
      <c r="N1109" s="7" t="n">
        <f aca="false">IF(OR(O1109=5101,O1109=5102,O1109=5117,O1109=5922,O1109=6101,O1109=6102,O1109=6107,O1109=6108,O1109=6116,O1109=6117,O1109=6118,O1109=6922),M1109*-1,M1109)</f>
        <v>-23630.2</v>
      </c>
      <c r="O1109" s="1" t="n">
        <v>5102</v>
      </c>
      <c r="P1109" s="1" t="n">
        <v>0</v>
      </c>
      <c r="Q1109" s="8" t="n">
        <v>0</v>
      </c>
      <c r="R1109" s="1" t="n">
        <v>0</v>
      </c>
      <c r="S1109" s="1" t="s">
        <v>2038</v>
      </c>
      <c r="T1109" s="1" t="n">
        <v>0</v>
      </c>
      <c r="U1109" s="1" t="n">
        <v>0</v>
      </c>
      <c r="V1109" s="1" t="n">
        <v>0</v>
      </c>
      <c r="W1109" s="1" t="n">
        <v>104098</v>
      </c>
    </row>
    <row r="1110" customFormat="false" ht="12.8" hidden="false" customHeight="false" outlineLevel="0" collapsed="false">
      <c r="A1110" s="1" t="s">
        <v>22</v>
      </c>
      <c r="B1110" s="1" t="s">
        <v>58</v>
      </c>
      <c r="C1110" s="1" t="s">
        <v>59</v>
      </c>
      <c r="D1110" s="1" t="n">
        <v>2618</v>
      </c>
      <c r="E1110" s="6" t="n">
        <v>45656</v>
      </c>
      <c r="F1110" s="1" t="s">
        <v>25</v>
      </c>
      <c r="G1110" s="1" t="s">
        <v>26</v>
      </c>
      <c r="H1110" s="1" t="n">
        <v>1181</v>
      </c>
      <c r="I1110" s="6" t="n">
        <v>45656</v>
      </c>
      <c r="J1110" s="6" t="n">
        <f aca="false">YEAR(E1110)*100+MONTH(E1110)</f>
        <v>202412</v>
      </c>
      <c r="K1110" s="6" t="n">
        <f aca="false">YEAR(I1110)*100+MONTH(I1110)</f>
        <v>202412</v>
      </c>
      <c r="L1110" s="1" t="s">
        <v>186</v>
      </c>
      <c r="M1110" s="1" t="n">
        <v>3160</v>
      </c>
      <c r="N1110" s="7" t="n">
        <f aca="false">IF(OR(O1110=5101,O1110=5102,O1110=5117,O1110=5922,O1110=6101,O1110=6102,O1110=6107,O1110=6108,O1110=6116,O1110=6117,O1110=6118,O1110=6922),M1110*-1,M1110)</f>
        <v>-3160</v>
      </c>
      <c r="O1110" s="1" t="n">
        <v>6102</v>
      </c>
      <c r="P1110" s="1" t="n">
        <v>1343</v>
      </c>
      <c r="Q1110" s="8" t="n">
        <v>12</v>
      </c>
      <c r="R1110" s="1" t="s">
        <v>2039</v>
      </c>
      <c r="S1110" s="1" t="n">
        <v>1817</v>
      </c>
      <c r="T1110" s="1" t="n">
        <v>0</v>
      </c>
      <c r="U1110" s="1" t="n">
        <v>0</v>
      </c>
      <c r="V1110" s="1" t="n">
        <v>0</v>
      </c>
      <c r="W1110" s="1" t="n">
        <v>106081</v>
      </c>
    </row>
    <row r="1111" customFormat="false" ht="12.8" hidden="false" customHeight="false" outlineLevel="0" collapsed="false">
      <c r="A1111" s="1" t="s">
        <v>22</v>
      </c>
      <c r="B1111" s="1" t="s">
        <v>29</v>
      </c>
      <c r="C1111" s="1" t="s">
        <v>30</v>
      </c>
      <c r="D1111" s="1" t="n">
        <v>159</v>
      </c>
      <c r="E1111" s="6" t="n">
        <v>45672</v>
      </c>
      <c r="F1111" s="1" t="s">
        <v>25</v>
      </c>
      <c r="G1111" s="1" t="s">
        <v>26</v>
      </c>
      <c r="H1111" s="1" t="n">
        <v>5529</v>
      </c>
      <c r="I1111" s="6" t="n">
        <v>45672</v>
      </c>
      <c r="J1111" s="6" t="n">
        <f aca="false">YEAR(E1111)*100+MONTH(E1111)</f>
        <v>202501</v>
      </c>
      <c r="K1111" s="6" t="n">
        <f aca="false">YEAR(I1111)*100+MONTH(I1111)</f>
        <v>202501</v>
      </c>
      <c r="L1111" s="1" t="s">
        <v>31</v>
      </c>
      <c r="M1111" s="1" t="n">
        <v>13277.04</v>
      </c>
      <c r="N1111" s="7" t="n">
        <f aca="false">IF(OR(O1111=5101,O1111=5102,O1111=5117,O1111=5922,O1111=6101,O1111=6102,O1111=6107,O1111=6108,O1111=6116,O1111=6117,O1111=6118,O1111=6922),M1111*-1,M1111)</f>
        <v>-13277.04</v>
      </c>
      <c r="O1111" s="1" t="n">
        <v>6102</v>
      </c>
      <c r="P1111" s="1" t="s">
        <v>2040</v>
      </c>
      <c r="Q1111" s="8" t="n">
        <v>7</v>
      </c>
      <c r="R1111" s="1" t="s">
        <v>2041</v>
      </c>
      <c r="S1111" s="1" t="s">
        <v>2042</v>
      </c>
      <c r="T1111" s="1" t="n">
        <v>0</v>
      </c>
      <c r="U1111" s="1" t="n">
        <v>0</v>
      </c>
      <c r="V1111" s="1" t="n">
        <v>0</v>
      </c>
      <c r="W1111" s="1" t="n">
        <v>108159</v>
      </c>
    </row>
    <row r="1112" customFormat="false" ht="12.8" hidden="false" customHeight="false" outlineLevel="0" collapsed="false">
      <c r="A1112" s="1" t="s">
        <v>22</v>
      </c>
      <c r="B1112" s="1" t="s">
        <v>32</v>
      </c>
      <c r="C1112" s="1" t="s">
        <v>33</v>
      </c>
      <c r="D1112" s="1" t="n">
        <v>86</v>
      </c>
      <c r="E1112" s="6" t="n">
        <v>45630</v>
      </c>
      <c r="F1112" s="1" t="s">
        <v>25</v>
      </c>
      <c r="G1112" s="1" t="s">
        <v>26</v>
      </c>
      <c r="H1112" s="1" t="n">
        <v>1987</v>
      </c>
      <c r="I1112" s="6" t="n">
        <v>45630</v>
      </c>
      <c r="J1112" s="6" t="n">
        <f aca="false">YEAR(E1112)*100+MONTH(E1112)</f>
        <v>202412</v>
      </c>
      <c r="K1112" s="6" t="n">
        <f aca="false">YEAR(I1112)*100+MONTH(I1112)</f>
        <v>202412</v>
      </c>
      <c r="L1112" s="1" t="s">
        <v>34</v>
      </c>
      <c r="M1112" s="1" t="n">
        <v>7350</v>
      </c>
      <c r="N1112" s="7" t="n">
        <f aca="false">IF(OR(O1112=5101,O1112=5102,O1112=5117,O1112=5922,O1112=6101,O1112=6102,O1112=6107,O1112=6108,O1112=6116,O1112=6117,O1112=6118,O1112=6922),M1112*-1,M1112)</f>
        <v>7350</v>
      </c>
      <c r="O1112" s="1" t="n">
        <v>1202</v>
      </c>
      <c r="P1112" s="1" t="s">
        <v>2043</v>
      </c>
      <c r="Q1112" s="8" t="n">
        <v>19</v>
      </c>
      <c r="R1112" s="1" t="s">
        <v>2044</v>
      </c>
      <c r="S1112" s="1" t="s">
        <v>2045</v>
      </c>
      <c r="T1112" s="1" t="n">
        <v>0</v>
      </c>
      <c r="U1112" s="1" t="n">
        <v>0</v>
      </c>
      <c r="V1112" s="1" t="n">
        <v>0</v>
      </c>
      <c r="W1112" s="1" t="n">
        <v>102329</v>
      </c>
    </row>
    <row r="1113" customFormat="false" ht="12.8" hidden="false" customHeight="false" outlineLevel="0" collapsed="false">
      <c r="A1113" s="1" t="s">
        <v>22</v>
      </c>
      <c r="B1113" s="1" t="s">
        <v>32</v>
      </c>
      <c r="C1113" s="1" t="s">
        <v>33</v>
      </c>
      <c r="D1113" s="1" t="n">
        <v>4670</v>
      </c>
      <c r="E1113" s="6" t="n">
        <v>45630</v>
      </c>
      <c r="F1113" s="1" t="s">
        <v>25</v>
      </c>
      <c r="G1113" s="1" t="s">
        <v>26</v>
      </c>
      <c r="H1113" s="1" t="n">
        <v>1259</v>
      </c>
      <c r="I1113" s="6" t="n">
        <v>45630</v>
      </c>
      <c r="J1113" s="6" t="n">
        <f aca="false">YEAR(E1113)*100+MONTH(E1113)</f>
        <v>202412</v>
      </c>
      <c r="K1113" s="6" t="n">
        <f aca="false">YEAR(I1113)*100+MONTH(I1113)</f>
        <v>202412</v>
      </c>
      <c r="L1113" s="1" t="s">
        <v>34</v>
      </c>
      <c r="M1113" s="1" t="n">
        <v>12800</v>
      </c>
      <c r="N1113" s="7" t="n">
        <f aca="false">IF(OR(O1113=5101,O1113=5102,O1113=5117,O1113=5922,O1113=6101,O1113=6102,O1113=6107,O1113=6108,O1113=6116,O1113=6117,O1113=6118,O1113=6922),M1113*-1,M1113)</f>
        <v>-12800</v>
      </c>
      <c r="O1113" s="1" t="n">
        <v>5102</v>
      </c>
      <c r="P1113" s="1" t="s">
        <v>2046</v>
      </c>
      <c r="Q1113" s="8" t="n">
        <v>19</v>
      </c>
      <c r="R1113" s="1" t="s">
        <v>2047</v>
      </c>
      <c r="S1113" s="1" t="s">
        <v>2048</v>
      </c>
      <c r="T1113" s="1" t="n">
        <v>0</v>
      </c>
      <c r="U1113" s="1" t="n">
        <v>0</v>
      </c>
      <c r="V1113" s="1" t="n">
        <v>0</v>
      </c>
      <c r="W1113" s="1" t="n">
        <v>102387</v>
      </c>
    </row>
    <row r="1114" customFormat="false" ht="12.8" hidden="false" customHeight="false" outlineLevel="0" collapsed="false">
      <c r="A1114" s="1" t="s">
        <v>22</v>
      </c>
      <c r="B1114" s="1" t="s">
        <v>58</v>
      </c>
      <c r="C1114" s="1" t="s">
        <v>59</v>
      </c>
      <c r="D1114" s="1" t="n">
        <v>2618</v>
      </c>
      <c r="E1114" s="6" t="n">
        <v>45639</v>
      </c>
      <c r="F1114" s="1" t="s">
        <v>25</v>
      </c>
      <c r="G1114" s="1" t="s">
        <v>26</v>
      </c>
      <c r="H1114" s="1" t="n">
        <v>1155</v>
      </c>
      <c r="I1114" s="6" t="n">
        <v>45639</v>
      </c>
      <c r="J1114" s="6" t="n">
        <f aca="false">YEAR(E1114)*100+MONTH(E1114)</f>
        <v>202412</v>
      </c>
      <c r="K1114" s="6" t="n">
        <f aca="false">YEAR(I1114)*100+MONTH(I1114)</f>
        <v>202412</v>
      </c>
      <c r="L1114" s="1" t="s">
        <v>186</v>
      </c>
      <c r="M1114" s="1" t="n">
        <v>12600</v>
      </c>
      <c r="N1114" s="7" t="n">
        <f aca="false">IF(OR(O1114=5101,O1114=5102,O1114=5117,O1114=5922,O1114=6101,O1114=6102,O1114=6107,O1114=6108,O1114=6116,O1114=6117,O1114=6118,O1114=6922),M1114*-1,M1114)</f>
        <v>-12600</v>
      </c>
      <c r="O1114" s="1" t="n">
        <v>6102</v>
      </c>
      <c r="P1114" s="1" t="s">
        <v>2049</v>
      </c>
      <c r="Q1114" s="8" t="n">
        <v>12</v>
      </c>
      <c r="R1114" s="1" t="s">
        <v>2050</v>
      </c>
      <c r="S1114" s="1" t="s">
        <v>2051</v>
      </c>
      <c r="T1114" s="1" t="n">
        <v>0</v>
      </c>
      <c r="U1114" s="1" t="n">
        <v>0</v>
      </c>
      <c r="V1114" s="1" t="n">
        <v>0</v>
      </c>
      <c r="W1114" s="1" t="n">
        <v>103814</v>
      </c>
    </row>
    <row r="1115" customFormat="false" ht="12.8" hidden="false" customHeight="false" outlineLevel="0" collapsed="false">
      <c r="A1115" s="1" t="s">
        <v>22</v>
      </c>
      <c r="B1115" s="1" t="s">
        <v>58</v>
      </c>
      <c r="C1115" s="1" t="s">
        <v>59</v>
      </c>
      <c r="D1115" s="1" t="n">
        <v>3824</v>
      </c>
      <c r="E1115" s="6" t="n">
        <v>45639</v>
      </c>
      <c r="F1115" s="1" t="s">
        <v>25</v>
      </c>
      <c r="G1115" s="1" t="s">
        <v>26</v>
      </c>
      <c r="H1115" s="1" t="n">
        <v>1157</v>
      </c>
      <c r="I1115" s="6" t="n">
        <v>45639</v>
      </c>
      <c r="J1115" s="6" t="n">
        <f aca="false">YEAR(E1115)*100+MONTH(E1115)</f>
        <v>202412</v>
      </c>
      <c r="K1115" s="6" t="n">
        <f aca="false">YEAR(I1115)*100+MONTH(I1115)</f>
        <v>202412</v>
      </c>
      <c r="L1115" s="1" t="s">
        <v>186</v>
      </c>
      <c r="M1115" s="1" t="n">
        <v>18654.32</v>
      </c>
      <c r="N1115" s="7" t="n">
        <f aca="false">IF(OR(O1115=5101,O1115=5102,O1115=5117,O1115=5922,O1115=6101,O1115=6102,O1115=6107,O1115=6108,O1115=6116,O1115=6117,O1115=6118,O1115=6922),M1115*-1,M1115)</f>
        <v>-18654.32</v>
      </c>
      <c r="O1115" s="1" t="n">
        <v>6102</v>
      </c>
      <c r="P1115" s="1" t="s">
        <v>2052</v>
      </c>
      <c r="Q1115" s="8" t="n">
        <v>12</v>
      </c>
      <c r="R1115" s="1" t="s">
        <v>2053</v>
      </c>
      <c r="S1115" s="1" t="s">
        <v>2054</v>
      </c>
      <c r="T1115" s="1" t="n">
        <v>0</v>
      </c>
      <c r="U1115" s="1" t="n">
        <v>0</v>
      </c>
      <c r="V1115" s="1" t="n">
        <v>0</v>
      </c>
      <c r="W1115" s="1" t="n">
        <v>103928</v>
      </c>
    </row>
    <row r="1116" customFormat="false" ht="12.8" hidden="false" customHeight="false" outlineLevel="0" collapsed="false">
      <c r="A1116" s="1" t="s">
        <v>22</v>
      </c>
      <c r="B1116" s="1" t="s">
        <v>32</v>
      </c>
      <c r="C1116" s="1" t="s">
        <v>33</v>
      </c>
      <c r="D1116" s="1" t="n">
        <v>86</v>
      </c>
      <c r="E1116" s="6" t="n">
        <v>45635</v>
      </c>
      <c r="F1116" s="1" t="s">
        <v>25</v>
      </c>
      <c r="G1116" s="1" t="s">
        <v>26</v>
      </c>
      <c r="H1116" s="1" t="n">
        <v>1978</v>
      </c>
      <c r="I1116" s="6" t="n">
        <v>45628</v>
      </c>
      <c r="J1116" s="6" t="n">
        <f aca="false">YEAR(E1116)*100+MONTH(E1116)</f>
        <v>202412</v>
      </c>
      <c r="K1116" s="6" t="n">
        <f aca="false">YEAR(I1116)*100+MONTH(I1116)</f>
        <v>202412</v>
      </c>
      <c r="L1116" s="1" t="s">
        <v>34</v>
      </c>
      <c r="M1116" s="1" t="n">
        <v>29250</v>
      </c>
      <c r="N1116" s="7" t="n">
        <f aca="false">IF(OR(O1116=5101,O1116=5102,O1116=5117,O1116=5922,O1116=6101,O1116=6102,O1116=6107,O1116=6108,O1116=6116,O1116=6117,O1116=6118,O1116=6922),M1116*-1,M1116)</f>
        <v>29250</v>
      </c>
      <c r="O1116" s="1" t="n">
        <v>1202</v>
      </c>
      <c r="P1116" s="1" t="s">
        <v>2055</v>
      </c>
      <c r="Q1116" s="8" t="n">
        <v>19</v>
      </c>
      <c r="R1116" s="1" t="s">
        <v>2056</v>
      </c>
      <c r="S1116" s="1" t="s">
        <v>2057</v>
      </c>
      <c r="T1116" s="1" t="n">
        <v>0</v>
      </c>
      <c r="U1116" s="1" t="n">
        <v>0</v>
      </c>
      <c r="V1116" s="1" t="n">
        <v>0</v>
      </c>
      <c r="W1116" s="1" t="n">
        <v>102878</v>
      </c>
    </row>
    <row r="1117" customFormat="false" ht="12.8" hidden="false" customHeight="false" outlineLevel="0" collapsed="false">
      <c r="A1117" s="1" t="s">
        <v>22</v>
      </c>
      <c r="B1117" s="1" t="s">
        <v>32</v>
      </c>
      <c r="C1117" s="1" t="s">
        <v>33</v>
      </c>
      <c r="D1117" s="1" t="n">
        <v>86</v>
      </c>
      <c r="E1117" s="6" t="n">
        <v>45635</v>
      </c>
      <c r="F1117" s="1" t="s">
        <v>25</v>
      </c>
      <c r="G1117" s="1" t="s">
        <v>26</v>
      </c>
      <c r="H1117" s="1" t="n">
        <v>1979</v>
      </c>
      <c r="I1117" s="6" t="n">
        <v>45628</v>
      </c>
      <c r="J1117" s="6" t="n">
        <f aca="false">YEAR(E1117)*100+MONTH(E1117)</f>
        <v>202412</v>
      </c>
      <c r="K1117" s="6" t="n">
        <f aca="false">YEAR(I1117)*100+MONTH(I1117)</f>
        <v>202412</v>
      </c>
      <c r="L1117" s="1" t="s">
        <v>34</v>
      </c>
      <c r="M1117" s="1" t="n">
        <v>46000</v>
      </c>
      <c r="N1117" s="7" t="n">
        <f aca="false">IF(OR(O1117=5101,O1117=5102,O1117=5117,O1117=5922,O1117=6101,O1117=6102,O1117=6107,O1117=6108,O1117=6116,O1117=6117,O1117=6118,O1117=6922),M1117*-1,M1117)</f>
        <v>46000</v>
      </c>
      <c r="O1117" s="1" t="n">
        <v>1202</v>
      </c>
      <c r="P1117" s="1" t="s">
        <v>1991</v>
      </c>
      <c r="Q1117" s="8" t="n">
        <v>19</v>
      </c>
      <c r="R1117" s="1" t="s">
        <v>2058</v>
      </c>
      <c r="S1117" s="1" t="s">
        <v>1993</v>
      </c>
      <c r="T1117" s="1" t="n">
        <v>0</v>
      </c>
      <c r="U1117" s="1" t="n">
        <v>0</v>
      </c>
      <c r="V1117" s="1" t="n">
        <v>0</v>
      </c>
      <c r="W1117" s="1" t="n">
        <v>102880</v>
      </c>
    </row>
    <row r="1118" customFormat="false" ht="12.8" hidden="false" customHeight="false" outlineLevel="0" collapsed="false">
      <c r="A1118" s="1" t="s">
        <v>22</v>
      </c>
      <c r="B1118" s="1" t="s">
        <v>23</v>
      </c>
      <c r="C1118" s="1" t="s">
        <v>24</v>
      </c>
      <c r="D1118" s="1" t="n">
        <v>273</v>
      </c>
      <c r="E1118" s="6" t="n">
        <v>45665</v>
      </c>
      <c r="F1118" s="1" t="s">
        <v>25</v>
      </c>
      <c r="G1118" s="1" t="s">
        <v>26</v>
      </c>
      <c r="H1118" s="1" t="n">
        <v>16645</v>
      </c>
      <c r="I1118" s="6" t="n">
        <v>45665</v>
      </c>
      <c r="J1118" s="6" t="n">
        <f aca="false">YEAR(E1118)*100+MONTH(E1118)</f>
        <v>202501</v>
      </c>
      <c r="K1118" s="6" t="n">
        <f aca="false">YEAR(I1118)*100+MONTH(I1118)</f>
        <v>202501</v>
      </c>
      <c r="L1118" s="1" t="s">
        <v>28</v>
      </c>
      <c r="M1118" s="1" t="n">
        <v>39473.4</v>
      </c>
      <c r="N1118" s="7" t="n">
        <f aca="false">IF(OR(O1118=5101,O1118=5102,O1118=5117,O1118=5922,O1118=6101,O1118=6102,O1118=6107,O1118=6108,O1118=6116,O1118=6117,O1118=6118,O1118=6922),M1118*-1,M1118)</f>
        <v>-39473.4</v>
      </c>
      <c r="O1118" s="1" t="n">
        <v>5101</v>
      </c>
      <c r="P1118" s="1" t="s">
        <v>2059</v>
      </c>
      <c r="Q1118" s="8" t="n">
        <v>18</v>
      </c>
      <c r="R1118" s="1" t="s">
        <v>2060</v>
      </c>
      <c r="S1118" s="1" t="s">
        <v>2061</v>
      </c>
      <c r="T1118" s="1" t="n">
        <v>0</v>
      </c>
      <c r="U1118" s="1" t="n">
        <v>0</v>
      </c>
      <c r="V1118" s="1" t="n">
        <v>0</v>
      </c>
      <c r="W1118" s="1" t="n">
        <v>107147</v>
      </c>
    </row>
    <row r="1119" customFormat="false" ht="12.8" hidden="false" customHeight="false" outlineLevel="0" collapsed="false">
      <c r="A1119" s="1" t="s">
        <v>22</v>
      </c>
      <c r="B1119" s="1" t="s">
        <v>58</v>
      </c>
      <c r="C1119" s="1" t="s">
        <v>59</v>
      </c>
      <c r="D1119" s="1" t="n">
        <v>3666</v>
      </c>
      <c r="E1119" s="6" t="n">
        <v>45652</v>
      </c>
      <c r="F1119" s="1" t="s">
        <v>25</v>
      </c>
      <c r="G1119" s="1" t="s">
        <v>26</v>
      </c>
      <c r="H1119" s="1" t="n">
        <v>1171</v>
      </c>
      <c r="I1119" s="6" t="n">
        <v>45652</v>
      </c>
      <c r="J1119" s="6" t="n">
        <f aca="false">YEAR(E1119)*100+MONTH(E1119)</f>
        <v>202412</v>
      </c>
      <c r="K1119" s="6" t="n">
        <f aca="false">YEAR(I1119)*100+MONTH(I1119)</f>
        <v>202412</v>
      </c>
      <c r="L1119" s="1" t="s">
        <v>186</v>
      </c>
      <c r="M1119" s="1" t="n">
        <v>5824.64</v>
      </c>
      <c r="N1119" s="7" t="n">
        <f aca="false">IF(OR(O1119=5101,O1119=5102,O1119=5117,O1119=5922,O1119=6101,O1119=6102,O1119=6107,O1119=6108,O1119=6116,O1119=6117,O1119=6118,O1119=6922),M1119*-1,M1119)</f>
        <v>-5824.64</v>
      </c>
      <c r="O1119" s="1" t="n">
        <v>6108</v>
      </c>
      <c r="P1119" s="1" t="s">
        <v>2062</v>
      </c>
      <c r="Q1119" s="8" t="n">
        <v>12</v>
      </c>
      <c r="R1119" s="1" t="s">
        <v>2063</v>
      </c>
      <c r="S1119" s="1" t="n">
        <v>0</v>
      </c>
      <c r="T1119" s="1" t="n">
        <v>0</v>
      </c>
      <c r="U1119" s="1" t="n">
        <v>0</v>
      </c>
      <c r="V1119" s="1" t="n">
        <v>0</v>
      </c>
      <c r="W1119" s="1" t="n">
        <v>105423</v>
      </c>
    </row>
    <row r="1120" customFormat="false" ht="12.8" hidden="false" customHeight="false" outlineLevel="0" collapsed="false">
      <c r="A1120" s="1" t="s">
        <v>22</v>
      </c>
      <c r="B1120" s="1" t="s">
        <v>58</v>
      </c>
      <c r="C1120" s="1" t="s">
        <v>59</v>
      </c>
      <c r="D1120" s="1" t="n">
        <v>1113</v>
      </c>
      <c r="E1120" s="6" t="n">
        <v>45653</v>
      </c>
      <c r="F1120" s="1" t="s">
        <v>25</v>
      </c>
      <c r="G1120" s="1" t="s">
        <v>26</v>
      </c>
      <c r="H1120" s="1" t="n">
        <v>1177</v>
      </c>
      <c r="I1120" s="6" t="n">
        <v>45653</v>
      </c>
      <c r="J1120" s="6" t="n">
        <f aca="false">YEAR(E1120)*100+MONTH(E1120)</f>
        <v>202412</v>
      </c>
      <c r="K1120" s="6" t="n">
        <f aca="false">YEAR(I1120)*100+MONTH(I1120)</f>
        <v>202412</v>
      </c>
      <c r="L1120" s="1" t="s">
        <v>60</v>
      </c>
      <c r="M1120" s="1" t="n">
        <v>3196.2</v>
      </c>
      <c r="N1120" s="7" t="n">
        <f aca="false">IF(OR(O1120=5101,O1120=5102,O1120=5117,O1120=5922,O1120=6101,O1120=6102,O1120=6107,O1120=6108,O1120=6116,O1120=6117,O1120=6118,O1120=6922),M1120*-1,M1120)</f>
        <v>-3196.2</v>
      </c>
      <c r="O1120" s="1" t="n">
        <v>5102</v>
      </c>
      <c r="P1120" s="1" t="n">
        <v>0</v>
      </c>
      <c r="Q1120" s="8" t="n">
        <v>0</v>
      </c>
      <c r="R1120" s="1" t="n">
        <v>0</v>
      </c>
      <c r="S1120" s="1" t="s">
        <v>2064</v>
      </c>
      <c r="T1120" s="1" t="n">
        <v>0</v>
      </c>
      <c r="U1120" s="1" t="n">
        <v>0</v>
      </c>
      <c r="V1120" s="1" t="n">
        <v>0</v>
      </c>
      <c r="W1120" s="1" t="n">
        <v>105841</v>
      </c>
    </row>
    <row r="1121" customFormat="false" ht="12.8" hidden="false" customHeight="false" outlineLevel="0" collapsed="false">
      <c r="A1121" s="1" t="s">
        <v>22</v>
      </c>
      <c r="B1121" s="1" t="s">
        <v>32</v>
      </c>
      <c r="C1121" s="1" t="s">
        <v>33</v>
      </c>
      <c r="D1121" s="1" t="n">
        <v>2581</v>
      </c>
      <c r="E1121" s="6" t="n">
        <v>45649</v>
      </c>
      <c r="F1121" s="1" t="s">
        <v>25</v>
      </c>
      <c r="G1121" s="1" t="s">
        <v>26</v>
      </c>
      <c r="H1121" s="1" t="n">
        <v>1288</v>
      </c>
      <c r="I1121" s="6" t="n">
        <v>45649</v>
      </c>
      <c r="J1121" s="6" t="n">
        <f aca="false">YEAR(E1121)*100+MONTH(E1121)</f>
        <v>202412</v>
      </c>
      <c r="K1121" s="6" t="n">
        <f aca="false">YEAR(I1121)*100+MONTH(I1121)</f>
        <v>202412</v>
      </c>
      <c r="L1121" s="1" t="s">
        <v>34</v>
      </c>
      <c r="M1121" s="1" t="n">
        <v>2720</v>
      </c>
      <c r="N1121" s="7" t="n">
        <f aca="false">IF(OR(O1121=5101,O1121=5102,O1121=5117,O1121=5922,O1121=6101,O1121=6102,O1121=6107,O1121=6108,O1121=6116,O1121=6117,O1121=6118,O1121=6922),M1121*-1,M1121)</f>
        <v>-2720</v>
      </c>
      <c r="O1121" s="1" t="n">
        <v>5102</v>
      </c>
      <c r="P1121" s="1" t="s">
        <v>2065</v>
      </c>
      <c r="Q1121" s="8" t="n">
        <v>19</v>
      </c>
      <c r="R1121" s="1" t="s">
        <v>2066</v>
      </c>
      <c r="S1121" s="1" t="s">
        <v>2067</v>
      </c>
      <c r="T1121" s="1" t="n">
        <v>0</v>
      </c>
      <c r="U1121" s="1" t="n">
        <v>0</v>
      </c>
      <c r="V1121" s="1" t="n">
        <v>0</v>
      </c>
      <c r="W1121" s="1" t="n">
        <v>105113</v>
      </c>
    </row>
    <row r="1122" customFormat="false" ht="12.8" hidden="false" customHeight="false" outlineLevel="0" collapsed="false">
      <c r="A1122" s="1" t="s">
        <v>22</v>
      </c>
      <c r="B1122" s="1" t="s">
        <v>32</v>
      </c>
      <c r="C1122" s="1" t="s">
        <v>33</v>
      </c>
      <c r="D1122" s="1" t="n">
        <v>311</v>
      </c>
      <c r="E1122" s="6" t="n">
        <v>45649</v>
      </c>
      <c r="F1122" s="1" t="s">
        <v>25</v>
      </c>
      <c r="G1122" s="1" t="s">
        <v>26</v>
      </c>
      <c r="H1122" s="1" t="n">
        <v>1289</v>
      </c>
      <c r="I1122" s="6" t="n">
        <v>45649</v>
      </c>
      <c r="J1122" s="6" t="n">
        <f aca="false">YEAR(E1122)*100+MONTH(E1122)</f>
        <v>202412</v>
      </c>
      <c r="K1122" s="6" t="n">
        <f aca="false">YEAR(I1122)*100+MONTH(I1122)</f>
        <v>202412</v>
      </c>
      <c r="L1122" s="1" t="s">
        <v>356</v>
      </c>
      <c r="M1122" s="1" t="n">
        <v>47800</v>
      </c>
      <c r="N1122" s="7" t="n">
        <f aca="false">IF(OR(O1122=5101,O1122=5102,O1122=5117,O1122=5922,O1122=6101,O1122=6102,O1122=6107,O1122=6108,O1122=6116,O1122=6117,O1122=6118,O1122=6922),M1122*-1,M1122)</f>
        <v>-47800</v>
      </c>
      <c r="O1122" s="1" t="n">
        <v>6102</v>
      </c>
      <c r="P1122" s="1" t="n">
        <v>19955</v>
      </c>
      <c r="Q1122" s="8" t="n">
        <v>12</v>
      </c>
      <c r="R1122" s="1" t="s">
        <v>2068</v>
      </c>
      <c r="S1122" s="1" t="n">
        <v>27845</v>
      </c>
      <c r="T1122" s="1" t="n">
        <v>0</v>
      </c>
      <c r="U1122" s="1" t="n">
        <v>0</v>
      </c>
      <c r="V1122" s="1" t="n">
        <v>0</v>
      </c>
      <c r="W1122" s="1" t="n">
        <v>105248</v>
      </c>
    </row>
    <row r="1123" customFormat="false" ht="12.8" hidden="false" customHeight="false" outlineLevel="0" collapsed="false">
      <c r="A1123" s="1" t="s">
        <v>22</v>
      </c>
      <c r="B1123" s="1" t="s">
        <v>32</v>
      </c>
      <c r="C1123" s="1" t="s">
        <v>33</v>
      </c>
      <c r="D1123" s="1" t="n">
        <v>72</v>
      </c>
      <c r="E1123" s="6" t="n">
        <v>45649</v>
      </c>
      <c r="F1123" s="1" t="s">
        <v>25</v>
      </c>
      <c r="G1123" s="1" t="s">
        <v>26</v>
      </c>
      <c r="H1123" s="1" t="n">
        <v>1290</v>
      </c>
      <c r="I1123" s="6" t="n">
        <v>45649</v>
      </c>
      <c r="J1123" s="6" t="n">
        <f aca="false">YEAR(E1123)*100+MONTH(E1123)</f>
        <v>202412</v>
      </c>
      <c r="K1123" s="6" t="n">
        <f aca="false">YEAR(I1123)*100+MONTH(I1123)</f>
        <v>202412</v>
      </c>
      <c r="L1123" s="1" t="s">
        <v>34</v>
      </c>
      <c r="M1123" s="1" t="n">
        <v>52320</v>
      </c>
      <c r="N1123" s="7" t="n">
        <f aca="false">IF(OR(O1123=5101,O1123=5102,O1123=5117,O1123=5922,O1123=6101,O1123=6102,O1123=6107,O1123=6108,O1123=6116,O1123=6117,O1123=6118,O1123=6922),M1123*-1,M1123)</f>
        <v>-52320</v>
      </c>
      <c r="O1123" s="1" t="n">
        <v>5102</v>
      </c>
      <c r="P1123" s="1" t="s">
        <v>2069</v>
      </c>
      <c r="Q1123" s="8" t="n">
        <v>19</v>
      </c>
      <c r="R1123" s="1" t="s">
        <v>2070</v>
      </c>
      <c r="S1123" s="1" t="s">
        <v>2071</v>
      </c>
      <c r="T1123" s="1" t="n">
        <v>0</v>
      </c>
      <c r="U1123" s="1" t="n">
        <v>0</v>
      </c>
      <c r="V1123" s="1" t="n">
        <v>0</v>
      </c>
      <c r="W1123" s="1" t="n">
        <v>105268</v>
      </c>
    </row>
    <row r="1124" customFormat="false" ht="12.8" hidden="false" customHeight="false" outlineLevel="0" collapsed="false">
      <c r="A1124" s="1" t="s">
        <v>22</v>
      </c>
      <c r="B1124" s="1" t="s">
        <v>32</v>
      </c>
      <c r="C1124" s="1" t="s">
        <v>33</v>
      </c>
      <c r="D1124" s="1" t="n">
        <v>415</v>
      </c>
      <c r="E1124" s="6" t="n">
        <v>45649</v>
      </c>
      <c r="F1124" s="1" t="s">
        <v>25</v>
      </c>
      <c r="G1124" s="1" t="s">
        <v>26</v>
      </c>
      <c r="H1124" s="1" t="n">
        <v>1292</v>
      </c>
      <c r="I1124" s="6" t="n">
        <v>45649</v>
      </c>
      <c r="J1124" s="6" t="n">
        <f aca="false">YEAR(E1124)*100+MONTH(E1124)</f>
        <v>202412</v>
      </c>
      <c r="K1124" s="6" t="n">
        <f aca="false">YEAR(I1124)*100+MONTH(I1124)</f>
        <v>202412</v>
      </c>
      <c r="L1124" s="1" t="s">
        <v>356</v>
      </c>
      <c r="M1124" s="1" t="n">
        <v>6346.9</v>
      </c>
      <c r="N1124" s="7" t="n">
        <f aca="false">IF(OR(O1124=5101,O1124=5102,O1124=5117,O1124=5922,O1124=6101,O1124=6102,O1124=6107,O1124=6108,O1124=6116,O1124=6117,O1124=6118,O1124=6922),M1124*-1,M1124)</f>
        <v>-6346.9</v>
      </c>
      <c r="O1124" s="1" t="n">
        <v>6102</v>
      </c>
      <c r="P1124" s="1" t="s">
        <v>2072</v>
      </c>
      <c r="Q1124" s="8" t="n">
        <v>12</v>
      </c>
      <c r="R1124" s="1" t="s">
        <v>2073</v>
      </c>
      <c r="S1124" s="1" t="s">
        <v>2074</v>
      </c>
      <c r="T1124" s="1" t="n">
        <v>0</v>
      </c>
      <c r="U1124" s="1" t="n">
        <v>0</v>
      </c>
      <c r="V1124" s="1" t="n">
        <v>0</v>
      </c>
      <c r="W1124" s="1" t="n">
        <v>105315</v>
      </c>
    </row>
    <row r="1125" customFormat="false" ht="12.8" hidden="false" customHeight="false" outlineLevel="0" collapsed="false">
      <c r="A1125" s="1" t="s">
        <v>22</v>
      </c>
      <c r="B1125" s="1" t="s">
        <v>52</v>
      </c>
      <c r="C1125" s="1" t="s">
        <v>53</v>
      </c>
      <c r="D1125" s="1" t="n">
        <v>4694</v>
      </c>
      <c r="E1125" s="6" t="n">
        <v>45628</v>
      </c>
      <c r="F1125" s="1" t="s">
        <v>25</v>
      </c>
      <c r="G1125" s="1" t="s">
        <v>26</v>
      </c>
      <c r="H1125" s="1" t="n">
        <v>1236</v>
      </c>
      <c r="I1125" s="6" t="n">
        <v>45628</v>
      </c>
      <c r="J1125" s="6" t="n">
        <f aca="false">YEAR(E1125)*100+MONTH(E1125)</f>
        <v>202412</v>
      </c>
      <c r="K1125" s="6" t="n">
        <f aca="false">YEAR(I1125)*100+MONTH(I1125)</f>
        <v>202412</v>
      </c>
      <c r="L1125" s="1" t="s">
        <v>315</v>
      </c>
      <c r="M1125" s="1" t="n">
        <v>9285</v>
      </c>
      <c r="N1125" s="7" t="n">
        <f aca="false">IF(OR(O1125=5101,O1125=5102,O1125=5117,O1125=5922,O1125=6101,O1125=6102,O1125=6107,O1125=6108,O1125=6116,O1125=6117,O1125=6118,O1125=6922),M1125*-1,M1125)</f>
        <v>-9285</v>
      </c>
      <c r="O1125" s="1" t="n">
        <v>6102</v>
      </c>
      <c r="P1125" s="1" t="s">
        <v>2075</v>
      </c>
      <c r="Q1125" s="8" t="n">
        <v>12</v>
      </c>
      <c r="R1125" s="1" t="s">
        <v>2076</v>
      </c>
      <c r="S1125" s="1" t="s">
        <v>2077</v>
      </c>
      <c r="T1125" s="1" t="n">
        <v>0</v>
      </c>
      <c r="U1125" s="1" t="n">
        <v>0</v>
      </c>
      <c r="V1125" s="1" t="n">
        <v>0</v>
      </c>
      <c r="W1125" s="1" t="n">
        <v>101772</v>
      </c>
    </row>
    <row r="1126" customFormat="false" ht="12.8" hidden="false" customHeight="false" outlineLevel="0" collapsed="false">
      <c r="A1126" s="1" t="s">
        <v>22</v>
      </c>
      <c r="B1126" s="1" t="s">
        <v>23</v>
      </c>
      <c r="C1126" s="1" t="s">
        <v>24</v>
      </c>
      <c r="D1126" s="1" t="n">
        <v>159</v>
      </c>
      <c r="E1126" s="6" t="n">
        <v>45660</v>
      </c>
      <c r="F1126" s="1" t="s">
        <v>25</v>
      </c>
      <c r="G1126" s="1" t="s">
        <v>26</v>
      </c>
      <c r="H1126" s="1" t="n">
        <v>16617</v>
      </c>
      <c r="I1126" s="6" t="n">
        <v>45660</v>
      </c>
      <c r="J1126" s="6" t="n">
        <f aca="false">YEAR(E1126)*100+MONTH(E1126)</f>
        <v>202501</v>
      </c>
      <c r="K1126" s="6" t="n">
        <f aca="false">YEAR(I1126)*100+MONTH(I1126)</f>
        <v>202501</v>
      </c>
      <c r="L1126" s="1" t="s">
        <v>31</v>
      </c>
      <c r="M1126" s="1" t="n">
        <v>84939.27</v>
      </c>
      <c r="N1126" s="7" t="n">
        <f aca="false">IF(OR(O1126=5101,O1126=5102,O1126=5117,O1126=5922,O1126=6101,O1126=6102,O1126=6107,O1126=6108,O1126=6116,O1126=6117,O1126=6118,O1126=6922),M1126*-1,M1126)</f>
        <v>-84939.27</v>
      </c>
      <c r="O1126" s="1" t="n">
        <v>6101</v>
      </c>
      <c r="P1126" s="1" t="s">
        <v>2078</v>
      </c>
      <c r="Q1126" s="8" t="n">
        <v>7</v>
      </c>
      <c r="R1126" s="1" t="s">
        <v>2079</v>
      </c>
      <c r="S1126" s="1" t="s">
        <v>2080</v>
      </c>
      <c r="T1126" s="1" t="n">
        <v>0</v>
      </c>
      <c r="U1126" s="1" t="n">
        <v>0</v>
      </c>
      <c r="V1126" s="1" t="n">
        <v>0</v>
      </c>
      <c r="W1126" s="1" t="n">
        <v>106610</v>
      </c>
    </row>
    <row r="1127" customFormat="false" ht="12.8" hidden="false" customHeight="false" outlineLevel="0" collapsed="false">
      <c r="A1127" s="1" t="s">
        <v>22</v>
      </c>
      <c r="B1127" s="1" t="s">
        <v>110</v>
      </c>
      <c r="C1127" s="1" t="s">
        <v>111</v>
      </c>
      <c r="D1127" s="1" t="n">
        <v>4552</v>
      </c>
      <c r="E1127" s="6" t="n">
        <v>45632</v>
      </c>
      <c r="F1127" s="1" t="s">
        <v>25</v>
      </c>
      <c r="G1127" s="1" t="s">
        <v>26</v>
      </c>
      <c r="H1127" s="1" t="n">
        <v>24</v>
      </c>
      <c r="I1127" s="6" t="n">
        <v>45632</v>
      </c>
      <c r="J1127" s="6" t="n">
        <f aca="false">YEAR(E1127)*100+MONTH(E1127)</f>
        <v>202412</v>
      </c>
      <c r="K1127" s="6" t="n">
        <f aca="false">YEAR(I1127)*100+MONTH(I1127)</f>
        <v>202412</v>
      </c>
      <c r="L1127" s="1" t="s">
        <v>186</v>
      </c>
      <c r="M1127" s="1" t="n">
        <v>2805.08</v>
      </c>
      <c r="N1127" s="7" t="n">
        <f aca="false">IF(OR(O1127=5101,O1127=5102,O1127=5117,O1127=5922,O1127=6101,O1127=6102,O1127=6107,O1127=6108,O1127=6116,O1127=6117,O1127=6118,O1127=6922),M1127*-1,M1127)</f>
        <v>-2805.08</v>
      </c>
      <c r="O1127" s="1" t="n">
        <v>6102</v>
      </c>
      <c r="P1127" s="1" t="s">
        <v>2081</v>
      </c>
      <c r="Q1127" s="8" t="n">
        <v>12</v>
      </c>
      <c r="R1127" s="1" t="s">
        <v>2082</v>
      </c>
      <c r="S1127" s="1" t="s">
        <v>2083</v>
      </c>
      <c r="T1127" s="1" t="n">
        <v>0</v>
      </c>
      <c r="U1127" s="1" t="n">
        <v>0</v>
      </c>
      <c r="V1127" s="1" t="n">
        <v>0</v>
      </c>
      <c r="W1127" s="1" t="n">
        <v>102770</v>
      </c>
    </row>
    <row r="1128" customFormat="false" ht="12.8" hidden="false" customHeight="false" outlineLevel="0" collapsed="false">
      <c r="A1128" s="1" t="s">
        <v>22</v>
      </c>
      <c r="B1128" s="1" t="s">
        <v>23</v>
      </c>
      <c r="C1128" s="1" t="s">
        <v>24</v>
      </c>
      <c r="D1128" s="1" t="n">
        <v>5171</v>
      </c>
      <c r="E1128" s="6" t="n">
        <v>45639</v>
      </c>
      <c r="F1128" s="1" t="s">
        <v>25</v>
      </c>
      <c r="G1128" s="1" t="s">
        <v>26</v>
      </c>
      <c r="H1128" s="1" t="n">
        <v>16504</v>
      </c>
      <c r="I1128" s="6" t="n">
        <v>45639</v>
      </c>
      <c r="J1128" s="6" t="n">
        <f aca="false">YEAR(E1128)*100+MONTH(E1128)</f>
        <v>202412</v>
      </c>
      <c r="K1128" s="6" t="n">
        <f aca="false">YEAR(I1128)*100+MONTH(I1128)</f>
        <v>202412</v>
      </c>
      <c r="L1128" s="1" t="s">
        <v>27</v>
      </c>
      <c r="M1128" s="1" t="n">
        <v>78613.78</v>
      </c>
      <c r="N1128" s="7" t="n">
        <f aca="false">IF(OR(O1128=5101,O1128=5102,O1128=5117,O1128=5922,O1128=6101,O1128=6102,O1128=6107,O1128=6108,O1128=6116,O1128=6117,O1128=6118,O1128=6922),M1128*-1,M1128)</f>
        <v>-78613.78</v>
      </c>
      <c r="O1128" s="1" t="n">
        <v>6101</v>
      </c>
      <c r="P1128" s="1" t="s">
        <v>1222</v>
      </c>
      <c r="Q1128" s="8" t="n">
        <v>12</v>
      </c>
      <c r="R1128" s="1" t="s">
        <v>1223</v>
      </c>
      <c r="S1128" s="1" t="s">
        <v>1224</v>
      </c>
      <c r="T1128" s="1" t="n">
        <v>0</v>
      </c>
      <c r="U1128" s="1" t="n">
        <v>0</v>
      </c>
      <c r="V1128" s="1" t="n">
        <v>0</v>
      </c>
      <c r="W1128" s="1" t="n">
        <v>103780</v>
      </c>
    </row>
    <row r="1129" customFormat="false" ht="12.8" hidden="false" customHeight="false" outlineLevel="0" collapsed="false">
      <c r="A1129" s="1" t="s">
        <v>22</v>
      </c>
      <c r="B1129" s="1" t="s">
        <v>23</v>
      </c>
      <c r="C1129" s="1" t="s">
        <v>24</v>
      </c>
      <c r="D1129" s="1" t="n">
        <v>62</v>
      </c>
      <c r="E1129" s="6" t="n">
        <v>45632</v>
      </c>
      <c r="F1129" s="1" t="s">
        <v>25</v>
      </c>
      <c r="G1129" s="1" t="s">
        <v>26</v>
      </c>
      <c r="H1129" s="1" t="n">
        <v>16445</v>
      </c>
      <c r="I1129" s="6" t="n">
        <v>45632</v>
      </c>
      <c r="J1129" s="6" t="n">
        <f aca="false">YEAR(E1129)*100+MONTH(E1129)</f>
        <v>202412</v>
      </c>
      <c r="K1129" s="6" t="n">
        <f aca="false">YEAR(I1129)*100+MONTH(I1129)</f>
        <v>202412</v>
      </c>
      <c r="L1129" s="1" t="s">
        <v>28</v>
      </c>
      <c r="M1129" s="1" t="n">
        <v>3990</v>
      </c>
      <c r="N1129" s="7" t="n">
        <f aca="false">IF(OR(O1129=5101,O1129=5102,O1129=5117,O1129=5922,O1129=6101,O1129=6102,O1129=6107,O1129=6108,O1129=6116,O1129=6117,O1129=6118,O1129=6922),M1129*-1,M1129)</f>
        <v>-3990</v>
      </c>
      <c r="O1129" s="1" t="n">
        <v>5101</v>
      </c>
      <c r="P1129" s="1" t="s">
        <v>2084</v>
      </c>
      <c r="Q1129" s="8" t="n">
        <v>18</v>
      </c>
      <c r="R1129" s="1" t="s">
        <v>2085</v>
      </c>
      <c r="S1129" s="1" t="s">
        <v>2086</v>
      </c>
      <c r="T1129" s="1" t="n">
        <v>0</v>
      </c>
      <c r="U1129" s="1" t="n">
        <v>0</v>
      </c>
      <c r="V1129" s="1" t="n">
        <v>0</v>
      </c>
      <c r="W1129" s="1" t="n">
        <v>102670</v>
      </c>
    </row>
    <row r="1130" customFormat="false" ht="12.8" hidden="false" customHeight="false" outlineLevel="0" collapsed="false">
      <c r="A1130" s="1" t="s">
        <v>22</v>
      </c>
      <c r="B1130" s="1" t="s">
        <v>23</v>
      </c>
      <c r="C1130" s="1" t="s">
        <v>24</v>
      </c>
      <c r="D1130" s="1" t="n">
        <v>55</v>
      </c>
      <c r="E1130" s="6" t="n">
        <v>45646</v>
      </c>
      <c r="F1130" s="1" t="s">
        <v>25</v>
      </c>
      <c r="G1130" s="1" t="s">
        <v>26</v>
      </c>
      <c r="H1130" s="1" t="n">
        <v>16539</v>
      </c>
      <c r="I1130" s="6" t="n">
        <v>45646</v>
      </c>
      <c r="J1130" s="6" t="n">
        <f aca="false">YEAR(E1130)*100+MONTH(E1130)</f>
        <v>202412</v>
      </c>
      <c r="K1130" s="6" t="n">
        <f aca="false">YEAR(I1130)*100+MONTH(I1130)</f>
        <v>202412</v>
      </c>
      <c r="L1130" s="1" t="s">
        <v>28</v>
      </c>
      <c r="M1130" s="1" t="n">
        <v>49000</v>
      </c>
      <c r="N1130" s="7" t="n">
        <f aca="false">IF(OR(O1130=5101,O1130=5102,O1130=5117,O1130=5922,O1130=6101,O1130=6102,O1130=6107,O1130=6108,O1130=6116,O1130=6117,O1130=6118,O1130=6922),M1130*-1,M1130)</f>
        <v>-49000</v>
      </c>
      <c r="O1130" s="1" t="n">
        <v>5101</v>
      </c>
      <c r="P1130" s="1" t="s">
        <v>2087</v>
      </c>
      <c r="Q1130" s="8" t="n">
        <v>18</v>
      </c>
      <c r="R1130" s="1" t="s">
        <v>2088</v>
      </c>
      <c r="S1130" s="1" t="s">
        <v>2089</v>
      </c>
      <c r="T1130" s="1" t="n">
        <v>0</v>
      </c>
      <c r="U1130" s="1" t="n">
        <v>0</v>
      </c>
      <c r="V1130" s="1" t="n">
        <v>0</v>
      </c>
      <c r="W1130" s="1" t="n">
        <v>104934</v>
      </c>
    </row>
    <row r="1131" customFormat="false" ht="12.8" hidden="false" customHeight="false" outlineLevel="0" collapsed="false">
      <c r="A1131" s="1" t="s">
        <v>22</v>
      </c>
      <c r="B1131" s="1" t="s">
        <v>23</v>
      </c>
      <c r="C1131" s="1" t="s">
        <v>24</v>
      </c>
      <c r="D1131" s="1" t="n">
        <v>159</v>
      </c>
      <c r="E1131" s="6" t="n">
        <v>45646</v>
      </c>
      <c r="F1131" s="1" t="s">
        <v>25</v>
      </c>
      <c r="G1131" s="1" t="s">
        <v>26</v>
      </c>
      <c r="H1131" s="1" t="n">
        <v>16541</v>
      </c>
      <c r="I1131" s="6" t="n">
        <v>45646</v>
      </c>
      <c r="J1131" s="6" t="n">
        <f aca="false">YEAR(E1131)*100+MONTH(E1131)</f>
        <v>202412</v>
      </c>
      <c r="K1131" s="6" t="n">
        <f aca="false">YEAR(I1131)*100+MONTH(I1131)</f>
        <v>202412</v>
      </c>
      <c r="L1131" s="1" t="s">
        <v>31</v>
      </c>
      <c r="M1131" s="1" t="n">
        <v>9599.62</v>
      </c>
      <c r="N1131" s="7" t="n">
        <f aca="false">IF(OR(O1131=5101,O1131=5102,O1131=5117,O1131=5922,O1131=6101,O1131=6102,O1131=6107,O1131=6108,O1131=6116,O1131=6117,O1131=6118,O1131=6922),M1131*-1,M1131)</f>
        <v>-9599.62</v>
      </c>
      <c r="O1131" s="1" t="n">
        <v>6101</v>
      </c>
      <c r="P1131" s="1" t="s">
        <v>2090</v>
      </c>
      <c r="Q1131" s="8" t="n">
        <v>7</v>
      </c>
      <c r="R1131" s="1" t="s">
        <v>2091</v>
      </c>
      <c r="S1131" s="1" t="s">
        <v>2092</v>
      </c>
      <c r="T1131" s="1" t="n">
        <v>0</v>
      </c>
      <c r="U1131" s="1" t="n">
        <v>0</v>
      </c>
      <c r="V1131" s="1" t="n">
        <v>0</v>
      </c>
      <c r="W1131" s="1" t="n">
        <v>104936</v>
      </c>
    </row>
    <row r="1132" customFormat="false" ht="12.8" hidden="false" customHeight="false" outlineLevel="0" collapsed="false">
      <c r="A1132" s="1" t="s">
        <v>22</v>
      </c>
      <c r="B1132" s="1" t="s">
        <v>23</v>
      </c>
      <c r="C1132" s="1" t="s">
        <v>24</v>
      </c>
      <c r="D1132" s="1" t="n">
        <v>111</v>
      </c>
      <c r="E1132" s="6" t="n">
        <v>45632</v>
      </c>
      <c r="F1132" s="1" t="s">
        <v>25</v>
      </c>
      <c r="G1132" s="1" t="s">
        <v>26</v>
      </c>
      <c r="H1132" s="1" t="n">
        <v>16447</v>
      </c>
      <c r="I1132" s="6" t="n">
        <v>45632</v>
      </c>
      <c r="J1132" s="6" t="n">
        <f aca="false">YEAR(E1132)*100+MONTH(E1132)</f>
        <v>202412</v>
      </c>
      <c r="K1132" s="6" t="n">
        <f aca="false">YEAR(I1132)*100+MONTH(I1132)</f>
        <v>202412</v>
      </c>
      <c r="L1132" s="1" t="s">
        <v>28</v>
      </c>
      <c r="M1132" s="1" t="n">
        <v>1572.96</v>
      </c>
      <c r="N1132" s="7" t="n">
        <f aca="false">IF(OR(O1132=5101,O1132=5102,O1132=5117,O1132=5922,O1132=6101,O1132=6102,O1132=6107,O1132=6108,O1132=6116,O1132=6117,O1132=6118,O1132=6922),M1132*-1,M1132)</f>
        <v>-1572.96</v>
      </c>
      <c r="O1132" s="1" t="n">
        <v>5101</v>
      </c>
      <c r="P1132" s="1" t="n">
        <v>0</v>
      </c>
      <c r="Q1132" s="8" t="n">
        <v>0</v>
      </c>
      <c r="R1132" s="1" t="n">
        <v>0</v>
      </c>
      <c r="S1132" s="1" t="s">
        <v>2093</v>
      </c>
      <c r="T1132" s="1" t="n">
        <v>0</v>
      </c>
      <c r="U1132" s="1" t="n">
        <v>0</v>
      </c>
      <c r="V1132" s="1" t="n">
        <v>0</v>
      </c>
      <c r="W1132" s="1" t="n">
        <v>102672</v>
      </c>
    </row>
    <row r="1133" customFormat="false" ht="12.8" hidden="false" customHeight="false" outlineLevel="0" collapsed="false">
      <c r="A1133" s="1" t="s">
        <v>22</v>
      </c>
      <c r="B1133" s="1" t="s">
        <v>58</v>
      </c>
      <c r="C1133" s="1" t="s">
        <v>59</v>
      </c>
      <c r="D1133" s="1" t="n">
        <v>5128</v>
      </c>
      <c r="E1133" s="6" t="n">
        <v>45630</v>
      </c>
      <c r="F1133" s="1" t="s">
        <v>25</v>
      </c>
      <c r="G1133" s="1" t="s">
        <v>26</v>
      </c>
      <c r="H1133" s="1" t="n">
        <v>1144</v>
      </c>
      <c r="I1133" s="6" t="n">
        <v>45630</v>
      </c>
      <c r="J1133" s="6" t="n">
        <f aca="false">YEAR(E1133)*100+MONTH(E1133)</f>
        <v>202412</v>
      </c>
      <c r="K1133" s="6" t="n">
        <f aca="false">YEAR(I1133)*100+MONTH(I1133)</f>
        <v>202412</v>
      </c>
      <c r="L1133" s="1" t="s">
        <v>60</v>
      </c>
      <c r="M1133" s="1" t="n">
        <v>9620</v>
      </c>
      <c r="N1133" s="7" t="n">
        <f aca="false">IF(OR(O1133=5101,O1133=5102,O1133=5117,O1133=5922,O1133=6101,O1133=6102,O1133=6107,O1133=6108,O1133=6116,O1133=6117,O1133=6118,O1133=6922),M1133*-1,M1133)</f>
        <v>-9620</v>
      </c>
      <c r="O1133" s="1" t="n">
        <v>5102</v>
      </c>
      <c r="P1133" s="1" t="n">
        <v>0</v>
      </c>
      <c r="Q1133" s="8" t="n">
        <v>0</v>
      </c>
      <c r="R1133" s="1" t="n">
        <v>0</v>
      </c>
      <c r="S1133" s="1" t="n">
        <v>9620</v>
      </c>
      <c r="T1133" s="1" t="n">
        <v>0</v>
      </c>
      <c r="U1133" s="1" t="n">
        <v>0</v>
      </c>
      <c r="V1133" s="1" t="n">
        <v>0</v>
      </c>
      <c r="W1133" s="1" t="n">
        <v>102434</v>
      </c>
    </row>
    <row r="1134" customFormat="false" ht="12.8" hidden="false" customHeight="false" outlineLevel="0" collapsed="false">
      <c r="A1134" s="1" t="s">
        <v>22</v>
      </c>
      <c r="B1134" s="1" t="s">
        <v>52</v>
      </c>
      <c r="C1134" s="1" t="s">
        <v>53</v>
      </c>
      <c r="D1134" s="1" t="n">
        <v>1876</v>
      </c>
      <c r="E1134" s="6" t="n">
        <v>45656</v>
      </c>
      <c r="F1134" s="1" t="s">
        <v>25</v>
      </c>
      <c r="G1134" s="1" t="s">
        <v>26</v>
      </c>
      <c r="H1134" s="1" t="n">
        <v>1275</v>
      </c>
      <c r="I1134" s="6" t="n">
        <v>45656</v>
      </c>
      <c r="J1134" s="6" t="n">
        <f aca="false">YEAR(E1134)*100+MONTH(E1134)</f>
        <v>202412</v>
      </c>
      <c r="K1134" s="6" t="n">
        <f aca="false">YEAR(I1134)*100+MONTH(I1134)</f>
        <v>202412</v>
      </c>
      <c r="L1134" s="1" t="s">
        <v>77</v>
      </c>
      <c r="M1134" s="1" t="n">
        <v>5110</v>
      </c>
      <c r="N1134" s="7" t="n">
        <f aca="false">IF(OR(O1134=5101,O1134=5102,O1134=5117,O1134=5922,O1134=6101,O1134=6102,O1134=6107,O1134=6108,O1134=6116,O1134=6117,O1134=6118,O1134=6922),M1134*-1,M1134)</f>
        <v>-5110</v>
      </c>
      <c r="O1134" s="1" t="n">
        <v>5102</v>
      </c>
      <c r="P1134" s="1" t="n">
        <v>0</v>
      </c>
      <c r="Q1134" s="8" t="n">
        <v>0</v>
      </c>
      <c r="R1134" s="1" t="n">
        <v>0</v>
      </c>
      <c r="S1134" s="1" t="n">
        <v>5110</v>
      </c>
      <c r="T1134" s="1" t="n">
        <v>0</v>
      </c>
      <c r="U1134" s="1" t="n">
        <v>0</v>
      </c>
      <c r="V1134" s="1" t="n">
        <v>0</v>
      </c>
      <c r="W1134" s="1" t="n">
        <v>105986</v>
      </c>
    </row>
    <row r="1135" customFormat="false" ht="12.8" hidden="false" customHeight="false" outlineLevel="0" collapsed="false">
      <c r="A1135" s="1" t="s">
        <v>22</v>
      </c>
      <c r="B1135" s="1" t="s">
        <v>23</v>
      </c>
      <c r="C1135" s="1" t="s">
        <v>24</v>
      </c>
      <c r="D1135" s="1" t="n">
        <v>1235</v>
      </c>
      <c r="E1135" s="6" t="n">
        <v>45649</v>
      </c>
      <c r="F1135" s="1" t="s">
        <v>25</v>
      </c>
      <c r="G1135" s="1" t="s">
        <v>26</v>
      </c>
      <c r="H1135" s="1" t="n">
        <v>16551</v>
      </c>
      <c r="I1135" s="6" t="n">
        <v>45649</v>
      </c>
      <c r="J1135" s="6" t="n">
        <f aca="false">YEAR(E1135)*100+MONTH(E1135)</f>
        <v>202412</v>
      </c>
      <c r="K1135" s="6" t="n">
        <f aca="false">YEAR(I1135)*100+MONTH(I1135)</f>
        <v>202412</v>
      </c>
      <c r="L1135" s="1" t="s">
        <v>28</v>
      </c>
      <c r="M1135" s="1" t="n">
        <v>1576.8</v>
      </c>
      <c r="N1135" s="7" t="n">
        <f aca="false">IF(OR(O1135=5101,O1135=5102,O1135=5117,O1135=5922,O1135=6101,O1135=6102,O1135=6107,O1135=6108,O1135=6116,O1135=6117,O1135=6118,O1135=6922),M1135*-1,M1135)</f>
        <v>-1576.8</v>
      </c>
      <c r="O1135" s="1" t="n">
        <v>5101</v>
      </c>
      <c r="P1135" s="1" t="n">
        <v>0</v>
      </c>
      <c r="Q1135" s="8" t="n">
        <v>0</v>
      </c>
      <c r="R1135" s="1" t="n">
        <v>0</v>
      </c>
      <c r="S1135" s="1" t="s">
        <v>2094</v>
      </c>
      <c r="T1135" s="1" t="n">
        <v>0</v>
      </c>
      <c r="U1135" s="1" t="n">
        <v>0</v>
      </c>
      <c r="V1135" s="1" t="n">
        <v>0</v>
      </c>
      <c r="W1135" s="1" t="n">
        <v>105159</v>
      </c>
    </row>
    <row r="1136" customFormat="false" ht="12.8" hidden="false" customHeight="false" outlineLevel="0" collapsed="false">
      <c r="A1136" s="1" t="s">
        <v>22</v>
      </c>
      <c r="B1136" s="1" t="s">
        <v>41</v>
      </c>
      <c r="C1136" s="1" t="s">
        <v>42</v>
      </c>
      <c r="D1136" s="1" t="n">
        <v>2692</v>
      </c>
      <c r="E1136" s="6" t="n">
        <v>45631</v>
      </c>
      <c r="F1136" s="1" t="s">
        <v>25</v>
      </c>
      <c r="G1136" s="1" t="s">
        <v>26</v>
      </c>
      <c r="H1136" s="1" t="n">
        <v>2360</v>
      </c>
      <c r="I1136" s="6" t="n">
        <v>45631</v>
      </c>
      <c r="J1136" s="6" t="n">
        <f aca="false">YEAR(E1136)*100+MONTH(E1136)</f>
        <v>202412</v>
      </c>
      <c r="K1136" s="6" t="n">
        <f aca="false">YEAR(I1136)*100+MONTH(I1136)</f>
        <v>202412</v>
      </c>
      <c r="L1136" s="1" t="s">
        <v>34</v>
      </c>
      <c r="M1136" s="1" t="n">
        <v>19400</v>
      </c>
      <c r="N1136" s="7" t="n">
        <f aca="false">IF(OR(O1136=5101,O1136=5102,O1136=5117,O1136=5922,O1136=6101,O1136=6102,O1136=6107,O1136=6108,O1136=6116,O1136=6117,O1136=6118,O1136=6922),M1136*-1,M1136)</f>
        <v>-19400</v>
      </c>
      <c r="O1136" s="1" t="n">
        <v>5102</v>
      </c>
      <c r="P1136" s="1" t="s">
        <v>2095</v>
      </c>
      <c r="Q1136" s="8" t="n">
        <v>19</v>
      </c>
      <c r="R1136" s="1" t="s">
        <v>2096</v>
      </c>
      <c r="S1136" s="1" t="s">
        <v>2097</v>
      </c>
      <c r="T1136" s="1" t="n">
        <v>0</v>
      </c>
      <c r="U1136" s="1" t="n">
        <v>0</v>
      </c>
      <c r="V1136" s="1" t="n">
        <v>0</v>
      </c>
      <c r="W1136" s="1" t="n">
        <v>102559</v>
      </c>
    </row>
    <row r="1137" customFormat="false" ht="12.8" hidden="false" customHeight="false" outlineLevel="0" collapsed="false">
      <c r="A1137" s="1" t="s">
        <v>22</v>
      </c>
      <c r="B1137" s="1" t="s">
        <v>41</v>
      </c>
      <c r="C1137" s="1" t="s">
        <v>42</v>
      </c>
      <c r="D1137" s="1" t="n">
        <v>1124</v>
      </c>
      <c r="E1137" s="6" t="n">
        <v>45643</v>
      </c>
      <c r="F1137" s="1" t="s">
        <v>25</v>
      </c>
      <c r="G1137" s="1" t="s">
        <v>26</v>
      </c>
      <c r="H1137" s="1" t="n">
        <v>2378</v>
      </c>
      <c r="I1137" s="6" t="n">
        <v>45643</v>
      </c>
      <c r="J1137" s="6" t="n">
        <f aca="false">YEAR(E1137)*100+MONTH(E1137)</f>
        <v>202412</v>
      </c>
      <c r="K1137" s="6" t="n">
        <f aca="false">YEAR(I1137)*100+MONTH(I1137)</f>
        <v>202412</v>
      </c>
      <c r="L1137" s="1" t="s">
        <v>34</v>
      </c>
      <c r="M1137" s="1" t="n">
        <v>4400</v>
      </c>
      <c r="N1137" s="7" t="n">
        <f aca="false">IF(OR(O1137=5101,O1137=5102,O1137=5117,O1137=5922,O1137=6101,O1137=6102,O1137=6107,O1137=6108,O1137=6116,O1137=6117,O1137=6118,O1137=6922),M1137*-1,M1137)</f>
        <v>-4400</v>
      </c>
      <c r="O1137" s="1" t="n">
        <v>5102</v>
      </c>
      <c r="P1137" s="1" t="s">
        <v>2098</v>
      </c>
      <c r="Q1137" s="8" t="n">
        <v>19</v>
      </c>
      <c r="R1137" s="1" t="n">
        <v>132</v>
      </c>
      <c r="S1137" s="1" t="s">
        <v>2099</v>
      </c>
      <c r="T1137" s="1" t="n">
        <v>0</v>
      </c>
      <c r="U1137" s="1" t="n">
        <v>0</v>
      </c>
      <c r="V1137" s="1" t="n">
        <v>0</v>
      </c>
      <c r="W1137" s="1" t="n">
        <v>104385</v>
      </c>
    </row>
    <row r="1138" customFormat="false" ht="12.8" hidden="false" customHeight="false" outlineLevel="0" collapsed="false">
      <c r="A1138" s="1" t="s">
        <v>22</v>
      </c>
      <c r="B1138" s="1" t="s">
        <v>41</v>
      </c>
      <c r="C1138" s="1" t="s">
        <v>42</v>
      </c>
      <c r="D1138" s="1" t="n">
        <v>1124</v>
      </c>
      <c r="E1138" s="6" t="n">
        <v>45644</v>
      </c>
      <c r="F1138" s="1" t="s">
        <v>25</v>
      </c>
      <c r="G1138" s="1" t="s">
        <v>26</v>
      </c>
      <c r="H1138" s="1" t="n">
        <v>2380</v>
      </c>
      <c r="I1138" s="6" t="n">
        <v>45644</v>
      </c>
      <c r="J1138" s="6" t="n">
        <f aca="false">YEAR(E1138)*100+MONTH(E1138)</f>
        <v>202412</v>
      </c>
      <c r="K1138" s="6" t="n">
        <f aca="false">YEAR(I1138)*100+MONTH(I1138)</f>
        <v>202412</v>
      </c>
      <c r="L1138" s="1" t="s">
        <v>34</v>
      </c>
      <c r="M1138" s="1" t="n">
        <v>730</v>
      </c>
      <c r="N1138" s="7" t="n">
        <f aca="false">IF(OR(O1138=5101,O1138=5102,O1138=5117,O1138=5922,O1138=6101,O1138=6102,O1138=6107,O1138=6108,O1138=6116,O1138=6117,O1138=6118,O1138=6922),M1138*-1,M1138)</f>
        <v>-730</v>
      </c>
      <c r="O1138" s="1" t="n">
        <v>5102</v>
      </c>
      <c r="P1138" s="1" t="s">
        <v>2100</v>
      </c>
      <c r="Q1138" s="8" t="n">
        <v>19</v>
      </c>
      <c r="R1138" s="1" t="s">
        <v>2101</v>
      </c>
      <c r="S1138" s="1" t="s">
        <v>2102</v>
      </c>
      <c r="T1138" s="1" t="n">
        <v>0</v>
      </c>
      <c r="U1138" s="1" t="n">
        <v>0</v>
      </c>
      <c r="V1138" s="1" t="n">
        <v>0</v>
      </c>
      <c r="W1138" s="1" t="n">
        <v>104584</v>
      </c>
    </row>
    <row r="1139" customFormat="false" ht="12.8" hidden="false" customHeight="false" outlineLevel="0" collapsed="false">
      <c r="A1139" s="1" t="s">
        <v>22</v>
      </c>
      <c r="B1139" s="1" t="s">
        <v>29</v>
      </c>
      <c r="C1139" s="1" t="s">
        <v>30</v>
      </c>
      <c r="D1139" s="1" t="n">
        <v>205</v>
      </c>
      <c r="E1139" s="6" t="n">
        <v>45637</v>
      </c>
      <c r="F1139" s="1" t="s">
        <v>25</v>
      </c>
      <c r="G1139" s="1" t="s">
        <v>26</v>
      </c>
      <c r="H1139" s="1" t="n">
        <v>5435</v>
      </c>
      <c r="I1139" s="6" t="n">
        <v>45637</v>
      </c>
      <c r="J1139" s="6" t="n">
        <f aca="false">YEAR(E1139)*100+MONTH(E1139)</f>
        <v>202412</v>
      </c>
      <c r="K1139" s="6" t="n">
        <f aca="false">YEAR(I1139)*100+MONTH(I1139)</f>
        <v>202412</v>
      </c>
      <c r="L1139" s="1" t="s">
        <v>39</v>
      </c>
      <c r="M1139" s="1" t="n">
        <v>12600</v>
      </c>
      <c r="N1139" s="7" t="n">
        <f aca="false">IF(OR(O1139=5101,O1139=5102,O1139=5117,O1139=5922,O1139=6101,O1139=6102,O1139=6107,O1139=6108,O1139=6116,O1139=6117,O1139=6118,O1139=6922),M1139*-1,M1139)</f>
        <v>-12600</v>
      </c>
      <c r="O1139" s="1" t="n">
        <v>5102</v>
      </c>
      <c r="P1139" s="1" t="n">
        <v>0</v>
      </c>
      <c r="Q1139" s="8" t="n">
        <v>0</v>
      </c>
      <c r="R1139" s="1" t="n">
        <v>0</v>
      </c>
      <c r="S1139" s="1" t="n">
        <v>12600</v>
      </c>
      <c r="T1139" s="1" t="n">
        <v>0</v>
      </c>
      <c r="U1139" s="1" t="n">
        <v>0</v>
      </c>
      <c r="V1139" s="1" t="n">
        <v>0</v>
      </c>
      <c r="W1139" s="1" t="n">
        <v>103378</v>
      </c>
    </row>
    <row r="1140" customFormat="false" ht="12.8" hidden="false" customHeight="false" outlineLevel="0" collapsed="false">
      <c r="A1140" s="1" t="s">
        <v>22</v>
      </c>
      <c r="B1140" s="1" t="s">
        <v>29</v>
      </c>
      <c r="C1140" s="1" t="s">
        <v>30</v>
      </c>
      <c r="D1140" s="1" t="n">
        <v>316</v>
      </c>
      <c r="E1140" s="6" t="n">
        <v>45637</v>
      </c>
      <c r="F1140" s="1" t="s">
        <v>25</v>
      </c>
      <c r="G1140" s="1" t="s">
        <v>26</v>
      </c>
      <c r="H1140" s="1" t="n">
        <v>5437</v>
      </c>
      <c r="I1140" s="6" t="n">
        <v>45637</v>
      </c>
      <c r="J1140" s="6" t="n">
        <f aca="false">YEAR(E1140)*100+MONTH(E1140)</f>
        <v>202412</v>
      </c>
      <c r="K1140" s="6" t="n">
        <f aca="false">YEAR(I1140)*100+MONTH(I1140)</f>
        <v>202412</v>
      </c>
      <c r="L1140" s="1" t="s">
        <v>39</v>
      </c>
      <c r="M1140" s="1" t="n">
        <v>4780</v>
      </c>
      <c r="N1140" s="7" t="n">
        <f aca="false">IF(OR(O1140=5101,O1140=5102,O1140=5117,O1140=5922,O1140=6101,O1140=6102,O1140=6107,O1140=6108,O1140=6116,O1140=6117,O1140=6118,O1140=6922),M1140*-1,M1140)</f>
        <v>-4780</v>
      </c>
      <c r="O1140" s="1" t="n">
        <v>5102</v>
      </c>
      <c r="P1140" s="1" t="n">
        <v>0</v>
      </c>
      <c r="Q1140" s="8" t="n">
        <v>0</v>
      </c>
      <c r="R1140" s="1" t="n">
        <v>0</v>
      </c>
      <c r="S1140" s="1" t="n">
        <v>4780</v>
      </c>
      <c r="T1140" s="1" t="n">
        <v>0</v>
      </c>
      <c r="U1140" s="1" t="n">
        <v>0</v>
      </c>
      <c r="V1140" s="1" t="n">
        <v>0</v>
      </c>
      <c r="W1140" s="1" t="n">
        <v>103381</v>
      </c>
    </row>
    <row r="1141" customFormat="false" ht="12.8" hidden="false" customHeight="false" outlineLevel="0" collapsed="false">
      <c r="A1141" s="1" t="s">
        <v>22</v>
      </c>
      <c r="B1141" s="1" t="s">
        <v>23</v>
      </c>
      <c r="C1141" s="1" t="s">
        <v>24</v>
      </c>
      <c r="D1141" s="1" t="n">
        <v>1206</v>
      </c>
      <c r="E1141" s="6" t="n">
        <v>45649</v>
      </c>
      <c r="F1141" s="1" t="s">
        <v>25</v>
      </c>
      <c r="G1141" s="1" t="s">
        <v>26</v>
      </c>
      <c r="H1141" s="1" t="n">
        <v>16568</v>
      </c>
      <c r="I1141" s="6" t="n">
        <v>45649</v>
      </c>
      <c r="J1141" s="6" t="n">
        <f aca="false">YEAR(E1141)*100+MONTH(E1141)</f>
        <v>202412</v>
      </c>
      <c r="K1141" s="6" t="n">
        <f aca="false">YEAR(I1141)*100+MONTH(I1141)</f>
        <v>202412</v>
      </c>
      <c r="L1141" s="1" t="s">
        <v>28</v>
      </c>
      <c r="M1141" s="1" t="n">
        <v>16136</v>
      </c>
      <c r="N1141" s="7" t="n">
        <f aca="false">IF(OR(O1141=5101,O1141=5102,O1141=5117,O1141=5922,O1141=6101,O1141=6102,O1141=6107,O1141=6108,O1141=6116,O1141=6117,O1141=6118,O1141=6922),M1141*-1,M1141)</f>
        <v>-16136</v>
      </c>
      <c r="O1141" s="1" t="n">
        <v>5101</v>
      </c>
      <c r="P1141" s="1" t="s">
        <v>2103</v>
      </c>
      <c r="Q1141" s="8" t="n">
        <v>18</v>
      </c>
      <c r="R1141" s="1" t="s">
        <v>2104</v>
      </c>
      <c r="S1141" s="1" t="s">
        <v>2105</v>
      </c>
      <c r="T1141" s="1" t="n">
        <v>0</v>
      </c>
      <c r="U1141" s="1" t="n">
        <v>0</v>
      </c>
      <c r="V1141" s="1" t="n">
        <v>0</v>
      </c>
      <c r="W1141" s="1" t="n">
        <v>105312</v>
      </c>
    </row>
    <row r="1142" customFormat="false" ht="12.8" hidden="false" customHeight="false" outlineLevel="0" collapsed="false">
      <c r="A1142" s="1" t="s">
        <v>22</v>
      </c>
      <c r="B1142" s="1" t="s">
        <v>52</v>
      </c>
      <c r="C1142" s="1" t="s">
        <v>53</v>
      </c>
      <c r="D1142" s="1" t="n">
        <v>329</v>
      </c>
      <c r="E1142" s="6" t="n">
        <v>45642</v>
      </c>
      <c r="F1142" s="1" t="s">
        <v>25</v>
      </c>
      <c r="G1142" s="1" t="s">
        <v>26</v>
      </c>
      <c r="H1142" s="1" t="n">
        <v>1258</v>
      </c>
      <c r="I1142" s="6" t="n">
        <v>45642</v>
      </c>
      <c r="J1142" s="6" t="n">
        <f aca="false">YEAR(E1142)*100+MONTH(E1142)</f>
        <v>202412</v>
      </c>
      <c r="K1142" s="6" t="n">
        <f aca="false">YEAR(I1142)*100+MONTH(I1142)</f>
        <v>202412</v>
      </c>
      <c r="L1142" s="1" t="s">
        <v>77</v>
      </c>
      <c r="M1142" s="1" t="n">
        <v>225000</v>
      </c>
      <c r="N1142" s="7" t="n">
        <f aca="false">IF(OR(O1142=5101,O1142=5102,O1142=5117,O1142=5922,O1142=6101,O1142=6102,O1142=6107,O1142=6108,O1142=6116,O1142=6117,O1142=6118,O1142=6922),M1142*-1,M1142)</f>
        <v>-225000</v>
      </c>
      <c r="O1142" s="1" t="n">
        <v>5102</v>
      </c>
      <c r="P1142" s="1" t="s">
        <v>2106</v>
      </c>
      <c r="Q1142" s="8" t="n">
        <v>20.5</v>
      </c>
      <c r="R1142" s="1" t="s">
        <v>2107</v>
      </c>
      <c r="S1142" s="1" t="s">
        <v>2108</v>
      </c>
      <c r="T1142" s="1" t="n">
        <v>0</v>
      </c>
      <c r="U1142" s="1" t="n">
        <v>0</v>
      </c>
      <c r="V1142" s="1" t="n">
        <v>0</v>
      </c>
      <c r="W1142" s="1" t="n">
        <v>104131</v>
      </c>
    </row>
    <row r="1143" customFormat="false" ht="12.8" hidden="false" customHeight="false" outlineLevel="0" collapsed="false">
      <c r="A1143" s="1" t="s">
        <v>22</v>
      </c>
      <c r="B1143" s="1" t="s">
        <v>23</v>
      </c>
      <c r="C1143" s="1" t="s">
        <v>24</v>
      </c>
      <c r="D1143" s="1" t="n">
        <v>261</v>
      </c>
      <c r="E1143" s="6" t="n">
        <v>45656</v>
      </c>
      <c r="F1143" s="1" t="s">
        <v>25</v>
      </c>
      <c r="G1143" s="1" t="s">
        <v>26</v>
      </c>
      <c r="H1143" s="1" t="n">
        <v>16595</v>
      </c>
      <c r="I1143" s="6" t="n">
        <v>45656</v>
      </c>
      <c r="J1143" s="6" t="n">
        <f aca="false">YEAR(E1143)*100+MONTH(E1143)</f>
        <v>202412</v>
      </c>
      <c r="K1143" s="6" t="n">
        <f aca="false">YEAR(I1143)*100+MONTH(I1143)</f>
        <v>202412</v>
      </c>
      <c r="L1143" s="1" t="s">
        <v>315</v>
      </c>
      <c r="M1143" s="1" t="n">
        <v>46357.89</v>
      </c>
      <c r="N1143" s="7" t="n">
        <f aca="false">IF(OR(O1143=5101,O1143=5102,O1143=5117,O1143=5922,O1143=6101,O1143=6102,O1143=6107,O1143=6108,O1143=6116,O1143=6117,O1143=6118,O1143=6922),M1143*-1,M1143)</f>
        <v>-46357.89</v>
      </c>
      <c r="O1143" s="1" t="n">
        <v>6101</v>
      </c>
      <c r="P1143" s="1" t="s">
        <v>2109</v>
      </c>
      <c r="Q1143" s="8" t="n">
        <v>7</v>
      </c>
      <c r="R1143" s="1" t="s">
        <v>2110</v>
      </c>
      <c r="S1143" s="1" t="s">
        <v>2111</v>
      </c>
      <c r="T1143" s="1" t="n">
        <v>0</v>
      </c>
      <c r="U1143" s="1" t="n">
        <v>0</v>
      </c>
      <c r="V1143" s="1" t="n">
        <v>0</v>
      </c>
      <c r="W1143" s="1" t="n">
        <v>106044</v>
      </c>
    </row>
    <row r="1144" customFormat="false" ht="12.8" hidden="false" customHeight="false" outlineLevel="0" collapsed="false">
      <c r="A1144" s="1" t="s">
        <v>22</v>
      </c>
      <c r="B1144" s="1" t="s">
        <v>29</v>
      </c>
      <c r="C1144" s="1" t="s">
        <v>30</v>
      </c>
      <c r="D1144" s="1" t="n">
        <v>1265</v>
      </c>
      <c r="E1144" s="6" t="n">
        <v>45638</v>
      </c>
      <c r="F1144" s="1" t="s">
        <v>25</v>
      </c>
      <c r="G1144" s="1" t="s">
        <v>26</v>
      </c>
      <c r="H1144" s="1" t="n">
        <v>5441</v>
      </c>
      <c r="I1144" s="6" t="n">
        <v>45638</v>
      </c>
      <c r="J1144" s="6" t="n">
        <f aca="false">YEAR(E1144)*100+MONTH(E1144)</f>
        <v>202412</v>
      </c>
      <c r="K1144" s="6" t="n">
        <f aca="false">YEAR(I1144)*100+MONTH(I1144)</f>
        <v>202412</v>
      </c>
      <c r="L1144" s="1" t="s">
        <v>39</v>
      </c>
      <c r="M1144" s="1" t="n">
        <v>22280</v>
      </c>
      <c r="N1144" s="7" t="n">
        <f aca="false">IF(OR(O1144=5101,O1144=5102,O1144=5117,O1144=5922,O1144=6101,O1144=6102,O1144=6107,O1144=6108,O1144=6116,O1144=6117,O1144=6118,O1144=6922),M1144*-1,M1144)</f>
        <v>-22280</v>
      </c>
      <c r="O1144" s="1" t="n">
        <v>5102</v>
      </c>
      <c r="P1144" s="1" t="n">
        <v>0</v>
      </c>
      <c r="Q1144" s="8" t="n">
        <v>0</v>
      </c>
      <c r="R1144" s="1" t="n">
        <v>0</v>
      </c>
      <c r="S1144" s="1" t="n">
        <v>22280</v>
      </c>
      <c r="T1144" s="1" t="n">
        <v>0</v>
      </c>
      <c r="U1144" s="1" t="n">
        <v>0</v>
      </c>
      <c r="V1144" s="1" t="n">
        <v>0</v>
      </c>
      <c r="W1144" s="1" t="n">
        <v>103576</v>
      </c>
    </row>
    <row r="1145" customFormat="false" ht="12.8" hidden="false" customHeight="false" outlineLevel="0" collapsed="false">
      <c r="A1145" s="1" t="s">
        <v>22</v>
      </c>
      <c r="B1145" s="1" t="s">
        <v>29</v>
      </c>
      <c r="C1145" s="1" t="s">
        <v>30</v>
      </c>
      <c r="D1145" s="1" t="n">
        <v>4716</v>
      </c>
      <c r="E1145" s="6" t="n">
        <v>45642</v>
      </c>
      <c r="F1145" s="1" t="s">
        <v>25</v>
      </c>
      <c r="G1145" s="1" t="s">
        <v>26</v>
      </c>
      <c r="H1145" s="1" t="n">
        <v>5459</v>
      </c>
      <c r="I1145" s="6" t="n">
        <v>45642</v>
      </c>
      <c r="J1145" s="6" t="n">
        <f aca="false">YEAR(E1145)*100+MONTH(E1145)</f>
        <v>202412</v>
      </c>
      <c r="K1145" s="6" t="n">
        <f aca="false">YEAR(I1145)*100+MONTH(I1145)</f>
        <v>202412</v>
      </c>
      <c r="L1145" s="1" t="s">
        <v>551</v>
      </c>
      <c r="M1145" s="1" t="n">
        <v>56495.05</v>
      </c>
      <c r="N1145" s="7" t="n">
        <f aca="false">IF(OR(O1145=5101,O1145=5102,O1145=5117,O1145=5922,O1145=6101,O1145=6102,O1145=6107,O1145=6108,O1145=6116,O1145=6117,O1145=6118,O1145=6922),M1145*-1,M1145)</f>
        <v>-56495.05</v>
      </c>
      <c r="O1145" s="1" t="n">
        <v>6102</v>
      </c>
      <c r="P1145" s="1" t="s">
        <v>2112</v>
      </c>
      <c r="Q1145" s="8" t="n">
        <v>12</v>
      </c>
      <c r="R1145" s="1" t="s">
        <v>2113</v>
      </c>
      <c r="S1145" s="1" t="s">
        <v>2114</v>
      </c>
      <c r="T1145" s="1" t="n">
        <v>0</v>
      </c>
      <c r="U1145" s="1" t="n">
        <v>0</v>
      </c>
      <c r="V1145" s="1" t="n">
        <v>0</v>
      </c>
      <c r="W1145" s="1" t="n">
        <v>104092</v>
      </c>
    </row>
    <row r="1146" customFormat="false" ht="12.8" hidden="false" customHeight="false" outlineLevel="0" collapsed="false">
      <c r="A1146" s="1" t="s">
        <v>22</v>
      </c>
      <c r="B1146" s="1" t="s">
        <v>23</v>
      </c>
      <c r="C1146" s="1" t="s">
        <v>24</v>
      </c>
      <c r="D1146" s="1" t="n">
        <v>62</v>
      </c>
      <c r="E1146" s="6" t="n">
        <v>45643</v>
      </c>
      <c r="F1146" s="1" t="s">
        <v>25</v>
      </c>
      <c r="G1146" s="1" t="s">
        <v>26</v>
      </c>
      <c r="H1146" s="1" t="n">
        <v>16517</v>
      </c>
      <c r="I1146" s="6" t="n">
        <v>45643</v>
      </c>
      <c r="J1146" s="6" t="n">
        <f aca="false">YEAR(E1146)*100+MONTH(E1146)</f>
        <v>202412</v>
      </c>
      <c r="K1146" s="6" t="n">
        <f aca="false">YEAR(I1146)*100+MONTH(I1146)</f>
        <v>202412</v>
      </c>
      <c r="L1146" s="1" t="s">
        <v>28</v>
      </c>
      <c r="M1146" s="1" t="n">
        <v>52278.4</v>
      </c>
      <c r="N1146" s="7" t="n">
        <f aca="false">IF(OR(O1146=5101,O1146=5102,O1146=5117,O1146=5922,O1146=6101,O1146=6102,O1146=6107,O1146=6108,O1146=6116,O1146=6117,O1146=6118,O1146=6922),M1146*-1,M1146)</f>
        <v>-52278.4</v>
      </c>
      <c r="O1146" s="1" t="n">
        <v>5101</v>
      </c>
      <c r="P1146" s="1" t="s">
        <v>2115</v>
      </c>
      <c r="Q1146" s="8" t="n">
        <v>18</v>
      </c>
      <c r="R1146" s="1" t="s">
        <v>2116</v>
      </c>
      <c r="S1146" s="1" t="s">
        <v>2117</v>
      </c>
      <c r="T1146" s="1" t="n">
        <v>0</v>
      </c>
      <c r="U1146" s="1" t="n">
        <v>0</v>
      </c>
      <c r="V1146" s="1" t="n">
        <v>0</v>
      </c>
      <c r="W1146" s="1" t="n">
        <v>104253</v>
      </c>
    </row>
    <row r="1147" customFormat="false" ht="12.8" hidden="false" customHeight="false" outlineLevel="0" collapsed="false">
      <c r="A1147" s="1" t="s">
        <v>22</v>
      </c>
      <c r="B1147" s="1" t="s">
        <v>23</v>
      </c>
      <c r="C1147" s="1" t="s">
        <v>24</v>
      </c>
      <c r="D1147" s="1" t="n">
        <v>3162</v>
      </c>
      <c r="E1147" s="6" t="n">
        <v>45629</v>
      </c>
      <c r="F1147" s="1" t="s">
        <v>25</v>
      </c>
      <c r="G1147" s="1" t="s">
        <v>26</v>
      </c>
      <c r="H1147" s="1" t="n">
        <v>16417</v>
      </c>
      <c r="I1147" s="6" t="n">
        <v>45629</v>
      </c>
      <c r="J1147" s="6" t="n">
        <f aca="false">YEAR(E1147)*100+MONTH(E1147)</f>
        <v>202412</v>
      </c>
      <c r="K1147" s="6" t="n">
        <f aca="false">YEAR(I1147)*100+MONTH(I1147)</f>
        <v>202412</v>
      </c>
      <c r="L1147" s="1" t="s">
        <v>28</v>
      </c>
      <c r="M1147" s="1" t="n">
        <v>110808.5</v>
      </c>
      <c r="N1147" s="7" t="n">
        <f aca="false">IF(OR(O1147=5101,O1147=5102,O1147=5117,O1147=5922,O1147=6101,O1147=6102,O1147=6107,O1147=6108,O1147=6116,O1147=6117,O1147=6118,O1147=6922),M1147*-1,M1147)</f>
        <v>-110808.5</v>
      </c>
      <c r="O1147" s="1" t="n">
        <v>5101</v>
      </c>
      <c r="P1147" s="1" t="s">
        <v>2118</v>
      </c>
      <c r="Q1147" s="8" t="n">
        <v>18</v>
      </c>
      <c r="R1147" s="1" t="s">
        <v>2119</v>
      </c>
      <c r="S1147" s="1" t="s">
        <v>2120</v>
      </c>
      <c r="T1147" s="1" t="n">
        <v>0</v>
      </c>
      <c r="U1147" s="1" t="n">
        <v>0</v>
      </c>
      <c r="V1147" s="1" t="n">
        <v>0</v>
      </c>
      <c r="W1147" s="1" t="n">
        <v>102013</v>
      </c>
    </row>
    <row r="1148" customFormat="false" ht="12.8" hidden="false" customHeight="false" outlineLevel="0" collapsed="false">
      <c r="A1148" s="1" t="s">
        <v>22</v>
      </c>
      <c r="B1148" s="1" t="s">
        <v>23</v>
      </c>
      <c r="C1148" s="1" t="s">
        <v>24</v>
      </c>
      <c r="D1148" s="1" t="n">
        <v>62</v>
      </c>
      <c r="E1148" s="6" t="n">
        <v>45643</v>
      </c>
      <c r="F1148" s="1" t="s">
        <v>25</v>
      </c>
      <c r="G1148" s="1" t="s">
        <v>26</v>
      </c>
      <c r="H1148" s="1" t="n">
        <v>16519</v>
      </c>
      <c r="I1148" s="6" t="n">
        <v>45643</v>
      </c>
      <c r="J1148" s="6" t="n">
        <f aca="false">YEAR(E1148)*100+MONTH(E1148)</f>
        <v>202412</v>
      </c>
      <c r="K1148" s="6" t="n">
        <f aca="false">YEAR(I1148)*100+MONTH(I1148)</f>
        <v>202412</v>
      </c>
      <c r="L1148" s="1" t="s">
        <v>28</v>
      </c>
      <c r="M1148" s="1" t="n">
        <v>6115.2</v>
      </c>
      <c r="N1148" s="7" t="n">
        <f aca="false">IF(OR(O1148=5101,O1148=5102,O1148=5117,O1148=5922,O1148=6101,O1148=6102,O1148=6107,O1148=6108,O1148=6116,O1148=6117,O1148=6118,O1148=6922),M1148*-1,M1148)</f>
        <v>-6115.2</v>
      </c>
      <c r="O1148" s="1" t="n">
        <v>5101</v>
      </c>
      <c r="P1148" s="1" t="s">
        <v>2121</v>
      </c>
      <c r="Q1148" s="8" t="n">
        <v>18</v>
      </c>
      <c r="R1148" s="1" t="s">
        <v>2122</v>
      </c>
      <c r="S1148" s="1" t="s">
        <v>2123</v>
      </c>
      <c r="T1148" s="1" t="n">
        <v>0</v>
      </c>
      <c r="U1148" s="1" t="n">
        <v>0</v>
      </c>
      <c r="V1148" s="1" t="n">
        <v>0</v>
      </c>
      <c r="W1148" s="1" t="n">
        <v>104256</v>
      </c>
    </row>
    <row r="1149" customFormat="false" ht="12.8" hidden="false" customHeight="false" outlineLevel="0" collapsed="false">
      <c r="A1149" s="1" t="s">
        <v>22</v>
      </c>
      <c r="B1149" s="1" t="s">
        <v>52</v>
      </c>
      <c r="C1149" s="1" t="s">
        <v>53</v>
      </c>
      <c r="D1149" s="1" t="n">
        <v>5119</v>
      </c>
      <c r="E1149" s="6" t="n">
        <v>45632</v>
      </c>
      <c r="F1149" s="1" t="s">
        <v>25</v>
      </c>
      <c r="G1149" s="1" t="s">
        <v>26</v>
      </c>
      <c r="H1149" s="1" t="n">
        <v>1243</v>
      </c>
      <c r="I1149" s="6" t="n">
        <v>45632</v>
      </c>
      <c r="J1149" s="6" t="n">
        <f aca="false">YEAR(E1149)*100+MONTH(E1149)</f>
        <v>202412</v>
      </c>
      <c r="K1149" s="6" t="n">
        <f aca="false">YEAR(I1149)*100+MONTH(I1149)</f>
        <v>202412</v>
      </c>
      <c r="L1149" s="1" t="s">
        <v>54</v>
      </c>
      <c r="M1149" s="1" t="n">
        <v>25757</v>
      </c>
      <c r="N1149" s="7" t="n">
        <f aca="false">IF(OR(O1149=5101,O1149=5102,O1149=5117,O1149=5922,O1149=6101,O1149=6102,O1149=6107,O1149=6108,O1149=6116,O1149=6117,O1149=6118,O1149=6922),M1149*-1,M1149)</f>
        <v>-25757</v>
      </c>
      <c r="O1149" s="1" t="n">
        <v>6102</v>
      </c>
      <c r="P1149" s="1" t="s">
        <v>2124</v>
      </c>
      <c r="Q1149" s="8" t="n">
        <v>12</v>
      </c>
      <c r="R1149" s="1" t="s">
        <v>2125</v>
      </c>
      <c r="S1149" s="1" t="s">
        <v>2126</v>
      </c>
      <c r="T1149" s="1" t="n">
        <v>0</v>
      </c>
      <c r="U1149" s="1" t="n">
        <v>0</v>
      </c>
      <c r="V1149" s="1" t="n">
        <v>0</v>
      </c>
      <c r="W1149" s="1" t="n">
        <v>102676</v>
      </c>
    </row>
    <row r="1150" customFormat="false" ht="12.8" hidden="false" customHeight="false" outlineLevel="0" collapsed="false">
      <c r="A1150" s="1" t="s">
        <v>22</v>
      </c>
      <c r="B1150" s="1" t="s">
        <v>23</v>
      </c>
      <c r="C1150" s="1" t="s">
        <v>24</v>
      </c>
      <c r="D1150" s="1" t="n">
        <v>3400</v>
      </c>
      <c r="E1150" s="6" t="n">
        <v>45638</v>
      </c>
      <c r="F1150" s="1" t="s">
        <v>25</v>
      </c>
      <c r="G1150" s="1" t="s">
        <v>26</v>
      </c>
      <c r="H1150" s="1" t="n">
        <v>16482</v>
      </c>
      <c r="I1150" s="6" t="n">
        <v>45638</v>
      </c>
      <c r="J1150" s="6" t="n">
        <f aca="false">YEAR(E1150)*100+MONTH(E1150)</f>
        <v>202412</v>
      </c>
      <c r="K1150" s="6" t="n">
        <f aca="false">YEAR(I1150)*100+MONTH(I1150)</f>
        <v>202412</v>
      </c>
      <c r="L1150" s="1" t="s">
        <v>28</v>
      </c>
      <c r="M1150" s="1" t="n">
        <v>0</v>
      </c>
      <c r="N1150" s="7" t="n">
        <f aca="false">IF(OR(O1150=5101,O1150=5102,O1150=5117,O1150=5922,O1150=6101,O1150=6102,O1150=6107,O1150=6108,O1150=6116,O1150=6117,O1150=6118,O1150=6922),M1150*-1,M1150)</f>
        <v>-0</v>
      </c>
      <c r="O1150" s="1" t="n">
        <v>5101</v>
      </c>
      <c r="P1150" s="1" t="n">
        <v>0</v>
      </c>
      <c r="Q1150" s="8" t="n">
        <v>0</v>
      </c>
      <c r="R1150" s="1" t="n">
        <v>0</v>
      </c>
      <c r="S1150" s="1" t="n">
        <v>0</v>
      </c>
      <c r="T1150" s="1" t="n">
        <v>0</v>
      </c>
      <c r="U1150" s="1" t="n">
        <v>0</v>
      </c>
      <c r="V1150" s="1" t="n">
        <v>0</v>
      </c>
      <c r="W1150" s="1" t="n">
        <v>-103658</v>
      </c>
    </row>
    <row r="1151" customFormat="false" ht="12.8" hidden="false" customHeight="false" outlineLevel="0" collapsed="false">
      <c r="A1151" s="1" t="s">
        <v>22</v>
      </c>
      <c r="B1151" s="1" t="s">
        <v>58</v>
      </c>
      <c r="C1151" s="1" t="s">
        <v>59</v>
      </c>
      <c r="D1151" s="1" t="n">
        <v>1219</v>
      </c>
      <c r="E1151" s="6" t="n">
        <v>45642</v>
      </c>
      <c r="F1151" s="1" t="s">
        <v>25</v>
      </c>
      <c r="G1151" s="1" t="s">
        <v>26</v>
      </c>
      <c r="H1151" s="1" t="n">
        <v>1161</v>
      </c>
      <c r="I1151" s="6" t="n">
        <v>45642</v>
      </c>
      <c r="J1151" s="6" t="n">
        <f aca="false">YEAR(E1151)*100+MONTH(E1151)</f>
        <v>202412</v>
      </c>
      <c r="K1151" s="6" t="n">
        <f aca="false">YEAR(I1151)*100+MONTH(I1151)</f>
        <v>202412</v>
      </c>
      <c r="L1151" s="1" t="s">
        <v>60</v>
      </c>
      <c r="M1151" s="1" t="n">
        <v>177100</v>
      </c>
      <c r="N1151" s="7" t="n">
        <f aca="false">IF(OR(O1151=5101,O1151=5102,O1151=5117,O1151=5922,O1151=6101,O1151=6102,O1151=6107,O1151=6108,O1151=6116,O1151=6117,O1151=6118,O1151=6922),M1151*-1,M1151)</f>
        <v>-177100</v>
      </c>
      <c r="O1151" s="1" t="n">
        <v>5102</v>
      </c>
      <c r="P1151" s="1" t="s">
        <v>2127</v>
      </c>
      <c r="Q1151" s="8" t="n">
        <v>17</v>
      </c>
      <c r="R1151" s="1" t="s">
        <v>2128</v>
      </c>
      <c r="S1151" s="1" t="s">
        <v>2129</v>
      </c>
      <c r="T1151" s="1" t="n">
        <v>0</v>
      </c>
      <c r="U1151" s="1" t="n">
        <v>0</v>
      </c>
      <c r="V1151" s="1" t="n">
        <v>0</v>
      </c>
      <c r="W1151" s="1" t="n">
        <v>104118</v>
      </c>
    </row>
    <row r="1152" customFormat="false" ht="12.8" hidden="false" customHeight="false" outlineLevel="0" collapsed="false">
      <c r="A1152" s="1" t="s">
        <v>22</v>
      </c>
      <c r="B1152" s="1" t="s">
        <v>23</v>
      </c>
      <c r="C1152" s="1" t="s">
        <v>24</v>
      </c>
      <c r="D1152" s="1" t="n">
        <v>169</v>
      </c>
      <c r="E1152" s="6" t="n">
        <v>45629</v>
      </c>
      <c r="F1152" s="1" t="s">
        <v>25</v>
      </c>
      <c r="G1152" s="1" t="s">
        <v>26</v>
      </c>
      <c r="H1152" s="1" t="n">
        <v>16424</v>
      </c>
      <c r="I1152" s="6" t="n">
        <v>45629</v>
      </c>
      <c r="J1152" s="6" t="n">
        <f aca="false">YEAR(E1152)*100+MONTH(E1152)</f>
        <v>202412</v>
      </c>
      <c r="K1152" s="6" t="n">
        <f aca="false">YEAR(I1152)*100+MONTH(I1152)</f>
        <v>202412</v>
      </c>
      <c r="L1152" s="1" t="s">
        <v>28</v>
      </c>
      <c r="M1152" s="1" t="n">
        <v>2156.4</v>
      </c>
      <c r="N1152" s="7" t="n">
        <f aca="false">IF(OR(O1152=5101,O1152=5102,O1152=5117,O1152=5922,O1152=6101,O1152=6102,O1152=6107,O1152=6108,O1152=6116,O1152=6117,O1152=6118,O1152=6922),M1152*-1,M1152)</f>
        <v>-2156.4</v>
      </c>
      <c r="O1152" s="1" t="n">
        <v>5101</v>
      </c>
      <c r="P1152" s="1" t="s">
        <v>2130</v>
      </c>
      <c r="Q1152" s="8" t="n">
        <v>18</v>
      </c>
      <c r="R1152" s="1" t="s">
        <v>2131</v>
      </c>
      <c r="S1152" s="1" t="n">
        <v>0</v>
      </c>
      <c r="T1152" s="1" t="n">
        <v>0</v>
      </c>
      <c r="U1152" s="1" t="n">
        <v>0</v>
      </c>
      <c r="V1152" s="1" t="n">
        <v>0</v>
      </c>
      <c r="W1152" s="1" t="n">
        <v>102083</v>
      </c>
    </row>
    <row r="1153" customFormat="false" ht="12.8" hidden="false" customHeight="false" outlineLevel="0" collapsed="false">
      <c r="A1153" s="1" t="s">
        <v>22</v>
      </c>
      <c r="B1153" s="1" t="s">
        <v>110</v>
      </c>
      <c r="C1153" s="1" t="s">
        <v>111</v>
      </c>
      <c r="D1153" s="1" t="n">
        <v>5186</v>
      </c>
      <c r="E1153" s="6" t="n">
        <v>45643</v>
      </c>
      <c r="F1153" s="1" t="s">
        <v>25</v>
      </c>
      <c r="G1153" s="1" t="s">
        <v>26</v>
      </c>
      <c r="H1153" s="1" t="n">
        <v>37</v>
      </c>
      <c r="I1153" s="6" t="n">
        <v>45643</v>
      </c>
      <c r="J1153" s="6" t="n">
        <f aca="false">YEAR(E1153)*100+MONTH(E1153)</f>
        <v>202412</v>
      </c>
      <c r="K1153" s="6" t="n">
        <f aca="false">YEAR(I1153)*100+MONTH(I1153)</f>
        <v>202412</v>
      </c>
      <c r="L1153" s="1" t="s">
        <v>186</v>
      </c>
      <c r="M1153" s="1" t="n">
        <v>900.01</v>
      </c>
      <c r="N1153" s="7" t="n">
        <f aca="false">IF(OR(O1153=5101,O1153=5102,O1153=5117,O1153=5922,O1153=6101,O1153=6102,O1153=6107,O1153=6108,O1153=6116,O1153=6117,O1153=6118,O1153=6922),M1153*-1,M1153)</f>
        <v>-900.01</v>
      </c>
      <c r="O1153" s="1" t="n">
        <v>6102</v>
      </c>
      <c r="P1153" s="1" t="s">
        <v>739</v>
      </c>
      <c r="Q1153" s="8" t="n">
        <v>12</v>
      </c>
      <c r="R1153" s="1" t="s">
        <v>740</v>
      </c>
      <c r="S1153" s="1" t="s">
        <v>741</v>
      </c>
      <c r="T1153" s="1" t="n">
        <v>0</v>
      </c>
      <c r="U1153" s="1" t="n">
        <v>0</v>
      </c>
      <c r="V1153" s="1" t="n">
        <v>0</v>
      </c>
      <c r="W1153" s="1" t="n">
        <v>104290</v>
      </c>
    </row>
    <row r="1154" customFormat="false" ht="12.8" hidden="false" customHeight="false" outlineLevel="0" collapsed="false">
      <c r="A1154" s="1" t="s">
        <v>22</v>
      </c>
      <c r="B1154" s="1" t="s">
        <v>41</v>
      </c>
      <c r="C1154" s="1" t="s">
        <v>42</v>
      </c>
      <c r="D1154" s="1" t="n">
        <v>5015</v>
      </c>
      <c r="E1154" s="6" t="n">
        <v>45659</v>
      </c>
      <c r="F1154" s="1" t="s">
        <v>25</v>
      </c>
      <c r="G1154" s="1" t="s">
        <v>26</v>
      </c>
      <c r="H1154" s="1" t="n">
        <v>2403</v>
      </c>
      <c r="I1154" s="6" t="n">
        <v>45659</v>
      </c>
      <c r="J1154" s="6" t="n">
        <f aca="false">YEAR(E1154)*100+MONTH(E1154)</f>
        <v>202501</v>
      </c>
      <c r="K1154" s="6" t="n">
        <f aca="false">YEAR(I1154)*100+MONTH(I1154)</f>
        <v>202501</v>
      </c>
      <c r="L1154" s="1" t="s">
        <v>34</v>
      </c>
      <c r="M1154" s="1" t="n">
        <v>0</v>
      </c>
      <c r="N1154" s="7" t="n">
        <f aca="false">IF(OR(O1154=5101,O1154=5102,O1154=5117,O1154=5922,O1154=6101,O1154=6102,O1154=6107,O1154=6108,O1154=6116,O1154=6117,O1154=6118,O1154=6922),M1154*-1,M1154)</f>
        <v>-0</v>
      </c>
      <c r="O1154" s="1" t="n">
        <v>5102</v>
      </c>
      <c r="P1154" s="1" t="n">
        <v>0</v>
      </c>
      <c r="Q1154" s="8" t="n">
        <v>0</v>
      </c>
      <c r="R1154" s="1" t="n">
        <v>0</v>
      </c>
      <c r="S1154" s="1" t="n">
        <v>0</v>
      </c>
      <c r="T1154" s="1" t="n">
        <v>0</v>
      </c>
      <c r="U1154" s="1" t="n">
        <v>0</v>
      </c>
      <c r="V1154" s="1" t="n">
        <v>0</v>
      </c>
      <c r="W1154" s="1" t="n">
        <v>-106322</v>
      </c>
    </row>
    <row r="1155" customFormat="false" ht="12.8" hidden="false" customHeight="false" outlineLevel="0" collapsed="false">
      <c r="A1155" s="1" t="s">
        <v>22</v>
      </c>
      <c r="B1155" s="1" t="s">
        <v>23</v>
      </c>
      <c r="C1155" s="1" t="s">
        <v>24</v>
      </c>
      <c r="D1155" s="1" t="n">
        <v>5104</v>
      </c>
      <c r="E1155" s="6" t="n">
        <v>45629</v>
      </c>
      <c r="F1155" s="1" t="s">
        <v>25</v>
      </c>
      <c r="G1155" s="1" t="s">
        <v>2132</v>
      </c>
      <c r="H1155" s="1" t="n">
        <v>45916984</v>
      </c>
      <c r="I1155" s="6" t="n">
        <v>45625</v>
      </c>
      <c r="J1155" s="6" t="n">
        <f aca="false">YEAR(E1155)*100+MONTH(E1155)</f>
        <v>202412</v>
      </c>
      <c r="K1155" s="6" t="n">
        <f aca="false">YEAR(I1155)*100+MONTH(I1155)</f>
        <v>202411</v>
      </c>
      <c r="L1155" s="1" t="s">
        <v>28</v>
      </c>
      <c r="M1155" s="1" t="n">
        <v>470.88</v>
      </c>
      <c r="N1155" s="7" t="n">
        <f aca="false">IF(OR(O1155=5101,O1155=5102,O1155=5117,O1155=5922,O1155=6101,O1155=6102,O1155=6107,O1155=6108,O1155=6116,O1155=6117,O1155=6118,O1155=6922),M1155*-1,M1155)</f>
        <v>470.88</v>
      </c>
      <c r="O1155" s="1" t="n">
        <v>1201</v>
      </c>
      <c r="P1155" s="1" t="n">
        <v>0</v>
      </c>
      <c r="Q1155" s="8" t="n">
        <v>0</v>
      </c>
      <c r="R1155" s="1" t="n">
        <v>0</v>
      </c>
      <c r="S1155" s="1" t="s">
        <v>2133</v>
      </c>
      <c r="T1155" s="1" t="n">
        <v>0</v>
      </c>
      <c r="U1155" s="1" t="n">
        <v>0</v>
      </c>
      <c r="V1155" s="1" t="n">
        <v>0</v>
      </c>
      <c r="W1155" s="1" t="n">
        <v>102189</v>
      </c>
    </row>
    <row r="1156" customFormat="false" ht="12.8" hidden="false" customHeight="false" outlineLevel="0" collapsed="false">
      <c r="A1156" s="1" t="s">
        <v>22</v>
      </c>
      <c r="B1156" s="1" t="s">
        <v>29</v>
      </c>
      <c r="C1156" s="1" t="s">
        <v>30</v>
      </c>
      <c r="D1156" s="1" t="n">
        <v>136</v>
      </c>
      <c r="E1156" s="6" t="n">
        <v>45679</v>
      </c>
      <c r="F1156" s="1" t="s">
        <v>25</v>
      </c>
      <c r="G1156" s="1" t="s">
        <v>26</v>
      </c>
      <c r="H1156" s="1" t="n">
        <v>9553</v>
      </c>
      <c r="I1156" s="6" t="n">
        <v>45678</v>
      </c>
      <c r="J1156" s="6" t="n">
        <f aca="false">YEAR(E1156)*100+MONTH(E1156)</f>
        <v>202501</v>
      </c>
      <c r="K1156" s="6" t="n">
        <f aca="false">YEAR(I1156)*100+MONTH(I1156)</f>
        <v>202501</v>
      </c>
      <c r="L1156" s="1" t="s">
        <v>39</v>
      </c>
      <c r="M1156" s="1" t="n">
        <v>3570.45</v>
      </c>
      <c r="N1156" s="7" t="n">
        <f aca="false">IF(OR(O1156=5101,O1156=5102,O1156=5117,O1156=5922,O1156=6101,O1156=6102,O1156=6107,O1156=6108,O1156=6116,O1156=6117,O1156=6118,O1156=6922),M1156*-1,M1156)</f>
        <v>3570.45</v>
      </c>
      <c r="O1156" s="1" t="n">
        <v>1202</v>
      </c>
      <c r="P1156" s="1" t="n">
        <v>0</v>
      </c>
      <c r="Q1156" s="8" t="n">
        <v>0</v>
      </c>
      <c r="R1156" s="1" t="n">
        <v>0</v>
      </c>
      <c r="S1156" s="1" t="s">
        <v>2134</v>
      </c>
      <c r="T1156" s="1" t="n">
        <v>0</v>
      </c>
      <c r="U1156" s="1" t="n">
        <v>0</v>
      </c>
      <c r="V1156" s="1" t="n">
        <v>0</v>
      </c>
      <c r="W1156" s="1" t="n">
        <v>108829</v>
      </c>
    </row>
    <row r="1157" customFormat="false" ht="12.8" hidden="false" customHeight="false" outlineLevel="0" collapsed="false">
      <c r="A1157" s="1" t="s">
        <v>22</v>
      </c>
      <c r="B1157" s="1" t="s">
        <v>23</v>
      </c>
      <c r="C1157" s="1" t="s">
        <v>24</v>
      </c>
      <c r="D1157" s="1" t="n">
        <v>996</v>
      </c>
      <c r="E1157" s="6" t="n">
        <v>45716</v>
      </c>
      <c r="F1157" s="1" t="s">
        <v>25</v>
      </c>
      <c r="G1157" s="1" t="s">
        <v>26</v>
      </c>
      <c r="H1157" s="1" t="n">
        <v>16919</v>
      </c>
      <c r="I1157" s="6" t="n">
        <v>45716</v>
      </c>
      <c r="J1157" s="6" t="n">
        <f aca="false">YEAR(E1157)*100+MONTH(E1157)</f>
        <v>202502</v>
      </c>
      <c r="K1157" s="6" t="n">
        <f aca="false">YEAR(I1157)*100+MONTH(I1157)</f>
        <v>202502</v>
      </c>
      <c r="L1157" s="1" t="s">
        <v>28</v>
      </c>
      <c r="M1157" s="1" t="n">
        <v>9900</v>
      </c>
      <c r="N1157" s="7" t="n">
        <f aca="false">IF(OR(O1157=5101,O1157=5102,O1157=5117,O1157=5922,O1157=6101,O1157=6102,O1157=6107,O1157=6108,O1157=6116,O1157=6117,O1157=6118,O1157=6922),M1157*-1,M1157)</f>
        <v>-9900</v>
      </c>
      <c r="O1157" s="1" t="n">
        <v>5101</v>
      </c>
      <c r="P1157" s="1" t="s">
        <v>2135</v>
      </c>
      <c r="Q1157" s="8" t="n">
        <v>18</v>
      </c>
      <c r="R1157" s="1" t="s">
        <v>2136</v>
      </c>
      <c r="S1157" s="1" t="s">
        <v>2137</v>
      </c>
      <c r="T1157" s="1" t="n">
        <v>0</v>
      </c>
      <c r="U1157" s="1" t="n">
        <v>0</v>
      </c>
      <c r="V1157" s="1" t="n">
        <v>0</v>
      </c>
      <c r="W1157" s="1" t="n">
        <v>114080</v>
      </c>
    </row>
    <row r="1158" customFormat="false" ht="12.8" hidden="false" customHeight="false" outlineLevel="0" collapsed="false">
      <c r="A1158" s="1" t="s">
        <v>22</v>
      </c>
      <c r="B1158" s="1" t="s">
        <v>23</v>
      </c>
      <c r="C1158" s="1" t="s">
        <v>24</v>
      </c>
      <c r="D1158" s="1" t="n">
        <v>5325</v>
      </c>
      <c r="E1158" s="6" t="n">
        <v>45701</v>
      </c>
      <c r="F1158" s="1" t="s">
        <v>25</v>
      </c>
      <c r="G1158" s="1" t="s">
        <v>26</v>
      </c>
      <c r="H1158" s="1" t="n">
        <v>16819</v>
      </c>
      <c r="I1158" s="6" t="n">
        <v>45701</v>
      </c>
      <c r="J1158" s="6" t="n">
        <f aca="false">YEAR(E1158)*100+MONTH(E1158)</f>
        <v>202502</v>
      </c>
      <c r="K1158" s="6" t="n">
        <f aca="false">YEAR(I1158)*100+MONTH(I1158)</f>
        <v>202502</v>
      </c>
      <c r="L1158" s="1" t="s">
        <v>356</v>
      </c>
      <c r="M1158" s="1" t="n">
        <v>3503.98</v>
      </c>
      <c r="N1158" s="7" t="n">
        <f aca="false">IF(OR(O1158=5101,O1158=5102,O1158=5117,O1158=5922,O1158=6101,O1158=6102,O1158=6107,O1158=6108,O1158=6116,O1158=6117,O1158=6118,O1158=6922),M1158*-1,M1158)</f>
        <v>-3503.98</v>
      </c>
      <c r="O1158" s="1" t="n">
        <v>6102</v>
      </c>
      <c r="P1158" s="1" t="s">
        <v>2138</v>
      </c>
      <c r="Q1158" s="8" t="n">
        <v>7</v>
      </c>
      <c r="R1158" s="1" t="s">
        <v>2139</v>
      </c>
      <c r="S1158" s="1" t="s">
        <v>2140</v>
      </c>
      <c r="T1158" s="1" t="n">
        <v>0</v>
      </c>
      <c r="U1158" s="1" t="n">
        <v>0</v>
      </c>
      <c r="V1158" s="1" t="n">
        <v>0</v>
      </c>
      <c r="W1158" s="1" t="n">
        <v>111837</v>
      </c>
    </row>
    <row r="1159" customFormat="false" ht="12.8" hidden="false" customHeight="false" outlineLevel="0" collapsed="false">
      <c r="A1159" s="1" t="s">
        <v>22</v>
      </c>
      <c r="B1159" s="1" t="s">
        <v>41</v>
      </c>
      <c r="C1159" s="1" t="s">
        <v>42</v>
      </c>
      <c r="D1159" s="1" t="n">
        <v>5015</v>
      </c>
      <c r="E1159" s="6" t="n">
        <v>45685</v>
      </c>
      <c r="F1159" s="1" t="s">
        <v>25</v>
      </c>
      <c r="G1159" s="1" t="s">
        <v>26</v>
      </c>
      <c r="H1159" s="1" t="n">
        <v>2440</v>
      </c>
      <c r="I1159" s="6" t="n">
        <v>45685</v>
      </c>
      <c r="J1159" s="6" t="n">
        <f aca="false">YEAR(E1159)*100+MONTH(E1159)</f>
        <v>202501</v>
      </c>
      <c r="K1159" s="6" t="n">
        <f aca="false">YEAR(I1159)*100+MONTH(I1159)</f>
        <v>202501</v>
      </c>
      <c r="L1159" s="1" t="s">
        <v>34</v>
      </c>
      <c r="M1159" s="1" t="n">
        <v>26260</v>
      </c>
      <c r="N1159" s="7" t="n">
        <f aca="false">IF(OR(O1159=5101,O1159=5102,O1159=5117,O1159=5922,O1159=6101,O1159=6102,O1159=6107,O1159=6108,O1159=6116,O1159=6117,O1159=6118,O1159=6922),M1159*-1,M1159)</f>
        <v>-26260</v>
      </c>
      <c r="O1159" s="1" t="n">
        <v>5102</v>
      </c>
      <c r="P1159" s="1" t="s">
        <v>2141</v>
      </c>
      <c r="Q1159" s="8" t="n">
        <v>19</v>
      </c>
      <c r="R1159" s="1" t="s">
        <v>2142</v>
      </c>
      <c r="S1159" s="1" t="s">
        <v>2143</v>
      </c>
      <c r="T1159" s="1" t="n">
        <v>0</v>
      </c>
      <c r="U1159" s="1" t="n">
        <v>0</v>
      </c>
      <c r="V1159" s="1" t="n">
        <v>0</v>
      </c>
      <c r="W1159" s="1" t="n">
        <v>109707</v>
      </c>
    </row>
    <row r="1160" customFormat="false" ht="12.8" hidden="false" customHeight="false" outlineLevel="0" collapsed="false">
      <c r="A1160" s="1" t="s">
        <v>22</v>
      </c>
      <c r="B1160" s="1" t="s">
        <v>41</v>
      </c>
      <c r="C1160" s="1" t="s">
        <v>42</v>
      </c>
      <c r="D1160" s="1" t="n">
        <v>2692</v>
      </c>
      <c r="E1160" s="6" t="n">
        <v>45686</v>
      </c>
      <c r="F1160" s="1" t="s">
        <v>25</v>
      </c>
      <c r="G1160" s="1" t="s">
        <v>26</v>
      </c>
      <c r="H1160" s="1" t="n">
        <v>2445</v>
      </c>
      <c r="I1160" s="6" t="n">
        <v>45686</v>
      </c>
      <c r="J1160" s="6" t="n">
        <f aca="false">YEAR(E1160)*100+MONTH(E1160)</f>
        <v>202501</v>
      </c>
      <c r="K1160" s="6" t="n">
        <f aca="false">YEAR(I1160)*100+MONTH(I1160)</f>
        <v>202501</v>
      </c>
      <c r="L1160" s="1" t="s">
        <v>34</v>
      </c>
      <c r="M1160" s="1" t="n">
        <v>23100</v>
      </c>
      <c r="N1160" s="7" t="n">
        <f aca="false">IF(OR(O1160=5101,O1160=5102,O1160=5117,O1160=5922,O1160=6101,O1160=6102,O1160=6107,O1160=6108,O1160=6116,O1160=6117,O1160=6118,O1160=6922),M1160*-1,M1160)</f>
        <v>-23100</v>
      </c>
      <c r="O1160" s="1" t="n">
        <v>5102</v>
      </c>
      <c r="P1160" s="1" t="n">
        <v>0</v>
      </c>
      <c r="Q1160" s="8" t="n">
        <v>0</v>
      </c>
      <c r="R1160" s="1" t="n">
        <v>0</v>
      </c>
      <c r="S1160" s="1" t="n">
        <v>23100</v>
      </c>
      <c r="T1160" s="1" t="n">
        <v>0</v>
      </c>
      <c r="U1160" s="1" t="n">
        <v>0</v>
      </c>
      <c r="V1160" s="1" t="n">
        <v>0</v>
      </c>
      <c r="W1160" s="1" t="n">
        <v>109919</v>
      </c>
    </row>
    <row r="1161" customFormat="false" ht="12.8" hidden="false" customHeight="false" outlineLevel="0" collapsed="false">
      <c r="A1161" s="1" t="s">
        <v>22</v>
      </c>
      <c r="B1161" s="1" t="s">
        <v>32</v>
      </c>
      <c r="C1161" s="1" t="s">
        <v>33</v>
      </c>
      <c r="D1161" s="1" t="n">
        <v>1128</v>
      </c>
      <c r="E1161" s="6" t="n">
        <v>45679</v>
      </c>
      <c r="F1161" s="1" t="s">
        <v>25</v>
      </c>
      <c r="G1161" s="1" t="s">
        <v>26</v>
      </c>
      <c r="H1161" s="1" t="n">
        <v>1316</v>
      </c>
      <c r="I1161" s="6" t="n">
        <v>45679</v>
      </c>
      <c r="J1161" s="6" t="n">
        <f aca="false">YEAR(E1161)*100+MONTH(E1161)</f>
        <v>202501</v>
      </c>
      <c r="K1161" s="6" t="n">
        <f aca="false">YEAR(I1161)*100+MONTH(I1161)</f>
        <v>202501</v>
      </c>
      <c r="L1161" s="1" t="s">
        <v>34</v>
      </c>
      <c r="M1161" s="1" t="n">
        <v>38400</v>
      </c>
      <c r="N1161" s="7" t="n">
        <f aca="false">IF(OR(O1161=5101,O1161=5102,O1161=5117,O1161=5922,O1161=6101,O1161=6102,O1161=6107,O1161=6108,O1161=6116,O1161=6117,O1161=6118,O1161=6922),M1161*-1,M1161)</f>
        <v>-38400</v>
      </c>
      <c r="O1161" s="1" t="n">
        <v>5102</v>
      </c>
      <c r="P1161" s="1" t="n">
        <v>0</v>
      </c>
      <c r="Q1161" s="8" t="n">
        <v>0</v>
      </c>
      <c r="R1161" s="1" t="n">
        <v>0</v>
      </c>
      <c r="S1161" s="1" t="n">
        <v>38400</v>
      </c>
      <c r="T1161" s="1" t="n">
        <v>0</v>
      </c>
      <c r="U1161" s="1" t="n">
        <v>0</v>
      </c>
      <c r="V1161" s="1" t="n">
        <v>0</v>
      </c>
      <c r="W1161" s="1" t="n">
        <v>108852</v>
      </c>
    </row>
    <row r="1162" customFormat="false" ht="12.8" hidden="false" customHeight="false" outlineLevel="0" collapsed="false">
      <c r="A1162" s="1" t="s">
        <v>22</v>
      </c>
      <c r="B1162" s="1" t="s">
        <v>23</v>
      </c>
      <c r="C1162" s="1" t="s">
        <v>24</v>
      </c>
      <c r="D1162" s="1" t="n">
        <v>996</v>
      </c>
      <c r="E1162" s="6" t="n">
        <v>45678</v>
      </c>
      <c r="F1162" s="1" t="s">
        <v>25</v>
      </c>
      <c r="G1162" s="1" t="s">
        <v>26</v>
      </c>
      <c r="H1162" s="1" t="n">
        <v>16690</v>
      </c>
      <c r="I1162" s="6" t="n">
        <v>45678</v>
      </c>
      <c r="J1162" s="6" t="n">
        <f aca="false">YEAR(E1162)*100+MONTH(E1162)</f>
        <v>202501</v>
      </c>
      <c r="K1162" s="6" t="n">
        <f aca="false">YEAR(I1162)*100+MONTH(I1162)</f>
        <v>202501</v>
      </c>
      <c r="L1162" s="1" t="s">
        <v>28</v>
      </c>
      <c r="M1162" s="1" t="n">
        <v>2688</v>
      </c>
      <c r="N1162" s="7" t="n">
        <f aca="false">IF(OR(O1162=5101,O1162=5102,O1162=5117,O1162=5922,O1162=6101,O1162=6102,O1162=6107,O1162=6108,O1162=6116,O1162=6117,O1162=6118,O1162=6922),M1162*-1,M1162)</f>
        <v>-2688</v>
      </c>
      <c r="O1162" s="1" t="n">
        <v>5101</v>
      </c>
      <c r="P1162" s="1" t="s">
        <v>2144</v>
      </c>
      <c r="Q1162" s="8" t="n">
        <v>18</v>
      </c>
      <c r="R1162" s="1" t="s">
        <v>2145</v>
      </c>
      <c r="S1162" s="1" t="s">
        <v>2146</v>
      </c>
      <c r="T1162" s="1" t="n">
        <v>0</v>
      </c>
      <c r="U1162" s="1" t="n">
        <v>0</v>
      </c>
      <c r="V1162" s="1" t="n">
        <v>0</v>
      </c>
      <c r="W1162" s="1" t="n">
        <v>108807</v>
      </c>
    </row>
    <row r="1163" customFormat="false" ht="12.8" hidden="false" customHeight="false" outlineLevel="0" collapsed="false">
      <c r="A1163" s="1" t="s">
        <v>22</v>
      </c>
      <c r="B1163" s="1" t="s">
        <v>23</v>
      </c>
      <c r="C1163" s="1" t="s">
        <v>24</v>
      </c>
      <c r="D1163" s="1" t="n">
        <v>5357</v>
      </c>
      <c r="E1163" s="6" t="n">
        <v>45709</v>
      </c>
      <c r="F1163" s="1" t="s">
        <v>25</v>
      </c>
      <c r="G1163" s="1" t="s">
        <v>26</v>
      </c>
      <c r="H1163" s="1" t="n">
        <v>16880</v>
      </c>
      <c r="I1163" s="6" t="n">
        <v>45709</v>
      </c>
      <c r="J1163" s="6" t="n">
        <f aca="false">YEAR(E1163)*100+MONTH(E1163)</f>
        <v>202502</v>
      </c>
      <c r="K1163" s="6" t="n">
        <f aca="false">YEAR(I1163)*100+MONTH(I1163)</f>
        <v>202502</v>
      </c>
      <c r="L1163" s="1" t="s">
        <v>139</v>
      </c>
      <c r="M1163" s="1" t="n">
        <v>2644.81</v>
      </c>
      <c r="N1163" s="7" t="n">
        <f aca="false">IF(OR(O1163=5101,O1163=5102,O1163=5117,O1163=5922,O1163=6101,O1163=6102,O1163=6107,O1163=6108,O1163=6116,O1163=6117,O1163=6118,O1163=6922),M1163*-1,M1163)</f>
        <v>-2644.81</v>
      </c>
      <c r="O1163" s="1" t="n">
        <v>6101</v>
      </c>
      <c r="P1163" s="1" t="s">
        <v>2147</v>
      </c>
      <c r="Q1163" s="8" t="n">
        <v>7</v>
      </c>
      <c r="R1163" s="1" t="s">
        <v>2148</v>
      </c>
      <c r="S1163" s="1" t="s">
        <v>2149</v>
      </c>
      <c r="T1163" s="1" t="n">
        <v>0</v>
      </c>
      <c r="U1163" s="1" t="n">
        <v>0</v>
      </c>
      <c r="V1163" s="1" t="n">
        <v>0</v>
      </c>
      <c r="W1163" s="1" t="n">
        <v>113153</v>
      </c>
    </row>
    <row r="1164" customFormat="false" ht="12.8" hidden="false" customHeight="false" outlineLevel="0" collapsed="false">
      <c r="A1164" s="1" t="s">
        <v>22</v>
      </c>
      <c r="B1164" s="1" t="s">
        <v>58</v>
      </c>
      <c r="C1164" s="1" t="s">
        <v>59</v>
      </c>
      <c r="D1164" s="1" t="n">
        <v>5305</v>
      </c>
      <c r="E1164" s="6" t="n">
        <v>45715</v>
      </c>
      <c r="F1164" s="1" t="s">
        <v>25</v>
      </c>
      <c r="G1164" s="1" t="s">
        <v>26</v>
      </c>
      <c r="H1164" s="1" t="n">
        <v>1247</v>
      </c>
      <c r="I1164" s="6" t="n">
        <v>45715</v>
      </c>
      <c r="J1164" s="6" t="n">
        <f aca="false">YEAR(E1164)*100+MONTH(E1164)</f>
        <v>202502</v>
      </c>
      <c r="K1164" s="6" t="n">
        <f aca="false">YEAR(I1164)*100+MONTH(I1164)</f>
        <v>202502</v>
      </c>
      <c r="L1164" s="1" t="s">
        <v>60</v>
      </c>
      <c r="M1164" s="1" t="n">
        <v>16102.17</v>
      </c>
      <c r="N1164" s="7" t="n">
        <f aca="false">IF(OR(O1164=5101,O1164=5102,O1164=5117,O1164=5922,O1164=6101,O1164=6102,O1164=6107,O1164=6108,O1164=6116,O1164=6117,O1164=6118,O1164=6922),M1164*-1,M1164)</f>
        <v>-16102.17</v>
      </c>
      <c r="O1164" s="1" t="n">
        <v>5102</v>
      </c>
      <c r="P1164" s="1" t="s">
        <v>2150</v>
      </c>
      <c r="Q1164" s="8" t="n">
        <v>17</v>
      </c>
      <c r="R1164" s="1" t="s">
        <v>2151</v>
      </c>
      <c r="S1164" s="1" t="s">
        <v>2152</v>
      </c>
      <c r="T1164" s="1" t="n">
        <v>0</v>
      </c>
      <c r="U1164" s="1" t="n">
        <v>0</v>
      </c>
      <c r="V1164" s="1" t="n">
        <v>0</v>
      </c>
      <c r="W1164" s="1" t="n">
        <v>113974</v>
      </c>
    </row>
    <row r="1165" customFormat="false" ht="12.8" hidden="false" customHeight="false" outlineLevel="0" collapsed="false">
      <c r="A1165" s="1" t="s">
        <v>22</v>
      </c>
      <c r="B1165" s="1" t="s">
        <v>23</v>
      </c>
      <c r="C1165" s="1" t="s">
        <v>24</v>
      </c>
      <c r="D1165" s="1" t="n">
        <v>1221</v>
      </c>
      <c r="E1165" s="6" t="n">
        <v>45679</v>
      </c>
      <c r="F1165" s="1" t="s">
        <v>25</v>
      </c>
      <c r="G1165" s="1" t="s">
        <v>26</v>
      </c>
      <c r="H1165" s="1" t="n">
        <v>16696</v>
      </c>
      <c r="I1165" s="6" t="n">
        <v>45679</v>
      </c>
      <c r="J1165" s="6" t="n">
        <f aca="false">YEAR(E1165)*100+MONTH(E1165)</f>
        <v>202501</v>
      </c>
      <c r="K1165" s="6" t="n">
        <f aca="false">YEAR(I1165)*100+MONTH(I1165)</f>
        <v>202501</v>
      </c>
      <c r="L1165" s="1" t="s">
        <v>31</v>
      </c>
      <c r="M1165" s="1" t="n">
        <v>21899.88</v>
      </c>
      <c r="N1165" s="7" t="n">
        <f aca="false">IF(OR(O1165=5101,O1165=5102,O1165=5117,O1165=5922,O1165=6101,O1165=6102,O1165=6107,O1165=6108,O1165=6116,O1165=6117,O1165=6118,O1165=6922),M1165*-1,M1165)</f>
        <v>-21899.88</v>
      </c>
      <c r="O1165" s="1" t="n">
        <v>6102</v>
      </c>
      <c r="P1165" s="1" t="n">
        <v>9144</v>
      </c>
      <c r="Q1165" s="8" t="n">
        <v>7</v>
      </c>
      <c r="R1165" s="1" t="s">
        <v>2153</v>
      </c>
      <c r="S1165" s="1" t="s">
        <v>2154</v>
      </c>
      <c r="T1165" s="1" t="n">
        <v>0</v>
      </c>
      <c r="U1165" s="1" t="n">
        <v>0</v>
      </c>
      <c r="V1165" s="1" t="n">
        <v>0</v>
      </c>
      <c r="W1165" s="1" t="n">
        <v>108868</v>
      </c>
    </row>
    <row r="1166" customFormat="false" ht="12.8" hidden="false" customHeight="false" outlineLevel="0" collapsed="false">
      <c r="A1166" s="1" t="s">
        <v>22</v>
      </c>
      <c r="B1166" s="1" t="s">
        <v>23</v>
      </c>
      <c r="C1166" s="1" t="s">
        <v>24</v>
      </c>
      <c r="D1166" s="1" t="n">
        <v>159</v>
      </c>
      <c r="E1166" s="6" t="n">
        <v>45679</v>
      </c>
      <c r="F1166" s="1" t="s">
        <v>25</v>
      </c>
      <c r="G1166" s="1" t="s">
        <v>26</v>
      </c>
      <c r="H1166" s="1" t="n">
        <v>16698</v>
      </c>
      <c r="I1166" s="6" t="n">
        <v>45679</v>
      </c>
      <c r="J1166" s="6" t="n">
        <f aca="false">YEAR(E1166)*100+MONTH(E1166)</f>
        <v>202501</v>
      </c>
      <c r="K1166" s="6" t="n">
        <f aca="false">YEAR(I1166)*100+MONTH(I1166)</f>
        <v>202501</v>
      </c>
      <c r="L1166" s="1" t="s">
        <v>31</v>
      </c>
      <c r="M1166" s="1" t="n">
        <v>65998.53</v>
      </c>
      <c r="N1166" s="7" t="n">
        <f aca="false">IF(OR(O1166=5101,O1166=5102,O1166=5117,O1166=5922,O1166=6101,O1166=6102,O1166=6107,O1166=6108,O1166=6116,O1166=6117,O1166=6118,O1166=6922),M1166*-1,M1166)</f>
        <v>-65998.53</v>
      </c>
      <c r="O1166" s="1" t="n">
        <v>6102</v>
      </c>
      <c r="P1166" s="1" t="s">
        <v>2155</v>
      </c>
      <c r="Q1166" s="8" t="n">
        <v>7</v>
      </c>
      <c r="R1166" s="1" t="s">
        <v>2156</v>
      </c>
      <c r="S1166" s="1" t="s">
        <v>2157</v>
      </c>
      <c r="T1166" s="1" t="n">
        <v>0</v>
      </c>
      <c r="U1166" s="1" t="n">
        <v>0</v>
      </c>
      <c r="V1166" s="1" t="n">
        <v>0</v>
      </c>
      <c r="W1166" s="1" t="n">
        <v>108870</v>
      </c>
    </row>
    <row r="1167" customFormat="false" ht="12.8" hidden="false" customHeight="false" outlineLevel="0" collapsed="false">
      <c r="A1167" s="1" t="s">
        <v>22</v>
      </c>
      <c r="B1167" s="1" t="s">
        <v>52</v>
      </c>
      <c r="C1167" s="1" t="s">
        <v>53</v>
      </c>
      <c r="D1167" s="1" t="n">
        <v>4705</v>
      </c>
      <c r="E1167" s="6" t="n">
        <v>45716</v>
      </c>
      <c r="F1167" s="1" t="s">
        <v>25</v>
      </c>
      <c r="G1167" s="1" t="s">
        <v>26</v>
      </c>
      <c r="H1167" s="1" t="n">
        <v>1401</v>
      </c>
      <c r="I1167" s="6" t="n">
        <v>45716</v>
      </c>
      <c r="J1167" s="6" t="n">
        <f aca="false">YEAR(E1167)*100+MONTH(E1167)</f>
        <v>202502</v>
      </c>
      <c r="K1167" s="6" t="n">
        <f aca="false">YEAR(I1167)*100+MONTH(I1167)</f>
        <v>202502</v>
      </c>
      <c r="L1167" s="1" t="s">
        <v>77</v>
      </c>
      <c r="M1167" s="1" t="n">
        <v>2600</v>
      </c>
      <c r="N1167" s="7" t="n">
        <f aca="false">IF(OR(O1167=5101,O1167=5102,O1167=5117,O1167=5922,O1167=6101,O1167=6102,O1167=6107,O1167=6108,O1167=6116,O1167=6117,O1167=6118,O1167=6922),M1167*-1,M1167)</f>
        <v>-2600</v>
      </c>
      <c r="O1167" s="1" t="n">
        <v>5102</v>
      </c>
      <c r="P1167" s="1" t="s">
        <v>503</v>
      </c>
      <c r="Q1167" s="8" t="n">
        <v>20.5</v>
      </c>
      <c r="R1167" s="1" t="s">
        <v>504</v>
      </c>
      <c r="S1167" s="1" t="s">
        <v>505</v>
      </c>
      <c r="T1167" s="1" t="n">
        <v>0</v>
      </c>
      <c r="U1167" s="1" t="n">
        <v>0</v>
      </c>
      <c r="V1167" s="1" t="n">
        <v>0</v>
      </c>
      <c r="W1167" s="1" t="n">
        <v>114061</v>
      </c>
    </row>
    <row r="1168" customFormat="false" ht="12.8" hidden="false" customHeight="false" outlineLevel="0" collapsed="false">
      <c r="A1168" s="1" t="s">
        <v>22</v>
      </c>
      <c r="B1168" s="1" t="s">
        <v>23</v>
      </c>
      <c r="C1168" s="1" t="s">
        <v>24</v>
      </c>
      <c r="D1168" s="1" t="n">
        <v>159</v>
      </c>
      <c r="E1168" s="6" t="n">
        <v>45728</v>
      </c>
      <c r="F1168" s="1" t="s">
        <v>25</v>
      </c>
      <c r="G1168" s="1" t="s">
        <v>26</v>
      </c>
      <c r="H1168" s="1" t="n">
        <v>16950</v>
      </c>
      <c r="I1168" s="6" t="n">
        <v>45728</v>
      </c>
      <c r="J1168" s="6" t="n">
        <f aca="false">YEAR(E1168)*100+MONTH(E1168)</f>
        <v>202503</v>
      </c>
      <c r="K1168" s="6" t="n">
        <f aca="false">YEAR(I1168)*100+MONTH(I1168)</f>
        <v>202503</v>
      </c>
      <c r="L1168" s="1" t="s">
        <v>31</v>
      </c>
      <c r="M1168" s="1" t="n">
        <v>13500.01</v>
      </c>
      <c r="N1168" s="7" t="n">
        <f aca="false">IF(OR(O1168=5101,O1168=5102,O1168=5117,O1168=5922,O1168=6101,O1168=6102,O1168=6107,O1168=6108,O1168=6116,O1168=6117,O1168=6118,O1168=6922),M1168*-1,M1168)</f>
        <v>-13500.01</v>
      </c>
      <c r="O1168" s="1" t="n">
        <v>6101</v>
      </c>
      <c r="P1168" s="1" t="s">
        <v>521</v>
      </c>
      <c r="Q1168" s="8" t="n">
        <v>7</v>
      </c>
      <c r="R1168" s="1" t="s">
        <v>522</v>
      </c>
      <c r="S1168" s="1" t="s">
        <v>523</v>
      </c>
      <c r="T1168" s="1" t="n">
        <v>0</v>
      </c>
      <c r="U1168" s="1" t="n">
        <v>0</v>
      </c>
      <c r="V1168" s="1" t="n">
        <v>0</v>
      </c>
      <c r="W1168" s="1" t="n">
        <v>115303</v>
      </c>
    </row>
    <row r="1169" customFormat="false" ht="12.8" hidden="false" customHeight="false" outlineLevel="0" collapsed="false">
      <c r="A1169" s="1" t="s">
        <v>22</v>
      </c>
      <c r="B1169" s="1" t="s">
        <v>23</v>
      </c>
      <c r="C1169" s="1" t="s">
        <v>24</v>
      </c>
      <c r="D1169" s="1" t="n">
        <v>1206</v>
      </c>
      <c r="E1169" s="6" t="n">
        <v>45680</v>
      </c>
      <c r="F1169" s="1" t="s">
        <v>25</v>
      </c>
      <c r="G1169" s="1" t="s">
        <v>26</v>
      </c>
      <c r="H1169" s="1" t="n">
        <v>16708</v>
      </c>
      <c r="I1169" s="6" t="n">
        <v>45680</v>
      </c>
      <c r="J1169" s="6" t="n">
        <f aca="false">YEAR(E1169)*100+MONTH(E1169)</f>
        <v>202501</v>
      </c>
      <c r="K1169" s="6" t="n">
        <f aca="false">YEAR(I1169)*100+MONTH(I1169)</f>
        <v>202501</v>
      </c>
      <c r="L1169" s="1" t="s">
        <v>28</v>
      </c>
      <c r="M1169" s="1" t="n">
        <v>8835</v>
      </c>
      <c r="N1169" s="7" t="n">
        <f aca="false">IF(OR(O1169=5101,O1169=5102,O1169=5117,O1169=5922,O1169=6101,O1169=6102,O1169=6107,O1169=6108,O1169=6116,O1169=6117,O1169=6118,O1169=6922),M1169*-1,M1169)</f>
        <v>-8835</v>
      </c>
      <c r="O1169" s="1" t="n">
        <v>5101</v>
      </c>
      <c r="P1169" s="1" t="s">
        <v>2158</v>
      </c>
      <c r="Q1169" s="8" t="n">
        <v>18</v>
      </c>
      <c r="R1169" s="1" t="s">
        <v>2159</v>
      </c>
      <c r="S1169" s="1" t="s">
        <v>2160</v>
      </c>
      <c r="T1169" s="1" t="n">
        <v>0</v>
      </c>
      <c r="U1169" s="1" t="n">
        <v>0</v>
      </c>
      <c r="V1169" s="1" t="n">
        <v>0</v>
      </c>
      <c r="W1169" s="1" t="n">
        <v>109000</v>
      </c>
    </row>
    <row r="1170" customFormat="false" ht="12.8" hidden="false" customHeight="false" outlineLevel="0" collapsed="false">
      <c r="A1170" s="1" t="s">
        <v>22</v>
      </c>
      <c r="B1170" s="1" t="s">
        <v>23</v>
      </c>
      <c r="C1170" s="1" t="s">
        <v>24</v>
      </c>
      <c r="D1170" s="1" t="n">
        <v>2588</v>
      </c>
      <c r="E1170" s="6" t="n">
        <v>45728</v>
      </c>
      <c r="F1170" s="1" t="s">
        <v>25</v>
      </c>
      <c r="G1170" s="1" t="s">
        <v>26</v>
      </c>
      <c r="H1170" s="1" t="n">
        <v>16961</v>
      </c>
      <c r="I1170" s="6" t="n">
        <v>45728</v>
      </c>
      <c r="J1170" s="6" t="n">
        <f aca="false">YEAR(E1170)*100+MONTH(E1170)</f>
        <v>202503</v>
      </c>
      <c r="K1170" s="6" t="n">
        <f aca="false">YEAR(I1170)*100+MONTH(I1170)</f>
        <v>202503</v>
      </c>
      <c r="L1170" s="1" t="s">
        <v>28</v>
      </c>
      <c r="M1170" s="1" t="n">
        <v>6000</v>
      </c>
      <c r="N1170" s="7" t="n">
        <f aca="false">IF(OR(O1170=5101,O1170=5102,O1170=5117,O1170=5922,O1170=6101,O1170=6102,O1170=6107,O1170=6108,O1170=6116,O1170=6117,O1170=6118,O1170=6922),M1170*-1,M1170)</f>
        <v>-6000</v>
      </c>
      <c r="O1170" s="1" t="n">
        <v>5101</v>
      </c>
      <c r="P1170" s="1" t="s">
        <v>2161</v>
      </c>
      <c r="Q1170" s="8" t="n">
        <v>18</v>
      </c>
      <c r="R1170" s="1" t="s">
        <v>728</v>
      </c>
      <c r="S1170" s="1" t="s">
        <v>2162</v>
      </c>
      <c r="T1170" s="1" t="n">
        <v>0</v>
      </c>
      <c r="U1170" s="1" t="n">
        <v>0</v>
      </c>
      <c r="V1170" s="1" t="n">
        <v>0</v>
      </c>
      <c r="W1170" s="1" t="n">
        <v>115360</v>
      </c>
    </row>
    <row r="1171" customFormat="false" ht="12.8" hidden="false" customHeight="false" outlineLevel="0" collapsed="false">
      <c r="A1171" s="1" t="s">
        <v>22</v>
      </c>
      <c r="B1171" s="1" t="s">
        <v>29</v>
      </c>
      <c r="C1171" s="1" t="s">
        <v>30</v>
      </c>
      <c r="D1171" s="1" t="n">
        <v>1822</v>
      </c>
      <c r="E1171" s="6" t="n">
        <v>45692</v>
      </c>
      <c r="F1171" s="1" t="s">
        <v>25</v>
      </c>
      <c r="G1171" s="1" t="s">
        <v>26</v>
      </c>
      <c r="H1171" s="1" t="n">
        <v>1988</v>
      </c>
      <c r="I1171" s="6" t="n">
        <v>45674</v>
      </c>
      <c r="J1171" s="6" t="n">
        <f aca="false">YEAR(E1171)*100+MONTH(E1171)</f>
        <v>202502</v>
      </c>
      <c r="K1171" s="6" t="n">
        <f aca="false">YEAR(I1171)*100+MONTH(I1171)</f>
        <v>202501</v>
      </c>
      <c r="L1171" s="1" t="s">
        <v>39</v>
      </c>
      <c r="M1171" s="1" t="n">
        <v>8970</v>
      </c>
      <c r="N1171" s="7" t="n">
        <f aca="false">IF(OR(O1171=5101,O1171=5102,O1171=5117,O1171=5922,O1171=6101,O1171=6102,O1171=6107,O1171=6108,O1171=6116,O1171=6117,O1171=6118,O1171=6922),M1171*-1,M1171)</f>
        <v>8970</v>
      </c>
      <c r="O1171" s="1" t="n">
        <v>1202</v>
      </c>
      <c r="P1171" s="1" t="n">
        <v>0</v>
      </c>
      <c r="Q1171" s="8" t="n">
        <v>0</v>
      </c>
      <c r="R1171" s="1" t="n">
        <v>0</v>
      </c>
      <c r="S1171" s="1" t="n">
        <v>8970</v>
      </c>
      <c r="T1171" s="1" t="n">
        <v>0</v>
      </c>
      <c r="U1171" s="1" t="n">
        <v>0</v>
      </c>
      <c r="V1171" s="1" t="n">
        <v>0</v>
      </c>
      <c r="W1171" s="1" t="n">
        <v>110769</v>
      </c>
    </row>
    <row r="1172" customFormat="false" ht="12.8" hidden="false" customHeight="false" outlineLevel="0" collapsed="false">
      <c r="A1172" s="1" t="s">
        <v>22</v>
      </c>
      <c r="B1172" s="1" t="s">
        <v>23</v>
      </c>
      <c r="C1172" s="1" t="s">
        <v>24</v>
      </c>
      <c r="D1172" s="1" t="n">
        <v>1261</v>
      </c>
      <c r="E1172" s="6" t="n">
        <v>45722</v>
      </c>
      <c r="F1172" s="1" t="s">
        <v>25</v>
      </c>
      <c r="G1172" s="1" t="s">
        <v>26</v>
      </c>
      <c r="H1172" s="1" t="n">
        <v>16930</v>
      </c>
      <c r="I1172" s="6" t="n">
        <v>45722</v>
      </c>
      <c r="J1172" s="6" t="n">
        <f aca="false">YEAR(E1172)*100+MONTH(E1172)</f>
        <v>202503</v>
      </c>
      <c r="K1172" s="6" t="n">
        <f aca="false">YEAR(I1172)*100+MONTH(I1172)</f>
        <v>202503</v>
      </c>
      <c r="L1172" s="1" t="s">
        <v>28</v>
      </c>
      <c r="M1172" s="1" t="n">
        <v>14414.76</v>
      </c>
      <c r="N1172" s="7" t="n">
        <f aca="false">IF(OR(O1172=5101,O1172=5102,O1172=5117,O1172=5922,O1172=6101,O1172=6102,O1172=6107,O1172=6108,O1172=6116,O1172=6117,O1172=6118,O1172=6922),M1172*-1,M1172)</f>
        <v>-14414.76</v>
      </c>
      <c r="O1172" s="1" t="n">
        <v>5101</v>
      </c>
      <c r="P1172" s="1" t="s">
        <v>2163</v>
      </c>
      <c r="Q1172" s="8" t="n">
        <v>18</v>
      </c>
      <c r="R1172" s="1" t="s">
        <v>2164</v>
      </c>
      <c r="S1172" s="1" t="s">
        <v>2165</v>
      </c>
      <c r="T1172" s="1" t="n">
        <v>0</v>
      </c>
      <c r="U1172" s="1" t="n">
        <v>0</v>
      </c>
      <c r="V1172" s="1" t="n">
        <v>0</v>
      </c>
      <c r="W1172" s="1" t="n">
        <v>114755</v>
      </c>
    </row>
    <row r="1173" customFormat="false" ht="12.8" hidden="false" customHeight="false" outlineLevel="0" collapsed="false">
      <c r="A1173" s="1" t="s">
        <v>22</v>
      </c>
      <c r="B1173" s="1" t="s">
        <v>29</v>
      </c>
      <c r="C1173" s="1" t="s">
        <v>30</v>
      </c>
      <c r="D1173" s="1" t="n">
        <v>3527</v>
      </c>
      <c r="E1173" s="6" t="n">
        <v>45728</v>
      </c>
      <c r="F1173" s="1" t="s">
        <v>25</v>
      </c>
      <c r="G1173" s="1" t="s">
        <v>26</v>
      </c>
      <c r="H1173" s="1" t="n">
        <v>3811</v>
      </c>
      <c r="I1173" s="6" t="n">
        <v>45705</v>
      </c>
      <c r="J1173" s="6" t="n">
        <f aca="false">YEAR(E1173)*100+MONTH(E1173)</f>
        <v>202503</v>
      </c>
      <c r="K1173" s="6" t="n">
        <f aca="false">YEAR(I1173)*100+MONTH(I1173)</f>
        <v>202502</v>
      </c>
      <c r="L1173" s="1" t="s">
        <v>39</v>
      </c>
      <c r="M1173" s="1" t="n">
        <v>2840</v>
      </c>
      <c r="N1173" s="7" t="n">
        <f aca="false">IF(OR(O1173=5101,O1173=5102,O1173=5117,O1173=5922,O1173=6101,O1173=6102,O1173=6107,O1173=6108,O1173=6116,O1173=6117,O1173=6118,O1173=6922),M1173*-1,M1173)</f>
        <v>2840</v>
      </c>
      <c r="O1173" s="1" t="n">
        <v>1202</v>
      </c>
      <c r="P1173" s="1" t="n">
        <v>0</v>
      </c>
      <c r="Q1173" s="8" t="n">
        <v>0</v>
      </c>
      <c r="R1173" s="1" t="n">
        <v>0</v>
      </c>
      <c r="S1173" s="1" t="n">
        <v>2840</v>
      </c>
      <c r="T1173" s="1" t="n">
        <v>0</v>
      </c>
      <c r="U1173" s="1" t="n">
        <v>0</v>
      </c>
      <c r="V1173" s="1" t="n">
        <v>0</v>
      </c>
      <c r="W1173" s="1" t="n">
        <v>115546</v>
      </c>
    </row>
    <row r="1174" customFormat="false" ht="12.8" hidden="false" customHeight="false" outlineLevel="0" collapsed="false">
      <c r="A1174" s="1" t="s">
        <v>22</v>
      </c>
      <c r="B1174" s="1" t="s">
        <v>29</v>
      </c>
      <c r="C1174" s="1" t="s">
        <v>30</v>
      </c>
      <c r="D1174" s="1" t="n">
        <v>3527</v>
      </c>
      <c r="E1174" s="6" t="n">
        <v>45729</v>
      </c>
      <c r="F1174" s="1" t="s">
        <v>25</v>
      </c>
      <c r="G1174" s="1" t="s">
        <v>26</v>
      </c>
      <c r="H1174" s="1" t="n">
        <v>5638</v>
      </c>
      <c r="I1174" s="6" t="n">
        <v>45729</v>
      </c>
      <c r="J1174" s="6" t="n">
        <f aca="false">YEAR(E1174)*100+MONTH(E1174)</f>
        <v>202503</v>
      </c>
      <c r="K1174" s="6" t="n">
        <f aca="false">YEAR(I1174)*100+MONTH(I1174)</f>
        <v>202503</v>
      </c>
      <c r="L1174" s="1" t="s">
        <v>39</v>
      </c>
      <c r="M1174" s="1" t="n">
        <v>1980</v>
      </c>
      <c r="N1174" s="7" t="n">
        <f aca="false">IF(OR(O1174=5101,O1174=5102,O1174=5117,O1174=5922,O1174=6101,O1174=6102,O1174=6107,O1174=6108,O1174=6116,O1174=6117,O1174=6118,O1174=6922),M1174*-1,M1174)</f>
        <v>-1980</v>
      </c>
      <c r="O1174" s="1" t="n">
        <v>5102</v>
      </c>
      <c r="P1174" s="1" t="n">
        <v>0</v>
      </c>
      <c r="Q1174" s="8" t="n">
        <v>0</v>
      </c>
      <c r="R1174" s="1" t="n">
        <v>0</v>
      </c>
      <c r="S1174" s="1" t="n">
        <v>1980</v>
      </c>
      <c r="T1174" s="1" t="n">
        <v>0</v>
      </c>
      <c r="U1174" s="1" t="n">
        <v>0</v>
      </c>
      <c r="V1174" s="1" t="n">
        <v>0</v>
      </c>
      <c r="W1174" s="1" t="n">
        <v>115596</v>
      </c>
    </row>
    <row r="1175" customFormat="false" ht="12.8" hidden="false" customHeight="false" outlineLevel="0" collapsed="false">
      <c r="A1175" s="1" t="s">
        <v>22</v>
      </c>
      <c r="B1175" s="1" t="s">
        <v>29</v>
      </c>
      <c r="C1175" s="1" t="s">
        <v>30</v>
      </c>
      <c r="D1175" s="1" t="n">
        <v>220</v>
      </c>
      <c r="E1175" s="6" t="n">
        <v>45698</v>
      </c>
      <c r="F1175" s="1" t="s">
        <v>25</v>
      </c>
      <c r="G1175" s="1" t="s">
        <v>26</v>
      </c>
      <c r="H1175" s="1" t="n">
        <v>5589</v>
      </c>
      <c r="I1175" s="6" t="n">
        <v>45698</v>
      </c>
      <c r="J1175" s="6" t="n">
        <f aca="false">YEAR(E1175)*100+MONTH(E1175)</f>
        <v>202502</v>
      </c>
      <c r="K1175" s="6" t="n">
        <f aca="false">YEAR(I1175)*100+MONTH(I1175)</f>
        <v>202502</v>
      </c>
      <c r="L1175" s="1" t="s">
        <v>39</v>
      </c>
      <c r="M1175" s="1" t="n">
        <v>6500</v>
      </c>
      <c r="N1175" s="7" t="n">
        <f aca="false">IF(OR(O1175=5101,O1175=5102,O1175=5117,O1175=5922,O1175=6101,O1175=6102,O1175=6107,O1175=6108,O1175=6116,O1175=6117,O1175=6118,O1175=6922),M1175*-1,M1175)</f>
        <v>-6500</v>
      </c>
      <c r="O1175" s="1" t="n">
        <v>5102</v>
      </c>
      <c r="P1175" s="1" t="n">
        <v>0</v>
      </c>
      <c r="Q1175" s="8" t="n">
        <v>0</v>
      </c>
      <c r="R1175" s="1" t="n">
        <v>0</v>
      </c>
      <c r="S1175" s="1" t="n">
        <v>6500</v>
      </c>
      <c r="T1175" s="1" t="n">
        <v>0</v>
      </c>
      <c r="U1175" s="1" t="n">
        <v>0</v>
      </c>
      <c r="V1175" s="1" t="n">
        <v>0</v>
      </c>
      <c r="W1175" s="1" t="n">
        <v>111492</v>
      </c>
    </row>
    <row r="1176" customFormat="false" ht="12.8" hidden="false" customHeight="false" outlineLevel="0" collapsed="false">
      <c r="A1176" s="1" t="s">
        <v>22</v>
      </c>
      <c r="B1176" s="1" t="s">
        <v>52</v>
      </c>
      <c r="C1176" s="1" t="s">
        <v>53</v>
      </c>
      <c r="D1176" s="1" t="n">
        <v>1320</v>
      </c>
      <c r="E1176" s="6" t="n">
        <v>45708</v>
      </c>
      <c r="F1176" s="1" t="s">
        <v>25</v>
      </c>
      <c r="G1176" s="1" t="s">
        <v>26</v>
      </c>
      <c r="H1176" s="1" t="n">
        <v>1377</v>
      </c>
      <c r="I1176" s="6" t="n">
        <v>45708</v>
      </c>
      <c r="J1176" s="6" t="n">
        <f aca="false">YEAR(E1176)*100+MONTH(E1176)</f>
        <v>202502</v>
      </c>
      <c r="K1176" s="6" t="n">
        <f aca="false">YEAR(I1176)*100+MONTH(I1176)</f>
        <v>202502</v>
      </c>
      <c r="L1176" s="1" t="s">
        <v>54</v>
      </c>
      <c r="M1176" s="1" t="n">
        <v>1017.64</v>
      </c>
      <c r="N1176" s="7" t="n">
        <f aca="false">IF(OR(O1176=5101,O1176=5102,O1176=5117,O1176=5922,O1176=6101,O1176=6102,O1176=6107,O1176=6108,O1176=6116,O1176=6117,O1176=6118,O1176=6922),M1176*-1,M1176)</f>
        <v>-1017.64</v>
      </c>
      <c r="O1176" s="1" t="n">
        <v>6102</v>
      </c>
      <c r="P1176" s="1" t="s">
        <v>2166</v>
      </c>
      <c r="Q1176" s="8" t="n">
        <v>12</v>
      </c>
      <c r="R1176" s="1" t="s">
        <v>2167</v>
      </c>
      <c r="S1176" s="1" t="s">
        <v>2168</v>
      </c>
      <c r="T1176" s="1" t="n">
        <v>0</v>
      </c>
      <c r="U1176" s="1" t="n">
        <v>0</v>
      </c>
      <c r="V1176" s="1" t="n">
        <v>0</v>
      </c>
      <c r="W1176" s="1" t="n">
        <v>112927</v>
      </c>
    </row>
    <row r="1177" customFormat="false" ht="12.8" hidden="false" customHeight="false" outlineLevel="0" collapsed="false">
      <c r="A1177" s="1" t="s">
        <v>22</v>
      </c>
      <c r="B1177" s="1" t="s">
        <v>29</v>
      </c>
      <c r="C1177" s="1" t="s">
        <v>30</v>
      </c>
      <c r="D1177" s="1" t="n">
        <v>58</v>
      </c>
      <c r="E1177" s="6" t="n">
        <v>45702</v>
      </c>
      <c r="F1177" s="1" t="s">
        <v>25</v>
      </c>
      <c r="G1177" s="1" t="s">
        <v>26</v>
      </c>
      <c r="H1177" s="1" t="n">
        <v>5598</v>
      </c>
      <c r="I1177" s="6" t="n">
        <v>45702</v>
      </c>
      <c r="J1177" s="6" t="n">
        <f aca="false">YEAR(E1177)*100+MONTH(E1177)</f>
        <v>202502</v>
      </c>
      <c r="K1177" s="6" t="n">
        <f aca="false">YEAR(I1177)*100+MONTH(I1177)</f>
        <v>202502</v>
      </c>
      <c r="L1177" s="1" t="s">
        <v>39</v>
      </c>
      <c r="M1177" s="1" t="n">
        <v>5360</v>
      </c>
      <c r="N1177" s="7" t="n">
        <f aca="false">IF(OR(O1177=5101,O1177=5102,O1177=5117,O1177=5922,O1177=6101,O1177=6102,O1177=6107,O1177=6108,O1177=6116,O1177=6117,O1177=6118,O1177=6922),M1177*-1,M1177)</f>
        <v>-5360</v>
      </c>
      <c r="O1177" s="1" t="n">
        <v>5102</v>
      </c>
      <c r="P1177" s="1" t="n">
        <v>0</v>
      </c>
      <c r="Q1177" s="8" t="n">
        <v>0</v>
      </c>
      <c r="R1177" s="1" t="n">
        <v>0</v>
      </c>
      <c r="S1177" s="1" t="n">
        <v>5360</v>
      </c>
      <c r="T1177" s="1" t="n">
        <v>0</v>
      </c>
      <c r="U1177" s="1" t="n">
        <v>0</v>
      </c>
      <c r="V1177" s="1" t="n">
        <v>0</v>
      </c>
      <c r="W1177" s="1" t="n">
        <v>112092</v>
      </c>
    </row>
    <row r="1178" customFormat="false" ht="12.8" hidden="false" customHeight="false" outlineLevel="0" collapsed="false">
      <c r="A1178" s="1" t="s">
        <v>22</v>
      </c>
      <c r="B1178" s="1" t="s">
        <v>23</v>
      </c>
      <c r="C1178" s="1" t="s">
        <v>24</v>
      </c>
      <c r="D1178" s="1" t="n">
        <v>300</v>
      </c>
      <c r="E1178" s="6" t="n">
        <v>45660</v>
      </c>
      <c r="F1178" s="1" t="s">
        <v>25</v>
      </c>
      <c r="G1178" s="1" t="s">
        <v>94</v>
      </c>
      <c r="H1178" s="1" t="n">
        <v>23118</v>
      </c>
      <c r="I1178" s="6" t="n">
        <v>45646</v>
      </c>
      <c r="J1178" s="6" t="n">
        <f aca="false">YEAR(E1178)*100+MONTH(E1178)</f>
        <v>202501</v>
      </c>
      <c r="K1178" s="6" t="n">
        <f aca="false">YEAR(I1178)*100+MONTH(I1178)</f>
        <v>202412</v>
      </c>
      <c r="L1178" s="1" t="s">
        <v>28</v>
      </c>
      <c r="M1178" s="1" t="n">
        <v>2388</v>
      </c>
      <c r="N1178" s="7" t="n">
        <f aca="false">IF(OR(O1178=5101,O1178=5102,O1178=5117,O1178=5922,O1178=6101,O1178=6102,O1178=6107,O1178=6108,O1178=6116,O1178=6117,O1178=6118,O1178=6922),M1178*-1,M1178)</f>
        <v>2388</v>
      </c>
      <c r="O1178" s="1" t="n">
        <v>1201</v>
      </c>
      <c r="P1178" s="1" t="s">
        <v>2169</v>
      </c>
      <c r="Q1178" s="8" t="n">
        <v>18</v>
      </c>
      <c r="R1178" s="1" t="s">
        <v>2170</v>
      </c>
      <c r="S1178" s="1" t="s">
        <v>2171</v>
      </c>
      <c r="T1178" s="1" t="n">
        <v>0</v>
      </c>
      <c r="U1178" s="1" t="n">
        <v>0</v>
      </c>
      <c r="V1178" s="1" t="n">
        <v>0</v>
      </c>
      <c r="W1178" s="1" t="n">
        <v>106627</v>
      </c>
    </row>
    <row r="1179" customFormat="false" ht="12.8" hidden="false" customHeight="false" outlineLevel="0" collapsed="false">
      <c r="A1179" s="1" t="s">
        <v>22</v>
      </c>
      <c r="B1179" s="1" t="s">
        <v>41</v>
      </c>
      <c r="C1179" s="1" t="s">
        <v>42</v>
      </c>
      <c r="D1179" s="1" t="n">
        <v>1124</v>
      </c>
      <c r="E1179" s="6" t="n">
        <v>45693</v>
      </c>
      <c r="F1179" s="1" t="s">
        <v>25</v>
      </c>
      <c r="G1179" s="1" t="s">
        <v>26</v>
      </c>
      <c r="H1179" s="1" t="n">
        <v>2465</v>
      </c>
      <c r="I1179" s="6" t="n">
        <v>45693</v>
      </c>
      <c r="J1179" s="6" t="n">
        <f aca="false">YEAR(E1179)*100+MONTH(E1179)</f>
        <v>202502</v>
      </c>
      <c r="K1179" s="6" t="n">
        <f aca="false">YEAR(I1179)*100+MONTH(I1179)</f>
        <v>202502</v>
      </c>
      <c r="L1179" s="1" t="s">
        <v>34</v>
      </c>
      <c r="M1179" s="1" t="n">
        <v>3600</v>
      </c>
      <c r="N1179" s="7" t="n">
        <f aca="false">IF(OR(O1179=5101,O1179=5102,O1179=5117,O1179=5922,O1179=6101,O1179=6102,O1179=6107,O1179=6108,O1179=6116,O1179=6117,O1179=6118,O1179=6922),M1179*-1,M1179)</f>
        <v>-3600</v>
      </c>
      <c r="O1179" s="1" t="n">
        <v>5102</v>
      </c>
      <c r="P1179" s="1" t="n">
        <v>0</v>
      </c>
      <c r="Q1179" s="8" t="n">
        <v>0</v>
      </c>
      <c r="R1179" s="1" t="n">
        <v>0</v>
      </c>
      <c r="S1179" s="1" t="n">
        <v>3600</v>
      </c>
      <c r="T1179" s="1" t="n">
        <v>0</v>
      </c>
      <c r="U1179" s="1" t="n">
        <v>0</v>
      </c>
      <c r="V1179" s="1" t="n">
        <v>0</v>
      </c>
      <c r="W1179" s="1" t="n">
        <v>110806</v>
      </c>
    </row>
    <row r="1180" customFormat="false" ht="12.8" hidden="false" customHeight="false" outlineLevel="0" collapsed="false">
      <c r="A1180" s="1" t="s">
        <v>22</v>
      </c>
      <c r="B1180" s="1" t="s">
        <v>41</v>
      </c>
      <c r="C1180" s="1" t="s">
        <v>42</v>
      </c>
      <c r="D1180" s="1" t="n">
        <v>5015</v>
      </c>
      <c r="E1180" s="6" t="n">
        <v>45694</v>
      </c>
      <c r="F1180" s="1" t="s">
        <v>25</v>
      </c>
      <c r="G1180" s="1" t="s">
        <v>26</v>
      </c>
      <c r="H1180" s="1" t="n">
        <v>2470</v>
      </c>
      <c r="I1180" s="6" t="n">
        <v>45694</v>
      </c>
      <c r="J1180" s="6" t="n">
        <f aca="false">YEAR(E1180)*100+MONTH(E1180)</f>
        <v>202502</v>
      </c>
      <c r="K1180" s="6" t="n">
        <f aca="false">YEAR(I1180)*100+MONTH(I1180)</f>
        <v>202502</v>
      </c>
      <c r="L1180" s="1" t="s">
        <v>34</v>
      </c>
      <c r="M1180" s="1" t="n">
        <v>13370</v>
      </c>
      <c r="N1180" s="7" t="n">
        <f aca="false">IF(OR(O1180=5101,O1180=5102,O1180=5117,O1180=5922,O1180=6101,O1180=6102,O1180=6107,O1180=6108,O1180=6116,O1180=6117,O1180=6118,O1180=6922),M1180*-1,M1180)</f>
        <v>-13370</v>
      </c>
      <c r="O1180" s="1" t="n">
        <v>5102</v>
      </c>
      <c r="P1180" s="1" t="n">
        <v>0</v>
      </c>
      <c r="Q1180" s="8" t="n">
        <v>0</v>
      </c>
      <c r="R1180" s="1" t="n">
        <v>0</v>
      </c>
      <c r="S1180" s="1" t="n">
        <v>13370</v>
      </c>
      <c r="T1180" s="1" t="n">
        <v>0</v>
      </c>
      <c r="U1180" s="1" t="n">
        <v>0</v>
      </c>
      <c r="V1180" s="1" t="n">
        <v>0</v>
      </c>
      <c r="W1180" s="1" t="n">
        <v>111072</v>
      </c>
    </row>
    <row r="1181" customFormat="false" ht="12.8" hidden="false" customHeight="false" outlineLevel="0" collapsed="false">
      <c r="A1181" s="1" t="s">
        <v>22</v>
      </c>
      <c r="B1181" s="1" t="s">
        <v>58</v>
      </c>
      <c r="C1181" s="1" t="s">
        <v>59</v>
      </c>
      <c r="D1181" s="1" t="n">
        <v>5013</v>
      </c>
      <c r="E1181" s="6" t="n">
        <v>45684</v>
      </c>
      <c r="F1181" s="1" t="s">
        <v>25</v>
      </c>
      <c r="G1181" s="1" t="s">
        <v>26</v>
      </c>
      <c r="H1181" s="1" t="n">
        <v>1216</v>
      </c>
      <c r="I1181" s="6" t="n">
        <v>45684</v>
      </c>
      <c r="J1181" s="6" t="n">
        <f aca="false">YEAR(E1181)*100+MONTH(E1181)</f>
        <v>202501</v>
      </c>
      <c r="K1181" s="6" t="n">
        <f aca="false">YEAR(I1181)*100+MONTH(I1181)</f>
        <v>202501</v>
      </c>
      <c r="L1181" s="1" t="s">
        <v>60</v>
      </c>
      <c r="M1181" s="1" t="n">
        <v>11660</v>
      </c>
      <c r="N1181" s="7" t="n">
        <f aca="false">IF(OR(O1181=5101,O1181=5102,O1181=5117,O1181=5922,O1181=6101,O1181=6102,O1181=6107,O1181=6108,O1181=6116,O1181=6117,O1181=6118,O1181=6922),M1181*-1,M1181)</f>
        <v>-11660</v>
      </c>
      <c r="O1181" s="1" t="n">
        <v>5102</v>
      </c>
      <c r="P1181" s="1" t="n">
        <v>0</v>
      </c>
      <c r="Q1181" s="8" t="n">
        <v>0</v>
      </c>
      <c r="R1181" s="1" t="n">
        <v>0</v>
      </c>
      <c r="S1181" s="1" t="n">
        <v>11660</v>
      </c>
      <c r="T1181" s="1" t="n">
        <v>0</v>
      </c>
      <c r="U1181" s="1" t="n">
        <v>0</v>
      </c>
      <c r="V1181" s="1" t="n">
        <v>0</v>
      </c>
      <c r="W1181" s="1" t="n">
        <v>109379</v>
      </c>
    </row>
    <row r="1182" customFormat="false" ht="12.8" hidden="false" customHeight="false" outlineLevel="0" collapsed="false">
      <c r="A1182" s="1" t="s">
        <v>22</v>
      </c>
      <c r="B1182" s="1" t="s">
        <v>23</v>
      </c>
      <c r="C1182" s="1" t="s">
        <v>24</v>
      </c>
      <c r="D1182" s="1" t="n">
        <v>301</v>
      </c>
      <c r="E1182" s="6" t="n">
        <v>45709</v>
      </c>
      <c r="F1182" s="1" t="s">
        <v>25</v>
      </c>
      <c r="G1182" s="1" t="s">
        <v>26</v>
      </c>
      <c r="H1182" s="1" t="n">
        <v>16888</v>
      </c>
      <c r="I1182" s="6" t="n">
        <v>45709</v>
      </c>
      <c r="J1182" s="6" t="n">
        <f aca="false">YEAR(E1182)*100+MONTH(E1182)</f>
        <v>202502</v>
      </c>
      <c r="K1182" s="6" t="n">
        <f aca="false">YEAR(I1182)*100+MONTH(I1182)</f>
        <v>202502</v>
      </c>
      <c r="L1182" s="1" t="s">
        <v>139</v>
      </c>
      <c r="M1182" s="1" t="n">
        <v>52432.55</v>
      </c>
      <c r="N1182" s="7" t="n">
        <f aca="false">IF(OR(O1182=5101,O1182=5102,O1182=5117,O1182=5922,O1182=6101,O1182=6102,O1182=6107,O1182=6108,O1182=6116,O1182=6117,O1182=6118,O1182=6922),M1182*-1,M1182)</f>
        <v>-52432.55</v>
      </c>
      <c r="O1182" s="1" t="n">
        <v>6101</v>
      </c>
      <c r="P1182" s="1" t="s">
        <v>2172</v>
      </c>
      <c r="Q1182" s="8" t="n">
        <v>7</v>
      </c>
      <c r="R1182" s="1" t="s">
        <v>2173</v>
      </c>
      <c r="S1182" s="1" t="s">
        <v>2174</v>
      </c>
      <c r="T1182" s="1" t="n">
        <v>0</v>
      </c>
      <c r="U1182" s="1" t="n">
        <v>0</v>
      </c>
      <c r="V1182" s="1" t="n">
        <v>0</v>
      </c>
      <c r="W1182" s="1" t="n">
        <v>113193</v>
      </c>
    </row>
    <row r="1183" customFormat="false" ht="12.8" hidden="false" customHeight="false" outlineLevel="0" collapsed="false">
      <c r="A1183" s="1" t="s">
        <v>22</v>
      </c>
      <c r="B1183" s="1" t="s">
        <v>32</v>
      </c>
      <c r="C1183" s="1" t="s">
        <v>33</v>
      </c>
      <c r="D1183" s="1" t="n">
        <v>5064</v>
      </c>
      <c r="E1183" s="6" t="n">
        <v>45708</v>
      </c>
      <c r="F1183" s="1" t="s">
        <v>25</v>
      </c>
      <c r="G1183" s="1" t="s">
        <v>26</v>
      </c>
      <c r="H1183" s="1" t="n">
        <v>1367</v>
      </c>
      <c r="I1183" s="6" t="n">
        <v>45708</v>
      </c>
      <c r="J1183" s="6" t="n">
        <f aca="false">YEAR(E1183)*100+MONTH(E1183)</f>
        <v>202502</v>
      </c>
      <c r="K1183" s="6" t="n">
        <f aca="false">YEAR(I1183)*100+MONTH(I1183)</f>
        <v>202502</v>
      </c>
      <c r="L1183" s="1" t="s">
        <v>77</v>
      </c>
      <c r="M1183" s="1" t="n">
        <v>0</v>
      </c>
      <c r="N1183" s="7" t="n">
        <f aca="false">IF(OR(O1183=5101,O1183=5102,O1183=5117,O1183=5922,O1183=6101,O1183=6102,O1183=6107,O1183=6108,O1183=6116,O1183=6117,O1183=6118,O1183=6922),M1183*-1,M1183)</f>
        <v>-0</v>
      </c>
      <c r="O1183" s="1" t="n">
        <v>6102</v>
      </c>
      <c r="P1183" s="1" t="n">
        <v>0</v>
      </c>
      <c r="Q1183" s="8" t="n">
        <v>0</v>
      </c>
      <c r="R1183" s="1" t="n">
        <v>0</v>
      </c>
      <c r="S1183" s="1" t="n">
        <v>0</v>
      </c>
      <c r="T1183" s="1" t="n">
        <v>0</v>
      </c>
      <c r="U1183" s="1" t="n">
        <v>0</v>
      </c>
      <c r="V1183" s="1" t="n">
        <v>0</v>
      </c>
      <c r="W1183" s="1" t="n">
        <v>-113036</v>
      </c>
    </row>
    <row r="1184" customFormat="false" ht="12.8" hidden="false" customHeight="false" outlineLevel="0" collapsed="false">
      <c r="A1184" s="1" t="s">
        <v>22</v>
      </c>
      <c r="B1184" s="1" t="s">
        <v>41</v>
      </c>
      <c r="C1184" s="1" t="s">
        <v>42</v>
      </c>
      <c r="D1184" s="1" t="n">
        <v>158</v>
      </c>
      <c r="E1184" s="6" t="n">
        <v>45695</v>
      </c>
      <c r="F1184" s="1" t="s">
        <v>25</v>
      </c>
      <c r="G1184" s="1" t="s">
        <v>26</v>
      </c>
      <c r="H1184" s="1" t="n">
        <v>2476</v>
      </c>
      <c r="I1184" s="6" t="n">
        <v>45695</v>
      </c>
      <c r="J1184" s="6" t="n">
        <f aca="false">YEAR(E1184)*100+MONTH(E1184)</f>
        <v>202502</v>
      </c>
      <c r="K1184" s="6" t="n">
        <f aca="false">YEAR(I1184)*100+MONTH(I1184)</f>
        <v>202502</v>
      </c>
      <c r="L1184" s="1" t="s">
        <v>34</v>
      </c>
      <c r="M1184" s="1" t="n">
        <v>310200</v>
      </c>
      <c r="N1184" s="7" t="n">
        <f aca="false">IF(OR(O1184=5101,O1184=5102,O1184=5117,O1184=5922,O1184=6101,O1184=6102,O1184=6107,O1184=6108,O1184=6116,O1184=6117,O1184=6118,O1184=6922),M1184*-1,M1184)</f>
        <v>-310200</v>
      </c>
      <c r="O1184" s="1" t="n">
        <v>5102</v>
      </c>
      <c r="P1184" s="1" t="n">
        <v>0</v>
      </c>
      <c r="Q1184" s="8" t="n">
        <v>0</v>
      </c>
      <c r="R1184" s="1" t="n">
        <v>0</v>
      </c>
      <c r="S1184" s="1" t="n">
        <v>310200</v>
      </c>
      <c r="T1184" s="1" t="n">
        <v>0</v>
      </c>
      <c r="U1184" s="1" t="n">
        <v>0</v>
      </c>
      <c r="V1184" s="1" t="n">
        <v>0</v>
      </c>
      <c r="W1184" s="1" t="n">
        <v>111244</v>
      </c>
    </row>
    <row r="1185" customFormat="false" ht="12.8" hidden="false" customHeight="false" outlineLevel="0" collapsed="false">
      <c r="A1185" s="1" t="s">
        <v>22</v>
      </c>
      <c r="B1185" s="1" t="s">
        <v>41</v>
      </c>
      <c r="C1185" s="1" t="s">
        <v>42</v>
      </c>
      <c r="D1185" s="1" t="n">
        <v>5015</v>
      </c>
      <c r="E1185" s="6" t="n">
        <v>45673</v>
      </c>
      <c r="F1185" s="1" t="s">
        <v>25</v>
      </c>
      <c r="G1185" s="1" t="s">
        <v>26</v>
      </c>
      <c r="H1185" s="1" t="n">
        <v>2421</v>
      </c>
      <c r="I1185" s="6" t="n">
        <v>45673</v>
      </c>
      <c r="J1185" s="6" t="n">
        <f aca="false">YEAR(E1185)*100+MONTH(E1185)</f>
        <v>202501</v>
      </c>
      <c r="K1185" s="6" t="n">
        <f aca="false">YEAR(I1185)*100+MONTH(I1185)</f>
        <v>202501</v>
      </c>
      <c r="L1185" s="1" t="s">
        <v>34</v>
      </c>
      <c r="M1185" s="1" t="n">
        <v>4440</v>
      </c>
      <c r="N1185" s="7" t="n">
        <f aca="false">IF(OR(O1185=5101,O1185=5102,O1185=5117,O1185=5922,O1185=6101,O1185=6102,O1185=6107,O1185=6108,O1185=6116,O1185=6117,O1185=6118,O1185=6922),M1185*-1,M1185)</f>
        <v>-4440</v>
      </c>
      <c r="O1185" s="1" t="n">
        <v>5102</v>
      </c>
      <c r="P1185" s="1" t="s">
        <v>2175</v>
      </c>
      <c r="Q1185" s="8" t="n">
        <v>19</v>
      </c>
      <c r="R1185" s="1" t="s">
        <v>2176</v>
      </c>
      <c r="S1185" s="1" t="s">
        <v>2177</v>
      </c>
      <c r="T1185" s="1" t="n">
        <v>0</v>
      </c>
      <c r="U1185" s="1" t="n">
        <v>0</v>
      </c>
      <c r="V1185" s="1" t="n">
        <v>0</v>
      </c>
      <c r="W1185" s="1" t="n">
        <v>108314</v>
      </c>
    </row>
    <row r="1186" customFormat="false" ht="12.8" hidden="false" customHeight="false" outlineLevel="0" collapsed="false">
      <c r="A1186" s="1" t="s">
        <v>22</v>
      </c>
      <c r="B1186" s="1" t="s">
        <v>41</v>
      </c>
      <c r="C1186" s="1" t="s">
        <v>42</v>
      </c>
      <c r="D1186" s="1" t="n">
        <v>1124</v>
      </c>
      <c r="E1186" s="6" t="n">
        <v>45680</v>
      </c>
      <c r="F1186" s="1" t="s">
        <v>25</v>
      </c>
      <c r="G1186" s="1" t="s">
        <v>26</v>
      </c>
      <c r="H1186" s="1" t="n">
        <v>2428</v>
      </c>
      <c r="I1186" s="6" t="n">
        <v>45680</v>
      </c>
      <c r="J1186" s="6" t="n">
        <f aca="false">YEAR(E1186)*100+MONTH(E1186)</f>
        <v>202501</v>
      </c>
      <c r="K1186" s="6" t="n">
        <f aca="false">YEAR(I1186)*100+MONTH(I1186)</f>
        <v>202501</v>
      </c>
      <c r="L1186" s="1" t="s">
        <v>34</v>
      </c>
      <c r="M1186" s="1" t="n">
        <v>74490</v>
      </c>
      <c r="N1186" s="7" t="n">
        <f aca="false">IF(OR(O1186=5101,O1186=5102,O1186=5117,O1186=5922,O1186=6101,O1186=6102,O1186=6107,O1186=6108,O1186=6116,O1186=6117,O1186=6118,O1186=6922),M1186*-1,M1186)</f>
        <v>-74490</v>
      </c>
      <c r="O1186" s="1" t="n">
        <v>5102</v>
      </c>
      <c r="P1186" s="1" t="n">
        <v>0</v>
      </c>
      <c r="Q1186" s="8" t="n">
        <v>0</v>
      </c>
      <c r="R1186" s="1" t="n">
        <v>0</v>
      </c>
      <c r="S1186" s="1" t="n">
        <v>74490</v>
      </c>
      <c r="T1186" s="1" t="n">
        <v>0</v>
      </c>
      <c r="U1186" s="1" t="n">
        <v>0</v>
      </c>
      <c r="V1186" s="1" t="n">
        <v>0</v>
      </c>
      <c r="W1186" s="1" t="n">
        <v>108929</v>
      </c>
    </row>
    <row r="1187" customFormat="false" ht="12.8" hidden="false" customHeight="false" outlineLevel="0" collapsed="false">
      <c r="A1187" s="1" t="s">
        <v>22</v>
      </c>
      <c r="B1187" s="1" t="s">
        <v>23</v>
      </c>
      <c r="C1187" s="1" t="s">
        <v>24</v>
      </c>
      <c r="D1187" s="1" t="n">
        <v>1143</v>
      </c>
      <c r="E1187" s="6" t="n">
        <v>45726</v>
      </c>
      <c r="F1187" s="1" t="s">
        <v>25</v>
      </c>
      <c r="G1187" s="1" t="s">
        <v>26</v>
      </c>
      <c r="H1187" s="1" t="n">
        <v>16945</v>
      </c>
      <c r="I1187" s="6" t="n">
        <v>45726</v>
      </c>
      <c r="J1187" s="6" t="n">
        <f aca="false">YEAR(E1187)*100+MONTH(E1187)</f>
        <v>202503</v>
      </c>
      <c r="K1187" s="6" t="n">
        <f aca="false">YEAR(I1187)*100+MONTH(I1187)</f>
        <v>202503</v>
      </c>
      <c r="L1187" s="1" t="s">
        <v>28</v>
      </c>
      <c r="M1187" s="1" t="n">
        <v>2400</v>
      </c>
      <c r="N1187" s="7" t="n">
        <f aca="false">IF(OR(O1187=5101,O1187=5102,O1187=5117,O1187=5922,O1187=6101,O1187=6102,O1187=6107,O1187=6108,O1187=6116,O1187=6117,O1187=6118,O1187=6922),M1187*-1,M1187)</f>
        <v>-2400</v>
      </c>
      <c r="O1187" s="1" t="n">
        <v>5101</v>
      </c>
      <c r="P1187" s="1" t="s">
        <v>2178</v>
      </c>
      <c r="Q1187" s="8" t="n">
        <v>18</v>
      </c>
      <c r="R1187" s="1" t="s">
        <v>2179</v>
      </c>
      <c r="S1187" s="1" t="s">
        <v>2180</v>
      </c>
      <c r="T1187" s="1" t="n">
        <v>0</v>
      </c>
      <c r="U1187" s="1" t="n">
        <v>0</v>
      </c>
      <c r="V1187" s="1" t="n">
        <v>0</v>
      </c>
      <c r="W1187" s="1" t="n">
        <v>114990</v>
      </c>
    </row>
    <row r="1188" customFormat="false" ht="12.8" hidden="false" customHeight="false" outlineLevel="0" collapsed="false">
      <c r="A1188" s="1" t="s">
        <v>22</v>
      </c>
      <c r="B1188" s="1" t="s">
        <v>23</v>
      </c>
      <c r="C1188" s="1" t="s">
        <v>24</v>
      </c>
      <c r="D1188" s="1" t="n">
        <v>262</v>
      </c>
      <c r="E1188" s="6" t="n">
        <v>45726</v>
      </c>
      <c r="F1188" s="1" t="s">
        <v>25</v>
      </c>
      <c r="G1188" s="1" t="s">
        <v>2181</v>
      </c>
      <c r="H1188" s="1" t="n">
        <v>147853</v>
      </c>
      <c r="I1188" s="6" t="n">
        <v>45723</v>
      </c>
      <c r="J1188" s="6" t="n">
        <f aca="false">YEAR(E1188)*100+MONTH(E1188)</f>
        <v>202503</v>
      </c>
      <c r="K1188" s="6" t="n">
        <f aca="false">YEAR(I1188)*100+MONTH(I1188)</f>
        <v>202503</v>
      </c>
      <c r="L1188" s="1" t="s">
        <v>28</v>
      </c>
      <c r="M1188" s="1" t="n">
        <v>610.23</v>
      </c>
      <c r="N1188" s="7" t="n">
        <f aca="false">IF(OR(O1188=5101,O1188=5102,O1188=5117,O1188=5922,O1188=6101,O1188=6102,O1188=6107,O1188=6108,O1188=6116,O1188=6117,O1188=6118,O1188=6922),M1188*-1,M1188)</f>
        <v>610.23</v>
      </c>
      <c r="O1188" s="1" t="n">
        <v>2201</v>
      </c>
      <c r="P1188" s="1" t="s">
        <v>2182</v>
      </c>
      <c r="Q1188" s="8" t="n">
        <v>7</v>
      </c>
      <c r="R1188" s="1" t="s">
        <v>2183</v>
      </c>
      <c r="S1188" s="1" t="s">
        <v>2184</v>
      </c>
      <c r="T1188" s="1" t="n">
        <v>0</v>
      </c>
      <c r="U1188" s="1" t="n">
        <v>0</v>
      </c>
      <c r="V1188" s="1" t="n">
        <v>0</v>
      </c>
      <c r="W1188" s="1" t="n">
        <v>114996</v>
      </c>
    </row>
    <row r="1189" customFormat="false" ht="12.8" hidden="false" customHeight="false" outlineLevel="0" collapsed="false">
      <c r="A1189" s="1" t="s">
        <v>22</v>
      </c>
      <c r="B1189" s="1" t="s">
        <v>41</v>
      </c>
      <c r="C1189" s="1" t="s">
        <v>42</v>
      </c>
      <c r="D1189" s="1" t="n">
        <v>5015</v>
      </c>
      <c r="E1189" s="6" t="n">
        <v>45681</v>
      </c>
      <c r="F1189" s="1" t="s">
        <v>25</v>
      </c>
      <c r="G1189" s="1" t="s">
        <v>26</v>
      </c>
      <c r="H1189" s="1" t="n">
        <v>2431</v>
      </c>
      <c r="I1189" s="6" t="n">
        <v>45681</v>
      </c>
      <c r="J1189" s="6" t="n">
        <f aca="false">YEAR(E1189)*100+MONTH(E1189)</f>
        <v>202501</v>
      </c>
      <c r="K1189" s="6" t="n">
        <f aca="false">YEAR(I1189)*100+MONTH(I1189)</f>
        <v>202501</v>
      </c>
      <c r="L1189" s="1" t="s">
        <v>34</v>
      </c>
      <c r="M1189" s="1" t="n">
        <v>17190</v>
      </c>
      <c r="N1189" s="7" t="n">
        <f aca="false">IF(OR(O1189=5101,O1189=5102,O1189=5117,O1189=5922,O1189=6101,O1189=6102,O1189=6107,O1189=6108,O1189=6116,O1189=6117,O1189=6118,O1189=6922),M1189*-1,M1189)</f>
        <v>-17190</v>
      </c>
      <c r="O1189" s="1" t="n">
        <v>5102</v>
      </c>
      <c r="P1189" s="1" t="n">
        <v>0</v>
      </c>
      <c r="Q1189" s="8" t="n">
        <v>0</v>
      </c>
      <c r="R1189" s="1" t="n">
        <v>0</v>
      </c>
      <c r="S1189" s="1" t="n">
        <v>17190</v>
      </c>
      <c r="T1189" s="1" t="n">
        <v>0</v>
      </c>
      <c r="U1189" s="1" t="n">
        <v>0</v>
      </c>
      <c r="V1189" s="1" t="n">
        <v>0</v>
      </c>
      <c r="W1189" s="1" t="n">
        <v>109084</v>
      </c>
    </row>
    <row r="1190" customFormat="false" ht="12.8" hidden="false" customHeight="false" outlineLevel="0" collapsed="false">
      <c r="A1190" s="1" t="s">
        <v>22</v>
      </c>
      <c r="B1190" s="1" t="s">
        <v>23</v>
      </c>
      <c r="C1190" s="1" t="s">
        <v>24</v>
      </c>
      <c r="D1190" s="1" t="n">
        <v>175</v>
      </c>
      <c r="E1190" s="6" t="n">
        <v>45723</v>
      </c>
      <c r="F1190" s="1" t="s">
        <v>25</v>
      </c>
      <c r="G1190" s="1" t="s">
        <v>26</v>
      </c>
      <c r="H1190" s="1" t="n">
        <v>16935</v>
      </c>
      <c r="I1190" s="6" t="n">
        <v>45723</v>
      </c>
      <c r="J1190" s="6" t="n">
        <f aca="false">YEAR(E1190)*100+MONTH(E1190)</f>
        <v>202503</v>
      </c>
      <c r="K1190" s="6" t="n">
        <f aca="false">YEAR(I1190)*100+MONTH(I1190)</f>
        <v>202503</v>
      </c>
      <c r="L1190" s="1" t="s">
        <v>139</v>
      </c>
      <c r="M1190" s="1" t="n">
        <v>42919.31</v>
      </c>
      <c r="N1190" s="7" t="n">
        <f aca="false">IF(OR(O1190=5101,O1190=5102,O1190=5117,O1190=5922,O1190=6101,O1190=6102,O1190=6107,O1190=6108,O1190=6116,O1190=6117,O1190=6118,O1190=6922),M1190*-1,M1190)</f>
        <v>-42919.31</v>
      </c>
      <c r="O1190" s="1" t="n">
        <v>6101</v>
      </c>
      <c r="P1190" s="1" t="s">
        <v>2185</v>
      </c>
      <c r="Q1190" s="8" t="n">
        <v>7</v>
      </c>
      <c r="R1190" s="1" t="s">
        <v>2186</v>
      </c>
      <c r="S1190" s="1" t="s">
        <v>2187</v>
      </c>
      <c r="T1190" s="1" t="n">
        <v>0</v>
      </c>
      <c r="U1190" s="1" t="n">
        <v>0</v>
      </c>
      <c r="V1190" s="1" t="n">
        <v>0</v>
      </c>
      <c r="W1190" s="1" t="n">
        <v>114815</v>
      </c>
    </row>
    <row r="1191" customFormat="false" ht="12.8" hidden="false" customHeight="false" outlineLevel="0" collapsed="false">
      <c r="A1191" s="1" t="s">
        <v>22</v>
      </c>
      <c r="B1191" s="1" t="s">
        <v>32</v>
      </c>
      <c r="C1191" s="1" t="s">
        <v>33</v>
      </c>
      <c r="D1191" s="1" t="n">
        <v>5336</v>
      </c>
      <c r="E1191" s="6" t="n">
        <v>45716</v>
      </c>
      <c r="F1191" s="1" t="s">
        <v>25</v>
      </c>
      <c r="G1191" s="1" t="s">
        <v>26</v>
      </c>
      <c r="H1191" s="1" t="n">
        <v>1374</v>
      </c>
      <c r="I1191" s="6" t="n">
        <v>45716</v>
      </c>
      <c r="J1191" s="6" t="n">
        <f aca="false">YEAR(E1191)*100+MONTH(E1191)</f>
        <v>202502</v>
      </c>
      <c r="K1191" s="6" t="n">
        <f aca="false">YEAR(I1191)*100+MONTH(I1191)</f>
        <v>202502</v>
      </c>
      <c r="L1191" s="1" t="s">
        <v>34</v>
      </c>
      <c r="M1191" s="1" t="n">
        <v>12200</v>
      </c>
      <c r="N1191" s="7" t="n">
        <f aca="false">IF(OR(O1191=5101,O1191=5102,O1191=5117,O1191=5922,O1191=6101,O1191=6102,O1191=6107,O1191=6108,O1191=6116,O1191=6117,O1191=6118,O1191=6922),M1191*-1,M1191)</f>
        <v>-12200</v>
      </c>
      <c r="O1191" s="1" t="n">
        <v>5102</v>
      </c>
      <c r="P1191" s="1" t="s">
        <v>2188</v>
      </c>
      <c r="Q1191" s="8" t="n">
        <v>19</v>
      </c>
      <c r="R1191" s="1" t="s">
        <v>2189</v>
      </c>
      <c r="S1191" s="1" t="s">
        <v>2190</v>
      </c>
      <c r="T1191" s="1" t="n">
        <v>0</v>
      </c>
      <c r="U1191" s="1" t="n">
        <v>0</v>
      </c>
      <c r="V1191" s="1" t="n">
        <v>0</v>
      </c>
      <c r="W1191" s="1" t="n">
        <v>114047</v>
      </c>
    </row>
    <row r="1192" customFormat="false" ht="12.8" hidden="false" customHeight="false" outlineLevel="0" collapsed="false">
      <c r="A1192" s="1" t="s">
        <v>22</v>
      </c>
      <c r="B1192" s="1" t="s">
        <v>29</v>
      </c>
      <c r="C1192" s="1" t="s">
        <v>30</v>
      </c>
      <c r="D1192" s="1" t="n">
        <v>256</v>
      </c>
      <c r="E1192" s="6" t="n">
        <v>45707</v>
      </c>
      <c r="F1192" s="1" t="s">
        <v>25</v>
      </c>
      <c r="G1192" s="1" t="s">
        <v>26</v>
      </c>
      <c r="H1192" s="1" t="n">
        <v>5610</v>
      </c>
      <c r="I1192" s="6" t="n">
        <v>45707</v>
      </c>
      <c r="J1192" s="6" t="n">
        <f aca="false">YEAR(E1192)*100+MONTH(E1192)</f>
        <v>202502</v>
      </c>
      <c r="K1192" s="6" t="n">
        <f aca="false">YEAR(I1192)*100+MONTH(I1192)</f>
        <v>202502</v>
      </c>
      <c r="L1192" s="1" t="s">
        <v>39</v>
      </c>
      <c r="M1192" s="1" t="n">
        <v>11769.84</v>
      </c>
      <c r="N1192" s="7" t="n">
        <f aca="false">IF(OR(O1192=5101,O1192=5102,O1192=5117,O1192=5922,O1192=6101,O1192=6102,O1192=6107,O1192=6108,O1192=6116,O1192=6117,O1192=6118,O1192=6922),M1192*-1,M1192)</f>
        <v>-11769.84</v>
      </c>
      <c r="O1192" s="1" t="n">
        <v>5102</v>
      </c>
      <c r="P1192" s="1" t="n">
        <v>0</v>
      </c>
      <c r="Q1192" s="8" t="n">
        <v>0</v>
      </c>
      <c r="R1192" s="1" t="n">
        <v>0</v>
      </c>
      <c r="S1192" s="1" t="s">
        <v>2191</v>
      </c>
      <c r="T1192" s="1" t="n">
        <v>0</v>
      </c>
      <c r="U1192" s="1" t="n">
        <v>0</v>
      </c>
      <c r="V1192" s="1" t="n">
        <v>0</v>
      </c>
      <c r="W1192" s="1" t="n">
        <v>112901</v>
      </c>
    </row>
    <row r="1193" customFormat="false" ht="12.8" hidden="false" customHeight="false" outlineLevel="0" collapsed="false">
      <c r="A1193" s="1" t="s">
        <v>22</v>
      </c>
      <c r="B1193" s="1" t="s">
        <v>58</v>
      </c>
      <c r="C1193" s="1" t="s">
        <v>59</v>
      </c>
      <c r="D1193" s="1" t="n">
        <v>4660</v>
      </c>
      <c r="E1193" s="6" t="n">
        <v>45700</v>
      </c>
      <c r="F1193" s="1" t="s">
        <v>25</v>
      </c>
      <c r="G1193" s="1" t="s">
        <v>26</v>
      </c>
      <c r="H1193" s="1" t="n">
        <v>62</v>
      </c>
      <c r="I1193" s="6" t="n">
        <v>45685</v>
      </c>
      <c r="J1193" s="6" t="n">
        <f aca="false">YEAR(E1193)*100+MONTH(E1193)</f>
        <v>202502</v>
      </c>
      <c r="K1193" s="6" t="n">
        <f aca="false">YEAR(I1193)*100+MONTH(I1193)</f>
        <v>202501</v>
      </c>
      <c r="L1193" s="1" t="s">
        <v>60</v>
      </c>
      <c r="M1193" s="1" t="n">
        <v>10600</v>
      </c>
      <c r="N1193" s="7" t="n">
        <f aca="false">IF(OR(O1193=5101,O1193=5102,O1193=5117,O1193=5922,O1193=6101,O1193=6102,O1193=6107,O1193=6108,O1193=6116,O1193=6117,O1193=6118,O1193=6922),M1193*-1,M1193)</f>
        <v>10600</v>
      </c>
      <c r="O1193" s="1" t="n">
        <v>1202</v>
      </c>
      <c r="P1193" s="1" t="n">
        <v>0</v>
      </c>
      <c r="Q1193" s="8" t="n">
        <v>0</v>
      </c>
      <c r="R1193" s="1" t="n">
        <v>0</v>
      </c>
      <c r="S1193" s="1" t="n">
        <v>10600</v>
      </c>
      <c r="T1193" s="1" t="n">
        <v>0</v>
      </c>
      <c r="U1193" s="1" t="n">
        <v>0</v>
      </c>
      <c r="V1193" s="1" t="n">
        <v>0</v>
      </c>
      <c r="W1193" s="1" t="n">
        <v>111801</v>
      </c>
    </row>
    <row r="1194" customFormat="false" ht="12.8" hidden="false" customHeight="false" outlineLevel="0" collapsed="false">
      <c r="A1194" s="1" t="s">
        <v>22</v>
      </c>
      <c r="B1194" s="1" t="s">
        <v>52</v>
      </c>
      <c r="C1194" s="1" t="s">
        <v>53</v>
      </c>
      <c r="D1194" s="1" t="n">
        <v>4519</v>
      </c>
      <c r="E1194" s="6" t="n">
        <v>45666</v>
      </c>
      <c r="F1194" s="1" t="s">
        <v>25</v>
      </c>
      <c r="G1194" s="1" t="s">
        <v>26</v>
      </c>
      <c r="H1194" s="1" t="n">
        <v>1308</v>
      </c>
      <c r="I1194" s="6" t="n">
        <v>45666</v>
      </c>
      <c r="J1194" s="6" t="n">
        <f aca="false">YEAR(E1194)*100+MONTH(E1194)</f>
        <v>202501</v>
      </c>
      <c r="K1194" s="6" t="n">
        <f aca="false">YEAR(I1194)*100+MONTH(I1194)</f>
        <v>202501</v>
      </c>
      <c r="L1194" s="1" t="s">
        <v>77</v>
      </c>
      <c r="M1194" s="1" t="n">
        <v>3900</v>
      </c>
      <c r="N1194" s="7" t="n">
        <f aca="false">IF(OR(O1194=5101,O1194=5102,O1194=5117,O1194=5922,O1194=6101,O1194=6102,O1194=6107,O1194=6108,O1194=6116,O1194=6117,O1194=6118,O1194=6922),M1194*-1,M1194)</f>
        <v>-3900</v>
      </c>
      <c r="O1194" s="1" t="n">
        <v>5102</v>
      </c>
      <c r="P1194" s="1" t="s">
        <v>1216</v>
      </c>
      <c r="Q1194" s="8" t="n">
        <v>20.5</v>
      </c>
      <c r="R1194" s="1" t="s">
        <v>1217</v>
      </c>
      <c r="S1194" s="1" t="s">
        <v>1218</v>
      </c>
      <c r="T1194" s="1" t="n">
        <v>0</v>
      </c>
      <c r="U1194" s="1" t="n">
        <v>0</v>
      </c>
      <c r="V1194" s="1" t="n">
        <v>0</v>
      </c>
      <c r="W1194" s="1" t="n">
        <v>107417</v>
      </c>
    </row>
    <row r="1195" customFormat="false" ht="12.8" hidden="false" customHeight="false" outlineLevel="0" collapsed="false">
      <c r="A1195" s="1" t="s">
        <v>22</v>
      </c>
      <c r="B1195" s="1" t="s">
        <v>41</v>
      </c>
      <c r="C1195" s="1" t="s">
        <v>42</v>
      </c>
      <c r="D1195" s="1" t="n">
        <v>5323</v>
      </c>
      <c r="E1195" s="6" t="n">
        <v>45713</v>
      </c>
      <c r="F1195" s="1" t="s">
        <v>25</v>
      </c>
      <c r="G1195" s="1" t="s">
        <v>26</v>
      </c>
      <c r="H1195" s="1" t="n">
        <v>2515</v>
      </c>
      <c r="I1195" s="6" t="n">
        <v>45713</v>
      </c>
      <c r="J1195" s="6" t="n">
        <f aca="false">YEAR(E1195)*100+MONTH(E1195)</f>
        <v>202502</v>
      </c>
      <c r="K1195" s="6" t="n">
        <f aca="false">YEAR(I1195)*100+MONTH(I1195)</f>
        <v>202502</v>
      </c>
      <c r="L1195" s="1" t="s">
        <v>34</v>
      </c>
      <c r="M1195" s="1" t="n">
        <v>63500</v>
      </c>
      <c r="N1195" s="7" t="n">
        <f aca="false">IF(OR(O1195=5101,O1195=5102,O1195=5117,O1195=5922,O1195=6101,O1195=6102,O1195=6107,O1195=6108,O1195=6116,O1195=6117,O1195=6118,O1195=6922),M1195*-1,M1195)</f>
        <v>-63500</v>
      </c>
      <c r="O1195" s="1" t="n">
        <v>5102</v>
      </c>
      <c r="P1195" s="1" t="s">
        <v>2192</v>
      </c>
      <c r="Q1195" s="8" t="n">
        <v>19</v>
      </c>
      <c r="R1195" s="1" t="s">
        <v>2193</v>
      </c>
      <c r="S1195" s="1" t="s">
        <v>2194</v>
      </c>
      <c r="T1195" s="1" t="n">
        <v>0</v>
      </c>
      <c r="U1195" s="1" t="n">
        <v>0</v>
      </c>
      <c r="V1195" s="1" t="n">
        <v>0</v>
      </c>
      <c r="W1195" s="1" t="n">
        <v>113520</v>
      </c>
    </row>
    <row r="1196" customFormat="false" ht="12.8" hidden="false" customHeight="false" outlineLevel="0" collapsed="false">
      <c r="A1196" s="1" t="s">
        <v>22</v>
      </c>
      <c r="B1196" s="1" t="s">
        <v>41</v>
      </c>
      <c r="C1196" s="1" t="s">
        <v>42</v>
      </c>
      <c r="D1196" s="1" t="n">
        <v>1250</v>
      </c>
      <c r="E1196" s="6" t="n">
        <v>45714</v>
      </c>
      <c r="F1196" s="1" t="s">
        <v>25</v>
      </c>
      <c r="G1196" s="1" t="s">
        <v>26</v>
      </c>
      <c r="H1196" s="1" t="n">
        <v>2525</v>
      </c>
      <c r="I1196" s="6" t="n">
        <v>45714</v>
      </c>
      <c r="J1196" s="6" t="n">
        <f aca="false">YEAR(E1196)*100+MONTH(E1196)</f>
        <v>202502</v>
      </c>
      <c r="K1196" s="6" t="n">
        <f aca="false">YEAR(I1196)*100+MONTH(I1196)</f>
        <v>202502</v>
      </c>
      <c r="L1196" s="1" t="s">
        <v>34</v>
      </c>
      <c r="M1196" s="1" t="n">
        <v>2576</v>
      </c>
      <c r="N1196" s="7" t="n">
        <f aca="false">IF(OR(O1196=5101,O1196=5102,O1196=5117,O1196=5922,O1196=6101,O1196=6102,O1196=6107,O1196=6108,O1196=6116,O1196=6117,O1196=6118,O1196=6922),M1196*-1,M1196)</f>
        <v>-2576</v>
      </c>
      <c r="O1196" s="1" t="n">
        <v>5102</v>
      </c>
      <c r="P1196" s="1" t="n">
        <v>0</v>
      </c>
      <c r="Q1196" s="8" t="n">
        <v>0</v>
      </c>
      <c r="R1196" s="1" t="n">
        <v>0</v>
      </c>
      <c r="S1196" s="1" t="n">
        <v>2576</v>
      </c>
      <c r="T1196" s="1" t="n">
        <v>0</v>
      </c>
      <c r="U1196" s="1" t="n">
        <v>0</v>
      </c>
      <c r="V1196" s="1" t="n">
        <v>0</v>
      </c>
      <c r="W1196" s="1" t="n">
        <v>113783</v>
      </c>
    </row>
    <row r="1197" customFormat="false" ht="12.8" hidden="false" customHeight="false" outlineLevel="0" collapsed="false">
      <c r="A1197" s="1" t="s">
        <v>22</v>
      </c>
      <c r="B1197" s="1" t="s">
        <v>52</v>
      </c>
      <c r="C1197" s="1" t="s">
        <v>53</v>
      </c>
      <c r="D1197" s="1" t="n">
        <v>1876</v>
      </c>
      <c r="E1197" s="6" t="n">
        <v>45714</v>
      </c>
      <c r="F1197" s="1" t="s">
        <v>25</v>
      </c>
      <c r="G1197" s="1" t="s">
        <v>26</v>
      </c>
      <c r="H1197" s="1" t="n">
        <v>1395</v>
      </c>
      <c r="I1197" s="6" t="n">
        <v>45714</v>
      </c>
      <c r="J1197" s="6" t="n">
        <f aca="false">YEAR(E1197)*100+MONTH(E1197)</f>
        <v>202502</v>
      </c>
      <c r="K1197" s="6" t="n">
        <f aca="false">YEAR(I1197)*100+MONTH(I1197)</f>
        <v>202502</v>
      </c>
      <c r="L1197" s="1" t="s">
        <v>77</v>
      </c>
      <c r="M1197" s="1" t="n">
        <v>155924.8</v>
      </c>
      <c r="N1197" s="7" t="n">
        <f aca="false">IF(OR(O1197=5101,O1197=5102,O1197=5117,O1197=5922,O1197=6101,O1197=6102,O1197=6107,O1197=6108,O1197=6116,O1197=6117,O1197=6118,O1197=6922),M1197*-1,M1197)</f>
        <v>-155924.8</v>
      </c>
      <c r="O1197" s="1" t="n">
        <v>5102</v>
      </c>
      <c r="P1197" s="1" t="s">
        <v>2195</v>
      </c>
      <c r="Q1197" s="8" t="n">
        <v>20.5</v>
      </c>
      <c r="R1197" s="1" t="s">
        <v>2196</v>
      </c>
      <c r="S1197" s="1" t="s">
        <v>2197</v>
      </c>
      <c r="T1197" s="1" t="n">
        <v>0</v>
      </c>
      <c r="U1197" s="1" t="n">
        <v>0</v>
      </c>
      <c r="V1197" s="1" t="n">
        <v>0</v>
      </c>
      <c r="W1197" s="1" t="n">
        <v>113644</v>
      </c>
    </row>
    <row r="1198" customFormat="false" ht="12.8" hidden="false" customHeight="false" outlineLevel="0" collapsed="false">
      <c r="A1198" s="1" t="s">
        <v>22</v>
      </c>
      <c r="B1198" s="1" t="s">
        <v>110</v>
      </c>
      <c r="C1198" s="1" t="s">
        <v>111</v>
      </c>
      <c r="D1198" s="1" t="n">
        <v>1199</v>
      </c>
      <c r="E1198" s="6" t="n">
        <v>45660</v>
      </c>
      <c r="F1198" s="1" t="s">
        <v>25</v>
      </c>
      <c r="G1198" s="1" t="s">
        <v>26</v>
      </c>
      <c r="H1198" s="1" t="n">
        <v>45</v>
      </c>
      <c r="I1198" s="6" t="n">
        <v>45660</v>
      </c>
      <c r="J1198" s="6" t="n">
        <f aca="false">YEAR(E1198)*100+MONTH(E1198)</f>
        <v>202501</v>
      </c>
      <c r="K1198" s="6" t="n">
        <f aca="false">YEAR(I1198)*100+MONTH(I1198)</f>
        <v>202501</v>
      </c>
      <c r="L1198" s="1" t="s">
        <v>112</v>
      </c>
      <c r="M1198" s="1" t="n">
        <v>6419.98</v>
      </c>
      <c r="N1198" s="7" t="n">
        <f aca="false">IF(OR(O1198=5101,O1198=5102,O1198=5117,O1198=5922,O1198=6101,O1198=6102,O1198=6107,O1198=6108,O1198=6116,O1198=6117,O1198=6118,O1198=6922),M1198*-1,M1198)</f>
        <v>-6419.98</v>
      </c>
      <c r="O1198" s="1" t="n">
        <v>5102</v>
      </c>
      <c r="P1198" s="1" t="s">
        <v>2198</v>
      </c>
      <c r="Q1198" s="8" t="n">
        <v>22</v>
      </c>
      <c r="R1198" s="1" t="s">
        <v>2199</v>
      </c>
      <c r="S1198" s="1" t="s">
        <v>2200</v>
      </c>
      <c r="T1198" s="1" t="n">
        <v>0</v>
      </c>
      <c r="U1198" s="1" t="n">
        <v>0</v>
      </c>
      <c r="V1198" s="1" t="n">
        <v>0</v>
      </c>
      <c r="W1198" s="1" t="n">
        <v>106677</v>
      </c>
    </row>
    <row r="1199" customFormat="false" ht="12.8" hidden="false" customHeight="false" outlineLevel="0" collapsed="false">
      <c r="A1199" s="1" t="s">
        <v>22</v>
      </c>
      <c r="B1199" s="1" t="s">
        <v>23</v>
      </c>
      <c r="C1199" s="1" t="s">
        <v>24</v>
      </c>
      <c r="D1199" s="1" t="n">
        <v>176</v>
      </c>
      <c r="E1199" s="6" t="n">
        <v>45685</v>
      </c>
      <c r="F1199" s="1" t="s">
        <v>25</v>
      </c>
      <c r="G1199" s="1" t="s">
        <v>26</v>
      </c>
      <c r="H1199" s="1" t="n">
        <v>16733</v>
      </c>
      <c r="I1199" s="6" t="n">
        <v>45685</v>
      </c>
      <c r="J1199" s="6" t="n">
        <f aca="false">YEAR(E1199)*100+MONTH(E1199)</f>
        <v>202501</v>
      </c>
      <c r="K1199" s="6" t="n">
        <f aca="false">YEAR(I1199)*100+MONTH(I1199)</f>
        <v>202501</v>
      </c>
      <c r="L1199" s="1" t="s">
        <v>139</v>
      </c>
      <c r="M1199" s="1" t="n">
        <v>4785.21</v>
      </c>
      <c r="N1199" s="7" t="n">
        <f aca="false">IF(OR(O1199=5101,O1199=5102,O1199=5117,O1199=5922,O1199=6101,O1199=6102,O1199=6107,O1199=6108,O1199=6116,O1199=6117,O1199=6118,O1199=6922),M1199*-1,M1199)</f>
        <v>-4785.21</v>
      </c>
      <c r="O1199" s="1" t="n">
        <v>6102</v>
      </c>
      <c r="P1199" s="1" t="n">
        <v>1998</v>
      </c>
      <c r="Q1199" s="8" t="n">
        <v>7</v>
      </c>
      <c r="R1199" s="1" t="s">
        <v>217</v>
      </c>
      <c r="S1199" s="1" t="s">
        <v>218</v>
      </c>
      <c r="T1199" s="1" t="n">
        <v>0</v>
      </c>
      <c r="U1199" s="1" t="n">
        <v>0</v>
      </c>
      <c r="V1199" s="1" t="n">
        <v>0</v>
      </c>
      <c r="W1199" s="1" t="n">
        <v>109644</v>
      </c>
    </row>
    <row r="1200" customFormat="false" ht="12.8" hidden="false" customHeight="false" outlineLevel="0" collapsed="false">
      <c r="A1200" s="1" t="s">
        <v>22</v>
      </c>
      <c r="B1200" s="1" t="s">
        <v>23</v>
      </c>
      <c r="C1200" s="1" t="s">
        <v>24</v>
      </c>
      <c r="D1200" s="1" t="n">
        <v>53</v>
      </c>
      <c r="E1200" s="6" t="n">
        <v>45686</v>
      </c>
      <c r="F1200" s="1" t="s">
        <v>25</v>
      </c>
      <c r="G1200" s="1" t="s">
        <v>26</v>
      </c>
      <c r="H1200" s="1" t="n">
        <v>16749</v>
      </c>
      <c r="I1200" s="6" t="n">
        <v>45686</v>
      </c>
      <c r="J1200" s="6" t="n">
        <f aca="false">YEAR(E1200)*100+MONTH(E1200)</f>
        <v>202501</v>
      </c>
      <c r="K1200" s="6" t="n">
        <f aca="false">YEAR(I1200)*100+MONTH(I1200)</f>
        <v>202501</v>
      </c>
      <c r="L1200" s="1" t="s">
        <v>28</v>
      </c>
      <c r="M1200" s="1" t="n">
        <v>9103</v>
      </c>
      <c r="N1200" s="7" t="n">
        <f aca="false">IF(OR(O1200=5101,O1200=5102,O1200=5117,O1200=5922,O1200=6101,O1200=6102,O1200=6107,O1200=6108,O1200=6116,O1200=6117,O1200=6118,O1200=6922),M1200*-1,M1200)</f>
        <v>-9103</v>
      </c>
      <c r="O1200" s="1" t="n">
        <v>5101</v>
      </c>
      <c r="P1200" s="1" t="s">
        <v>2201</v>
      </c>
      <c r="Q1200" s="8" t="n">
        <v>18</v>
      </c>
      <c r="R1200" s="1" t="s">
        <v>2202</v>
      </c>
      <c r="S1200" s="1" t="s">
        <v>2203</v>
      </c>
      <c r="T1200" s="1" t="n">
        <v>0</v>
      </c>
      <c r="U1200" s="1" t="n">
        <v>0</v>
      </c>
      <c r="V1200" s="1" t="n">
        <v>0</v>
      </c>
      <c r="W1200" s="1" t="n">
        <v>109884</v>
      </c>
    </row>
    <row r="1201" customFormat="false" ht="12.8" hidden="false" customHeight="false" outlineLevel="0" collapsed="false">
      <c r="A1201" s="1" t="s">
        <v>22</v>
      </c>
      <c r="B1201" s="1" t="s">
        <v>110</v>
      </c>
      <c r="C1201" s="1" t="s">
        <v>111</v>
      </c>
      <c r="D1201" s="1" t="n">
        <v>2255</v>
      </c>
      <c r="E1201" s="6" t="n">
        <v>45687</v>
      </c>
      <c r="F1201" s="1" t="s">
        <v>25</v>
      </c>
      <c r="G1201" s="1" t="s">
        <v>26</v>
      </c>
      <c r="H1201" s="1" t="n">
        <v>55</v>
      </c>
      <c r="I1201" s="6" t="n">
        <v>45687</v>
      </c>
      <c r="J1201" s="6" t="n">
        <f aca="false">YEAR(E1201)*100+MONTH(E1201)</f>
        <v>202501</v>
      </c>
      <c r="K1201" s="6" t="n">
        <f aca="false">YEAR(I1201)*100+MONTH(I1201)</f>
        <v>202501</v>
      </c>
      <c r="L1201" s="1" t="s">
        <v>186</v>
      </c>
      <c r="M1201" s="1" t="n">
        <v>3919.99</v>
      </c>
      <c r="N1201" s="7" t="n">
        <f aca="false">IF(OR(O1201=5101,O1201=5102,O1201=5117,O1201=5922,O1201=6101,O1201=6102,O1201=6107,O1201=6108,O1201=6116,O1201=6117,O1201=6118,O1201=6922),M1201*-1,M1201)</f>
        <v>-3919.99</v>
      </c>
      <c r="O1201" s="1" t="n">
        <v>6102</v>
      </c>
      <c r="P1201" s="1" t="s">
        <v>2204</v>
      </c>
      <c r="Q1201" s="8" t="n">
        <v>12</v>
      </c>
      <c r="R1201" s="1" t="s">
        <v>2205</v>
      </c>
      <c r="S1201" s="1" t="s">
        <v>2206</v>
      </c>
      <c r="T1201" s="1" t="n">
        <v>0</v>
      </c>
      <c r="U1201" s="1" t="n">
        <v>0</v>
      </c>
      <c r="V1201" s="1" t="n">
        <v>0</v>
      </c>
      <c r="W1201" s="1" t="n">
        <v>110073</v>
      </c>
    </row>
    <row r="1202" customFormat="false" ht="12.8" hidden="false" customHeight="false" outlineLevel="0" collapsed="false">
      <c r="A1202" s="1" t="s">
        <v>22</v>
      </c>
      <c r="B1202" s="1" t="s">
        <v>32</v>
      </c>
      <c r="C1202" s="1" t="s">
        <v>33</v>
      </c>
      <c r="D1202" s="1" t="n">
        <v>5270</v>
      </c>
      <c r="E1202" s="6" t="n">
        <v>45681</v>
      </c>
      <c r="F1202" s="1" t="s">
        <v>25</v>
      </c>
      <c r="G1202" s="1" t="s">
        <v>26</v>
      </c>
      <c r="H1202" s="1" t="n">
        <v>1318</v>
      </c>
      <c r="I1202" s="6" t="n">
        <v>45681</v>
      </c>
      <c r="J1202" s="6" t="n">
        <f aca="false">YEAR(E1202)*100+MONTH(E1202)</f>
        <v>202501</v>
      </c>
      <c r="K1202" s="6" t="n">
        <f aca="false">YEAR(I1202)*100+MONTH(I1202)</f>
        <v>202501</v>
      </c>
      <c r="L1202" s="1" t="s">
        <v>34</v>
      </c>
      <c r="M1202" s="1" t="n">
        <v>500</v>
      </c>
      <c r="N1202" s="7" t="n">
        <f aca="false">IF(OR(O1202=5101,O1202=5102,O1202=5117,O1202=5922,O1202=6101,O1202=6102,O1202=6107,O1202=6108,O1202=6116,O1202=6117,O1202=6118,O1202=6922),M1202*-1,M1202)</f>
        <v>-500</v>
      </c>
      <c r="O1202" s="1" t="n">
        <v>5102</v>
      </c>
      <c r="P1202" s="1" t="n">
        <v>0</v>
      </c>
      <c r="Q1202" s="8" t="n">
        <v>0</v>
      </c>
      <c r="R1202" s="1" t="n">
        <v>0</v>
      </c>
      <c r="S1202" s="1" t="n">
        <v>500</v>
      </c>
      <c r="T1202" s="1" t="n">
        <v>0</v>
      </c>
      <c r="U1202" s="1" t="n">
        <v>0</v>
      </c>
      <c r="V1202" s="1" t="n">
        <v>0</v>
      </c>
      <c r="W1202" s="1" t="n">
        <v>109072</v>
      </c>
    </row>
    <row r="1203" customFormat="false" ht="12.8" hidden="false" customHeight="false" outlineLevel="0" collapsed="false">
      <c r="A1203" s="1" t="s">
        <v>22</v>
      </c>
      <c r="B1203" s="1" t="s">
        <v>41</v>
      </c>
      <c r="C1203" s="1" t="s">
        <v>42</v>
      </c>
      <c r="D1203" s="1" t="n">
        <v>158</v>
      </c>
      <c r="E1203" s="6" t="n">
        <v>45681</v>
      </c>
      <c r="F1203" s="1" t="s">
        <v>25</v>
      </c>
      <c r="G1203" s="1" t="s">
        <v>26</v>
      </c>
      <c r="H1203" s="1" t="n">
        <v>2433</v>
      </c>
      <c r="I1203" s="6" t="n">
        <v>45681</v>
      </c>
      <c r="J1203" s="6" t="n">
        <f aca="false">YEAR(E1203)*100+MONTH(E1203)</f>
        <v>202501</v>
      </c>
      <c r="K1203" s="6" t="n">
        <f aca="false">YEAR(I1203)*100+MONTH(I1203)</f>
        <v>202501</v>
      </c>
      <c r="L1203" s="1" t="s">
        <v>34</v>
      </c>
      <c r="M1203" s="1" t="n">
        <v>7275</v>
      </c>
      <c r="N1203" s="7" t="n">
        <f aca="false">IF(OR(O1203=5101,O1203=5102,O1203=5117,O1203=5922,O1203=6101,O1203=6102,O1203=6107,O1203=6108,O1203=6116,O1203=6117,O1203=6118,O1203=6922),M1203*-1,M1203)</f>
        <v>-7275</v>
      </c>
      <c r="O1203" s="1" t="n">
        <v>5102</v>
      </c>
      <c r="P1203" s="1" t="n">
        <v>0</v>
      </c>
      <c r="Q1203" s="8" t="n">
        <v>0</v>
      </c>
      <c r="R1203" s="1" t="n">
        <v>0</v>
      </c>
      <c r="S1203" s="1" t="n">
        <v>7275</v>
      </c>
      <c r="T1203" s="1" t="n">
        <v>0</v>
      </c>
      <c r="U1203" s="1" t="n">
        <v>0</v>
      </c>
      <c r="V1203" s="1" t="n">
        <v>0</v>
      </c>
      <c r="W1203" s="1" t="n">
        <v>109203</v>
      </c>
    </row>
    <row r="1204" customFormat="false" ht="12.8" hidden="false" customHeight="false" outlineLevel="0" collapsed="false">
      <c r="A1204" s="1" t="s">
        <v>22</v>
      </c>
      <c r="B1204" s="1" t="s">
        <v>29</v>
      </c>
      <c r="C1204" s="1" t="s">
        <v>30</v>
      </c>
      <c r="D1204" s="1" t="n">
        <v>639</v>
      </c>
      <c r="E1204" s="6" t="n">
        <v>45707</v>
      </c>
      <c r="F1204" s="1" t="s">
        <v>25</v>
      </c>
      <c r="G1204" s="1" t="s">
        <v>26</v>
      </c>
      <c r="H1204" s="1" t="n">
        <v>5608</v>
      </c>
      <c r="I1204" s="6" t="n">
        <v>45707</v>
      </c>
      <c r="J1204" s="6" t="n">
        <f aca="false">YEAR(E1204)*100+MONTH(E1204)</f>
        <v>202502</v>
      </c>
      <c r="K1204" s="6" t="n">
        <f aca="false">YEAR(I1204)*100+MONTH(I1204)</f>
        <v>202502</v>
      </c>
      <c r="L1204" s="1" t="s">
        <v>39</v>
      </c>
      <c r="M1204" s="1" t="n">
        <v>4780</v>
      </c>
      <c r="N1204" s="7" t="n">
        <f aca="false">IF(OR(O1204=5101,O1204=5102,O1204=5117,O1204=5922,O1204=6101,O1204=6102,O1204=6107,O1204=6108,O1204=6116,O1204=6117,O1204=6118,O1204=6922),M1204*-1,M1204)</f>
        <v>-4780</v>
      </c>
      <c r="O1204" s="1" t="n">
        <v>5102</v>
      </c>
      <c r="P1204" s="1" t="n">
        <v>0</v>
      </c>
      <c r="Q1204" s="8" t="n">
        <v>0</v>
      </c>
      <c r="R1204" s="1" t="n">
        <v>0</v>
      </c>
      <c r="S1204" s="1" t="n">
        <v>4780</v>
      </c>
      <c r="T1204" s="1" t="n">
        <v>0</v>
      </c>
      <c r="U1204" s="1" t="n">
        <v>0</v>
      </c>
      <c r="V1204" s="1" t="n">
        <v>0</v>
      </c>
      <c r="W1204" s="1" t="n">
        <v>112878</v>
      </c>
    </row>
    <row r="1205" customFormat="false" ht="12.8" hidden="false" customHeight="false" outlineLevel="0" collapsed="false">
      <c r="A1205" s="1" t="s">
        <v>22</v>
      </c>
      <c r="B1205" s="1" t="s">
        <v>52</v>
      </c>
      <c r="C1205" s="1" t="s">
        <v>53</v>
      </c>
      <c r="D1205" s="1" t="n">
        <v>2683</v>
      </c>
      <c r="E1205" s="6" t="n">
        <v>45705</v>
      </c>
      <c r="F1205" s="1" t="s">
        <v>25</v>
      </c>
      <c r="G1205" s="1" t="s">
        <v>26</v>
      </c>
      <c r="H1205" s="1" t="n">
        <v>1372</v>
      </c>
      <c r="I1205" s="6" t="n">
        <v>45705</v>
      </c>
      <c r="J1205" s="6" t="n">
        <f aca="false">YEAR(E1205)*100+MONTH(E1205)</f>
        <v>202502</v>
      </c>
      <c r="K1205" s="6" t="n">
        <f aca="false">YEAR(I1205)*100+MONTH(I1205)</f>
        <v>202502</v>
      </c>
      <c r="L1205" s="1" t="s">
        <v>315</v>
      </c>
      <c r="M1205" s="1" t="n">
        <v>14606.84</v>
      </c>
      <c r="N1205" s="7" t="n">
        <f aca="false">IF(OR(O1205=5101,O1205=5102,O1205=5117,O1205=5922,O1205=6101,O1205=6102,O1205=6107,O1205=6108,O1205=6116,O1205=6117,O1205=6118,O1205=6922),M1205*-1,M1205)</f>
        <v>-14606.84</v>
      </c>
      <c r="O1205" s="1" t="n">
        <v>6102</v>
      </c>
      <c r="P1205" s="1" t="s">
        <v>2207</v>
      </c>
      <c r="Q1205" s="8" t="n">
        <v>12</v>
      </c>
      <c r="R1205" s="1" t="s">
        <v>2208</v>
      </c>
      <c r="S1205" s="1" t="s">
        <v>2209</v>
      </c>
      <c r="T1205" s="1" t="n">
        <v>0</v>
      </c>
      <c r="U1205" s="1" t="n">
        <v>0</v>
      </c>
      <c r="V1205" s="1" t="n">
        <v>0</v>
      </c>
      <c r="W1205" s="1" t="n">
        <v>112178</v>
      </c>
    </row>
    <row r="1206" customFormat="false" ht="12.8" hidden="false" customHeight="false" outlineLevel="0" collapsed="false">
      <c r="A1206" s="1" t="s">
        <v>22</v>
      </c>
      <c r="B1206" s="1" t="s">
        <v>52</v>
      </c>
      <c r="C1206" s="1" t="s">
        <v>53</v>
      </c>
      <c r="D1206" s="1" t="n">
        <v>329</v>
      </c>
      <c r="E1206" s="6" t="n">
        <v>45712</v>
      </c>
      <c r="F1206" s="1" t="s">
        <v>25</v>
      </c>
      <c r="G1206" s="1" t="s">
        <v>94</v>
      </c>
      <c r="H1206" s="1" t="n">
        <v>1943</v>
      </c>
      <c r="I1206" s="6" t="n">
        <v>45712</v>
      </c>
      <c r="J1206" s="6" t="n">
        <f aca="false">YEAR(E1206)*100+MONTH(E1206)</f>
        <v>202502</v>
      </c>
      <c r="K1206" s="6" t="n">
        <f aca="false">YEAR(I1206)*100+MONTH(I1206)</f>
        <v>202502</v>
      </c>
      <c r="L1206" s="1" t="s">
        <v>77</v>
      </c>
      <c r="M1206" s="1" t="n">
        <v>17000</v>
      </c>
      <c r="N1206" s="7" t="n">
        <f aca="false">IF(OR(O1206=5101,O1206=5102,O1206=5117,O1206=5922,O1206=6101,O1206=6102,O1206=6107,O1206=6108,O1206=6116,O1206=6117,O1206=6118,O1206=6922),M1206*-1,M1206)</f>
        <v>17000</v>
      </c>
      <c r="O1206" s="1" t="n">
        <v>1202</v>
      </c>
      <c r="P1206" s="1" t="s">
        <v>2210</v>
      </c>
      <c r="Q1206" s="8" t="n">
        <v>18</v>
      </c>
      <c r="R1206" s="1" t="s">
        <v>2211</v>
      </c>
      <c r="S1206" s="1" t="s">
        <v>2212</v>
      </c>
      <c r="T1206" s="1" t="n">
        <v>0</v>
      </c>
      <c r="U1206" s="1" t="n">
        <v>0</v>
      </c>
      <c r="V1206" s="1" t="n">
        <v>0</v>
      </c>
      <c r="W1206" s="1" t="n">
        <v>113393</v>
      </c>
    </row>
    <row r="1207" customFormat="false" ht="12.8" hidden="false" customHeight="false" outlineLevel="0" collapsed="false">
      <c r="A1207" s="1" t="s">
        <v>22</v>
      </c>
      <c r="B1207" s="1" t="s">
        <v>52</v>
      </c>
      <c r="C1207" s="1" t="s">
        <v>53</v>
      </c>
      <c r="D1207" s="1" t="n">
        <v>329</v>
      </c>
      <c r="E1207" s="6" t="n">
        <v>45712</v>
      </c>
      <c r="F1207" s="1" t="s">
        <v>25</v>
      </c>
      <c r="G1207" s="1" t="s">
        <v>94</v>
      </c>
      <c r="H1207" s="1" t="n">
        <v>1945</v>
      </c>
      <c r="I1207" s="6" t="n">
        <v>45712</v>
      </c>
      <c r="J1207" s="6" t="n">
        <f aca="false">YEAR(E1207)*100+MONTH(E1207)</f>
        <v>202502</v>
      </c>
      <c r="K1207" s="6" t="n">
        <f aca="false">YEAR(I1207)*100+MONTH(I1207)</f>
        <v>202502</v>
      </c>
      <c r="L1207" s="1" t="s">
        <v>77</v>
      </c>
      <c r="M1207" s="1" t="n">
        <v>24840</v>
      </c>
      <c r="N1207" s="7" t="n">
        <f aca="false">IF(OR(O1207=5101,O1207=5102,O1207=5117,O1207=5922,O1207=6101,O1207=6102,O1207=6107,O1207=6108,O1207=6116,O1207=6117,O1207=6118,O1207=6922),M1207*-1,M1207)</f>
        <v>24840</v>
      </c>
      <c r="O1207" s="1" t="n">
        <v>1202</v>
      </c>
      <c r="P1207" s="1" t="s">
        <v>2213</v>
      </c>
      <c r="Q1207" s="8" t="n">
        <v>18</v>
      </c>
      <c r="R1207" s="1" t="s">
        <v>2214</v>
      </c>
      <c r="S1207" s="1" t="s">
        <v>2215</v>
      </c>
      <c r="T1207" s="1" t="n">
        <v>0</v>
      </c>
      <c r="U1207" s="1" t="n">
        <v>0</v>
      </c>
      <c r="V1207" s="1" t="n">
        <v>0</v>
      </c>
      <c r="W1207" s="1" t="n">
        <v>113403</v>
      </c>
    </row>
    <row r="1208" customFormat="false" ht="12.8" hidden="false" customHeight="false" outlineLevel="0" collapsed="false">
      <c r="A1208" s="1" t="s">
        <v>22</v>
      </c>
      <c r="B1208" s="1" t="s">
        <v>29</v>
      </c>
      <c r="C1208" s="1" t="s">
        <v>30</v>
      </c>
      <c r="D1208" s="1" t="n">
        <v>239</v>
      </c>
      <c r="E1208" s="6" t="n">
        <v>45714</v>
      </c>
      <c r="F1208" s="1" t="s">
        <v>25</v>
      </c>
      <c r="G1208" s="1" t="s">
        <v>94</v>
      </c>
      <c r="H1208" s="1" t="n">
        <v>103628</v>
      </c>
      <c r="I1208" s="6" t="n">
        <v>45714</v>
      </c>
      <c r="J1208" s="6" t="n">
        <f aca="false">YEAR(E1208)*100+MONTH(E1208)</f>
        <v>202502</v>
      </c>
      <c r="K1208" s="6" t="n">
        <f aca="false">YEAR(I1208)*100+MONTH(I1208)</f>
        <v>202502</v>
      </c>
      <c r="L1208" s="1" t="s">
        <v>39</v>
      </c>
      <c r="M1208" s="1" t="n">
        <v>1005</v>
      </c>
      <c r="N1208" s="7" t="n">
        <f aca="false">IF(OR(O1208=5101,O1208=5102,O1208=5117,O1208=5922,O1208=6101,O1208=6102,O1208=6107,O1208=6108,O1208=6116,O1208=6117,O1208=6118,O1208=6922),M1208*-1,M1208)</f>
        <v>1005</v>
      </c>
      <c r="O1208" s="1" t="n">
        <v>2202</v>
      </c>
      <c r="P1208" s="1" t="n">
        <v>402</v>
      </c>
      <c r="Q1208" s="8" t="n">
        <v>7</v>
      </c>
      <c r="R1208" s="1" t="s">
        <v>2216</v>
      </c>
      <c r="S1208" s="1" t="n">
        <v>603</v>
      </c>
      <c r="T1208" s="1" t="n">
        <v>0</v>
      </c>
      <c r="U1208" s="1" t="n">
        <v>0</v>
      </c>
      <c r="V1208" s="1" t="n">
        <v>0</v>
      </c>
      <c r="W1208" s="1" t="n">
        <v>113722</v>
      </c>
    </row>
    <row r="1209" customFormat="false" ht="12.8" hidden="false" customHeight="false" outlineLevel="0" collapsed="false">
      <c r="A1209" s="1" t="s">
        <v>22</v>
      </c>
      <c r="B1209" s="1" t="s">
        <v>23</v>
      </c>
      <c r="C1209" s="1" t="s">
        <v>24</v>
      </c>
      <c r="D1209" s="1" t="n">
        <v>169</v>
      </c>
      <c r="E1209" s="6" t="n">
        <v>45701</v>
      </c>
      <c r="F1209" s="1" t="s">
        <v>25</v>
      </c>
      <c r="G1209" s="1" t="s">
        <v>26</v>
      </c>
      <c r="H1209" s="1" t="n">
        <v>16825</v>
      </c>
      <c r="I1209" s="6" t="n">
        <v>45701</v>
      </c>
      <c r="J1209" s="6" t="n">
        <f aca="false">YEAR(E1209)*100+MONTH(E1209)</f>
        <v>202502</v>
      </c>
      <c r="K1209" s="6" t="n">
        <f aca="false">YEAR(I1209)*100+MONTH(I1209)</f>
        <v>202502</v>
      </c>
      <c r="L1209" s="1" t="s">
        <v>28</v>
      </c>
      <c r="M1209" s="1" t="n">
        <v>0</v>
      </c>
      <c r="N1209" s="7" t="n">
        <f aca="false">IF(OR(O1209=5101,O1209=5102,O1209=5117,O1209=5922,O1209=6101,O1209=6102,O1209=6107,O1209=6108,O1209=6116,O1209=6117,O1209=6118,O1209=6922),M1209*-1,M1209)</f>
        <v>-0</v>
      </c>
      <c r="O1209" s="1" t="n">
        <v>5102</v>
      </c>
      <c r="P1209" s="1" t="s">
        <v>2217</v>
      </c>
      <c r="Q1209" s="8" t="n">
        <v>18</v>
      </c>
      <c r="R1209" s="1" t="s">
        <v>2218</v>
      </c>
      <c r="S1209" s="1" t="n">
        <v>0</v>
      </c>
      <c r="T1209" s="1" t="n">
        <v>0</v>
      </c>
      <c r="U1209" s="1" t="n">
        <v>0</v>
      </c>
      <c r="V1209" s="1" t="n">
        <v>0</v>
      </c>
      <c r="W1209" s="1" t="n">
        <v>111937</v>
      </c>
    </row>
    <row r="1210" customFormat="false" ht="12.8" hidden="false" customHeight="false" outlineLevel="0" collapsed="false">
      <c r="A1210" s="1" t="s">
        <v>22</v>
      </c>
      <c r="B1210" s="1" t="s">
        <v>23</v>
      </c>
      <c r="C1210" s="1" t="s">
        <v>24</v>
      </c>
      <c r="D1210" s="1" t="n">
        <v>4265</v>
      </c>
      <c r="E1210" s="6" t="n">
        <v>45660</v>
      </c>
      <c r="F1210" s="1" t="s">
        <v>25</v>
      </c>
      <c r="G1210" s="1" t="s">
        <v>26</v>
      </c>
      <c r="H1210" s="1" t="n">
        <v>16593</v>
      </c>
      <c r="I1210" s="6" t="n">
        <v>45656</v>
      </c>
      <c r="J1210" s="6" t="n">
        <f aca="false">YEAR(E1210)*100+MONTH(E1210)</f>
        <v>202501</v>
      </c>
      <c r="K1210" s="6" t="n">
        <f aca="false">YEAR(I1210)*100+MONTH(I1210)</f>
        <v>202412</v>
      </c>
      <c r="L1210" s="1" t="s">
        <v>264</v>
      </c>
      <c r="M1210" s="1" t="n">
        <v>0</v>
      </c>
      <c r="N1210" s="7" t="n">
        <f aca="false">IF(OR(O1210=5101,O1210=5102,O1210=5117,O1210=5922,O1210=6101,O1210=6102,O1210=6107,O1210=6108,O1210=6116,O1210=6117,O1210=6118,O1210=6922),M1210*-1,M1210)</f>
        <v>-0</v>
      </c>
      <c r="O1210" s="1" t="n">
        <v>6108</v>
      </c>
      <c r="P1210" s="1" t="n">
        <v>0</v>
      </c>
      <c r="Q1210" s="8" t="n">
        <v>0</v>
      </c>
      <c r="R1210" s="1" t="n">
        <v>0</v>
      </c>
      <c r="S1210" s="1" t="n">
        <v>0</v>
      </c>
      <c r="T1210" s="1" t="n">
        <v>0</v>
      </c>
      <c r="U1210" s="1" t="n">
        <v>0</v>
      </c>
      <c r="V1210" s="1" t="n">
        <v>0</v>
      </c>
      <c r="W1210" s="1" t="n">
        <v>-106008</v>
      </c>
    </row>
    <row r="1211" customFormat="false" ht="12.8" hidden="false" customHeight="false" outlineLevel="0" collapsed="false">
      <c r="A1211" s="1" t="s">
        <v>22</v>
      </c>
      <c r="B1211" s="1" t="s">
        <v>23</v>
      </c>
      <c r="C1211" s="1" t="s">
        <v>24</v>
      </c>
      <c r="D1211" s="1" t="n">
        <v>3551</v>
      </c>
      <c r="E1211" s="6" t="n">
        <v>45714</v>
      </c>
      <c r="F1211" s="1" t="s">
        <v>25</v>
      </c>
      <c r="G1211" s="1" t="s">
        <v>26</v>
      </c>
      <c r="H1211" s="1" t="n">
        <v>16905</v>
      </c>
      <c r="I1211" s="6" t="n">
        <v>45714</v>
      </c>
      <c r="J1211" s="6" t="n">
        <f aca="false">YEAR(E1211)*100+MONTH(E1211)</f>
        <v>202502</v>
      </c>
      <c r="K1211" s="6" t="n">
        <f aca="false">YEAR(I1211)*100+MONTH(I1211)</f>
        <v>202502</v>
      </c>
      <c r="L1211" s="1" t="s">
        <v>28</v>
      </c>
      <c r="M1211" s="1" t="n">
        <v>0</v>
      </c>
      <c r="N1211" s="7" t="n">
        <f aca="false">IF(OR(O1211=5101,O1211=5102,O1211=5117,O1211=5922,O1211=6101,O1211=6102,O1211=6107,O1211=6108,O1211=6116,O1211=6117,O1211=6118,O1211=6922),M1211*-1,M1211)</f>
        <v>-0</v>
      </c>
      <c r="O1211" s="1" t="n">
        <v>5101</v>
      </c>
      <c r="P1211" s="1" t="n">
        <v>0</v>
      </c>
      <c r="Q1211" s="8" t="n">
        <v>0</v>
      </c>
      <c r="R1211" s="1" t="n">
        <v>0</v>
      </c>
      <c r="S1211" s="1" t="n">
        <v>0</v>
      </c>
      <c r="T1211" s="1" t="n">
        <v>0</v>
      </c>
      <c r="U1211" s="1" t="n">
        <v>0</v>
      </c>
      <c r="V1211" s="1" t="n">
        <v>0</v>
      </c>
      <c r="W1211" s="1" t="n">
        <v>-113684</v>
      </c>
    </row>
    <row r="1212" customFormat="false" ht="12.8" hidden="false" customHeight="false" outlineLevel="0" collapsed="false">
      <c r="A1212" s="1" t="s">
        <v>22</v>
      </c>
      <c r="B1212" s="1" t="s">
        <v>52</v>
      </c>
      <c r="C1212" s="1" t="s">
        <v>53</v>
      </c>
      <c r="D1212" s="1" t="n">
        <v>5119</v>
      </c>
      <c r="E1212" s="6" t="n">
        <v>45695</v>
      </c>
      <c r="F1212" s="1" t="s">
        <v>25</v>
      </c>
      <c r="G1212" s="1" t="s">
        <v>26</v>
      </c>
      <c r="H1212" s="1" t="n">
        <v>1360</v>
      </c>
      <c r="I1212" s="6" t="n">
        <v>45695</v>
      </c>
      <c r="J1212" s="6" t="n">
        <f aca="false">YEAR(E1212)*100+MONTH(E1212)</f>
        <v>202502</v>
      </c>
      <c r="K1212" s="6" t="n">
        <f aca="false">YEAR(I1212)*100+MONTH(I1212)</f>
        <v>202502</v>
      </c>
      <c r="L1212" s="1" t="s">
        <v>77</v>
      </c>
      <c r="M1212" s="1" t="n">
        <v>78180</v>
      </c>
      <c r="N1212" s="7" t="n">
        <f aca="false">IF(OR(O1212=5101,O1212=5102,O1212=5117,O1212=5922,O1212=6101,O1212=6102,O1212=6107,O1212=6108,O1212=6116,O1212=6117,O1212=6118,O1212=6922),M1212*-1,M1212)</f>
        <v>78180</v>
      </c>
      <c r="O1212" s="1" t="n">
        <v>2202</v>
      </c>
      <c r="P1212" s="1" t="s">
        <v>609</v>
      </c>
      <c r="Q1212" s="8" t="n">
        <v>12</v>
      </c>
      <c r="R1212" s="1" t="s">
        <v>610</v>
      </c>
      <c r="S1212" s="1" t="s">
        <v>611</v>
      </c>
      <c r="T1212" s="1" t="n">
        <v>0</v>
      </c>
      <c r="U1212" s="1" t="n">
        <v>0</v>
      </c>
      <c r="V1212" s="1" t="n">
        <v>0</v>
      </c>
      <c r="W1212" s="1" t="n">
        <v>111324</v>
      </c>
    </row>
    <row r="1213" customFormat="false" ht="12.8" hidden="false" customHeight="false" outlineLevel="0" collapsed="false">
      <c r="A1213" s="1" t="s">
        <v>22</v>
      </c>
      <c r="B1213" s="1" t="s">
        <v>23</v>
      </c>
      <c r="C1213" s="1" t="s">
        <v>24</v>
      </c>
      <c r="D1213" s="1" t="n">
        <v>159</v>
      </c>
      <c r="E1213" s="6" t="n">
        <v>45702</v>
      </c>
      <c r="F1213" s="1" t="s">
        <v>25</v>
      </c>
      <c r="G1213" s="1" t="s">
        <v>26</v>
      </c>
      <c r="H1213" s="1" t="n">
        <v>16834</v>
      </c>
      <c r="I1213" s="6" t="n">
        <v>45702</v>
      </c>
      <c r="J1213" s="6" t="n">
        <f aca="false">YEAR(E1213)*100+MONTH(E1213)</f>
        <v>202502</v>
      </c>
      <c r="K1213" s="6" t="n">
        <f aca="false">YEAR(I1213)*100+MONTH(I1213)</f>
        <v>202502</v>
      </c>
      <c r="L1213" s="1" t="s">
        <v>31</v>
      </c>
      <c r="M1213" s="1" t="n">
        <v>20032.16</v>
      </c>
      <c r="N1213" s="7" t="n">
        <f aca="false">IF(OR(O1213=5101,O1213=5102,O1213=5117,O1213=5922,O1213=6101,O1213=6102,O1213=6107,O1213=6108,O1213=6116,O1213=6117,O1213=6118,O1213=6922),M1213*-1,M1213)</f>
        <v>-20032.16</v>
      </c>
      <c r="O1213" s="1" t="n">
        <v>6101</v>
      </c>
      <c r="P1213" s="1" t="s">
        <v>2219</v>
      </c>
      <c r="Q1213" s="8" t="n">
        <v>7</v>
      </c>
      <c r="R1213" s="1" t="s">
        <v>2220</v>
      </c>
      <c r="S1213" s="1" t="n">
        <v>11668</v>
      </c>
      <c r="T1213" s="1" t="n">
        <v>0</v>
      </c>
      <c r="U1213" s="1" t="n">
        <v>0</v>
      </c>
      <c r="V1213" s="1" t="n">
        <v>0</v>
      </c>
      <c r="W1213" s="1" t="n">
        <v>112042</v>
      </c>
    </row>
    <row r="1214" customFormat="false" ht="12.8" hidden="false" customHeight="false" outlineLevel="0" collapsed="false">
      <c r="A1214" s="1" t="s">
        <v>22</v>
      </c>
      <c r="B1214" s="1" t="s">
        <v>23</v>
      </c>
      <c r="C1214" s="1" t="s">
        <v>24</v>
      </c>
      <c r="D1214" s="1" t="n">
        <v>4507</v>
      </c>
      <c r="E1214" s="6" t="n">
        <v>45709</v>
      </c>
      <c r="F1214" s="1" t="s">
        <v>25</v>
      </c>
      <c r="G1214" s="1" t="s">
        <v>26</v>
      </c>
      <c r="H1214" s="1" t="n">
        <v>16890</v>
      </c>
      <c r="I1214" s="6" t="n">
        <v>45709</v>
      </c>
      <c r="J1214" s="6" t="n">
        <f aca="false">YEAR(E1214)*100+MONTH(E1214)</f>
        <v>202502</v>
      </c>
      <c r="K1214" s="6" t="n">
        <f aca="false">YEAR(I1214)*100+MONTH(I1214)</f>
        <v>202502</v>
      </c>
      <c r="L1214" s="1" t="s">
        <v>139</v>
      </c>
      <c r="M1214" s="1" t="n">
        <v>15506.37</v>
      </c>
      <c r="N1214" s="7" t="n">
        <f aca="false">IF(OR(O1214=5101,O1214=5102,O1214=5117,O1214=5922,O1214=6101,O1214=6102,O1214=6107,O1214=6108,O1214=6116,O1214=6117,O1214=6118,O1214=6922),M1214*-1,M1214)</f>
        <v>-15506.37</v>
      </c>
      <c r="O1214" s="1" t="n">
        <v>6101</v>
      </c>
      <c r="P1214" s="1" t="s">
        <v>2221</v>
      </c>
      <c r="Q1214" s="8" t="n">
        <v>7</v>
      </c>
      <c r="R1214" s="1" t="s">
        <v>2222</v>
      </c>
      <c r="S1214" s="1" t="s">
        <v>2223</v>
      </c>
      <c r="T1214" s="1" t="n">
        <v>0</v>
      </c>
      <c r="U1214" s="1" t="n">
        <v>0</v>
      </c>
      <c r="V1214" s="1" t="n">
        <v>0</v>
      </c>
      <c r="W1214" s="1" t="n">
        <v>113199</v>
      </c>
    </row>
    <row r="1215" customFormat="false" ht="12.8" hidden="false" customHeight="false" outlineLevel="0" collapsed="false">
      <c r="A1215" s="1" t="s">
        <v>22</v>
      </c>
      <c r="B1215" s="1" t="s">
        <v>23</v>
      </c>
      <c r="C1215" s="1" t="s">
        <v>24</v>
      </c>
      <c r="D1215" s="1" t="n">
        <v>300</v>
      </c>
      <c r="E1215" s="6" t="n">
        <v>45713</v>
      </c>
      <c r="F1215" s="1" t="s">
        <v>25</v>
      </c>
      <c r="G1215" s="1" t="s">
        <v>26</v>
      </c>
      <c r="H1215" s="1" t="n">
        <v>16898</v>
      </c>
      <c r="I1215" s="6" t="n">
        <v>45713</v>
      </c>
      <c r="J1215" s="6" t="n">
        <f aca="false">YEAR(E1215)*100+MONTH(E1215)</f>
        <v>202502</v>
      </c>
      <c r="K1215" s="6" t="n">
        <f aca="false">YEAR(I1215)*100+MONTH(I1215)</f>
        <v>202502</v>
      </c>
      <c r="L1215" s="1" t="s">
        <v>28</v>
      </c>
      <c r="M1215" s="1" t="n">
        <v>18530</v>
      </c>
      <c r="N1215" s="7" t="n">
        <f aca="false">IF(OR(O1215=5101,O1215=5102,O1215=5117,O1215=5922,O1215=6101,O1215=6102,O1215=6107,O1215=6108,O1215=6116,O1215=6117,O1215=6118,O1215=6922),M1215*-1,M1215)</f>
        <v>-18530</v>
      </c>
      <c r="O1215" s="1" t="n">
        <v>5102</v>
      </c>
      <c r="P1215" s="1" t="n">
        <v>0</v>
      </c>
      <c r="Q1215" s="8" t="n">
        <v>0</v>
      </c>
      <c r="R1215" s="1" t="n">
        <v>0</v>
      </c>
      <c r="S1215" s="1" t="n">
        <v>18530</v>
      </c>
      <c r="T1215" s="1" t="n">
        <v>0</v>
      </c>
      <c r="U1215" s="1" t="n">
        <v>0</v>
      </c>
      <c r="V1215" s="1" t="n">
        <v>0</v>
      </c>
      <c r="W1215" s="1" t="n">
        <v>113494</v>
      </c>
    </row>
    <row r="1216" customFormat="false" ht="12.8" hidden="false" customHeight="false" outlineLevel="0" collapsed="false">
      <c r="A1216" s="1" t="s">
        <v>22</v>
      </c>
      <c r="B1216" s="1" t="s">
        <v>23</v>
      </c>
      <c r="C1216" s="1" t="s">
        <v>24</v>
      </c>
      <c r="D1216" s="1" t="n">
        <v>62</v>
      </c>
      <c r="E1216" s="6" t="n">
        <v>45705</v>
      </c>
      <c r="F1216" s="1" t="s">
        <v>25</v>
      </c>
      <c r="G1216" s="1" t="s">
        <v>26</v>
      </c>
      <c r="H1216" s="1" t="n">
        <v>16842</v>
      </c>
      <c r="I1216" s="6" t="n">
        <v>45705</v>
      </c>
      <c r="J1216" s="6" t="n">
        <f aca="false">YEAR(E1216)*100+MONTH(E1216)</f>
        <v>202502</v>
      </c>
      <c r="K1216" s="6" t="n">
        <f aca="false">YEAR(I1216)*100+MONTH(I1216)</f>
        <v>202502</v>
      </c>
      <c r="L1216" s="1" t="s">
        <v>28</v>
      </c>
      <c r="M1216" s="1" t="n">
        <v>3943.6</v>
      </c>
      <c r="N1216" s="7" t="n">
        <f aca="false">IF(OR(O1216=5101,O1216=5102,O1216=5117,O1216=5922,O1216=6101,O1216=6102,O1216=6107,O1216=6108,O1216=6116,O1216=6117,O1216=6118,O1216=6922),M1216*-1,M1216)</f>
        <v>-3943.6</v>
      </c>
      <c r="O1216" s="1" t="n">
        <v>5101</v>
      </c>
      <c r="P1216" s="1" t="n">
        <v>0</v>
      </c>
      <c r="Q1216" s="8" t="n">
        <v>0</v>
      </c>
      <c r="R1216" s="1" t="n">
        <v>0</v>
      </c>
      <c r="S1216" s="1" t="s">
        <v>2224</v>
      </c>
      <c r="T1216" s="1" t="n">
        <v>0</v>
      </c>
      <c r="U1216" s="1" t="n">
        <v>0</v>
      </c>
      <c r="V1216" s="1" t="n">
        <v>0</v>
      </c>
      <c r="W1216" s="1" t="n">
        <v>112189</v>
      </c>
    </row>
    <row r="1217" customFormat="false" ht="12.8" hidden="false" customHeight="false" outlineLevel="0" collapsed="false">
      <c r="A1217" s="1" t="s">
        <v>22</v>
      </c>
      <c r="B1217" s="1" t="s">
        <v>23</v>
      </c>
      <c r="C1217" s="1" t="s">
        <v>24</v>
      </c>
      <c r="D1217" s="1" t="n">
        <v>159</v>
      </c>
      <c r="E1217" s="6" t="n">
        <v>45694</v>
      </c>
      <c r="F1217" s="1" t="s">
        <v>25</v>
      </c>
      <c r="G1217" s="1" t="s">
        <v>26</v>
      </c>
      <c r="H1217" s="1" t="n">
        <v>3428</v>
      </c>
      <c r="I1217" s="6" t="n">
        <v>45691</v>
      </c>
      <c r="J1217" s="6" t="n">
        <f aca="false">YEAR(E1217)*100+MONTH(E1217)</f>
        <v>202502</v>
      </c>
      <c r="K1217" s="6" t="n">
        <f aca="false">YEAR(I1217)*100+MONTH(I1217)</f>
        <v>202502</v>
      </c>
      <c r="L1217" s="1" t="s">
        <v>28</v>
      </c>
      <c r="M1217" s="1" t="n">
        <v>3749.97</v>
      </c>
      <c r="N1217" s="7" t="n">
        <f aca="false">IF(OR(O1217=5101,O1217=5102,O1217=5117,O1217=5922,O1217=6101,O1217=6102,O1217=6107,O1217=6108,O1217=6116,O1217=6117,O1217=6118,O1217=6922),M1217*-1,M1217)</f>
        <v>3749.97</v>
      </c>
      <c r="O1217" s="1" t="n">
        <v>2201</v>
      </c>
      <c r="P1217" s="1" t="s">
        <v>2225</v>
      </c>
      <c r="Q1217" s="8" t="n">
        <v>7</v>
      </c>
      <c r="R1217" s="1" t="s">
        <v>2226</v>
      </c>
      <c r="S1217" s="1" t="s">
        <v>2227</v>
      </c>
      <c r="T1217" s="1" t="n">
        <v>0</v>
      </c>
      <c r="U1217" s="1" t="n">
        <v>0</v>
      </c>
      <c r="V1217" s="1" t="n">
        <v>0</v>
      </c>
      <c r="W1217" s="1" t="n">
        <v>111121</v>
      </c>
    </row>
    <row r="1218" customFormat="false" ht="12.8" hidden="false" customHeight="false" outlineLevel="0" collapsed="false">
      <c r="A1218" s="1" t="s">
        <v>22</v>
      </c>
      <c r="B1218" s="1" t="s">
        <v>52</v>
      </c>
      <c r="C1218" s="1" t="s">
        <v>53</v>
      </c>
      <c r="D1218" s="1" t="n">
        <v>4888</v>
      </c>
      <c r="E1218" s="6" t="n">
        <v>45660</v>
      </c>
      <c r="F1218" s="1" t="s">
        <v>25</v>
      </c>
      <c r="G1218" s="1" t="s">
        <v>26</v>
      </c>
      <c r="H1218" s="1" t="n">
        <v>1278</v>
      </c>
      <c r="I1218" s="6" t="n">
        <v>45660</v>
      </c>
      <c r="J1218" s="6" t="n">
        <f aca="false">YEAR(E1218)*100+MONTH(E1218)</f>
        <v>202501</v>
      </c>
      <c r="K1218" s="6" t="n">
        <f aca="false">YEAR(I1218)*100+MONTH(I1218)</f>
        <v>202501</v>
      </c>
      <c r="L1218" s="1" t="s">
        <v>264</v>
      </c>
      <c r="M1218" s="1" t="n">
        <v>6650</v>
      </c>
      <c r="N1218" s="7" t="n">
        <f aca="false">IF(OR(O1218=5101,O1218=5102,O1218=5117,O1218=5922,O1218=6101,O1218=6102,O1218=6107,O1218=6108,O1218=6116,O1218=6117,O1218=6118,O1218=6922),M1218*-1,M1218)</f>
        <v>-6650</v>
      </c>
      <c r="O1218" s="1" t="n">
        <v>6102</v>
      </c>
      <c r="P1218" s="1" t="s">
        <v>2228</v>
      </c>
      <c r="Q1218" s="8" t="n">
        <v>12</v>
      </c>
      <c r="R1218" s="1" t="s">
        <v>2229</v>
      </c>
      <c r="S1218" s="1" t="s">
        <v>2230</v>
      </c>
      <c r="T1218" s="1" t="n">
        <v>0</v>
      </c>
      <c r="U1218" s="1" t="n">
        <v>0</v>
      </c>
      <c r="V1218" s="1" t="n">
        <v>0</v>
      </c>
      <c r="W1218" s="1" t="n">
        <v>106636</v>
      </c>
    </row>
    <row r="1219" customFormat="false" ht="12.8" hidden="false" customHeight="false" outlineLevel="0" collapsed="false">
      <c r="A1219" s="1" t="s">
        <v>22</v>
      </c>
      <c r="B1219" s="1" t="s">
        <v>23</v>
      </c>
      <c r="C1219" s="1" t="s">
        <v>24</v>
      </c>
      <c r="D1219" s="1" t="n">
        <v>55</v>
      </c>
      <c r="E1219" s="6" t="n">
        <v>45705</v>
      </c>
      <c r="F1219" s="1" t="s">
        <v>25</v>
      </c>
      <c r="G1219" s="1" t="s">
        <v>26</v>
      </c>
      <c r="H1219" s="1" t="n">
        <v>16847</v>
      </c>
      <c r="I1219" s="6" t="n">
        <v>45705</v>
      </c>
      <c r="J1219" s="6" t="n">
        <f aca="false">YEAR(E1219)*100+MONTH(E1219)</f>
        <v>202502</v>
      </c>
      <c r="K1219" s="6" t="n">
        <f aca="false">YEAR(I1219)*100+MONTH(I1219)</f>
        <v>202502</v>
      </c>
      <c r="L1219" s="1" t="s">
        <v>28</v>
      </c>
      <c r="M1219" s="1" t="n">
        <v>27188</v>
      </c>
      <c r="N1219" s="7" t="n">
        <f aca="false">IF(OR(O1219=5101,O1219=5102,O1219=5117,O1219=5922,O1219=6101,O1219=6102,O1219=6107,O1219=6108,O1219=6116,O1219=6117,O1219=6118,O1219=6922),M1219*-1,M1219)</f>
        <v>-27188</v>
      </c>
      <c r="O1219" s="1" t="n">
        <v>5101</v>
      </c>
      <c r="P1219" s="1" t="s">
        <v>2231</v>
      </c>
      <c r="Q1219" s="8" t="n">
        <v>18</v>
      </c>
      <c r="R1219" s="1" t="s">
        <v>2232</v>
      </c>
      <c r="S1219" s="1" t="s">
        <v>2233</v>
      </c>
      <c r="T1219" s="1" t="n">
        <v>0</v>
      </c>
      <c r="U1219" s="1" t="n">
        <v>0</v>
      </c>
      <c r="V1219" s="1" t="n">
        <v>0</v>
      </c>
      <c r="W1219" s="1" t="n">
        <v>112550</v>
      </c>
    </row>
    <row r="1220" customFormat="false" ht="12.8" hidden="false" customHeight="false" outlineLevel="0" collapsed="false">
      <c r="A1220" s="1" t="s">
        <v>22</v>
      </c>
      <c r="B1220" s="1" t="s">
        <v>52</v>
      </c>
      <c r="C1220" s="1" t="s">
        <v>53</v>
      </c>
      <c r="D1220" s="1" t="n">
        <v>2586</v>
      </c>
      <c r="E1220" s="6" t="n">
        <v>45688</v>
      </c>
      <c r="F1220" s="1" t="s">
        <v>25</v>
      </c>
      <c r="G1220" s="1" t="s">
        <v>26</v>
      </c>
      <c r="H1220" s="1" t="n">
        <v>1355</v>
      </c>
      <c r="I1220" s="6" t="n">
        <v>45688</v>
      </c>
      <c r="J1220" s="6" t="n">
        <f aca="false">YEAR(E1220)*100+MONTH(E1220)</f>
        <v>202501</v>
      </c>
      <c r="K1220" s="6" t="n">
        <f aca="false">YEAR(I1220)*100+MONTH(I1220)</f>
        <v>202501</v>
      </c>
      <c r="L1220" s="1" t="s">
        <v>315</v>
      </c>
      <c r="M1220" s="1" t="n">
        <v>28252.8</v>
      </c>
      <c r="N1220" s="7" t="n">
        <f aca="false">IF(OR(O1220=5101,O1220=5102,O1220=5117,O1220=5922,O1220=6101,O1220=6102,O1220=6107,O1220=6108,O1220=6116,O1220=6117,O1220=6118,O1220=6922),M1220*-1,M1220)</f>
        <v>-28252.8</v>
      </c>
      <c r="O1220" s="1" t="n">
        <v>6102</v>
      </c>
      <c r="P1220" s="1" t="s">
        <v>2234</v>
      </c>
      <c r="Q1220" s="8" t="n">
        <v>12</v>
      </c>
      <c r="R1220" s="1" t="s">
        <v>2235</v>
      </c>
      <c r="S1220" s="1" t="s">
        <v>2236</v>
      </c>
      <c r="T1220" s="1" t="n">
        <v>0</v>
      </c>
      <c r="U1220" s="1" t="n">
        <v>0</v>
      </c>
      <c r="V1220" s="1" t="n">
        <v>0</v>
      </c>
      <c r="W1220" s="1" t="n">
        <v>110115</v>
      </c>
    </row>
    <row r="1221" customFormat="false" ht="12.8" hidden="false" customHeight="false" outlineLevel="0" collapsed="false">
      <c r="A1221" s="1" t="s">
        <v>22</v>
      </c>
      <c r="B1221" s="1" t="s">
        <v>23</v>
      </c>
      <c r="C1221" s="1" t="s">
        <v>24</v>
      </c>
      <c r="D1221" s="1" t="n">
        <v>796</v>
      </c>
      <c r="E1221" s="6" t="n">
        <v>45740</v>
      </c>
      <c r="F1221" s="1" t="s">
        <v>25</v>
      </c>
      <c r="G1221" s="1" t="s">
        <v>26</v>
      </c>
      <c r="H1221" s="1" t="n">
        <v>17026</v>
      </c>
      <c r="I1221" s="6" t="n">
        <v>45740</v>
      </c>
      <c r="J1221" s="6" t="n">
        <f aca="false">YEAR(E1221)*100+MONTH(E1221)</f>
        <v>202503</v>
      </c>
      <c r="K1221" s="6" t="n">
        <f aca="false">YEAR(I1221)*100+MONTH(I1221)</f>
        <v>202503</v>
      </c>
      <c r="L1221" s="1" t="s">
        <v>27</v>
      </c>
      <c r="M1221" s="1" t="n">
        <v>979.28</v>
      </c>
      <c r="N1221" s="7" t="n">
        <f aca="false">IF(OR(O1221=5101,O1221=5102,O1221=5117,O1221=5922,O1221=6101,O1221=6102,O1221=6107,O1221=6108,O1221=6116,O1221=6117,O1221=6118,O1221=6922),M1221*-1,M1221)</f>
        <v>-979.28</v>
      </c>
      <c r="O1221" s="1" t="n">
        <v>6101</v>
      </c>
      <c r="P1221" s="1" t="s">
        <v>2237</v>
      </c>
      <c r="Q1221" s="8" t="n">
        <v>12</v>
      </c>
      <c r="R1221" s="1" t="s">
        <v>2238</v>
      </c>
      <c r="S1221" s="1" t="s">
        <v>2239</v>
      </c>
      <c r="T1221" s="1" t="n">
        <v>0</v>
      </c>
      <c r="U1221" s="1" t="n">
        <v>0</v>
      </c>
      <c r="V1221" s="1" t="n">
        <v>0</v>
      </c>
      <c r="W1221" s="1" t="n">
        <v>116809</v>
      </c>
    </row>
    <row r="1222" customFormat="false" ht="12.8" hidden="false" customHeight="false" outlineLevel="0" collapsed="false">
      <c r="A1222" s="1" t="s">
        <v>22</v>
      </c>
      <c r="B1222" s="1" t="s">
        <v>32</v>
      </c>
      <c r="C1222" s="1" t="s">
        <v>33</v>
      </c>
      <c r="D1222" s="1" t="n">
        <v>5352</v>
      </c>
      <c r="E1222" s="6" t="n">
        <v>45730</v>
      </c>
      <c r="F1222" s="1" t="s">
        <v>25</v>
      </c>
      <c r="G1222" s="1" t="s">
        <v>26</v>
      </c>
      <c r="H1222" s="1" t="n">
        <v>1389</v>
      </c>
      <c r="I1222" s="6" t="n">
        <v>45730</v>
      </c>
      <c r="J1222" s="6" t="n">
        <f aca="false">YEAR(E1222)*100+MONTH(E1222)</f>
        <v>202503</v>
      </c>
      <c r="K1222" s="6" t="n">
        <f aca="false">YEAR(I1222)*100+MONTH(I1222)</f>
        <v>202503</v>
      </c>
      <c r="L1222" s="1" t="s">
        <v>34</v>
      </c>
      <c r="M1222" s="1" t="n">
        <v>1200</v>
      </c>
      <c r="N1222" s="7" t="n">
        <f aca="false">IF(OR(O1222=5101,O1222=5102,O1222=5117,O1222=5922,O1222=6101,O1222=6102,O1222=6107,O1222=6108,O1222=6116,O1222=6117,O1222=6118,O1222=6922),M1222*-1,M1222)</f>
        <v>-1200</v>
      </c>
      <c r="O1222" s="1" t="n">
        <v>5102</v>
      </c>
      <c r="P1222" s="1" t="s">
        <v>2240</v>
      </c>
      <c r="Q1222" s="8" t="n">
        <v>19</v>
      </c>
      <c r="R1222" s="1" t="n">
        <v>48</v>
      </c>
      <c r="S1222" s="1" t="s">
        <v>2241</v>
      </c>
      <c r="T1222" s="1" t="n">
        <v>0</v>
      </c>
      <c r="U1222" s="1" t="n">
        <v>0</v>
      </c>
      <c r="V1222" s="1" t="n">
        <v>0</v>
      </c>
      <c r="W1222" s="1" t="n">
        <v>115704</v>
      </c>
    </row>
    <row r="1223" customFormat="false" ht="12.8" hidden="false" customHeight="false" outlineLevel="0" collapsed="false">
      <c r="A1223" s="1" t="s">
        <v>22</v>
      </c>
      <c r="B1223" s="1" t="s">
        <v>41</v>
      </c>
      <c r="C1223" s="1" t="s">
        <v>42</v>
      </c>
      <c r="D1223" s="1" t="n">
        <v>5527</v>
      </c>
      <c r="E1223" s="6" t="n">
        <v>45747</v>
      </c>
      <c r="F1223" s="1" t="s">
        <v>25</v>
      </c>
      <c r="G1223" s="1" t="s">
        <v>26</v>
      </c>
      <c r="H1223" s="1" t="n">
        <v>2577</v>
      </c>
      <c r="I1223" s="6" t="n">
        <v>45747</v>
      </c>
      <c r="J1223" s="6" t="n">
        <f aca="false">YEAR(E1223)*100+MONTH(E1223)</f>
        <v>202503</v>
      </c>
      <c r="K1223" s="6" t="n">
        <f aca="false">YEAR(I1223)*100+MONTH(I1223)</f>
        <v>202503</v>
      </c>
      <c r="L1223" s="1" t="s">
        <v>34</v>
      </c>
      <c r="M1223" s="1" t="n">
        <v>10608</v>
      </c>
      <c r="N1223" s="7" t="n">
        <f aca="false">IF(OR(O1223=5101,O1223=5102,O1223=5117,O1223=5922,O1223=6101,O1223=6102,O1223=6107,O1223=6108,O1223=6116,O1223=6117,O1223=6118,O1223=6922),M1223*-1,M1223)</f>
        <v>-10608</v>
      </c>
      <c r="O1223" s="1" t="n">
        <v>5102</v>
      </c>
      <c r="P1223" s="1" t="n">
        <v>0</v>
      </c>
      <c r="Q1223" s="8" t="n">
        <v>0</v>
      </c>
      <c r="R1223" s="1" t="n">
        <v>0</v>
      </c>
      <c r="S1223" s="1" t="n">
        <v>10608</v>
      </c>
      <c r="T1223" s="1" t="n">
        <v>0</v>
      </c>
      <c r="U1223" s="1" t="n">
        <v>0</v>
      </c>
      <c r="V1223" s="1" t="n">
        <v>0</v>
      </c>
      <c r="W1223" s="1" t="n">
        <v>117759</v>
      </c>
    </row>
    <row r="1224" customFormat="false" ht="12.8" hidden="false" customHeight="false" outlineLevel="0" collapsed="false">
      <c r="A1224" s="1" t="s">
        <v>22</v>
      </c>
      <c r="B1224" s="1" t="s">
        <v>23</v>
      </c>
      <c r="C1224" s="1" t="s">
        <v>24</v>
      </c>
      <c r="D1224" s="1" t="n">
        <v>2728</v>
      </c>
      <c r="E1224" s="6" t="n">
        <v>45735</v>
      </c>
      <c r="F1224" s="1" t="s">
        <v>25</v>
      </c>
      <c r="G1224" s="1" t="s">
        <v>26</v>
      </c>
      <c r="H1224" s="1" t="n">
        <v>16993</v>
      </c>
      <c r="I1224" s="6" t="n">
        <v>45735</v>
      </c>
      <c r="J1224" s="6" t="n">
        <f aca="false">YEAR(E1224)*100+MONTH(E1224)</f>
        <v>202503</v>
      </c>
      <c r="K1224" s="6" t="n">
        <f aca="false">YEAR(I1224)*100+MONTH(I1224)</f>
        <v>202503</v>
      </c>
      <c r="L1224" s="1" t="s">
        <v>139</v>
      </c>
      <c r="M1224" s="1" t="n">
        <v>11623.7</v>
      </c>
      <c r="N1224" s="7" t="n">
        <f aca="false">IF(OR(O1224=5101,O1224=5102,O1224=5117,O1224=5922,O1224=6101,O1224=6102,O1224=6107,O1224=6108,O1224=6116,O1224=6117,O1224=6118,O1224=6922),M1224*-1,M1224)</f>
        <v>-11623.7</v>
      </c>
      <c r="O1224" s="1" t="n">
        <v>6101</v>
      </c>
      <c r="P1224" s="1" t="s">
        <v>2242</v>
      </c>
      <c r="Q1224" s="8" t="n">
        <v>7</v>
      </c>
      <c r="R1224" s="1" t="s">
        <v>2243</v>
      </c>
      <c r="S1224" s="1" t="s">
        <v>2244</v>
      </c>
      <c r="T1224" s="1" t="n">
        <v>0</v>
      </c>
      <c r="U1224" s="1" t="n">
        <v>0</v>
      </c>
      <c r="V1224" s="1" t="n">
        <v>0</v>
      </c>
      <c r="W1224" s="1" t="n">
        <v>116320</v>
      </c>
    </row>
    <row r="1225" customFormat="false" ht="12.8" hidden="false" customHeight="false" outlineLevel="0" collapsed="false">
      <c r="A1225" s="1" t="s">
        <v>22</v>
      </c>
      <c r="B1225" s="1" t="s">
        <v>23</v>
      </c>
      <c r="C1225" s="1" t="s">
        <v>24</v>
      </c>
      <c r="D1225" s="1" t="n">
        <v>2150</v>
      </c>
      <c r="E1225" s="6" t="n">
        <v>45771</v>
      </c>
      <c r="F1225" s="1" t="s">
        <v>25</v>
      </c>
      <c r="G1225" s="1" t="s">
        <v>26</v>
      </c>
      <c r="H1225" s="1" t="n">
        <v>17184</v>
      </c>
      <c r="I1225" s="6" t="n">
        <v>45771</v>
      </c>
      <c r="J1225" s="6" t="n">
        <f aca="false">YEAR(E1225)*100+MONTH(E1225)</f>
        <v>202504</v>
      </c>
      <c r="K1225" s="6" t="n">
        <f aca="false">YEAR(I1225)*100+MONTH(I1225)</f>
        <v>202504</v>
      </c>
      <c r="L1225" s="1" t="s">
        <v>28</v>
      </c>
      <c r="M1225" s="1" t="n">
        <v>39744</v>
      </c>
      <c r="N1225" s="7" t="n">
        <f aca="false">IF(OR(O1225=5101,O1225=5102,O1225=5117,O1225=5922,O1225=6101,O1225=6102,O1225=6107,O1225=6108,O1225=6116,O1225=6117,O1225=6118,O1225=6922),M1225*-1,M1225)</f>
        <v>-39744</v>
      </c>
      <c r="O1225" s="1" t="n">
        <v>5101</v>
      </c>
      <c r="P1225" s="1" t="s">
        <v>2245</v>
      </c>
      <c r="Q1225" s="8" t="n">
        <v>18</v>
      </c>
      <c r="R1225" s="1" t="s">
        <v>2246</v>
      </c>
      <c r="S1225" s="1" t="s">
        <v>2247</v>
      </c>
      <c r="T1225" s="1" t="n">
        <v>0</v>
      </c>
      <c r="U1225" s="1" t="n">
        <v>0</v>
      </c>
      <c r="V1225" s="1" t="n">
        <v>0</v>
      </c>
      <c r="W1225" s="1" t="n">
        <v>121637</v>
      </c>
    </row>
    <row r="1226" customFormat="false" ht="12.8" hidden="false" customHeight="false" outlineLevel="0" collapsed="false">
      <c r="A1226" s="1" t="s">
        <v>22</v>
      </c>
      <c r="B1226" s="1" t="s">
        <v>23</v>
      </c>
      <c r="C1226" s="1" t="s">
        <v>24</v>
      </c>
      <c r="D1226" s="1" t="n">
        <v>321</v>
      </c>
      <c r="E1226" s="6" t="n">
        <v>45741</v>
      </c>
      <c r="F1226" s="1" t="s">
        <v>25</v>
      </c>
      <c r="G1226" s="1" t="s">
        <v>26</v>
      </c>
      <c r="H1226" s="1" t="n">
        <v>17041</v>
      </c>
      <c r="I1226" s="6" t="n">
        <v>45741</v>
      </c>
      <c r="J1226" s="6" t="n">
        <f aca="false">YEAR(E1226)*100+MONTH(E1226)</f>
        <v>202503</v>
      </c>
      <c r="K1226" s="6" t="n">
        <f aca="false">YEAR(I1226)*100+MONTH(I1226)</f>
        <v>202503</v>
      </c>
      <c r="L1226" s="1" t="s">
        <v>28</v>
      </c>
      <c r="M1226" s="1" t="n">
        <v>304.32</v>
      </c>
      <c r="N1226" s="7" t="n">
        <f aca="false">IF(OR(O1226=5101,O1226=5102,O1226=5117,O1226=5922,O1226=6101,O1226=6102,O1226=6107,O1226=6108,O1226=6116,O1226=6117,O1226=6118,O1226=6922),M1226*-1,M1226)</f>
        <v>-304.32</v>
      </c>
      <c r="O1226" s="1" t="n">
        <v>5101</v>
      </c>
      <c r="P1226" s="1" t="s">
        <v>2248</v>
      </c>
      <c r="Q1226" s="8" t="n">
        <v>18</v>
      </c>
      <c r="R1226" s="1" t="s">
        <v>2249</v>
      </c>
      <c r="S1226" s="1" t="s">
        <v>2250</v>
      </c>
      <c r="T1226" s="1" t="n">
        <v>0</v>
      </c>
      <c r="U1226" s="1" t="n">
        <v>0</v>
      </c>
      <c r="V1226" s="1" t="n">
        <v>0</v>
      </c>
      <c r="W1226" s="1" t="n">
        <v>117005</v>
      </c>
    </row>
    <row r="1227" customFormat="false" ht="12.8" hidden="false" customHeight="false" outlineLevel="0" collapsed="false">
      <c r="A1227" s="1" t="s">
        <v>22</v>
      </c>
      <c r="B1227" s="1" t="s">
        <v>52</v>
      </c>
      <c r="C1227" s="1" t="s">
        <v>53</v>
      </c>
      <c r="D1227" s="1" t="n">
        <v>4694</v>
      </c>
      <c r="E1227" s="6" t="n">
        <v>45737</v>
      </c>
      <c r="F1227" s="1" t="s">
        <v>25</v>
      </c>
      <c r="G1227" s="1" t="s">
        <v>26</v>
      </c>
      <c r="H1227" s="1" t="n">
        <v>1434</v>
      </c>
      <c r="I1227" s="6" t="n">
        <v>45737</v>
      </c>
      <c r="J1227" s="6" t="n">
        <f aca="false">YEAR(E1227)*100+MONTH(E1227)</f>
        <v>202503</v>
      </c>
      <c r="K1227" s="6" t="n">
        <f aca="false">YEAR(I1227)*100+MONTH(I1227)</f>
        <v>202503</v>
      </c>
      <c r="L1227" s="1" t="s">
        <v>315</v>
      </c>
      <c r="M1227" s="1" t="n">
        <v>1214</v>
      </c>
      <c r="N1227" s="7" t="n">
        <f aca="false">IF(OR(O1227=5101,O1227=5102,O1227=5117,O1227=5922,O1227=6101,O1227=6102,O1227=6107,O1227=6108,O1227=6116,O1227=6117,O1227=6118,O1227=6922),M1227*-1,M1227)</f>
        <v>-1214</v>
      </c>
      <c r="O1227" s="1" t="n">
        <v>6102</v>
      </c>
      <c r="P1227" s="1" t="s">
        <v>2251</v>
      </c>
      <c r="Q1227" s="8" t="n">
        <v>12</v>
      </c>
      <c r="R1227" s="1" t="s">
        <v>2252</v>
      </c>
      <c r="S1227" s="1" t="s">
        <v>2253</v>
      </c>
      <c r="T1227" s="1" t="n">
        <v>0</v>
      </c>
      <c r="U1227" s="1" t="n">
        <v>0</v>
      </c>
      <c r="V1227" s="1" t="n">
        <v>0</v>
      </c>
      <c r="W1227" s="1" t="n">
        <v>116619</v>
      </c>
    </row>
    <row r="1228" customFormat="false" ht="12.8" hidden="false" customHeight="false" outlineLevel="0" collapsed="false">
      <c r="A1228" s="1" t="s">
        <v>22</v>
      </c>
      <c r="B1228" s="1" t="s">
        <v>52</v>
      </c>
      <c r="C1228" s="1" t="s">
        <v>53</v>
      </c>
      <c r="D1228" s="1" t="n">
        <v>5153</v>
      </c>
      <c r="E1228" s="6" t="n">
        <v>45742</v>
      </c>
      <c r="F1228" s="1" t="s">
        <v>25</v>
      </c>
      <c r="G1228" s="1" t="s">
        <v>26</v>
      </c>
      <c r="H1228" s="1" t="n">
        <v>1442</v>
      </c>
      <c r="I1228" s="6" t="n">
        <v>45742</v>
      </c>
      <c r="J1228" s="6" t="n">
        <f aca="false">YEAR(E1228)*100+MONTH(E1228)</f>
        <v>202503</v>
      </c>
      <c r="K1228" s="6" t="n">
        <f aca="false">YEAR(I1228)*100+MONTH(I1228)</f>
        <v>202503</v>
      </c>
      <c r="L1228" s="1" t="s">
        <v>264</v>
      </c>
      <c r="M1228" s="1" t="n">
        <v>0</v>
      </c>
      <c r="N1228" s="7" t="n">
        <f aca="false">IF(OR(O1228=5101,O1228=5102,O1228=5117,O1228=5922,O1228=6101,O1228=6102,O1228=6107,O1228=6108,O1228=6116,O1228=6117,O1228=6118,O1228=6922),M1228*-1,M1228)</f>
        <v>-0</v>
      </c>
      <c r="O1228" s="1" t="n">
        <v>6102</v>
      </c>
      <c r="P1228" s="1" t="n">
        <v>0</v>
      </c>
      <c r="Q1228" s="8" t="n">
        <v>0</v>
      </c>
      <c r="R1228" s="1" t="n">
        <v>0</v>
      </c>
      <c r="S1228" s="1" t="n">
        <v>0</v>
      </c>
      <c r="T1228" s="1" t="n">
        <v>0</v>
      </c>
      <c r="U1228" s="1" t="n">
        <v>0</v>
      </c>
      <c r="V1228" s="1" t="n">
        <v>0</v>
      </c>
      <c r="W1228" s="1" t="n">
        <v>-117259</v>
      </c>
    </row>
    <row r="1229" customFormat="false" ht="12.8" hidden="false" customHeight="false" outlineLevel="0" collapsed="false">
      <c r="A1229" s="1" t="s">
        <v>22</v>
      </c>
      <c r="B1229" s="1" t="s">
        <v>23</v>
      </c>
      <c r="C1229" s="1" t="s">
        <v>24</v>
      </c>
      <c r="D1229" s="1" t="n">
        <v>243</v>
      </c>
      <c r="E1229" s="6" t="n">
        <v>45737</v>
      </c>
      <c r="F1229" s="1" t="s">
        <v>25</v>
      </c>
      <c r="G1229" s="1" t="s">
        <v>26</v>
      </c>
      <c r="H1229" s="1" t="n">
        <v>17017</v>
      </c>
      <c r="I1229" s="6" t="n">
        <v>45737</v>
      </c>
      <c r="J1229" s="6" t="n">
        <f aca="false">YEAR(E1229)*100+MONTH(E1229)</f>
        <v>202503</v>
      </c>
      <c r="K1229" s="6" t="n">
        <f aca="false">YEAR(I1229)*100+MONTH(I1229)</f>
        <v>202503</v>
      </c>
      <c r="L1229" s="1" t="s">
        <v>27</v>
      </c>
      <c r="M1229" s="1" t="n">
        <v>6600.01</v>
      </c>
      <c r="N1229" s="7" t="n">
        <f aca="false">IF(OR(O1229=5101,O1229=5102,O1229=5117,O1229=5922,O1229=6101,O1229=6102,O1229=6107,O1229=6108,O1229=6116,O1229=6117,O1229=6118,O1229=6922),M1229*-1,M1229)</f>
        <v>-6600.01</v>
      </c>
      <c r="O1229" s="1" t="n">
        <v>6101</v>
      </c>
      <c r="P1229" s="1" t="s">
        <v>2254</v>
      </c>
      <c r="Q1229" s="8" t="n">
        <v>12</v>
      </c>
      <c r="R1229" s="1" t="s">
        <v>2255</v>
      </c>
      <c r="S1229" s="1" t="s">
        <v>2256</v>
      </c>
      <c r="T1229" s="1" t="n">
        <v>0</v>
      </c>
      <c r="U1229" s="1" t="n">
        <v>0</v>
      </c>
      <c r="V1229" s="1" t="n">
        <v>0</v>
      </c>
      <c r="W1229" s="1" t="n">
        <v>116639</v>
      </c>
    </row>
    <row r="1230" customFormat="false" ht="12.8" hidden="false" customHeight="false" outlineLevel="0" collapsed="false">
      <c r="A1230" s="1" t="s">
        <v>22</v>
      </c>
      <c r="B1230" s="1" t="s">
        <v>23</v>
      </c>
      <c r="C1230" s="1" t="s">
        <v>24</v>
      </c>
      <c r="D1230" s="1" t="n">
        <v>1206</v>
      </c>
      <c r="E1230" s="6" t="n">
        <v>45737</v>
      </c>
      <c r="F1230" s="1" t="s">
        <v>25</v>
      </c>
      <c r="G1230" s="1" t="s">
        <v>26</v>
      </c>
      <c r="H1230" s="1" t="n">
        <v>17018</v>
      </c>
      <c r="I1230" s="6" t="n">
        <v>45737</v>
      </c>
      <c r="J1230" s="6" t="n">
        <f aca="false">YEAR(E1230)*100+MONTH(E1230)</f>
        <v>202503</v>
      </c>
      <c r="K1230" s="6" t="n">
        <f aca="false">YEAR(I1230)*100+MONTH(I1230)</f>
        <v>202503</v>
      </c>
      <c r="L1230" s="1" t="s">
        <v>28</v>
      </c>
      <c r="M1230" s="1" t="n">
        <v>28868</v>
      </c>
      <c r="N1230" s="7" t="n">
        <f aca="false">IF(OR(O1230=5101,O1230=5102,O1230=5117,O1230=5922,O1230=6101,O1230=6102,O1230=6107,O1230=6108,O1230=6116,O1230=6117,O1230=6118,O1230=6922),M1230*-1,M1230)</f>
        <v>-28868</v>
      </c>
      <c r="O1230" s="1" t="n">
        <v>5101</v>
      </c>
      <c r="P1230" s="1" t="s">
        <v>2257</v>
      </c>
      <c r="Q1230" s="8" t="n">
        <v>18</v>
      </c>
      <c r="R1230" s="1" t="s">
        <v>2258</v>
      </c>
      <c r="S1230" s="1" t="s">
        <v>2259</v>
      </c>
      <c r="T1230" s="1" t="n">
        <v>0</v>
      </c>
      <c r="U1230" s="1" t="n">
        <v>0</v>
      </c>
      <c r="V1230" s="1" t="n">
        <v>0</v>
      </c>
      <c r="W1230" s="1" t="n">
        <v>116676</v>
      </c>
    </row>
    <row r="1231" customFormat="false" ht="12.8" hidden="false" customHeight="false" outlineLevel="0" collapsed="false">
      <c r="A1231" s="1" t="s">
        <v>22</v>
      </c>
      <c r="B1231" s="1" t="s">
        <v>32</v>
      </c>
      <c r="C1231" s="1" t="s">
        <v>33</v>
      </c>
      <c r="D1231" s="1" t="n">
        <v>5336</v>
      </c>
      <c r="E1231" s="6" t="n">
        <v>45727</v>
      </c>
      <c r="F1231" s="1" t="s">
        <v>25</v>
      </c>
      <c r="G1231" s="1" t="s">
        <v>26</v>
      </c>
      <c r="H1231" s="1" t="n">
        <v>1385</v>
      </c>
      <c r="I1231" s="6" t="n">
        <v>45727</v>
      </c>
      <c r="J1231" s="6" t="n">
        <f aca="false">YEAR(E1231)*100+MONTH(E1231)</f>
        <v>202503</v>
      </c>
      <c r="K1231" s="6" t="n">
        <f aca="false">YEAR(I1231)*100+MONTH(I1231)</f>
        <v>202503</v>
      </c>
      <c r="L1231" s="1" t="s">
        <v>34</v>
      </c>
      <c r="M1231" s="1" t="n">
        <v>14700</v>
      </c>
      <c r="N1231" s="7" t="n">
        <f aca="false">IF(OR(O1231=5101,O1231=5102,O1231=5117,O1231=5922,O1231=6101,O1231=6102,O1231=6107,O1231=6108,O1231=6116,O1231=6117,O1231=6118,O1231=6922),M1231*-1,M1231)</f>
        <v>-14700</v>
      </c>
      <c r="O1231" s="1" t="n">
        <v>5102</v>
      </c>
      <c r="P1231" s="1" t="s">
        <v>2260</v>
      </c>
      <c r="Q1231" s="8" t="n">
        <v>19</v>
      </c>
      <c r="R1231" s="1" t="s">
        <v>2261</v>
      </c>
      <c r="S1231" s="1" t="s">
        <v>2262</v>
      </c>
      <c r="T1231" s="1" t="n">
        <v>0</v>
      </c>
      <c r="U1231" s="1" t="n">
        <v>0</v>
      </c>
      <c r="V1231" s="1" t="n">
        <v>0</v>
      </c>
      <c r="W1231" s="1" t="n">
        <v>115204</v>
      </c>
    </row>
    <row r="1232" customFormat="false" ht="12.8" hidden="false" customHeight="false" outlineLevel="0" collapsed="false">
      <c r="A1232" s="1" t="s">
        <v>22</v>
      </c>
      <c r="B1232" s="1" t="s">
        <v>52</v>
      </c>
      <c r="C1232" s="1" t="s">
        <v>53</v>
      </c>
      <c r="D1232" s="1" t="n">
        <v>2860</v>
      </c>
      <c r="E1232" s="6" t="n">
        <v>45742</v>
      </c>
      <c r="F1232" s="1" t="s">
        <v>25</v>
      </c>
      <c r="G1232" s="1" t="s">
        <v>26</v>
      </c>
      <c r="H1232" s="1" t="n">
        <v>1444</v>
      </c>
      <c r="I1232" s="6" t="n">
        <v>45742</v>
      </c>
      <c r="J1232" s="6" t="n">
        <f aca="false">YEAR(E1232)*100+MONTH(E1232)</f>
        <v>202503</v>
      </c>
      <c r="K1232" s="6" t="n">
        <f aca="false">YEAR(I1232)*100+MONTH(I1232)</f>
        <v>202503</v>
      </c>
      <c r="L1232" s="1" t="s">
        <v>264</v>
      </c>
      <c r="M1232" s="1" t="n">
        <v>11647.8</v>
      </c>
      <c r="N1232" s="7" t="n">
        <f aca="false">IF(OR(O1232=5101,O1232=5102,O1232=5117,O1232=5922,O1232=6101,O1232=6102,O1232=6107,O1232=6108,O1232=6116,O1232=6117,O1232=6118,O1232=6922),M1232*-1,M1232)</f>
        <v>-11647.8</v>
      </c>
      <c r="O1232" s="1" t="n">
        <v>6102</v>
      </c>
      <c r="P1232" s="1" t="s">
        <v>2263</v>
      </c>
      <c r="Q1232" s="8" t="n">
        <v>12</v>
      </c>
      <c r="R1232" s="1" t="s">
        <v>2264</v>
      </c>
      <c r="S1232" s="1" t="s">
        <v>2265</v>
      </c>
      <c r="T1232" s="1" t="n">
        <v>0</v>
      </c>
      <c r="U1232" s="1" t="n">
        <v>0</v>
      </c>
      <c r="V1232" s="1" t="n">
        <v>0</v>
      </c>
      <c r="W1232" s="1" t="n">
        <v>117357</v>
      </c>
    </row>
    <row r="1233" customFormat="false" ht="12.8" hidden="false" customHeight="false" outlineLevel="0" collapsed="false">
      <c r="A1233" s="1" t="s">
        <v>22</v>
      </c>
      <c r="B1233" s="1" t="s">
        <v>52</v>
      </c>
      <c r="C1233" s="1" t="s">
        <v>53</v>
      </c>
      <c r="D1233" s="1" t="n">
        <v>5263</v>
      </c>
      <c r="E1233" s="6" t="n">
        <v>45744</v>
      </c>
      <c r="F1233" s="1" t="s">
        <v>25</v>
      </c>
      <c r="G1233" s="1" t="s">
        <v>26</v>
      </c>
      <c r="H1233" s="1" t="n">
        <v>1446</v>
      </c>
      <c r="I1233" s="6" t="n">
        <v>45744</v>
      </c>
      <c r="J1233" s="6" t="n">
        <f aca="false">YEAR(E1233)*100+MONTH(E1233)</f>
        <v>202503</v>
      </c>
      <c r="K1233" s="6" t="n">
        <f aca="false">YEAR(I1233)*100+MONTH(I1233)</f>
        <v>202503</v>
      </c>
      <c r="L1233" s="1" t="s">
        <v>77</v>
      </c>
      <c r="M1233" s="1" t="n">
        <v>26080</v>
      </c>
      <c r="N1233" s="7" t="n">
        <f aca="false">IF(OR(O1233=5101,O1233=5102,O1233=5117,O1233=5922,O1233=6101,O1233=6102,O1233=6107,O1233=6108,O1233=6116,O1233=6117,O1233=6118,O1233=6922),M1233*-1,M1233)</f>
        <v>-26080</v>
      </c>
      <c r="O1233" s="1" t="n">
        <v>5102</v>
      </c>
      <c r="P1233" s="1" t="s">
        <v>2266</v>
      </c>
      <c r="Q1233" s="8" t="n">
        <v>20.5</v>
      </c>
      <c r="R1233" s="1" t="s">
        <v>2267</v>
      </c>
      <c r="S1233" s="1" t="s">
        <v>2268</v>
      </c>
      <c r="T1233" s="1" t="n">
        <v>0</v>
      </c>
      <c r="U1233" s="1" t="n">
        <v>0</v>
      </c>
      <c r="V1233" s="1" t="n">
        <v>0</v>
      </c>
      <c r="W1233" s="1" t="n">
        <v>117666</v>
      </c>
    </row>
    <row r="1234" customFormat="false" ht="12.8" hidden="false" customHeight="false" outlineLevel="0" collapsed="false">
      <c r="A1234" s="1" t="s">
        <v>22</v>
      </c>
      <c r="B1234" s="1" t="s">
        <v>52</v>
      </c>
      <c r="C1234" s="1" t="s">
        <v>53</v>
      </c>
      <c r="D1234" s="1" t="n">
        <v>5263</v>
      </c>
      <c r="E1234" s="6" t="n">
        <v>45744</v>
      </c>
      <c r="F1234" s="1" t="s">
        <v>25</v>
      </c>
      <c r="G1234" s="1" t="s">
        <v>26</v>
      </c>
      <c r="H1234" s="1" t="n">
        <v>1447</v>
      </c>
      <c r="I1234" s="6" t="n">
        <v>45744</v>
      </c>
      <c r="J1234" s="6" t="n">
        <f aca="false">YEAR(E1234)*100+MONTH(E1234)</f>
        <v>202503</v>
      </c>
      <c r="K1234" s="6" t="n">
        <f aca="false">YEAR(I1234)*100+MONTH(I1234)</f>
        <v>202503</v>
      </c>
      <c r="L1234" s="1" t="s">
        <v>77</v>
      </c>
      <c r="M1234" s="1" t="n">
        <v>1596</v>
      </c>
      <c r="N1234" s="7" t="n">
        <f aca="false">IF(OR(O1234=5101,O1234=5102,O1234=5117,O1234=5922,O1234=6101,O1234=6102,O1234=6107,O1234=6108,O1234=6116,O1234=6117,O1234=6118,O1234=6922),M1234*-1,M1234)</f>
        <v>-1596</v>
      </c>
      <c r="O1234" s="1" t="n">
        <v>5102</v>
      </c>
      <c r="P1234" s="1" t="s">
        <v>2269</v>
      </c>
      <c r="Q1234" s="8" t="n">
        <v>20.5</v>
      </c>
      <c r="R1234" s="1" t="s">
        <v>2270</v>
      </c>
      <c r="S1234" s="1" t="s">
        <v>2271</v>
      </c>
      <c r="T1234" s="1" t="n">
        <v>0</v>
      </c>
      <c r="U1234" s="1" t="n">
        <v>0</v>
      </c>
      <c r="V1234" s="1" t="n">
        <v>0</v>
      </c>
      <c r="W1234" s="1" t="n">
        <v>117688</v>
      </c>
    </row>
    <row r="1235" customFormat="false" ht="12.8" hidden="false" customHeight="false" outlineLevel="0" collapsed="false">
      <c r="A1235" s="1" t="s">
        <v>22</v>
      </c>
      <c r="B1235" s="1" t="s">
        <v>52</v>
      </c>
      <c r="C1235" s="1" t="s">
        <v>53</v>
      </c>
      <c r="D1235" s="1" t="n">
        <v>4694</v>
      </c>
      <c r="E1235" s="6" t="n">
        <v>45747</v>
      </c>
      <c r="F1235" s="1" t="s">
        <v>25</v>
      </c>
      <c r="G1235" s="1" t="s">
        <v>26</v>
      </c>
      <c r="H1235" s="1" t="n">
        <v>325</v>
      </c>
      <c r="I1235" s="6" t="n">
        <v>45744</v>
      </c>
      <c r="J1235" s="6" t="n">
        <f aca="false">YEAR(E1235)*100+MONTH(E1235)</f>
        <v>202503</v>
      </c>
      <c r="K1235" s="6" t="n">
        <f aca="false">YEAR(I1235)*100+MONTH(I1235)</f>
        <v>202503</v>
      </c>
      <c r="L1235" s="1" t="s">
        <v>77</v>
      </c>
      <c r="M1235" s="1" t="n">
        <v>311</v>
      </c>
      <c r="N1235" s="7" t="n">
        <f aca="false">IF(OR(O1235=5101,O1235=5102,O1235=5117,O1235=5922,O1235=6101,O1235=6102,O1235=6107,O1235=6108,O1235=6116,O1235=6117,O1235=6118,O1235=6922),M1235*-1,M1235)</f>
        <v>311</v>
      </c>
      <c r="O1235" s="1" t="n">
        <v>2202</v>
      </c>
      <c r="P1235" s="1" t="s">
        <v>2272</v>
      </c>
      <c r="Q1235" s="8" t="n">
        <v>12</v>
      </c>
      <c r="R1235" s="1" t="s">
        <v>2273</v>
      </c>
      <c r="S1235" s="1" t="s">
        <v>2274</v>
      </c>
      <c r="T1235" s="1" t="n">
        <v>0</v>
      </c>
      <c r="U1235" s="1" t="n">
        <v>0</v>
      </c>
      <c r="V1235" s="1" t="n">
        <v>0</v>
      </c>
      <c r="W1235" s="1" t="n">
        <v>117882</v>
      </c>
    </row>
    <row r="1236" customFormat="false" ht="12.8" hidden="false" customHeight="false" outlineLevel="0" collapsed="false">
      <c r="A1236" s="1" t="s">
        <v>22</v>
      </c>
      <c r="B1236" s="1" t="s">
        <v>29</v>
      </c>
      <c r="C1236" s="1" t="s">
        <v>30</v>
      </c>
      <c r="D1236" s="1" t="n">
        <v>1265</v>
      </c>
      <c r="E1236" s="6" t="n">
        <v>45754</v>
      </c>
      <c r="F1236" s="1" t="s">
        <v>25</v>
      </c>
      <c r="G1236" s="1" t="s">
        <v>717</v>
      </c>
      <c r="H1236" s="1" t="n">
        <v>7482</v>
      </c>
      <c r="I1236" s="6" t="n">
        <v>45751</v>
      </c>
      <c r="J1236" s="6" t="n">
        <f aca="false">YEAR(E1236)*100+MONTH(E1236)</f>
        <v>202504</v>
      </c>
      <c r="K1236" s="6" t="n">
        <f aca="false">YEAR(I1236)*100+MONTH(I1236)</f>
        <v>202504</v>
      </c>
      <c r="L1236" s="1" t="s">
        <v>39</v>
      </c>
      <c r="M1236" s="1" t="n">
        <v>6798</v>
      </c>
      <c r="N1236" s="7" t="n">
        <f aca="false">IF(OR(O1236=5101,O1236=5102,O1236=5117,O1236=5922,O1236=6101,O1236=6102,O1236=6107,O1236=6108,O1236=6116,O1236=6117,O1236=6118,O1236=6922),M1236*-1,M1236)</f>
        <v>6798</v>
      </c>
      <c r="O1236" s="1" t="n">
        <v>1202</v>
      </c>
      <c r="P1236" s="1" t="n">
        <v>0</v>
      </c>
      <c r="Q1236" s="8" t="n">
        <v>0</v>
      </c>
      <c r="R1236" s="1" t="n">
        <v>0</v>
      </c>
      <c r="S1236" s="1" t="n">
        <v>6798</v>
      </c>
      <c r="T1236" s="1" t="n">
        <v>0</v>
      </c>
      <c r="U1236" s="1" t="n">
        <v>0</v>
      </c>
      <c r="V1236" s="1" t="n">
        <v>0</v>
      </c>
      <c r="W1236" s="1" t="n">
        <v>118844</v>
      </c>
    </row>
    <row r="1237" customFormat="false" ht="12.8" hidden="false" customHeight="false" outlineLevel="0" collapsed="false">
      <c r="A1237" s="1" t="s">
        <v>22</v>
      </c>
      <c r="B1237" s="1" t="s">
        <v>110</v>
      </c>
      <c r="C1237" s="1" t="s">
        <v>111</v>
      </c>
      <c r="D1237" s="1" t="n">
        <v>5559</v>
      </c>
      <c r="E1237" s="6" t="n">
        <v>45756</v>
      </c>
      <c r="F1237" s="1" t="s">
        <v>25</v>
      </c>
      <c r="G1237" s="1" t="s">
        <v>26</v>
      </c>
      <c r="H1237" s="1" t="n">
        <v>79</v>
      </c>
      <c r="I1237" s="6" t="n">
        <v>45756</v>
      </c>
      <c r="J1237" s="6" t="n">
        <f aca="false">YEAR(E1237)*100+MONTH(E1237)</f>
        <v>202504</v>
      </c>
      <c r="K1237" s="6" t="n">
        <f aca="false">YEAR(I1237)*100+MONTH(I1237)</f>
        <v>202504</v>
      </c>
      <c r="L1237" s="1" t="s">
        <v>112</v>
      </c>
      <c r="M1237" s="1" t="n">
        <v>3036</v>
      </c>
      <c r="N1237" s="7" t="n">
        <f aca="false">IF(OR(O1237=5101,O1237=5102,O1237=5117,O1237=5922,O1237=6101,O1237=6102,O1237=6107,O1237=6108,O1237=6116,O1237=6117,O1237=6118,O1237=6922),M1237*-1,M1237)</f>
        <v>-3036</v>
      </c>
      <c r="O1237" s="1" t="n">
        <v>5102</v>
      </c>
      <c r="P1237" s="1" t="n">
        <v>0</v>
      </c>
      <c r="Q1237" s="8" t="n">
        <v>0</v>
      </c>
      <c r="R1237" s="1" t="n">
        <v>0</v>
      </c>
      <c r="S1237" s="1" t="n">
        <v>3036</v>
      </c>
      <c r="T1237" s="1" t="n">
        <v>0</v>
      </c>
      <c r="U1237" s="1" t="n">
        <v>0</v>
      </c>
      <c r="V1237" s="1" t="n">
        <v>0</v>
      </c>
      <c r="W1237" s="1" t="n">
        <v>119221</v>
      </c>
    </row>
    <row r="1238" customFormat="false" ht="12.8" hidden="false" customHeight="false" outlineLevel="0" collapsed="false">
      <c r="A1238" s="1" t="s">
        <v>22</v>
      </c>
      <c r="B1238" s="1" t="s">
        <v>23</v>
      </c>
      <c r="C1238" s="1" t="s">
        <v>24</v>
      </c>
      <c r="D1238" s="1" t="n">
        <v>55</v>
      </c>
      <c r="E1238" s="6" t="n">
        <v>45762</v>
      </c>
      <c r="F1238" s="1" t="s">
        <v>25</v>
      </c>
      <c r="G1238" s="1" t="s">
        <v>26</v>
      </c>
      <c r="H1238" s="1" t="n">
        <v>17150</v>
      </c>
      <c r="I1238" s="6" t="n">
        <v>45762</v>
      </c>
      <c r="J1238" s="6" t="n">
        <f aca="false">YEAR(E1238)*100+MONTH(E1238)</f>
        <v>202504</v>
      </c>
      <c r="K1238" s="6" t="n">
        <f aca="false">YEAR(I1238)*100+MONTH(I1238)</f>
        <v>202504</v>
      </c>
      <c r="L1238" s="1" t="s">
        <v>28</v>
      </c>
      <c r="M1238" s="1" t="n">
        <v>1000</v>
      </c>
      <c r="N1238" s="7" t="n">
        <f aca="false">IF(OR(O1238=5101,O1238=5102,O1238=5117,O1238=5922,O1238=6101,O1238=6102,O1238=6107,O1238=6108,O1238=6116,O1238=6117,O1238=6118,O1238=6922),M1238*-1,M1238)</f>
        <v>-1000</v>
      </c>
      <c r="O1238" s="1" t="n">
        <v>5102</v>
      </c>
      <c r="P1238" s="1" t="n">
        <v>0</v>
      </c>
      <c r="Q1238" s="8" t="n">
        <v>0</v>
      </c>
      <c r="R1238" s="1" t="n">
        <v>0</v>
      </c>
      <c r="S1238" s="1" t="n">
        <v>1000</v>
      </c>
      <c r="T1238" s="1" t="n">
        <v>0</v>
      </c>
      <c r="U1238" s="1" t="n">
        <v>0</v>
      </c>
      <c r="V1238" s="1" t="n">
        <v>0</v>
      </c>
      <c r="W1238" s="1" t="n">
        <v>120683</v>
      </c>
    </row>
    <row r="1239" customFormat="false" ht="12.8" hidden="false" customHeight="false" outlineLevel="0" collapsed="false">
      <c r="A1239" s="1" t="s">
        <v>22</v>
      </c>
      <c r="B1239" s="1" t="s">
        <v>52</v>
      </c>
      <c r="C1239" s="1" t="s">
        <v>53</v>
      </c>
      <c r="D1239" s="1" t="n">
        <v>5050</v>
      </c>
      <c r="E1239" s="6" t="n">
        <v>45733</v>
      </c>
      <c r="F1239" s="1" t="s">
        <v>25</v>
      </c>
      <c r="G1239" s="1" t="s">
        <v>26</v>
      </c>
      <c r="H1239" s="1" t="n">
        <v>1424</v>
      </c>
      <c r="I1239" s="6" t="n">
        <v>45733</v>
      </c>
      <c r="J1239" s="6" t="n">
        <f aca="false">YEAR(E1239)*100+MONTH(E1239)</f>
        <v>202503</v>
      </c>
      <c r="K1239" s="6" t="n">
        <f aca="false">YEAR(I1239)*100+MONTH(I1239)</f>
        <v>202503</v>
      </c>
      <c r="L1239" s="1" t="s">
        <v>77</v>
      </c>
      <c r="M1239" s="1" t="n">
        <v>1300</v>
      </c>
      <c r="N1239" s="7" t="n">
        <f aca="false">IF(OR(O1239=5101,O1239=5102,O1239=5117,O1239=5922,O1239=6101,O1239=6102,O1239=6107,O1239=6108,O1239=6116,O1239=6117,O1239=6118,O1239=6922),M1239*-1,M1239)</f>
        <v>-1300</v>
      </c>
      <c r="O1239" s="1" t="n">
        <v>5102</v>
      </c>
      <c r="P1239" s="1" t="s">
        <v>708</v>
      </c>
      <c r="Q1239" s="8" t="n">
        <v>20.5</v>
      </c>
      <c r="R1239" s="1" t="s">
        <v>709</v>
      </c>
      <c r="S1239" s="1" t="s">
        <v>710</v>
      </c>
      <c r="T1239" s="1" t="n">
        <v>0</v>
      </c>
      <c r="U1239" s="1" t="n">
        <v>0</v>
      </c>
      <c r="V1239" s="1" t="n">
        <v>0</v>
      </c>
      <c r="W1239" s="1" t="n">
        <v>115873</v>
      </c>
    </row>
    <row r="1240" customFormat="false" ht="12.8" hidden="false" customHeight="false" outlineLevel="0" collapsed="false">
      <c r="A1240" s="1" t="s">
        <v>22</v>
      </c>
      <c r="B1240" s="1" t="s">
        <v>23</v>
      </c>
      <c r="C1240" s="1" t="s">
        <v>24</v>
      </c>
      <c r="D1240" s="1" t="n">
        <v>83</v>
      </c>
      <c r="E1240" s="6" t="n">
        <v>45761</v>
      </c>
      <c r="F1240" s="1" t="s">
        <v>25</v>
      </c>
      <c r="G1240" s="1" t="s">
        <v>717</v>
      </c>
      <c r="H1240" s="1" t="n">
        <v>2483</v>
      </c>
      <c r="I1240" s="6" t="n">
        <v>45751</v>
      </c>
      <c r="J1240" s="6" t="n">
        <f aca="false">YEAR(E1240)*100+MONTH(E1240)</f>
        <v>202504</v>
      </c>
      <c r="K1240" s="6" t="n">
        <f aca="false">YEAR(I1240)*100+MONTH(I1240)</f>
        <v>202504</v>
      </c>
      <c r="L1240" s="1" t="s">
        <v>28</v>
      </c>
      <c r="M1240" s="1" t="n">
        <v>62</v>
      </c>
      <c r="N1240" s="7" t="n">
        <f aca="false">IF(OR(O1240=5101,O1240=5102,O1240=5117,O1240=5922,O1240=6101,O1240=6102,O1240=6107,O1240=6108,O1240=6116,O1240=6117,O1240=6118,O1240=6922),M1240*-1,M1240)</f>
        <v>62</v>
      </c>
      <c r="O1240" s="1" t="n">
        <v>2201</v>
      </c>
      <c r="P1240" s="1" t="s">
        <v>2275</v>
      </c>
      <c r="Q1240" s="8" t="n">
        <v>7</v>
      </c>
      <c r="R1240" s="1" t="s">
        <v>2276</v>
      </c>
      <c r="S1240" s="1" t="s">
        <v>2277</v>
      </c>
      <c r="T1240" s="1" t="n">
        <v>0</v>
      </c>
      <c r="U1240" s="1" t="n">
        <v>0</v>
      </c>
      <c r="V1240" s="1" t="n">
        <v>0</v>
      </c>
      <c r="W1240" s="1" t="n">
        <v>120548</v>
      </c>
    </row>
    <row r="1241" customFormat="false" ht="12.8" hidden="false" customHeight="false" outlineLevel="0" collapsed="false">
      <c r="A1241" s="1" t="s">
        <v>22</v>
      </c>
      <c r="B1241" s="1" t="s">
        <v>52</v>
      </c>
      <c r="C1241" s="1" t="s">
        <v>53</v>
      </c>
      <c r="D1241" s="1" t="n">
        <v>166</v>
      </c>
      <c r="E1241" s="6" t="n">
        <v>45726</v>
      </c>
      <c r="F1241" s="1" t="s">
        <v>25</v>
      </c>
      <c r="G1241" s="1" t="s">
        <v>26</v>
      </c>
      <c r="H1241" s="1" t="n">
        <v>1409</v>
      </c>
      <c r="I1241" s="6" t="n">
        <v>45726</v>
      </c>
      <c r="J1241" s="6" t="n">
        <f aca="false">YEAR(E1241)*100+MONTH(E1241)</f>
        <v>202503</v>
      </c>
      <c r="K1241" s="6" t="n">
        <f aca="false">YEAR(I1241)*100+MONTH(I1241)</f>
        <v>202503</v>
      </c>
      <c r="L1241" s="1" t="s">
        <v>77</v>
      </c>
      <c r="M1241" s="1" t="n">
        <v>55030</v>
      </c>
      <c r="N1241" s="7" t="n">
        <f aca="false">IF(OR(O1241=5101,O1241=5102,O1241=5117,O1241=5922,O1241=6101,O1241=6102,O1241=6107,O1241=6108,O1241=6116,O1241=6117,O1241=6118,O1241=6922),M1241*-1,M1241)</f>
        <v>-55030</v>
      </c>
      <c r="O1241" s="1" t="n">
        <v>5102</v>
      </c>
      <c r="P1241" s="1" t="s">
        <v>2278</v>
      </c>
      <c r="Q1241" s="8" t="n">
        <v>20.5</v>
      </c>
      <c r="R1241" s="1" t="s">
        <v>2279</v>
      </c>
      <c r="S1241" s="1" t="s">
        <v>2280</v>
      </c>
      <c r="T1241" s="1" t="n">
        <v>0</v>
      </c>
      <c r="U1241" s="1" t="n">
        <v>0</v>
      </c>
      <c r="V1241" s="1" t="n">
        <v>0</v>
      </c>
      <c r="W1241" s="1" t="n">
        <v>115003</v>
      </c>
    </row>
    <row r="1242" customFormat="false" ht="12.8" hidden="false" customHeight="false" outlineLevel="0" collapsed="false">
      <c r="A1242" s="1" t="s">
        <v>22</v>
      </c>
      <c r="B1242" s="1" t="s">
        <v>52</v>
      </c>
      <c r="C1242" s="1" t="s">
        <v>53</v>
      </c>
      <c r="D1242" s="1" t="n">
        <v>164</v>
      </c>
      <c r="E1242" s="6" t="n">
        <v>45727</v>
      </c>
      <c r="F1242" s="1" t="s">
        <v>25</v>
      </c>
      <c r="G1242" s="1" t="s">
        <v>26</v>
      </c>
      <c r="H1242" s="1" t="n">
        <v>1414</v>
      </c>
      <c r="I1242" s="6" t="n">
        <v>45727</v>
      </c>
      <c r="J1242" s="6" t="n">
        <f aca="false">YEAR(E1242)*100+MONTH(E1242)</f>
        <v>202503</v>
      </c>
      <c r="K1242" s="6" t="n">
        <f aca="false">YEAR(I1242)*100+MONTH(I1242)</f>
        <v>202503</v>
      </c>
      <c r="L1242" s="1" t="s">
        <v>77</v>
      </c>
      <c r="M1242" s="1" t="n">
        <v>1930.8</v>
      </c>
      <c r="N1242" s="7" t="n">
        <f aca="false">IF(OR(O1242=5101,O1242=5102,O1242=5117,O1242=5922,O1242=6101,O1242=6102,O1242=6107,O1242=6108,O1242=6116,O1242=6117,O1242=6118,O1242=6922),M1242*-1,M1242)</f>
        <v>-1930.8</v>
      </c>
      <c r="O1242" s="1" t="n">
        <v>5102</v>
      </c>
      <c r="P1242" s="1" t="n">
        <v>0</v>
      </c>
      <c r="Q1242" s="8" t="n">
        <v>0</v>
      </c>
      <c r="R1242" s="1" t="n">
        <v>0</v>
      </c>
      <c r="S1242" s="1" t="s">
        <v>2281</v>
      </c>
      <c r="T1242" s="1" t="n">
        <v>0</v>
      </c>
      <c r="U1242" s="1" t="n">
        <v>0</v>
      </c>
      <c r="V1242" s="1" t="n">
        <v>0</v>
      </c>
      <c r="W1242" s="1" t="n">
        <v>115141</v>
      </c>
    </row>
    <row r="1243" customFormat="false" ht="12.8" hidden="false" customHeight="false" outlineLevel="0" collapsed="false">
      <c r="A1243" s="1" t="s">
        <v>22</v>
      </c>
      <c r="B1243" s="1" t="s">
        <v>52</v>
      </c>
      <c r="C1243" s="1" t="s">
        <v>53</v>
      </c>
      <c r="D1243" s="1" t="n">
        <v>1914</v>
      </c>
      <c r="E1243" s="6" t="n">
        <v>45728</v>
      </c>
      <c r="F1243" s="1" t="s">
        <v>25</v>
      </c>
      <c r="G1243" s="1" t="s">
        <v>26</v>
      </c>
      <c r="H1243" s="1" t="n">
        <v>1417</v>
      </c>
      <c r="I1243" s="6" t="n">
        <v>45728</v>
      </c>
      <c r="J1243" s="6" t="n">
        <f aca="false">YEAR(E1243)*100+MONTH(E1243)</f>
        <v>202503</v>
      </c>
      <c r="K1243" s="6" t="n">
        <f aca="false">YEAR(I1243)*100+MONTH(I1243)</f>
        <v>202503</v>
      </c>
      <c r="L1243" s="1" t="s">
        <v>315</v>
      </c>
      <c r="M1243" s="1" t="n">
        <v>16607</v>
      </c>
      <c r="N1243" s="7" t="n">
        <f aca="false">IF(OR(O1243=5101,O1243=5102,O1243=5117,O1243=5922,O1243=6101,O1243=6102,O1243=6107,O1243=6108,O1243=6116,O1243=6117,O1243=6118,O1243=6922),M1243*-1,M1243)</f>
        <v>-16607</v>
      </c>
      <c r="O1243" s="1" t="n">
        <v>6102</v>
      </c>
      <c r="P1243" s="1" t="s">
        <v>2282</v>
      </c>
      <c r="Q1243" s="8" t="n">
        <v>12</v>
      </c>
      <c r="R1243" s="1" t="s">
        <v>2283</v>
      </c>
      <c r="S1243" s="1" t="s">
        <v>2284</v>
      </c>
      <c r="T1243" s="1" t="n">
        <v>0</v>
      </c>
      <c r="U1243" s="1" t="n">
        <v>0</v>
      </c>
      <c r="V1243" s="1" t="n">
        <v>0</v>
      </c>
      <c r="W1243" s="1" t="n">
        <v>115302</v>
      </c>
    </row>
    <row r="1244" customFormat="false" ht="12.8" hidden="false" customHeight="false" outlineLevel="0" collapsed="false">
      <c r="A1244" s="1" t="s">
        <v>22</v>
      </c>
      <c r="B1244" s="1" t="s">
        <v>29</v>
      </c>
      <c r="C1244" s="1" t="s">
        <v>30</v>
      </c>
      <c r="D1244" s="1" t="n">
        <v>1265</v>
      </c>
      <c r="E1244" s="6" t="n">
        <v>45776</v>
      </c>
      <c r="F1244" s="1" t="s">
        <v>25</v>
      </c>
      <c r="G1244" s="1" t="s">
        <v>26</v>
      </c>
      <c r="H1244" s="1" t="n">
        <v>5703</v>
      </c>
      <c r="I1244" s="6" t="n">
        <v>45776</v>
      </c>
      <c r="J1244" s="6" t="n">
        <f aca="false">YEAR(E1244)*100+MONTH(E1244)</f>
        <v>202504</v>
      </c>
      <c r="K1244" s="6" t="n">
        <f aca="false">YEAR(I1244)*100+MONTH(I1244)</f>
        <v>202504</v>
      </c>
      <c r="L1244" s="1" t="s">
        <v>39</v>
      </c>
      <c r="M1244" s="1" t="n">
        <v>39108.1</v>
      </c>
      <c r="N1244" s="7" t="n">
        <f aca="false">IF(OR(O1244=5101,O1244=5102,O1244=5117,O1244=5922,O1244=6101,O1244=6102,O1244=6107,O1244=6108,O1244=6116,O1244=6117,O1244=6118,O1244=6922),M1244*-1,M1244)</f>
        <v>-39108.1</v>
      </c>
      <c r="O1244" s="1" t="n">
        <v>5102</v>
      </c>
      <c r="P1244" s="1" t="n">
        <v>0</v>
      </c>
      <c r="Q1244" s="8" t="n">
        <v>0</v>
      </c>
      <c r="R1244" s="1" t="n">
        <v>0</v>
      </c>
      <c r="S1244" s="1" t="s">
        <v>2285</v>
      </c>
      <c r="T1244" s="1" t="n">
        <v>0</v>
      </c>
      <c r="U1244" s="1" t="n">
        <v>0</v>
      </c>
      <c r="V1244" s="1" t="n">
        <v>0</v>
      </c>
      <c r="W1244" s="1" t="n">
        <v>122159</v>
      </c>
    </row>
    <row r="1245" customFormat="false" ht="12.8" hidden="false" customHeight="false" outlineLevel="0" collapsed="false">
      <c r="A1245" s="1" t="s">
        <v>22</v>
      </c>
      <c r="B1245" s="1" t="s">
        <v>41</v>
      </c>
      <c r="C1245" s="1" t="s">
        <v>42</v>
      </c>
      <c r="D1245" s="1" t="n">
        <v>5547</v>
      </c>
      <c r="E1245" s="6" t="n">
        <v>45751</v>
      </c>
      <c r="F1245" s="1" t="s">
        <v>25</v>
      </c>
      <c r="G1245" s="1" t="s">
        <v>26</v>
      </c>
      <c r="H1245" s="1" t="n">
        <v>2587</v>
      </c>
      <c r="I1245" s="6" t="n">
        <v>45751</v>
      </c>
      <c r="J1245" s="6" t="n">
        <f aca="false">YEAR(E1245)*100+MONTH(E1245)</f>
        <v>202504</v>
      </c>
      <c r="K1245" s="6" t="n">
        <f aca="false">YEAR(I1245)*100+MONTH(I1245)</f>
        <v>202504</v>
      </c>
      <c r="L1245" s="1" t="s">
        <v>34</v>
      </c>
      <c r="M1245" s="1" t="n">
        <v>2700</v>
      </c>
      <c r="N1245" s="7" t="n">
        <f aca="false">IF(OR(O1245=5101,O1245=5102,O1245=5117,O1245=5922,O1245=6101,O1245=6102,O1245=6107,O1245=6108,O1245=6116,O1245=6117,O1245=6118,O1245=6922),M1245*-1,M1245)</f>
        <v>-2700</v>
      </c>
      <c r="O1245" s="1" t="n">
        <v>5102</v>
      </c>
      <c r="P1245" s="1" t="n">
        <v>0</v>
      </c>
      <c r="Q1245" s="8" t="n">
        <v>0</v>
      </c>
      <c r="R1245" s="1" t="n">
        <v>0</v>
      </c>
      <c r="S1245" s="1" t="n">
        <v>2700</v>
      </c>
      <c r="T1245" s="1" t="n">
        <v>0</v>
      </c>
      <c r="U1245" s="1" t="n">
        <v>0</v>
      </c>
      <c r="V1245" s="1" t="n">
        <v>0</v>
      </c>
      <c r="W1245" s="1" t="n">
        <v>118680</v>
      </c>
    </row>
    <row r="1246" customFormat="false" ht="12.8" hidden="false" customHeight="false" outlineLevel="0" collapsed="false">
      <c r="A1246" s="1" t="s">
        <v>22</v>
      </c>
      <c r="B1246" s="1" t="s">
        <v>23</v>
      </c>
      <c r="C1246" s="1" t="s">
        <v>24</v>
      </c>
      <c r="D1246" s="1" t="n">
        <v>5388</v>
      </c>
      <c r="E1246" s="6" t="n">
        <v>45749</v>
      </c>
      <c r="F1246" s="1" t="s">
        <v>25</v>
      </c>
      <c r="G1246" s="1" t="s">
        <v>26</v>
      </c>
      <c r="H1246" s="1" t="n">
        <v>17081</v>
      </c>
      <c r="I1246" s="6" t="n">
        <v>45749</v>
      </c>
      <c r="J1246" s="6" t="n">
        <f aca="false">YEAR(E1246)*100+MONTH(E1246)</f>
        <v>202504</v>
      </c>
      <c r="K1246" s="6" t="n">
        <f aca="false">YEAR(I1246)*100+MONTH(I1246)</f>
        <v>202504</v>
      </c>
      <c r="L1246" s="1" t="s">
        <v>28</v>
      </c>
      <c r="M1246" s="1" t="n">
        <v>10675.87</v>
      </c>
      <c r="N1246" s="7" t="n">
        <f aca="false">IF(OR(O1246=5101,O1246=5102,O1246=5117,O1246=5922,O1246=6101,O1246=6102,O1246=6107,O1246=6108,O1246=6116,O1246=6117,O1246=6118,O1246=6922),M1246*-1,M1246)</f>
        <v>-10675.87</v>
      </c>
      <c r="O1246" s="1" t="n">
        <v>5101</v>
      </c>
      <c r="P1246" s="1" t="s">
        <v>2286</v>
      </c>
      <c r="Q1246" s="8" t="n">
        <v>18</v>
      </c>
      <c r="R1246" s="1" t="s">
        <v>2287</v>
      </c>
      <c r="S1246" s="1" t="s">
        <v>2288</v>
      </c>
      <c r="T1246" s="1" t="n">
        <v>0</v>
      </c>
      <c r="U1246" s="1" t="n">
        <v>0</v>
      </c>
      <c r="V1246" s="1" t="n">
        <v>0</v>
      </c>
      <c r="W1246" s="1" t="n">
        <v>118344</v>
      </c>
    </row>
    <row r="1247" customFormat="false" ht="12.8" hidden="false" customHeight="false" outlineLevel="0" collapsed="false">
      <c r="A1247" s="1" t="s">
        <v>22</v>
      </c>
      <c r="B1247" s="1" t="s">
        <v>52</v>
      </c>
      <c r="C1247" s="1" t="s">
        <v>53</v>
      </c>
      <c r="D1247" s="1" t="n">
        <v>166</v>
      </c>
      <c r="E1247" s="6" t="n">
        <v>45777</v>
      </c>
      <c r="F1247" s="1" t="s">
        <v>25</v>
      </c>
      <c r="G1247" s="1" t="s">
        <v>26</v>
      </c>
      <c r="H1247" s="1" t="n">
        <v>1504</v>
      </c>
      <c r="I1247" s="6" t="n">
        <v>45777</v>
      </c>
      <c r="J1247" s="6" t="n">
        <f aca="false">YEAR(E1247)*100+MONTH(E1247)</f>
        <v>202504</v>
      </c>
      <c r="K1247" s="6" t="n">
        <f aca="false">YEAR(I1247)*100+MONTH(I1247)</f>
        <v>202504</v>
      </c>
      <c r="L1247" s="1" t="s">
        <v>77</v>
      </c>
      <c r="M1247" s="1" t="n">
        <v>27095.4</v>
      </c>
      <c r="N1247" s="7" t="n">
        <f aca="false">IF(OR(O1247=5101,O1247=5102,O1247=5117,O1247=5922,O1247=6101,O1247=6102,O1247=6107,O1247=6108,O1247=6116,O1247=6117,O1247=6118,O1247=6922),M1247*-1,M1247)</f>
        <v>-27095.4</v>
      </c>
      <c r="O1247" s="1" t="n">
        <v>5102</v>
      </c>
      <c r="P1247" s="1" t="s">
        <v>2289</v>
      </c>
      <c r="Q1247" s="8" t="n">
        <v>20.5</v>
      </c>
      <c r="R1247" s="1" t="s">
        <v>2290</v>
      </c>
      <c r="S1247" s="1" t="s">
        <v>2291</v>
      </c>
      <c r="T1247" s="1" t="n">
        <v>0</v>
      </c>
      <c r="U1247" s="1" t="n">
        <v>0</v>
      </c>
      <c r="V1247" s="1" t="n">
        <v>0</v>
      </c>
      <c r="W1247" s="1" t="n">
        <v>122380</v>
      </c>
    </row>
    <row r="1248" customFormat="false" ht="12.8" hidden="false" customHeight="false" outlineLevel="0" collapsed="false">
      <c r="A1248" s="1" t="s">
        <v>22</v>
      </c>
      <c r="B1248" s="1" t="s">
        <v>29</v>
      </c>
      <c r="C1248" s="1" t="s">
        <v>30</v>
      </c>
      <c r="D1248" s="1" t="n">
        <v>256</v>
      </c>
      <c r="E1248" s="6" t="n">
        <v>45735</v>
      </c>
      <c r="F1248" s="1" t="s">
        <v>25</v>
      </c>
      <c r="G1248" s="1" t="s">
        <v>26</v>
      </c>
      <c r="H1248" s="1" t="n">
        <v>51865</v>
      </c>
      <c r="I1248" s="6" t="n">
        <v>45734</v>
      </c>
      <c r="J1248" s="6" t="n">
        <f aca="false">YEAR(E1248)*100+MONTH(E1248)</f>
        <v>202503</v>
      </c>
      <c r="K1248" s="6" t="n">
        <f aca="false">YEAR(I1248)*100+MONTH(I1248)</f>
        <v>202503</v>
      </c>
      <c r="L1248" s="1" t="s">
        <v>39</v>
      </c>
      <c r="M1248" s="1" t="n">
        <v>3420</v>
      </c>
      <c r="N1248" s="7" t="n">
        <f aca="false">IF(OR(O1248=5101,O1248=5102,O1248=5117,O1248=5922,O1248=6101,O1248=6102,O1248=6107,O1248=6108,O1248=6116,O1248=6117,O1248=6118,O1248=6922),M1248*-1,M1248)</f>
        <v>3420</v>
      </c>
      <c r="O1248" s="1" t="n">
        <v>1202</v>
      </c>
      <c r="P1248" s="1" t="n">
        <v>0</v>
      </c>
      <c r="Q1248" s="8" t="n">
        <v>0</v>
      </c>
      <c r="R1248" s="1" t="n">
        <v>0</v>
      </c>
      <c r="S1248" s="1" t="n">
        <v>3420</v>
      </c>
      <c r="T1248" s="1" t="n">
        <v>0</v>
      </c>
      <c r="U1248" s="1" t="n">
        <v>0</v>
      </c>
      <c r="V1248" s="1" t="n">
        <v>0</v>
      </c>
      <c r="W1248" s="1" t="n">
        <v>116470</v>
      </c>
    </row>
    <row r="1249" customFormat="false" ht="12.8" hidden="false" customHeight="false" outlineLevel="0" collapsed="false">
      <c r="A1249" s="1" t="s">
        <v>22</v>
      </c>
      <c r="B1249" s="1" t="s">
        <v>29</v>
      </c>
      <c r="C1249" s="1" t="s">
        <v>30</v>
      </c>
      <c r="D1249" s="1" t="n">
        <v>118</v>
      </c>
      <c r="E1249" s="6" t="n">
        <v>45736</v>
      </c>
      <c r="F1249" s="1" t="s">
        <v>25</v>
      </c>
      <c r="G1249" s="1" t="s">
        <v>38</v>
      </c>
      <c r="H1249" s="1" t="n">
        <v>35495</v>
      </c>
      <c r="I1249" s="6" t="n">
        <v>45734</v>
      </c>
      <c r="J1249" s="6" t="n">
        <f aca="false">YEAR(E1249)*100+MONTH(E1249)</f>
        <v>202503</v>
      </c>
      <c r="K1249" s="6" t="n">
        <f aca="false">YEAR(I1249)*100+MONTH(I1249)</f>
        <v>202503</v>
      </c>
      <c r="L1249" s="1" t="s">
        <v>39</v>
      </c>
      <c r="M1249" s="1" t="n">
        <v>1800</v>
      </c>
      <c r="N1249" s="7" t="n">
        <f aca="false">IF(OR(O1249=5101,O1249=5102,O1249=5117,O1249=5922,O1249=6101,O1249=6102,O1249=6107,O1249=6108,O1249=6116,O1249=6117,O1249=6118,O1249=6922),M1249*-1,M1249)</f>
        <v>1800</v>
      </c>
      <c r="O1249" s="1" t="n">
        <v>1202</v>
      </c>
      <c r="P1249" s="1" t="n">
        <v>0</v>
      </c>
      <c r="Q1249" s="8" t="n">
        <v>0</v>
      </c>
      <c r="R1249" s="1" t="n">
        <v>0</v>
      </c>
      <c r="S1249" s="1" t="n">
        <v>1800</v>
      </c>
      <c r="T1249" s="1" t="n">
        <v>0</v>
      </c>
      <c r="U1249" s="1" t="n">
        <v>0</v>
      </c>
      <c r="V1249" s="1" t="n">
        <v>0</v>
      </c>
      <c r="W1249" s="1" t="n">
        <v>116507</v>
      </c>
    </row>
    <row r="1250" customFormat="false" ht="12.8" hidden="false" customHeight="false" outlineLevel="0" collapsed="false">
      <c r="A1250" s="1" t="s">
        <v>22</v>
      </c>
      <c r="B1250" s="1" t="s">
        <v>29</v>
      </c>
      <c r="C1250" s="1" t="s">
        <v>30</v>
      </c>
      <c r="D1250" s="1" t="n">
        <v>313</v>
      </c>
      <c r="E1250" s="6" t="n">
        <v>45736</v>
      </c>
      <c r="F1250" s="1" t="s">
        <v>25</v>
      </c>
      <c r="G1250" s="1" t="s">
        <v>26</v>
      </c>
      <c r="H1250" s="1" t="n">
        <v>9801</v>
      </c>
      <c r="I1250" s="6" t="n">
        <v>45734</v>
      </c>
      <c r="J1250" s="6" t="n">
        <f aca="false">YEAR(E1250)*100+MONTH(E1250)</f>
        <v>202503</v>
      </c>
      <c r="K1250" s="6" t="n">
        <f aca="false">YEAR(I1250)*100+MONTH(I1250)</f>
        <v>202503</v>
      </c>
      <c r="L1250" s="1" t="s">
        <v>39</v>
      </c>
      <c r="M1250" s="1" t="n">
        <v>2900</v>
      </c>
      <c r="N1250" s="7" t="n">
        <f aca="false">IF(OR(O1250=5101,O1250=5102,O1250=5117,O1250=5922,O1250=6101,O1250=6102,O1250=6107,O1250=6108,O1250=6116,O1250=6117,O1250=6118,O1250=6922),M1250*-1,M1250)</f>
        <v>2900</v>
      </c>
      <c r="O1250" s="1" t="n">
        <v>1202</v>
      </c>
      <c r="P1250" s="1" t="n">
        <v>0</v>
      </c>
      <c r="Q1250" s="8" t="n">
        <v>0</v>
      </c>
      <c r="R1250" s="1" t="n">
        <v>0</v>
      </c>
      <c r="S1250" s="1" t="n">
        <v>2900</v>
      </c>
      <c r="T1250" s="1" t="n">
        <v>0</v>
      </c>
      <c r="U1250" s="1" t="n">
        <v>0</v>
      </c>
      <c r="V1250" s="1" t="n">
        <v>0</v>
      </c>
      <c r="W1250" s="1" t="n">
        <v>116517</v>
      </c>
    </row>
    <row r="1251" customFormat="false" ht="12.8" hidden="false" customHeight="false" outlineLevel="0" collapsed="false">
      <c r="A1251" s="1" t="s">
        <v>22</v>
      </c>
      <c r="B1251" s="1" t="s">
        <v>29</v>
      </c>
      <c r="C1251" s="1" t="s">
        <v>30</v>
      </c>
      <c r="D1251" s="1" t="n">
        <v>313</v>
      </c>
      <c r="E1251" s="6" t="n">
        <v>45736</v>
      </c>
      <c r="F1251" s="1" t="s">
        <v>25</v>
      </c>
      <c r="G1251" s="1" t="s">
        <v>26</v>
      </c>
      <c r="H1251" s="1" t="n">
        <v>9805</v>
      </c>
      <c r="I1251" s="6" t="n">
        <v>45734</v>
      </c>
      <c r="J1251" s="6" t="n">
        <f aca="false">YEAR(E1251)*100+MONTH(E1251)</f>
        <v>202503</v>
      </c>
      <c r="K1251" s="6" t="n">
        <f aca="false">YEAR(I1251)*100+MONTH(I1251)</f>
        <v>202503</v>
      </c>
      <c r="L1251" s="1" t="s">
        <v>39</v>
      </c>
      <c r="M1251" s="1" t="n">
        <v>900</v>
      </c>
      <c r="N1251" s="7" t="n">
        <f aca="false">IF(OR(O1251=5101,O1251=5102,O1251=5117,O1251=5922,O1251=6101,O1251=6102,O1251=6107,O1251=6108,O1251=6116,O1251=6117,O1251=6118,O1251=6922),M1251*-1,M1251)</f>
        <v>900</v>
      </c>
      <c r="O1251" s="1" t="n">
        <v>1202</v>
      </c>
      <c r="P1251" s="1" t="n">
        <v>0</v>
      </c>
      <c r="Q1251" s="8" t="n">
        <v>0</v>
      </c>
      <c r="R1251" s="1" t="n">
        <v>0</v>
      </c>
      <c r="S1251" s="1" t="n">
        <v>900</v>
      </c>
      <c r="T1251" s="1" t="n">
        <v>0</v>
      </c>
      <c r="U1251" s="1" t="n">
        <v>0</v>
      </c>
      <c r="V1251" s="1" t="n">
        <v>0</v>
      </c>
      <c r="W1251" s="1" t="n">
        <v>116520</v>
      </c>
    </row>
    <row r="1252" customFormat="false" ht="12.8" hidden="false" customHeight="false" outlineLevel="0" collapsed="false">
      <c r="A1252" s="1" t="s">
        <v>22</v>
      </c>
      <c r="B1252" s="1" t="s">
        <v>52</v>
      </c>
      <c r="C1252" s="1" t="s">
        <v>53</v>
      </c>
      <c r="D1252" s="1" t="n">
        <v>4478</v>
      </c>
      <c r="E1252" s="6" t="n">
        <v>45722</v>
      </c>
      <c r="F1252" s="1" t="s">
        <v>25</v>
      </c>
      <c r="G1252" s="1" t="s">
        <v>26</v>
      </c>
      <c r="H1252" s="1" t="n">
        <v>1405</v>
      </c>
      <c r="I1252" s="6" t="n">
        <v>45722</v>
      </c>
      <c r="J1252" s="6" t="n">
        <f aca="false">YEAR(E1252)*100+MONTH(E1252)</f>
        <v>202503</v>
      </c>
      <c r="K1252" s="6" t="n">
        <f aca="false">YEAR(I1252)*100+MONTH(I1252)</f>
        <v>202503</v>
      </c>
      <c r="L1252" s="1" t="s">
        <v>264</v>
      </c>
      <c r="M1252" s="1" t="n">
        <v>2252</v>
      </c>
      <c r="N1252" s="7" t="n">
        <f aca="false">IF(OR(O1252=5101,O1252=5102,O1252=5117,O1252=5922,O1252=6101,O1252=6102,O1252=6107,O1252=6108,O1252=6116,O1252=6117,O1252=6118,O1252=6922),M1252*-1,M1252)</f>
        <v>-2252</v>
      </c>
      <c r="O1252" s="1" t="n">
        <v>6102</v>
      </c>
      <c r="P1252" s="1" t="s">
        <v>2292</v>
      </c>
      <c r="Q1252" s="8" t="n">
        <v>12</v>
      </c>
      <c r="R1252" s="1" t="s">
        <v>2293</v>
      </c>
      <c r="S1252" s="1" t="s">
        <v>2294</v>
      </c>
      <c r="T1252" s="1" t="n">
        <v>0</v>
      </c>
      <c r="U1252" s="1" t="n">
        <v>0</v>
      </c>
      <c r="V1252" s="1" t="n">
        <v>0</v>
      </c>
      <c r="W1252" s="1" t="n">
        <v>114682</v>
      </c>
    </row>
    <row r="1253" customFormat="false" ht="12.8" hidden="false" customHeight="false" outlineLevel="0" collapsed="false">
      <c r="A1253" s="1" t="s">
        <v>22</v>
      </c>
      <c r="B1253" s="1" t="s">
        <v>23</v>
      </c>
      <c r="C1253" s="1" t="s">
        <v>24</v>
      </c>
      <c r="D1253" s="1" t="n">
        <v>1244</v>
      </c>
      <c r="E1253" s="6" t="n">
        <v>45749</v>
      </c>
      <c r="F1253" s="1" t="s">
        <v>25</v>
      </c>
      <c r="G1253" s="1" t="s">
        <v>26</v>
      </c>
      <c r="H1253" s="1" t="n">
        <v>17082</v>
      </c>
      <c r="I1253" s="6" t="n">
        <v>45749</v>
      </c>
      <c r="J1253" s="6" t="n">
        <f aca="false">YEAR(E1253)*100+MONTH(E1253)</f>
        <v>202504</v>
      </c>
      <c r="K1253" s="6" t="n">
        <f aca="false">YEAR(I1253)*100+MONTH(I1253)</f>
        <v>202504</v>
      </c>
      <c r="L1253" s="1" t="s">
        <v>28</v>
      </c>
      <c r="M1253" s="1" t="n">
        <v>2340</v>
      </c>
      <c r="N1253" s="7" t="n">
        <f aca="false">IF(OR(O1253=5101,O1253=5102,O1253=5117,O1253=5922,O1253=6101,O1253=6102,O1253=6107,O1253=6108,O1253=6116,O1253=6117,O1253=6118,O1253=6922),M1253*-1,M1253)</f>
        <v>-2340</v>
      </c>
      <c r="O1253" s="1" t="n">
        <v>5101</v>
      </c>
      <c r="P1253" s="1" t="s">
        <v>2295</v>
      </c>
      <c r="Q1253" s="8" t="n">
        <v>18</v>
      </c>
      <c r="R1253" s="1" t="s">
        <v>2296</v>
      </c>
      <c r="S1253" s="1" t="s">
        <v>2297</v>
      </c>
      <c r="T1253" s="1" t="n">
        <v>0</v>
      </c>
      <c r="U1253" s="1" t="n">
        <v>0</v>
      </c>
      <c r="V1253" s="1" t="n">
        <v>0</v>
      </c>
      <c r="W1253" s="1" t="n">
        <v>118351</v>
      </c>
    </row>
    <row r="1254" customFormat="false" ht="12.8" hidden="false" customHeight="false" outlineLevel="0" collapsed="false">
      <c r="A1254" s="1" t="s">
        <v>22</v>
      </c>
      <c r="B1254" s="1" t="s">
        <v>41</v>
      </c>
      <c r="C1254" s="1" t="s">
        <v>42</v>
      </c>
      <c r="D1254" s="1" t="n">
        <v>5438</v>
      </c>
      <c r="E1254" s="6" t="n">
        <v>45722</v>
      </c>
      <c r="F1254" s="1" t="s">
        <v>25</v>
      </c>
      <c r="G1254" s="1" t="s">
        <v>26</v>
      </c>
      <c r="H1254" s="1" t="n">
        <v>2536</v>
      </c>
      <c r="I1254" s="6" t="n">
        <v>45722</v>
      </c>
      <c r="J1254" s="6" t="n">
        <f aca="false">YEAR(E1254)*100+MONTH(E1254)</f>
        <v>202503</v>
      </c>
      <c r="K1254" s="6" t="n">
        <f aca="false">YEAR(I1254)*100+MONTH(I1254)</f>
        <v>202503</v>
      </c>
      <c r="L1254" s="1" t="s">
        <v>34</v>
      </c>
      <c r="M1254" s="1" t="n">
        <v>6760</v>
      </c>
      <c r="N1254" s="7" t="n">
        <f aca="false">IF(OR(O1254=5101,O1254=5102,O1254=5117,O1254=5922,O1254=6101,O1254=6102,O1254=6107,O1254=6108,O1254=6116,O1254=6117,O1254=6118,O1254=6922),M1254*-1,M1254)</f>
        <v>-6760</v>
      </c>
      <c r="O1254" s="1" t="n">
        <v>5102</v>
      </c>
      <c r="P1254" s="1" t="s">
        <v>2298</v>
      </c>
      <c r="Q1254" s="8" t="n">
        <v>19</v>
      </c>
      <c r="R1254" s="1" t="s">
        <v>2299</v>
      </c>
      <c r="S1254" s="1" t="s">
        <v>2300</v>
      </c>
      <c r="T1254" s="1" t="n">
        <v>0</v>
      </c>
      <c r="U1254" s="1" t="n">
        <v>0</v>
      </c>
      <c r="V1254" s="1" t="n">
        <v>0</v>
      </c>
      <c r="W1254" s="1" t="n">
        <v>114708</v>
      </c>
    </row>
    <row r="1255" customFormat="false" ht="12.8" hidden="false" customHeight="false" outlineLevel="0" collapsed="false">
      <c r="A1255" s="1" t="s">
        <v>22</v>
      </c>
      <c r="B1255" s="1" t="s">
        <v>23</v>
      </c>
      <c r="C1255" s="1" t="s">
        <v>24</v>
      </c>
      <c r="D1255" s="1" t="n">
        <v>1285</v>
      </c>
      <c r="E1255" s="6" t="n">
        <v>45751</v>
      </c>
      <c r="F1255" s="1" t="s">
        <v>25</v>
      </c>
      <c r="G1255" s="1" t="s">
        <v>26</v>
      </c>
      <c r="H1255" s="1" t="n">
        <v>17091</v>
      </c>
      <c r="I1255" s="6" t="n">
        <v>45751</v>
      </c>
      <c r="J1255" s="6" t="n">
        <f aca="false">YEAR(E1255)*100+MONTH(E1255)</f>
        <v>202504</v>
      </c>
      <c r="K1255" s="6" t="n">
        <f aca="false">YEAR(I1255)*100+MONTH(I1255)</f>
        <v>202504</v>
      </c>
      <c r="L1255" s="1" t="s">
        <v>28</v>
      </c>
      <c r="M1255" s="1" t="n">
        <v>4740</v>
      </c>
      <c r="N1255" s="7" t="n">
        <f aca="false">IF(OR(O1255=5101,O1255=5102,O1255=5117,O1255=5922,O1255=6101,O1255=6102,O1255=6107,O1255=6108,O1255=6116,O1255=6117,O1255=6118,O1255=6922),M1255*-1,M1255)</f>
        <v>-4740</v>
      </c>
      <c r="O1255" s="1" t="n">
        <v>5101</v>
      </c>
      <c r="P1255" s="1" t="s">
        <v>2301</v>
      </c>
      <c r="Q1255" s="8" t="n">
        <v>18</v>
      </c>
      <c r="R1255" s="1" t="s">
        <v>2302</v>
      </c>
      <c r="S1255" s="1" t="s">
        <v>2303</v>
      </c>
      <c r="T1255" s="1" t="n">
        <v>0</v>
      </c>
      <c r="U1255" s="1" t="n">
        <v>0</v>
      </c>
      <c r="V1255" s="1" t="n">
        <v>0</v>
      </c>
      <c r="W1255" s="1" t="n">
        <v>118626</v>
      </c>
    </row>
    <row r="1256" customFormat="false" ht="12.8" hidden="false" customHeight="false" outlineLevel="0" collapsed="false">
      <c r="A1256" s="1" t="s">
        <v>22</v>
      </c>
      <c r="B1256" s="1" t="s">
        <v>23</v>
      </c>
      <c r="C1256" s="1" t="s">
        <v>24</v>
      </c>
      <c r="D1256" s="1" t="n">
        <v>261</v>
      </c>
      <c r="E1256" s="6" t="n">
        <v>45751</v>
      </c>
      <c r="F1256" s="1" t="s">
        <v>25</v>
      </c>
      <c r="G1256" s="1" t="s">
        <v>26</v>
      </c>
      <c r="H1256" s="1" t="n">
        <v>17099</v>
      </c>
      <c r="I1256" s="6" t="n">
        <v>45751</v>
      </c>
      <c r="J1256" s="6" t="n">
        <f aca="false">YEAR(E1256)*100+MONTH(E1256)</f>
        <v>202504</v>
      </c>
      <c r="K1256" s="6" t="n">
        <f aca="false">YEAR(I1256)*100+MONTH(I1256)</f>
        <v>202504</v>
      </c>
      <c r="L1256" s="1" t="s">
        <v>315</v>
      </c>
      <c r="M1256" s="1" t="n">
        <v>41803.98</v>
      </c>
      <c r="N1256" s="7" t="n">
        <f aca="false">IF(OR(O1256=5101,O1256=5102,O1256=5117,O1256=5922,O1256=6101,O1256=6102,O1256=6107,O1256=6108,O1256=6116,O1256=6117,O1256=6118,O1256=6922),M1256*-1,M1256)</f>
        <v>-41803.98</v>
      </c>
      <c r="O1256" s="1" t="n">
        <v>6101</v>
      </c>
      <c r="P1256" s="1" t="s">
        <v>2304</v>
      </c>
      <c r="Q1256" s="8" t="n">
        <v>7</v>
      </c>
      <c r="R1256" s="1" t="s">
        <v>2305</v>
      </c>
      <c r="S1256" s="1" t="s">
        <v>2306</v>
      </c>
      <c r="T1256" s="1" t="n">
        <v>0</v>
      </c>
      <c r="U1256" s="1" t="n">
        <v>0</v>
      </c>
      <c r="V1256" s="1" t="n">
        <v>0</v>
      </c>
      <c r="W1256" s="1" t="n">
        <v>118736</v>
      </c>
    </row>
    <row r="1257" customFormat="false" ht="12.8" hidden="false" customHeight="false" outlineLevel="0" collapsed="false">
      <c r="A1257" s="1" t="s">
        <v>22</v>
      </c>
      <c r="B1257" s="1" t="s">
        <v>23</v>
      </c>
      <c r="C1257" s="1" t="s">
        <v>24</v>
      </c>
      <c r="D1257" s="1" t="n">
        <v>3210</v>
      </c>
      <c r="E1257" s="6" t="n">
        <v>45755</v>
      </c>
      <c r="F1257" s="1" t="s">
        <v>25</v>
      </c>
      <c r="G1257" s="1" t="s">
        <v>26</v>
      </c>
      <c r="H1257" s="1" t="n">
        <v>17120</v>
      </c>
      <c r="I1257" s="6" t="n">
        <v>45755</v>
      </c>
      <c r="J1257" s="6" t="n">
        <f aca="false">YEAR(E1257)*100+MONTH(E1257)</f>
        <v>202504</v>
      </c>
      <c r="K1257" s="6" t="n">
        <f aca="false">YEAR(I1257)*100+MONTH(I1257)</f>
        <v>202504</v>
      </c>
      <c r="L1257" s="1" t="s">
        <v>139</v>
      </c>
      <c r="M1257" s="1" t="n">
        <v>11128.04</v>
      </c>
      <c r="N1257" s="7" t="n">
        <f aca="false">IF(OR(O1257=5101,O1257=5102,O1257=5117,O1257=5922,O1257=6101,O1257=6102,O1257=6107,O1257=6108,O1257=6116,O1257=6117,O1257=6118,O1257=6922),M1257*-1,M1257)</f>
        <v>-11128.04</v>
      </c>
      <c r="O1257" s="1" t="n">
        <v>6101</v>
      </c>
      <c r="P1257" s="1" t="s">
        <v>2307</v>
      </c>
      <c r="Q1257" s="8" t="n">
        <v>7</v>
      </c>
      <c r="R1257" s="1" t="s">
        <v>2308</v>
      </c>
      <c r="S1257" s="1" t="s">
        <v>2309</v>
      </c>
      <c r="T1257" s="1" t="n">
        <v>0</v>
      </c>
      <c r="U1257" s="1" t="n">
        <v>0</v>
      </c>
      <c r="V1257" s="1" t="n">
        <v>0</v>
      </c>
      <c r="W1257" s="1" t="n">
        <v>119054</v>
      </c>
    </row>
    <row r="1258" customFormat="false" ht="12.8" hidden="false" customHeight="false" outlineLevel="0" collapsed="false">
      <c r="A1258" s="1" t="s">
        <v>22</v>
      </c>
      <c r="B1258" s="1" t="s">
        <v>23</v>
      </c>
      <c r="C1258" s="1" t="s">
        <v>24</v>
      </c>
      <c r="D1258" s="1" t="n">
        <v>243</v>
      </c>
      <c r="E1258" s="6" t="n">
        <v>45737</v>
      </c>
      <c r="F1258" s="1" t="s">
        <v>25</v>
      </c>
      <c r="G1258" s="1" t="s">
        <v>26</v>
      </c>
      <c r="H1258" s="1" t="n">
        <v>17016</v>
      </c>
      <c r="I1258" s="6" t="n">
        <v>45737</v>
      </c>
      <c r="J1258" s="6" t="n">
        <f aca="false">YEAR(E1258)*100+MONTH(E1258)</f>
        <v>202503</v>
      </c>
      <c r="K1258" s="6" t="n">
        <f aca="false">YEAR(I1258)*100+MONTH(I1258)</f>
        <v>202503</v>
      </c>
      <c r="L1258" s="1" t="s">
        <v>27</v>
      </c>
      <c r="M1258" s="1" t="n">
        <v>0</v>
      </c>
      <c r="N1258" s="7" t="n">
        <f aca="false">IF(OR(O1258=5101,O1258=5102,O1258=5117,O1258=5922,O1258=6101,O1258=6102,O1258=6107,O1258=6108,O1258=6116,O1258=6117,O1258=6118,O1258=6922),M1258*-1,M1258)</f>
        <v>-0</v>
      </c>
      <c r="O1258" s="1" t="n">
        <v>6101</v>
      </c>
      <c r="P1258" s="1" t="n">
        <v>0</v>
      </c>
      <c r="Q1258" s="8" t="n">
        <v>0</v>
      </c>
      <c r="R1258" s="1" t="n">
        <v>0</v>
      </c>
      <c r="S1258" s="1" t="n">
        <v>0</v>
      </c>
      <c r="T1258" s="1" t="n">
        <v>0</v>
      </c>
      <c r="U1258" s="1" t="n">
        <v>0</v>
      </c>
      <c r="V1258" s="1" t="n">
        <v>0</v>
      </c>
      <c r="W1258" s="1" t="n">
        <v>-116635</v>
      </c>
    </row>
    <row r="1259" customFormat="false" ht="12.8" hidden="false" customHeight="false" outlineLevel="0" collapsed="false">
      <c r="A1259" s="1" t="s">
        <v>22</v>
      </c>
      <c r="B1259" s="1" t="s">
        <v>23</v>
      </c>
      <c r="C1259" s="1" t="s">
        <v>24</v>
      </c>
      <c r="D1259" s="1" t="n">
        <v>83</v>
      </c>
      <c r="E1259" s="6" t="n">
        <v>45754</v>
      </c>
      <c r="F1259" s="1" t="s">
        <v>25</v>
      </c>
      <c r="G1259" s="1" t="s">
        <v>717</v>
      </c>
      <c r="H1259" s="1" t="n">
        <v>2482</v>
      </c>
      <c r="I1259" s="6" t="n">
        <v>45751</v>
      </c>
      <c r="J1259" s="6" t="n">
        <f aca="false">YEAR(E1259)*100+MONTH(E1259)</f>
        <v>202504</v>
      </c>
      <c r="K1259" s="6" t="n">
        <f aca="false">YEAR(I1259)*100+MONTH(I1259)</f>
        <v>202504</v>
      </c>
      <c r="L1259" s="1" t="s">
        <v>28</v>
      </c>
      <c r="M1259" s="1" t="n">
        <v>2565.5</v>
      </c>
      <c r="N1259" s="7" t="n">
        <f aca="false">IF(OR(O1259=5101,O1259=5102,O1259=5117,O1259=5922,O1259=6101,O1259=6102,O1259=6107,O1259=6108,O1259=6116,O1259=6117,O1259=6118,O1259=6922),M1259*-1,M1259)</f>
        <v>2565.5</v>
      </c>
      <c r="O1259" s="1" t="n">
        <v>2201</v>
      </c>
      <c r="P1259" s="1" t="s">
        <v>2310</v>
      </c>
      <c r="Q1259" s="8" t="n">
        <v>7</v>
      </c>
      <c r="R1259" s="1" t="s">
        <v>2311</v>
      </c>
      <c r="S1259" s="1" t="s">
        <v>2312</v>
      </c>
      <c r="T1259" s="1" t="n">
        <v>0</v>
      </c>
      <c r="U1259" s="1" t="n">
        <v>0</v>
      </c>
      <c r="V1259" s="1" t="n">
        <v>0</v>
      </c>
      <c r="W1259" s="1" t="n">
        <v>118880</v>
      </c>
    </row>
    <row r="1260" customFormat="false" ht="12.8" hidden="false" customHeight="false" outlineLevel="0" collapsed="false">
      <c r="A1260" s="1" t="s">
        <v>22</v>
      </c>
      <c r="B1260" s="1" t="s">
        <v>23</v>
      </c>
      <c r="C1260" s="1" t="s">
        <v>24</v>
      </c>
      <c r="D1260" s="1" t="n">
        <v>1206</v>
      </c>
      <c r="E1260" s="6" t="n">
        <v>45772</v>
      </c>
      <c r="F1260" s="1" t="s">
        <v>25</v>
      </c>
      <c r="G1260" s="1" t="s">
        <v>26</v>
      </c>
      <c r="H1260" s="1" t="n">
        <v>17190</v>
      </c>
      <c r="I1260" s="6" t="n">
        <v>45772</v>
      </c>
      <c r="J1260" s="6" t="n">
        <f aca="false">YEAR(E1260)*100+MONTH(E1260)</f>
        <v>202504</v>
      </c>
      <c r="K1260" s="6" t="n">
        <f aca="false">YEAR(I1260)*100+MONTH(I1260)</f>
        <v>202504</v>
      </c>
      <c r="L1260" s="1" t="s">
        <v>28</v>
      </c>
      <c r="M1260" s="1" t="n">
        <v>132406.4</v>
      </c>
      <c r="N1260" s="7" t="n">
        <f aca="false">IF(OR(O1260=5101,O1260=5102,O1260=5117,O1260=5922,O1260=6101,O1260=6102,O1260=6107,O1260=6108,O1260=6116,O1260=6117,O1260=6118,O1260=6922),M1260*-1,M1260)</f>
        <v>-132406.4</v>
      </c>
      <c r="O1260" s="1" t="n">
        <v>5101</v>
      </c>
      <c r="P1260" s="1" t="s">
        <v>2313</v>
      </c>
      <c r="Q1260" s="8" t="n">
        <v>18</v>
      </c>
      <c r="R1260" s="1" t="s">
        <v>2314</v>
      </c>
      <c r="S1260" s="1" t="s">
        <v>2315</v>
      </c>
      <c r="T1260" s="1" t="n">
        <v>0</v>
      </c>
      <c r="U1260" s="1" t="n">
        <v>0</v>
      </c>
      <c r="V1260" s="1" t="n">
        <v>0</v>
      </c>
      <c r="W1260" s="1" t="n">
        <v>121794</v>
      </c>
    </row>
    <row r="1261" customFormat="false" ht="12.8" hidden="false" customHeight="false" outlineLevel="0" collapsed="false">
      <c r="A1261" s="1" t="s">
        <v>22</v>
      </c>
      <c r="B1261" s="1" t="s">
        <v>23</v>
      </c>
      <c r="C1261" s="1" t="s">
        <v>24</v>
      </c>
      <c r="D1261" s="1" t="n">
        <v>176</v>
      </c>
      <c r="E1261" s="6" t="n">
        <v>45777</v>
      </c>
      <c r="F1261" s="1" t="s">
        <v>25</v>
      </c>
      <c r="G1261" s="1" t="s">
        <v>26</v>
      </c>
      <c r="H1261" s="1" t="n">
        <v>17222</v>
      </c>
      <c r="I1261" s="6" t="n">
        <v>45777</v>
      </c>
      <c r="J1261" s="6" t="n">
        <f aca="false">YEAR(E1261)*100+MONTH(E1261)</f>
        <v>202504</v>
      </c>
      <c r="K1261" s="6" t="n">
        <f aca="false">YEAR(I1261)*100+MONTH(I1261)</f>
        <v>202504</v>
      </c>
      <c r="L1261" s="1" t="s">
        <v>139</v>
      </c>
      <c r="M1261" s="1" t="n">
        <v>1914.08</v>
      </c>
      <c r="N1261" s="7" t="n">
        <f aca="false">IF(OR(O1261=5101,O1261=5102,O1261=5117,O1261=5922,O1261=6101,O1261=6102,O1261=6107,O1261=6108,O1261=6116,O1261=6117,O1261=6118,O1261=6922),M1261*-1,M1261)</f>
        <v>-1914.08</v>
      </c>
      <c r="O1261" s="1" t="n">
        <v>6102</v>
      </c>
      <c r="P1261" s="1" t="s">
        <v>721</v>
      </c>
      <c r="Q1261" s="8" t="n">
        <v>7</v>
      </c>
      <c r="R1261" s="1" t="s">
        <v>722</v>
      </c>
      <c r="S1261" s="1" t="s">
        <v>723</v>
      </c>
      <c r="T1261" s="1" t="n">
        <v>0</v>
      </c>
      <c r="U1261" s="1" t="n">
        <v>0</v>
      </c>
      <c r="V1261" s="1" t="n">
        <v>0</v>
      </c>
      <c r="W1261" s="1" t="n">
        <v>122331</v>
      </c>
    </row>
    <row r="1262" customFormat="false" ht="12.8" hidden="false" customHeight="false" outlineLevel="0" collapsed="false">
      <c r="A1262" s="1" t="s">
        <v>22</v>
      </c>
      <c r="B1262" s="1" t="s">
        <v>23</v>
      </c>
      <c r="C1262" s="1" t="s">
        <v>24</v>
      </c>
      <c r="D1262" s="1" t="n">
        <v>911</v>
      </c>
      <c r="E1262" s="6" t="n">
        <v>45758</v>
      </c>
      <c r="F1262" s="1" t="s">
        <v>25</v>
      </c>
      <c r="G1262" s="1" t="s">
        <v>26</v>
      </c>
      <c r="H1262" s="1" t="n">
        <v>5162</v>
      </c>
      <c r="I1262" s="6" t="n">
        <v>45757</v>
      </c>
      <c r="J1262" s="6" t="n">
        <f aca="false">YEAR(E1262)*100+MONTH(E1262)</f>
        <v>202504</v>
      </c>
      <c r="K1262" s="6" t="n">
        <f aca="false">YEAR(I1262)*100+MONTH(I1262)</f>
        <v>202504</v>
      </c>
      <c r="L1262" s="1" t="s">
        <v>28</v>
      </c>
      <c r="M1262" s="1" t="n">
        <v>5099.91</v>
      </c>
      <c r="N1262" s="7" t="n">
        <f aca="false">IF(OR(O1262=5101,O1262=5102,O1262=5117,O1262=5922,O1262=6101,O1262=6102,O1262=6107,O1262=6108,O1262=6116,O1262=6117,O1262=6118,O1262=6922),M1262*-1,M1262)</f>
        <v>5099.91</v>
      </c>
      <c r="O1262" s="1" t="n">
        <v>2201</v>
      </c>
      <c r="P1262" s="1" t="s">
        <v>2316</v>
      </c>
      <c r="Q1262" s="8" t="n">
        <v>7</v>
      </c>
      <c r="R1262" s="1" t="s">
        <v>2317</v>
      </c>
      <c r="S1262" s="1" t="s">
        <v>2318</v>
      </c>
      <c r="T1262" s="1" t="n">
        <v>0</v>
      </c>
      <c r="U1262" s="1" t="n">
        <v>0</v>
      </c>
      <c r="V1262" s="1" t="n">
        <v>0</v>
      </c>
      <c r="W1262" s="1" t="n">
        <v>120036</v>
      </c>
    </row>
    <row r="1263" customFormat="false" ht="12.8" hidden="false" customHeight="false" outlineLevel="0" collapsed="false">
      <c r="A1263" s="1" t="s">
        <v>22</v>
      </c>
      <c r="B1263" s="1" t="s">
        <v>23</v>
      </c>
      <c r="C1263" s="1" t="s">
        <v>24</v>
      </c>
      <c r="D1263" s="1" t="n">
        <v>4507</v>
      </c>
      <c r="E1263" s="6" t="n">
        <v>45777</v>
      </c>
      <c r="F1263" s="1" t="s">
        <v>25</v>
      </c>
      <c r="G1263" s="1" t="s">
        <v>26</v>
      </c>
      <c r="H1263" s="1" t="n">
        <v>17225</v>
      </c>
      <c r="I1263" s="6" t="n">
        <v>45777</v>
      </c>
      <c r="J1263" s="6" t="n">
        <f aca="false">YEAR(E1263)*100+MONTH(E1263)</f>
        <v>202504</v>
      </c>
      <c r="K1263" s="6" t="n">
        <f aca="false">YEAR(I1263)*100+MONTH(I1263)</f>
        <v>202504</v>
      </c>
      <c r="L1263" s="1" t="s">
        <v>139</v>
      </c>
      <c r="M1263" s="1" t="n">
        <v>8820.08</v>
      </c>
      <c r="N1263" s="7" t="n">
        <f aca="false">IF(OR(O1263=5101,O1263=5102,O1263=5117,O1263=5922,O1263=6101,O1263=6102,O1263=6107,O1263=6108,O1263=6116,O1263=6117,O1263=6118,O1263=6922),M1263*-1,M1263)</f>
        <v>-8820.08</v>
      </c>
      <c r="O1263" s="1" t="n">
        <v>6101</v>
      </c>
      <c r="P1263" s="1" t="s">
        <v>2319</v>
      </c>
      <c r="Q1263" s="8" t="n">
        <v>7</v>
      </c>
      <c r="R1263" s="1" t="s">
        <v>2320</v>
      </c>
      <c r="S1263" s="1" t="s">
        <v>2321</v>
      </c>
      <c r="T1263" s="1" t="n">
        <v>0</v>
      </c>
      <c r="U1263" s="1" t="n">
        <v>0</v>
      </c>
      <c r="V1263" s="1" t="n">
        <v>0</v>
      </c>
      <c r="W1263" s="1" t="n">
        <v>122337</v>
      </c>
    </row>
    <row r="1264" customFormat="false" ht="12.8" hidden="false" customHeight="false" outlineLevel="0" collapsed="false">
      <c r="A1264" s="1" t="s">
        <v>22</v>
      </c>
      <c r="B1264" s="1" t="s">
        <v>23</v>
      </c>
      <c r="C1264" s="1" t="s">
        <v>24</v>
      </c>
      <c r="D1264" s="1" t="n">
        <v>2745</v>
      </c>
      <c r="E1264" s="6" t="n">
        <v>45758</v>
      </c>
      <c r="F1264" s="1" t="s">
        <v>25</v>
      </c>
      <c r="G1264" s="1" t="s">
        <v>26</v>
      </c>
      <c r="H1264" s="1" t="n">
        <v>17134</v>
      </c>
      <c r="I1264" s="6" t="n">
        <v>45758</v>
      </c>
      <c r="J1264" s="6" t="n">
        <f aca="false">YEAR(E1264)*100+MONTH(E1264)</f>
        <v>202504</v>
      </c>
      <c r="K1264" s="6" t="n">
        <f aca="false">YEAR(I1264)*100+MONTH(I1264)</f>
        <v>202504</v>
      </c>
      <c r="L1264" s="1" t="s">
        <v>27</v>
      </c>
      <c r="M1264" s="1" t="n">
        <v>31875.1</v>
      </c>
      <c r="N1264" s="7" t="n">
        <f aca="false">IF(OR(O1264=5101,O1264=5102,O1264=5117,O1264=5922,O1264=6101,O1264=6102,O1264=6107,O1264=6108,O1264=6116,O1264=6117,O1264=6118,O1264=6922),M1264*-1,M1264)</f>
        <v>-31875.1</v>
      </c>
      <c r="O1264" s="1" t="n">
        <v>6101</v>
      </c>
      <c r="P1264" s="1" t="s">
        <v>2322</v>
      </c>
      <c r="Q1264" s="8" t="n">
        <v>12</v>
      </c>
      <c r="R1264" s="1" t="s">
        <v>2323</v>
      </c>
      <c r="S1264" s="1" t="s">
        <v>2324</v>
      </c>
      <c r="T1264" s="1" t="n">
        <v>0</v>
      </c>
      <c r="U1264" s="1" t="n">
        <v>0</v>
      </c>
      <c r="V1264" s="1" t="n">
        <v>0</v>
      </c>
      <c r="W1264" s="1" t="n">
        <v>120180</v>
      </c>
    </row>
    <row r="1265" customFormat="false" ht="12.8" hidden="false" customHeight="false" outlineLevel="0" collapsed="false">
      <c r="A1265" s="1" t="s">
        <v>22</v>
      </c>
      <c r="B1265" s="1" t="s">
        <v>32</v>
      </c>
      <c r="C1265" s="1" t="s">
        <v>33</v>
      </c>
      <c r="D1265" s="1" t="n">
        <v>5336</v>
      </c>
      <c r="E1265" s="6" t="n">
        <v>45770</v>
      </c>
      <c r="F1265" s="1" t="s">
        <v>25</v>
      </c>
      <c r="G1265" s="1" t="s">
        <v>26</v>
      </c>
      <c r="H1265" s="1" t="n">
        <v>1438</v>
      </c>
      <c r="I1265" s="6" t="n">
        <v>45770</v>
      </c>
      <c r="J1265" s="6" t="n">
        <f aca="false">YEAR(E1265)*100+MONTH(E1265)</f>
        <v>202504</v>
      </c>
      <c r="K1265" s="6" t="n">
        <f aca="false">YEAR(I1265)*100+MONTH(I1265)</f>
        <v>202504</v>
      </c>
      <c r="L1265" s="1" t="s">
        <v>34</v>
      </c>
      <c r="M1265" s="1" t="n">
        <v>9374</v>
      </c>
      <c r="N1265" s="7" t="n">
        <f aca="false">IF(OR(O1265=5101,O1265=5102,O1265=5117,O1265=5922,O1265=6101,O1265=6102,O1265=6107,O1265=6108,O1265=6116,O1265=6117,O1265=6118,O1265=6922),M1265*-1,M1265)</f>
        <v>-9374</v>
      </c>
      <c r="O1265" s="1" t="n">
        <v>5102</v>
      </c>
      <c r="P1265" s="1" t="s">
        <v>2325</v>
      </c>
      <c r="Q1265" s="8" t="n">
        <v>19</v>
      </c>
      <c r="R1265" s="1" t="s">
        <v>2326</v>
      </c>
      <c r="S1265" s="1" t="s">
        <v>2327</v>
      </c>
      <c r="T1265" s="1" t="n">
        <v>0</v>
      </c>
      <c r="U1265" s="1" t="n">
        <v>0</v>
      </c>
      <c r="V1265" s="1" t="n">
        <v>0</v>
      </c>
      <c r="W1265" s="1" t="n">
        <v>121295</v>
      </c>
    </row>
    <row r="1266" customFormat="false" ht="12.8" hidden="false" customHeight="false" outlineLevel="0" collapsed="false">
      <c r="A1266" s="1" t="s">
        <v>22</v>
      </c>
      <c r="B1266" s="1" t="s">
        <v>58</v>
      </c>
      <c r="C1266" s="1" t="s">
        <v>59</v>
      </c>
      <c r="D1266" s="1" t="n">
        <v>133</v>
      </c>
      <c r="E1266" s="6" t="n">
        <v>45776</v>
      </c>
      <c r="F1266" s="1" t="s">
        <v>25</v>
      </c>
      <c r="G1266" s="1" t="s">
        <v>26</v>
      </c>
      <c r="H1266" s="1" t="n">
        <v>1287</v>
      </c>
      <c r="I1266" s="6" t="n">
        <v>45776</v>
      </c>
      <c r="J1266" s="6" t="n">
        <f aca="false">YEAR(E1266)*100+MONTH(E1266)</f>
        <v>202504</v>
      </c>
      <c r="K1266" s="6" t="n">
        <f aca="false">YEAR(I1266)*100+MONTH(I1266)</f>
        <v>202504</v>
      </c>
      <c r="L1266" s="1" t="s">
        <v>60</v>
      </c>
      <c r="M1266" s="1" t="n">
        <v>70000</v>
      </c>
      <c r="N1266" s="7" t="n">
        <f aca="false">IF(OR(O1266=5101,O1266=5102,O1266=5117,O1266=5922,O1266=6101,O1266=6102,O1266=6107,O1266=6108,O1266=6116,O1266=6117,O1266=6118,O1266=6922),M1266*-1,M1266)</f>
        <v>-70000</v>
      </c>
      <c r="O1266" s="1" t="n">
        <v>5102</v>
      </c>
      <c r="P1266" s="1" t="n">
        <v>0</v>
      </c>
      <c r="Q1266" s="8" t="n">
        <v>0</v>
      </c>
      <c r="R1266" s="1" t="n">
        <v>0</v>
      </c>
      <c r="S1266" s="1" t="n">
        <v>70000</v>
      </c>
      <c r="T1266" s="1" t="n">
        <v>0</v>
      </c>
      <c r="U1266" s="1" t="n">
        <v>0</v>
      </c>
      <c r="V1266" s="1" t="n">
        <v>0</v>
      </c>
      <c r="W1266" s="1" t="n">
        <v>122127</v>
      </c>
    </row>
    <row r="1267" customFormat="false" ht="12.8" hidden="false" customHeight="false" outlineLevel="0" collapsed="false">
      <c r="A1267" s="1" t="s">
        <v>22</v>
      </c>
      <c r="B1267" s="1" t="s">
        <v>58</v>
      </c>
      <c r="C1267" s="1" t="s">
        <v>59</v>
      </c>
      <c r="D1267" s="1" t="n">
        <v>5305</v>
      </c>
      <c r="E1267" s="6" t="n">
        <v>45777</v>
      </c>
      <c r="F1267" s="1" t="s">
        <v>25</v>
      </c>
      <c r="G1267" s="1" t="s">
        <v>26</v>
      </c>
      <c r="H1267" s="1" t="n">
        <v>1289</v>
      </c>
      <c r="I1267" s="6" t="n">
        <v>45777</v>
      </c>
      <c r="J1267" s="6" t="n">
        <f aca="false">YEAR(E1267)*100+MONTH(E1267)</f>
        <v>202504</v>
      </c>
      <c r="K1267" s="6" t="n">
        <f aca="false">YEAR(I1267)*100+MONTH(I1267)</f>
        <v>202504</v>
      </c>
      <c r="L1267" s="1" t="s">
        <v>60</v>
      </c>
      <c r="M1267" s="1" t="n">
        <v>90099</v>
      </c>
      <c r="N1267" s="7" t="n">
        <f aca="false">IF(OR(O1267=5101,O1267=5102,O1267=5117,O1267=5922,O1267=6101,O1267=6102,O1267=6107,O1267=6108,O1267=6116,O1267=6117,O1267=6118,O1267=6922),M1267*-1,M1267)</f>
        <v>-90099</v>
      </c>
      <c r="O1267" s="1" t="n">
        <v>5102</v>
      </c>
      <c r="P1267" s="1" t="n">
        <v>0</v>
      </c>
      <c r="Q1267" s="8" t="n">
        <v>0</v>
      </c>
      <c r="R1267" s="1" t="n">
        <v>0</v>
      </c>
      <c r="S1267" s="1" t="n">
        <v>90099</v>
      </c>
      <c r="T1267" s="1" t="n">
        <v>0</v>
      </c>
      <c r="U1267" s="1" t="n">
        <v>0</v>
      </c>
      <c r="V1267" s="1" t="n">
        <v>0</v>
      </c>
      <c r="W1267" s="1" t="n">
        <v>122410</v>
      </c>
    </row>
    <row r="1268" customFormat="false" ht="12.8" hidden="false" customHeight="false" outlineLevel="0" collapsed="false">
      <c r="A1268" s="1" t="s">
        <v>22</v>
      </c>
      <c r="B1268" s="1" t="s">
        <v>52</v>
      </c>
      <c r="C1268" s="1" t="s">
        <v>53</v>
      </c>
      <c r="D1268" s="1" t="n">
        <v>5064</v>
      </c>
      <c r="E1268" s="6" t="n">
        <v>45770</v>
      </c>
      <c r="F1268" s="1" t="s">
        <v>25</v>
      </c>
      <c r="G1268" s="1" t="s">
        <v>26</v>
      </c>
      <c r="H1268" s="1" t="n">
        <v>1483</v>
      </c>
      <c r="I1268" s="6" t="n">
        <v>45770</v>
      </c>
      <c r="J1268" s="6" t="n">
        <f aca="false">YEAR(E1268)*100+MONTH(E1268)</f>
        <v>202504</v>
      </c>
      <c r="K1268" s="6" t="n">
        <f aca="false">YEAR(I1268)*100+MONTH(I1268)</f>
        <v>202504</v>
      </c>
      <c r="L1268" s="1" t="s">
        <v>77</v>
      </c>
      <c r="M1268" s="1" t="n">
        <v>516</v>
      </c>
      <c r="N1268" s="7" t="n">
        <f aca="false">IF(OR(O1268=5101,O1268=5102,O1268=5117,O1268=5922,O1268=6101,O1268=6102,O1268=6107,O1268=6108,O1268=6116,O1268=6117,O1268=6118,O1268=6922),M1268*-1,M1268)</f>
        <v>-516</v>
      </c>
      <c r="O1268" s="1" t="n">
        <v>5102</v>
      </c>
      <c r="P1268" s="1" t="n">
        <v>0</v>
      </c>
      <c r="Q1268" s="8" t="n">
        <v>0</v>
      </c>
      <c r="R1268" s="1" t="n">
        <v>0</v>
      </c>
      <c r="S1268" s="1" t="n">
        <v>516</v>
      </c>
      <c r="T1268" s="1" t="n">
        <v>0</v>
      </c>
      <c r="U1268" s="1" t="n">
        <v>0</v>
      </c>
      <c r="V1268" s="1" t="n">
        <v>0</v>
      </c>
      <c r="W1268" s="1" t="n">
        <v>121420</v>
      </c>
    </row>
    <row r="1269" customFormat="false" ht="12.8" hidden="false" customHeight="false" outlineLevel="0" collapsed="false">
      <c r="A1269" s="1" t="s">
        <v>22</v>
      </c>
      <c r="B1269" s="1" t="s">
        <v>32</v>
      </c>
      <c r="C1269" s="1" t="s">
        <v>33</v>
      </c>
      <c r="D1269" s="1" t="n">
        <v>5325</v>
      </c>
      <c r="E1269" s="6" t="n">
        <v>45751</v>
      </c>
      <c r="F1269" s="1" t="s">
        <v>25</v>
      </c>
      <c r="G1269" s="1" t="s">
        <v>26</v>
      </c>
      <c r="H1269" s="1" t="n">
        <v>1418</v>
      </c>
      <c r="I1269" s="6" t="n">
        <v>45751</v>
      </c>
      <c r="J1269" s="6" t="n">
        <f aca="false">YEAR(E1269)*100+MONTH(E1269)</f>
        <v>202504</v>
      </c>
      <c r="K1269" s="6" t="n">
        <f aca="false">YEAR(I1269)*100+MONTH(I1269)</f>
        <v>202504</v>
      </c>
      <c r="L1269" s="1" t="s">
        <v>356</v>
      </c>
      <c r="M1269" s="1" t="n">
        <v>2340</v>
      </c>
      <c r="N1269" s="7" t="n">
        <f aca="false">IF(OR(O1269=5101,O1269=5102,O1269=5117,O1269=5922,O1269=6101,O1269=6102,O1269=6107,O1269=6108,O1269=6116,O1269=6117,O1269=6118,O1269=6922),M1269*-1,M1269)</f>
        <v>-2340</v>
      </c>
      <c r="O1269" s="1" t="n">
        <v>6102</v>
      </c>
      <c r="P1269" s="1" t="s">
        <v>2328</v>
      </c>
      <c r="Q1269" s="8" t="n">
        <v>12</v>
      </c>
      <c r="R1269" s="1" t="s">
        <v>2329</v>
      </c>
      <c r="S1269" s="1" t="s">
        <v>2330</v>
      </c>
      <c r="T1269" s="1" t="n">
        <v>0</v>
      </c>
      <c r="U1269" s="1" t="n">
        <v>0</v>
      </c>
      <c r="V1269" s="1" t="n">
        <v>0</v>
      </c>
      <c r="W1269" s="1" t="n">
        <v>118682</v>
      </c>
    </row>
    <row r="1270" customFormat="false" ht="12.8" hidden="false" customHeight="false" outlineLevel="0" collapsed="false">
      <c r="A1270" s="1" t="s">
        <v>22</v>
      </c>
      <c r="B1270" s="1" t="s">
        <v>23</v>
      </c>
      <c r="C1270" s="1" t="s">
        <v>24</v>
      </c>
      <c r="D1270" s="1" t="n">
        <v>4478</v>
      </c>
      <c r="E1270" s="6" t="n">
        <v>45751</v>
      </c>
      <c r="F1270" s="1" t="s">
        <v>25</v>
      </c>
      <c r="G1270" s="1" t="s">
        <v>26</v>
      </c>
      <c r="H1270" s="1" t="n">
        <v>17104</v>
      </c>
      <c r="I1270" s="6" t="n">
        <v>45751</v>
      </c>
      <c r="J1270" s="6" t="n">
        <f aca="false">YEAR(E1270)*100+MONTH(E1270)</f>
        <v>202504</v>
      </c>
      <c r="K1270" s="6" t="n">
        <f aca="false">YEAR(I1270)*100+MONTH(I1270)</f>
        <v>202504</v>
      </c>
      <c r="L1270" s="1" t="s">
        <v>264</v>
      </c>
      <c r="M1270" s="1" t="n">
        <v>5630.17</v>
      </c>
      <c r="N1270" s="7" t="n">
        <f aca="false">IF(OR(O1270=5101,O1270=5102,O1270=5117,O1270=5922,O1270=6101,O1270=6102,O1270=6107,O1270=6108,O1270=6116,O1270=6117,O1270=6118,O1270=6922),M1270*-1,M1270)</f>
        <v>-5630.17</v>
      </c>
      <c r="O1270" s="1" t="n">
        <v>6102</v>
      </c>
      <c r="P1270" s="1" t="s">
        <v>2331</v>
      </c>
      <c r="Q1270" s="8" t="n">
        <v>7</v>
      </c>
      <c r="R1270" s="1" t="s">
        <v>2332</v>
      </c>
      <c r="S1270" s="1" t="s">
        <v>2333</v>
      </c>
      <c r="T1270" s="1" t="n">
        <v>0</v>
      </c>
      <c r="U1270" s="1" t="n">
        <v>0</v>
      </c>
      <c r="V1270" s="1" t="n">
        <v>0</v>
      </c>
      <c r="W1270" s="1" t="n">
        <v>118746</v>
      </c>
    </row>
    <row r="1271" customFormat="false" ht="12.8" hidden="false" customHeight="false" outlineLevel="0" collapsed="false">
      <c r="A1271" s="1" t="s">
        <v>22</v>
      </c>
      <c r="B1271" s="1" t="s">
        <v>23</v>
      </c>
      <c r="C1271" s="1" t="s">
        <v>24</v>
      </c>
      <c r="D1271" s="1" t="n">
        <v>2144</v>
      </c>
      <c r="E1271" s="6" t="n">
        <v>45733</v>
      </c>
      <c r="F1271" s="1" t="s">
        <v>25</v>
      </c>
      <c r="G1271" s="1" t="s">
        <v>26</v>
      </c>
      <c r="H1271" s="1" t="n">
        <v>16983</v>
      </c>
      <c r="I1271" s="6" t="n">
        <v>45733</v>
      </c>
      <c r="J1271" s="6" t="n">
        <f aca="false">YEAR(E1271)*100+MONTH(E1271)</f>
        <v>202503</v>
      </c>
      <c r="K1271" s="6" t="n">
        <f aca="false">YEAR(I1271)*100+MONTH(I1271)</f>
        <v>202503</v>
      </c>
      <c r="L1271" s="1" t="s">
        <v>28</v>
      </c>
      <c r="M1271" s="1" t="n">
        <v>5885</v>
      </c>
      <c r="N1271" s="7" t="n">
        <f aca="false">IF(OR(O1271=5101,O1271=5102,O1271=5117,O1271=5922,O1271=6101,O1271=6102,O1271=6107,O1271=6108,O1271=6116,O1271=6117,O1271=6118,O1271=6922),M1271*-1,M1271)</f>
        <v>-5885</v>
      </c>
      <c r="O1271" s="1" t="n">
        <v>5101</v>
      </c>
      <c r="P1271" s="1" t="s">
        <v>2334</v>
      </c>
      <c r="Q1271" s="8" t="n">
        <v>18</v>
      </c>
      <c r="R1271" s="1" t="s">
        <v>2335</v>
      </c>
      <c r="S1271" s="1" t="s">
        <v>2336</v>
      </c>
      <c r="T1271" s="1" t="n">
        <v>0</v>
      </c>
      <c r="U1271" s="1" t="n">
        <v>0</v>
      </c>
      <c r="V1271" s="1" t="n">
        <v>0</v>
      </c>
      <c r="W1271" s="1" t="n">
        <v>115914</v>
      </c>
    </row>
    <row r="1272" customFormat="false" ht="12.8" hidden="false" customHeight="false" outlineLevel="0" collapsed="false">
      <c r="A1272" s="1" t="s">
        <v>22</v>
      </c>
      <c r="B1272" s="1" t="s">
        <v>32</v>
      </c>
      <c r="C1272" s="1" t="s">
        <v>33</v>
      </c>
      <c r="D1272" s="1" t="n">
        <v>5324</v>
      </c>
      <c r="E1272" s="6" t="n">
        <v>45763</v>
      </c>
      <c r="F1272" s="1" t="s">
        <v>25</v>
      </c>
      <c r="G1272" s="1" t="s">
        <v>26</v>
      </c>
      <c r="H1272" s="1" t="n">
        <v>1432</v>
      </c>
      <c r="I1272" s="6" t="n">
        <v>45763</v>
      </c>
      <c r="J1272" s="6" t="n">
        <f aca="false">YEAR(E1272)*100+MONTH(E1272)</f>
        <v>202504</v>
      </c>
      <c r="K1272" s="6" t="n">
        <f aca="false">YEAR(I1272)*100+MONTH(I1272)</f>
        <v>202504</v>
      </c>
      <c r="L1272" s="1" t="s">
        <v>356</v>
      </c>
      <c r="M1272" s="1" t="n">
        <v>25920</v>
      </c>
      <c r="N1272" s="7" t="n">
        <f aca="false">IF(OR(O1272=5101,O1272=5102,O1272=5117,O1272=5922,O1272=6101,O1272=6102,O1272=6107,O1272=6108,O1272=6116,O1272=6117,O1272=6118,O1272=6922),M1272*-1,M1272)</f>
        <v>-25920</v>
      </c>
      <c r="O1272" s="1" t="n">
        <v>6102</v>
      </c>
      <c r="P1272" s="1" t="s">
        <v>2337</v>
      </c>
      <c r="Q1272" s="8" t="n">
        <v>12</v>
      </c>
      <c r="R1272" s="1" t="s">
        <v>2338</v>
      </c>
      <c r="S1272" s="1" t="s">
        <v>2339</v>
      </c>
      <c r="T1272" s="1" t="n">
        <v>0</v>
      </c>
      <c r="U1272" s="1" t="n">
        <v>0</v>
      </c>
      <c r="V1272" s="1" t="n">
        <v>0</v>
      </c>
      <c r="W1272" s="1" t="n">
        <v>120907</v>
      </c>
    </row>
    <row r="1273" customFormat="false" ht="12.8" hidden="false" customHeight="false" outlineLevel="0" collapsed="false">
      <c r="A1273" s="1" t="s">
        <v>22</v>
      </c>
      <c r="B1273" s="1" t="s">
        <v>32</v>
      </c>
      <c r="C1273" s="1" t="s">
        <v>33</v>
      </c>
      <c r="D1273" s="1" t="n">
        <v>4543</v>
      </c>
      <c r="E1273" s="6" t="n">
        <v>45763</v>
      </c>
      <c r="F1273" s="1" t="s">
        <v>25</v>
      </c>
      <c r="G1273" s="1" t="s">
        <v>26</v>
      </c>
      <c r="H1273" s="1" t="n">
        <v>1436</v>
      </c>
      <c r="I1273" s="6" t="n">
        <v>45763</v>
      </c>
      <c r="J1273" s="6" t="n">
        <f aca="false">YEAR(E1273)*100+MONTH(E1273)</f>
        <v>202504</v>
      </c>
      <c r="K1273" s="6" t="n">
        <f aca="false">YEAR(I1273)*100+MONTH(I1273)</f>
        <v>202504</v>
      </c>
      <c r="L1273" s="1" t="s">
        <v>77</v>
      </c>
      <c r="M1273" s="1" t="n">
        <v>9100</v>
      </c>
      <c r="N1273" s="7" t="n">
        <f aca="false">IF(OR(O1273=5101,O1273=5102,O1273=5117,O1273=5922,O1273=6101,O1273=6102,O1273=6107,O1273=6108,O1273=6116,O1273=6117,O1273=6118,O1273=6922),M1273*-1,M1273)</f>
        <v>-9100</v>
      </c>
      <c r="O1273" s="1" t="n">
        <v>6102</v>
      </c>
      <c r="P1273" s="1" t="s">
        <v>2340</v>
      </c>
      <c r="Q1273" s="8" t="n">
        <v>12</v>
      </c>
      <c r="R1273" s="1" t="s">
        <v>2341</v>
      </c>
      <c r="S1273" s="1" t="s">
        <v>2342</v>
      </c>
      <c r="T1273" s="1" t="n">
        <v>0</v>
      </c>
      <c r="U1273" s="1" t="n">
        <v>0</v>
      </c>
      <c r="V1273" s="1" t="n">
        <v>0</v>
      </c>
      <c r="W1273" s="1" t="n">
        <v>120984</v>
      </c>
    </row>
    <row r="1274" customFormat="false" ht="12.8" hidden="false" customHeight="false" outlineLevel="0" collapsed="false">
      <c r="A1274" s="1" t="s">
        <v>22</v>
      </c>
      <c r="B1274" s="1" t="s">
        <v>41</v>
      </c>
      <c r="C1274" s="1" t="s">
        <v>42</v>
      </c>
      <c r="D1274" s="1" t="n">
        <v>5015</v>
      </c>
      <c r="E1274" s="6" t="n">
        <v>45770</v>
      </c>
      <c r="F1274" s="1" t="s">
        <v>25</v>
      </c>
      <c r="G1274" s="1" t="s">
        <v>26</v>
      </c>
      <c r="H1274" s="1" t="n">
        <v>2615</v>
      </c>
      <c r="I1274" s="6" t="n">
        <v>45770</v>
      </c>
      <c r="J1274" s="6" t="n">
        <f aca="false">YEAR(E1274)*100+MONTH(E1274)</f>
        <v>202504</v>
      </c>
      <c r="K1274" s="6" t="n">
        <f aca="false">YEAR(I1274)*100+MONTH(I1274)</f>
        <v>202504</v>
      </c>
      <c r="L1274" s="1" t="s">
        <v>34</v>
      </c>
      <c r="M1274" s="1" t="n">
        <v>721</v>
      </c>
      <c r="N1274" s="7" t="n">
        <f aca="false">IF(OR(O1274=5101,O1274=5102,O1274=5117,O1274=5922,O1274=6101,O1274=6102,O1274=6107,O1274=6108,O1274=6116,O1274=6117,O1274=6118,O1274=6922),M1274*-1,M1274)</f>
        <v>-721</v>
      </c>
      <c r="O1274" s="1" t="n">
        <v>5102</v>
      </c>
      <c r="P1274" s="1" t="n">
        <v>0</v>
      </c>
      <c r="Q1274" s="8" t="n">
        <v>0</v>
      </c>
      <c r="R1274" s="1" t="n">
        <v>0</v>
      </c>
      <c r="S1274" s="1" t="n">
        <v>721</v>
      </c>
      <c r="T1274" s="1" t="n">
        <v>0</v>
      </c>
      <c r="U1274" s="1" t="n">
        <v>0</v>
      </c>
      <c r="V1274" s="1" t="n">
        <v>0</v>
      </c>
      <c r="W1274" s="1" t="n">
        <v>121373</v>
      </c>
    </row>
    <row r="1275" customFormat="false" ht="12.8" hidden="false" customHeight="false" outlineLevel="0" collapsed="false">
      <c r="A1275" s="1" t="s">
        <v>22</v>
      </c>
      <c r="B1275" s="1" t="s">
        <v>58</v>
      </c>
      <c r="C1275" s="1" t="s">
        <v>59</v>
      </c>
      <c r="D1275" s="1" t="n">
        <v>107</v>
      </c>
      <c r="E1275" s="6" t="n">
        <v>45734</v>
      </c>
      <c r="F1275" s="1" t="s">
        <v>25</v>
      </c>
      <c r="G1275" s="1" t="s">
        <v>26</v>
      </c>
      <c r="H1275" s="1" t="n">
        <v>1264</v>
      </c>
      <c r="I1275" s="6" t="n">
        <v>45734</v>
      </c>
      <c r="J1275" s="6" t="n">
        <f aca="false">YEAR(E1275)*100+MONTH(E1275)</f>
        <v>202503</v>
      </c>
      <c r="K1275" s="6" t="n">
        <f aca="false">YEAR(I1275)*100+MONTH(I1275)</f>
        <v>202503</v>
      </c>
      <c r="L1275" s="1" t="s">
        <v>60</v>
      </c>
      <c r="M1275" s="1" t="n">
        <v>6200</v>
      </c>
      <c r="N1275" s="7" t="n">
        <f aca="false">IF(OR(O1275=5101,O1275=5102,O1275=5117,O1275=5922,O1275=6101,O1275=6102,O1275=6107,O1275=6108,O1275=6116,O1275=6117,O1275=6118,O1275=6922),M1275*-1,M1275)</f>
        <v>-6200</v>
      </c>
      <c r="O1275" s="1" t="n">
        <v>5102</v>
      </c>
      <c r="P1275" s="1" t="n">
        <v>0</v>
      </c>
      <c r="Q1275" s="8" t="n">
        <v>0</v>
      </c>
      <c r="R1275" s="1" t="n">
        <v>0</v>
      </c>
      <c r="S1275" s="1" t="n">
        <v>6200</v>
      </c>
      <c r="T1275" s="1" t="n">
        <v>0</v>
      </c>
      <c r="U1275" s="1" t="n">
        <v>0</v>
      </c>
      <c r="V1275" s="1" t="n">
        <v>0</v>
      </c>
      <c r="W1275" s="1" t="n">
        <v>116204</v>
      </c>
    </row>
    <row r="1276" customFormat="false" ht="12.8" hidden="false" customHeight="false" outlineLevel="0" collapsed="false">
      <c r="A1276" s="1" t="s">
        <v>22</v>
      </c>
      <c r="B1276" s="1" t="s">
        <v>23</v>
      </c>
      <c r="C1276" s="1" t="s">
        <v>24</v>
      </c>
      <c r="D1276" s="1" t="n">
        <v>1206</v>
      </c>
      <c r="E1276" s="6" t="n">
        <v>45755</v>
      </c>
      <c r="F1276" s="1" t="s">
        <v>25</v>
      </c>
      <c r="G1276" s="1" t="s">
        <v>26</v>
      </c>
      <c r="H1276" s="1" t="n">
        <v>17117</v>
      </c>
      <c r="I1276" s="6" t="n">
        <v>45755</v>
      </c>
      <c r="J1276" s="6" t="n">
        <f aca="false">YEAR(E1276)*100+MONTH(E1276)</f>
        <v>202504</v>
      </c>
      <c r="K1276" s="6" t="n">
        <f aca="false">YEAR(I1276)*100+MONTH(I1276)</f>
        <v>202504</v>
      </c>
      <c r="L1276" s="1" t="s">
        <v>28</v>
      </c>
      <c r="M1276" s="1" t="n">
        <v>7400</v>
      </c>
      <c r="N1276" s="7" t="n">
        <f aca="false">IF(OR(O1276=5101,O1276=5102,O1276=5117,O1276=5922,O1276=6101,O1276=6102,O1276=6107,O1276=6108,O1276=6116,O1276=6117,O1276=6118,O1276=6922),M1276*-1,M1276)</f>
        <v>-7400</v>
      </c>
      <c r="O1276" s="1" t="n">
        <v>5101</v>
      </c>
      <c r="P1276" s="1" t="s">
        <v>2343</v>
      </c>
      <c r="Q1276" s="8" t="n">
        <v>18</v>
      </c>
      <c r="R1276" s="1" t="s">
        <v>2344</v>
      </c>
      <c r="S1276" s="1" t="s">
        <v>2345</v>
      </c>
      <c r="T1276" s="1" t="n">
        <v>0</v>
      </c>
      <c r="U1276" s="1" t="n">
        <v>0</v>
      </c>
      <c r="V1276" s="1" t="n">
        <v>0</v>
      </c>
      <c r="W1276" s="1" t="n">
        <v>119051</v>
      </c>
    </row>
    <row r="1277" customFormat="false" ht="12.8" hidden="false" customHeight="false" outlineLevel="0" collapsed="false">
      <c r="A1277" s="1" t="s">
        <v>22</v>
      </c>
      <c r="B1277" s="1" t="s">
        <v>58</v>
      </c>
      <c r="C1277" s="1" t="s">
        <v>59</v>
      </c>
      <c r="D1277" s="1" t="n">
        <v>107</v>
      </c>
      <c r="E1277" s="6" t="n">
        <v>45747</v>
      </c>
      <c r="F1277" s="1" t="s">
        <v>25</v>
      </c>
      <c r="G1277" s="1" t="s">
        <v>26</v>
      </c>
      <c r="H1277" s="1" t="n">
        <v>1275</v>
      </c>
      <c r="I1277" s="6" t="n">
        <v>45747</v>
      </c>
      <c r="J1277" s="6" t="n">
        <f aca="false">YEAR(E1277)*100+MONTH(E1277)</f>
        <v>202503</v>
      </c>
      <c r="K1277" s="6" t="n">
        <f aca="false">YEAR(I1277)*100+MONTH(I1277)</f>
        <v>202503</v>
      </c>
      <c r="L1277" s="1" t="s">
        <v>60</v>
      </c>
      <c r="M1277" s="1" t="n">
        <v>7980</v>
      </c>
      <c r="N1277" s="7" t="n">
        <f aca="false">IF(OR(O1277=5101,O1277=5102,O1277=5117,O1277=5922,O1277=6101,O1277=6102,O1277=6107,O1277=6108,O1277=6116,O1277=6117,O1277=6118,O1277=6922),M1277*-1,M1277)</f>
        <v>-7980</v>
      </c>
      <c r="O1277" s="1" t="n">
        <v>5102</v>
      </c>
      <c r="P1277" s="1" t="n">
        <v>0</v>
      </c>
      <c r="Q1277" s="8" t="n">
        <v>0</v>
      </c>
      <c r="R1277" s="1" t="n">
        <v>0</v>
      </c>
      <c r="S1277" s="1" t="n">
        <v>7980</v>
      </c>
      <c r="T1277" s="1" t="n">
        <v>0</v>
      </c>
      <c r="U1277" s="1" t="n">
        <v>0</v>
      </c>
      <c r="V1277" s="1" t="n">
        <v>0</v>
      </c>
      <c r="W1277" s="1" t="n">
        <v>117930</v>
      </c>
    </row>
    <row r="1278" customFormat="false" ht="12.8" hidden="false" customHeight="false" outlineLevel="0" collapsed="false">
      <c r="A1278" s="1" t="s">
        <v>22</v>
      </c>
      <c r="B1278" s="1" t="s">
        <v>23</v>
      </c>
      <c r="C1278" s="1" t="s">
        <v>24</v>
      </c>
      <c r="D1278" s="1" t="n">
        <v>312</v>
      </c>
      <c r="E1278" s="6" t="n">
        <v>45763</v>
      </c>
      <c r="F1278" s="1" t="s">
        <v>25</v>
      </c>
      <c r="G1278" s="1" t="s">
        <v>94</v>
      </c>
      <c r="H1278" s="1" t="n">
        <v>79980</v>
      </c>
      <c r="I1278" s="6" t="n">
        <v>45757</v>
      </c>
      <c r="J1278" s="6" t="n">
        <f aca="false">YEAR(E1278)*100+MONTH(E1278)</f>
        <v>202504</v>
      </c>
      <c r="K1278" s="6" t="n">
        <f aca="false">YEAR(I1278)*100+MONTH(I1278)</f>
        <v>202504</v>
      </c>
      <c r="L1278" s="1" t="s">
        <v>28</v>
      </c>
      <c r="M1278" s="1" t="n">
        <v>15980</v>
      </c>
      <c r="N1278" s="7" t="n">
        <f aca="false">IF(OR(O1278=5101,O1278=5102,O1278=5117,O1278=5922,O1278=6101,O1278=6102,O1278=6107,O1278=6108,O1278=6116,O1278=6117,O1278=6118,O1278=6922),M1278*-1,M1278)</f>
        <v>15980</v>
      </c>
      <c r="O1278" s="1" t="n">
        <v>1201</v>
      </c>
      <c r="P1278" s="1" t="s">
        <v>2346</v>
      </c>
      <c r="Q1278" s="8" t="n">
        <v>18</v>
      </c>
      <c r="R1278" s="1" t="s">
        <v>2347</v>
      </c>
      <c r="S1278" s="1" t="s">
        <v>2348</v>
      </c>
      <c r="T1278" s="1" t="n">
        <v>0</v>
      </c>
      <c r="U1278" s="1" t="n">
        <v>0</v>
      </c>
      <c r="V1278" s="1" t="n">
        <v>0</v>
      </c>
      <c r="W1278" s="1" t="n">
        <v>120959</v>
      </c>
    </row>
    <row r="1279" customFormat="false" ht="12.8" hidden="false" customHeight="false" outlineLevel="0" collapsed="false">
      <c r="A1279" s="1" t="s">
        <v>22</v>
      </c>
      <c r="B1279" s="1" t="s">
        <v>23</v>
      </c>
      <c r="C1279" s="1" t="s">
        <v>24</v>
      </c>
      <c r="D1279" s="1" t="n">
        <v>1285</v>
      </c>
      <c r="E1279" s="6" t="n">
        <v>45763</v>
      </c>
      <c r="F1279" s="1" t="s">
        <v>25</v>
      </c>
      <c r="G1279" s="1" t="s">
        <v>26</v>
      </c>
      <c r="H1279" s="1" t="n">
        <v>17159</v>
      </c>
      <c r="I1279" s="6" t="n">
        <v>45763</v>
      </c>
      <c r="J1279" s="6" t="n">
        <f aca="false">YEAR(E1279)*100+MONTH(E1279)</f>
        <v>202504</v>
      </c>
      <c r="K1279" s="6" t="n">
        <f aca="false">YEAR(I1279)*100+MONTH(I1279)</f>
        <v>202504</v>
      </c>
      <c r="L1279" s="1" t="s">
        <v>28</v>
      </c>
      <c r="M1279" s="1" t="n">
        <v>52.09</v>
      </c>
      <c r="N1279" s="7" t="n">
        <f aca="false">IF(OR(O1279=5101,O1279=5102,O1279=5117,O1279=5922,O1279=6101,O1279=6102,O1279=6107,O1279=6108,O1279=6116,O1279=6117,O1279=6118,O1279=6922),M1279*-1,M1279)</f>
        <v>-52.09</v>
      </c>
      <c r="O1279" s="1" t="n">
        <v>5101</v>
      </c>
      <c r="P1279" s="1" t="s">
        <v>2349</v>
      </c>
      <c r="Q1279" s="8" t="n">
        <v>18</v>
      </c>
      <c r="R1279" s="1" t="s">
        <v>2350</v>
      </c>
      <c r="S1279" s="1" t="s">
        <v>2351</v>
      </c>
      <c r="T1279" s="1" t="n">
        <v>0</v>
      </c>
      <c r="U1279" s="1" t="n">
        <v>0</v>
      </c>
      <c r="V1279" s="1" t="n">
        <v>0</v>
      </c>
      <c r="W1279" s="1" t="n">
        <v>120981</v>
      </c>
    </row>
    <row r="1280" customFormat="false" ht="12.8" hidden="false" customHeight="false" outlineLevel="0" collapsed="false">
      <c r="A1280" s="1" t="s">
        <v>22</v>
      </c>
      <c r="B1280" s="1" t="s">
        <v>23</v>
      </c>
      <c r="C1280" s="1" t="s">
        <v>24</v>
      </c>
      <c r="D1280" s="1" t="n">
        <v>1261</v>
      </c>
      <c r="E1280" s="6" t="n">
        <v>45736</v>
      </c>
      <c r="F1280" s="1" t="s">
        <v>25</v>
      </c>
      <c r="G1280" s="1" t="s">
        <v>26</v>
      </c>
      <c r="H1280" s="1" t="n">
        <v>17006</v>
      </c>
      <c r="I1280" s="6" t="n">
        <v>45736</v>
      </c>
      <c r="J1280" s="6" t="n">
        <f aca="false">YEAR(E1280)*100+MONTH(E1280)</f>
        <v>202503</v>
      </c>
      <c r="K1280" s="6" t="n">
        <f aca="false">YEAR(I1280)*100+MONTH(I1280)</f>
        <v>202503</v>
      </c>
      <c r="L1280" s="1" t="s">
        <v>28</v>
      </c>
      <c r="M1280" s="1" t="n">
        <v>19014.09</v>
      </c>
      <c r="N1280" s="7" t="n">
        <f aca="false">IF(OR(O1280=5101,O1280=5102,O1280=5117,O1280=5922,O1280=6101,O1280=6102,O1280=6107,O1280=6108,O1280=6116,O1280=6117,O1280=6118,O1280=6922),M1280*-1,M1280)</f>
        <v>-19014.09</v>
      </c>
      <c r="O1280" s="1" t="n">
        <v>5101</v>
      </c>
      <c r="P1280" s="1" t="s">
        <v>2352</v>
      </c>
      <c r="Q1280" s="8" t="n">
        <v>18</v>
      </c>
      <c r="R1280" s="1" t="s">
        <v>2353</v>
      </c>
      <c r="S1280" s="1" t="s">
        <v>2354</v>
      </c>
      <c r="T1280" s="1" t="n">
        <v>0</v>
      </c>
      <c r="U1280" s="1" t="n">
        <v>0</v>
      </c>
      <c r="V1280" s="1" t="n">
        <v>0</v>
      </c>
      <c r="W1280" s="1" t="n">
        <v>116481</v>
      </c>
    </row>
    <row r="1281" customFormat="false" ht="12.8" hidden="false" customHeight="false" outlineLevel="0" collapsed="false">
      <c r="A1281" s="1" t="s">
        <v>22</v>
      </c>
      <c r="B1281" s="1" t="s">
        <v>23</v>
      </c>
      <c r="C1281" s="1" t="s">
        <v>24</v>
      </c>
      <c r="D1281" s="1" t="n">
        <v>5476</v>
      </c>
      <c r="E1281" s="6" t="n">
        <v>45736</v>
      </c>
      <c r="F1281" s="1" t="s">
        <v>25</v>
      </c>
      <c r="G1281" s="1" t="s">
        <v>26</v>
      </c>
      <c r="H1281" s="1" t="n">
        <v>17011</v>
      </c>
      <c r="I1281" s="6" t="n">
        <v>45736</v>
      </c>
      <c r="J1281" s="6" t="n">
        <f aca="false">YEAR(E1281)*100+MONTH(E1281)</f>
        <v>202503</v>
      </c>
      <c r="K1281" s="6" t="n">
        <f aca="false">YEAR(I1281)*100+MONTH(I1281)</f>
        <v>202503</v>
      </c>
      <c r="L1281" s="1" t="s">
        <v>28</v>
      </c>
      <c r="M1281" s="1" t="n">
        <v>30777.75</v>
      </c>
      <c r="N1281" s="7" t="n">
        <f aca="false">IF(OR(O1281=5101,O1281=5102,O1281=5117,O1281=5922,O1281=6101,O1281=6102,O1281=6107,O1281=6108,O1281=6116,O1281=6117,O1281=6118,O1281=6922),M1281*-1,M1281)</f>
        <v>-30777.75</v>
      </c>
      <c r="O1281" s="1" t="n">
        <v>5101</v>
      </c>
      <c r="P1281" s="1" t="s">
        <v>2355</v>
      </c>
      <c r="Q1281" s="8" t="n">
        <v>18</v>
      </c>
      <c r="R1281" s="1" t="s">
        <v>2356</v>
      </c>
      <c r="S1281" s="1" t="s">
        <v>2357</v>
      </c>
      <c r="T1281" s="1" t="n">
        <v>0</v>
      </c>
      <c r="U1281" s="1" t="n">
        <v>0</v>
      </c>
      <c r="V1281" s="1" t="n">
        <v>0</v>
      </c>
      <c r="W1281" s="1" t="n">
        <v>116492</v>
      </c>
    </row>
    <row r="1282" customFormat="false" ht="12.8" hidden="false" customHeight="false" outlineLevel="0" collapsed="false">
      <c r="A1282" s="1" t="s">
        <v>22</v>
      </c>
      <c r="B1282" s="1" t="s">
        <v>32</v>
      </c>
      <c r="C1282" s="1" t="s">
        <v>33</v>
      </c>
      <c r="D1282" s="1" t="n">
        <v>5336</v>
      </c>
      <c r="E1282" s="6" t="n">
        <v>45721</v>
      </c>
      <c r="F1282" s="1" t="s">
        <v>25</v>
      </c>
      <c r="G1282" s="1" t="s">
        <v>26</v>
      </c>
      <c r="H1282" s="1" t="n">
        <v>1376</v>
      </c>
      <c r="I1282" s="6" t="n">
        <v>45721</v>
      </c>
      <c r="J1282" s="6" t="n">
        <f aca="false">YEAR(E1282)*100+MONTH(E1282)</f>
        <v>202503</v>
      </c>
      <c r="K1282" s="6" t="n">
        <f aca="false">YEAR(I1282)*100+MONTH(I1282)</f>
        <v>202503</v>
      </c>
      <c r="L1282" s="1" t="s">
        <v>34</v>
      </c>
      <c r="M1282" s="1" t="n">
        <v>7400</v>
      </c>
      <c r="N1282" s="7" t="n">
        <f aca="false">IF(OR(O1282=5101,O1282=5102,O1282=5117,O1282=5922,O1282=6101,O1282=6102,O1282=6107,O1282=6108,O1282=6116,O1282=6117,O1282=6118,O1282=6922),M1282*-1,M1282)</f>
        <v>-7400</v>
      </c>
      <c r="O1282" s="1" t="n">
        <v>5102</v>
      </c>
      <c r="P1282" s="1" t="n">
        <v>0</v>
      </c>
      <c r="Q1282" s="8" t="n">
        <v>0</v>
      </c>
      <c r="R1282" s="1" t="n">
        <v>0</v>
      </c>
      <c r="S1282" s="1" t="n">
        <v>7400</v>
      </c>
      <c r="T1282" s="1" t="n">
        <v>0</v>
      </c>
      <c r="U1282" s="1" t="n">
        <v>0</v>
      </c>
      <c r="V1282" s="1" t="n">
        <v>0</v>
      </c>
      <c r="W1282" s="1" t="n">
        <v>114526</v>
      </c>
    </row>
    <row r="1283" customFormat="false" ht="12.8" hidden="false" customHeight="false" outlineLevel="0" collapsed="false">
      <c r="A1283" s="1" t="s">
        <v>22</v>
      </c>
      <c r="B1283" s="1" t="s">
        <v>32</v>
      </c>
      <c r="C1283" s="1" t="s">
        <v>33</v>
      </c>
      <c r="D1283" s="1" t="n">
        <v>5336</v>
      </c>
      <c r="E1283" s="6" t="n">
        <v>45721</v>
      </c>
      <c r="F1283" s="1" t="s">
        <v>25</v>
      </c>
      <c r="G1283" s="1" t="s">
        <v>26</v>
      </c>
      <c r="H1283" s="1" t="n">
        <v>1377</v>
      </c>
      <c r="I1283" s="6" t="n">
        <v>45721</v>
      </c>
      <c r="J1283" s="6" t="n">
        <f aca="false">YEAR(E1283)*100+MONTH(E1283)</f>
        <v>202503</v>
      </c>
      <c r="K1283" s="6" t="n">
        <f aca="false">YEAR(I1283)*100+MONTH(I1283)</f>
        <v>202503</v>
      </c>
      <c r="L1283" s="1" t="s">
        <v>34</v>
      </c>
      <c r="M1283" s="1" t="n">
        <v>2940</v>
      </c>
      <c r="N1283" s="7" t="n">
        <f aca="false">IF(OR(O1283=5101,O1283=5102,O1283=5117,O1283=5922,O1283=6101,O1283=6102,O1283=6107,O1283=6108,O1283=6116,O1283=6117,O1283=6118,O1283=6922),M1283*-1,M1283)</f>
        <v>-2940</v>
      </c>
      <c r="O1283" s="1" t="n">
        <v>5102</v>
      </c>
      <c r="P1283" s="1" t="s">
        <v>2358</v>
      </c>
      <c r="Q1283" s="8" t="n">
        <v>19</v>
      </c>
      <c r="R1283" s="1" t="s">
        <v>2359</v>
      </c>
      <c r="S1283" s="1" t="s">
        <v>2360</v>
      </c>
      <c r="T1283" s="1" t="n">
        <v>0</v>
      </c>
      <c r="U1283" s="1" t="n">
        <v>0</v>
      </c>
      <c r="V1283" s="1" t="n">
        <v>0</v>
      </c>
      <c r="W1283" s="1" t="n">
        <v>114531</v>
      </c>
    </row>
    <row r="1284" customFormat="false" ht="12.8" hidden="false" customHeight="false" outlineLevel="0" collapsed="false">
      <c r="A1284" s="1" t="s">
        <v>22</v>
      </c>
      <c r="B1284" s="1" t="s">
        <v>23</v>
      </c>
      <c r="C1284" s="1" t="s">
        <v>24</v>
      </c>
      <c r="D1284" s="1" t="n">
        <v>996</v>
      </c>
      <c r="E1284" s="6" t="n">
        <v>45782</v>
      </c>
      <c r="F1284" s="1" t="s">
        <v>25</v>
      </c>
      <c r="G1284" s="1" t="s">
        <v>26</v>
      </c>
      <c r="H1284" s="1" t="n">
        <v>17234</v>
      </c>
      <c r="I1284" s="6" t="n">
        <v>45782</v>
      </c>
      <c r="J1284" s="6" t="n">
        <f aca="false">YEAR(E1284)*100+MONTH(E1284)</f>
        <v>202505</v>
      </c>
      <c r="K1284" s="6" t="n">
        <f aca="false">YEAR(I1284)*100+MONTH(I1284)</f>
        <v>202505</v>
      </c>
      <c r="L1284" s="1" t="s">
        <v>28</v>
      </c>
      <c r="M1284" s="1" t="n">
        <v>10692</v>
      </c>
      <c r="N1284" s="7" t="n">
        <f aca="false">IF(OR(O1284=5101,O1284=5102,O1284=5117,O1284=5922,O1284=6101,O1284=6102,O1284=6107,O1284=6108,O1284=6116,O1284=6117,O1284=6118,O1284=6922),M1284*-1,M1284)</f>
        <v>-10692</v>
      </c>
      <c r="O1284" s="1" t="n">
        <v>5101</v>
      </c>
      <c r="P1284" s="1" t="s">
        <v>2361</v>
      </c>
      <c r="Q1284" s="8" t="n">
        <v>18</v>
      </c>
      <c r="R1284" s="1" t="s">
        <v>2362</v>
      </c>
      <c r="S1284" s="1" t="s">
        <v>2363</v>
      </c>
      <c r="T1284" s="1" t="n">
        <v>0</v>
      </c>
      <c r="U1284" s="1" t="n">
        <v>0</v>
      </c>
      <c r="V1284" s="1" t="n">
        <v>0</v>
      </c>
      <c r="W1284" s="1" t="n">
        <v>122636</v>
      </c>
    </row>
    <row r="1285" customFormat="false" ht="12.8" hidden="false" customHeight="false" outlineLevel="0" collapsed="false">
      <c r="A1285" s="1" t="s">
        <v>22</v>
      </c>
      <c r="B1285" s="1" t="s">
        <v>52</v>
      </c>
      <c r="C1285" s="1" t="s">
        <v>53</v>
      </c>
      <c r="D1285" s="1" t="n">
        <v>1876</v>
      </c>
      <c r="E1285" s="6" t="n">
        <v>45751</v>
      </c>
      <c r="F1285" s="1" t="s">
        <v>25</v>
      </c>
      <c r="G1285" s="1" t="s">
        <v>26</v>
      </c>
      <c r="H1285" s="1" t="n">
        <v>1453</v>
      </c>
      <c r="I1285" s="6" t="n">
        <v>45751</v>
      </c>
      <c r="J1285" s="6" t="n">
        <f aca="false">YEAR(E1285)*100+MONTH(E1285)</f>
        <v>202504</v>
      </c>
      <c r="K1285" s="6" t="n">
        <f aca="false">YEAR(I1285)*100+MONTH(I1285)</f>
        <v>202504</v>
      </c>
      <c r="L1285" s="1" t="s">
        <v>77</v>
      </c>
      <c r="M1285" s="1" t="n">
        <v>62486</v>
      </c>
      <c r="N1285" s="7" t="n">
        <f aca="false">IF(OR(O1285=5101,O1285=5102,O1285=5117,O1285=5922,O1285=6101,O1285=6102,O1285=6107,O1285=6108,O1285=6116,O1285=6117,O1285=6118,O1285=6922),M1285*-1,M1285)</f>
        <v>-62486</v>
      </c>
      <c r="O1285" s="1" t="n">
        <v>5102</v>
      </c>
      <c r="P1285" s="1" t="s">
        <v>2364</v>
      </c>
      <c r="Q1285" s="8" t="n">
        <v>20.5</v>
      </c>
      <c r="R1285" s="1" t="s">
        <v>2365</v>
      </c>
      <c r="S1285" s="1" t="s">
        <v>2366</v>
      </c>
      <c r="T1285" s="1" t="n">
        <v>0</v>
      </c>
      <c r="U1285" s="1" t="n">
        <v>0</v>
      </c>
      <c r="V1285" s="1" t="n">
        <v>0</v>
      </c>
      <c r="W1285" s="1" t="n">
        <v>118757</v>
      </c>
    </row>
    <row r="1286" customFormat="false" ht="12.8" hidden="false" customHeight="false" outlineLevel="0" collapsed="false">
      <c r="A1286" s="1" t="s">
        <v>22</v>
      </c>
      <c r="B1286" s="1" t="s">
        <v>23</v>
      </c>
      <c r="C1286" s="1" t="s">
        <v>24</v>
      </c>
      <c r="D1286" s="1" t="n">
        <v>4716</v>
      </c>
      <c r="E1286" s="6" t="n">
        <v>45769</v>
      </c>
      <c r="F1286" s="1" t="s">
        <v>25</v>
      </c>
      <c r="G1286" s="1" t="s">
        <v>26</v>
      </c>
      <c r="H1286" s="1" t="n">
        <v>17165</v>
      </c>
      <c r="I1286" s="6" t="n">
        <v>45769</v>
      </c>
      <c r="J1286" s="6" t="n">
        <f aca="false">YEAR(E1286)*100+MONTH(E1286)</f>
        <v>202504</v>
      </c>
      <c r="K1286" s="6" t="n">
        <f aca="false">YEAR(I1286)*100+MONTH(I1286)</f>
        <v>202504</v>
      </c>
      <c r="L1286" s="1" t="s">
        <v>551</v>
      </c>
      <c r="M1286" s="1" t="n">
        <v>73179.47</v>
      </c>
      <c r="N1286" s="7" t="n">
        <f aca="false">IF(OR(O1286=5101,O1286=5102,O1286=5117,O1286=5922,O1286=6101,O1286=6102,O1286=6107,O1286=6108,O1286=6116,O1286=6117,O1286=6118,O1286=6922),M1286*-1,M1286)</f>
        <v>-73179.47</v>
      </c>
      <c r="O1286" s="1" t="n">
        <v>6101</v>
      </c>
      <c r="P1286" s="1" t="s">
        <v>2367</v>
      </c>
      <c r="Q1286" s="8" t="n">
        <v>12</v>
      </c>
      <c r="R1286" s="1" t="s">
        <v>2368</v>
      </c>
      <c r="S1286" s="1" t="s">
        <v>2369</v>
      </c>
      <c r="T1286" s="1" t="n">
        <v>0</v>
      </c>
      <c r="U1286" s="1" t="n">
        <v>0</v>
      </c>
      <c r="V1286" s="1" t="n">
        <v>0</v>
      </c>
      <c r="W1286" s="1" t="n">
        <v>121183</v>
      </c>
    </row>
    <row r="1287" customFormat="false" ht="12.8" hidden="false" customHeight="false" outlineLevel="0" collapsed="false">
      <c r="A1287" s="1" t="s">
        <v>22</v>
      </c>
      <c r="B1287" s="1" t="s">
        <v>58</v>
      </c>
      <c r="C1287" s="1" t="s">
        <v>59</v>
      </c>
      <c r="D1287" s="1" t="n">
        <v>1149</v>
      </c>
      <c r="E1287" s="6" t="n">
        <v>45723</v>
      </c>
      <c r="F1287" s="1" t="s">
        <v>25</v>
      </c>
      <c r="G1287" s="1" t="s">
        <v>26</v>
      </c>
      <c r="H1287" s="1" t="n">
        <v>1040</v>
      </c>
      <c r="I1287" s="6" t="n">
        <v>45723</v>
      </c>
      <c r="J1287" s="6" t="n">
        <f aca="false">YEAR(E1287)*100+MONTH(E1287)</f>
        <v>202503</v>
      </c>
      <c r="K1287" s="6" t="n">
        <f aca="false">YEAR(I1287)*100+MONTH(I1287)</f>
        <v>202503</v>
      </c>
      <c r="L1287" s="1" t="s">
        <v>60</v>
      </c>
      <c r="M1287" s="1" t="n">
        <v>5566</v>
      </c>
      <c r="N1287" s="7" t="n">
        <f aca="false">IF(OR(O1287=5101,O1287=5102,O1287=5117,O1287=5922,O1287=6101,O1287=6102,O1287=6107,O1287=6108,O1287=6116,O1287=6117,O1287=6118,O1287=6922),M1287*-1,M1287)</f>
        <v>5566</v>
      </c>
      <c r="O1287" s="1" t="n">
        <v>1202</v>
      </c>
      <c r="P1287" s="1" t="n">
        <v>5566</v>
      </c>
      <c r="Q1287" s="8" t="n">
        <v>17</v>
      </c>
      <c r="R1287" s="1" t="s">
        <v>2370</v>
      </c>
      <c r="S1287" s="1" t="n">
        <v>0</v>
      </c>
      <c r="T1287" s="1" t="n">
        <v>0</v>
      </c>
      <c r="U1287" s="1" t="n">
        <v>0</v>
      </c>
      <c r="V1287" s="1" t="n">
        <v>0</v>
      </c>
      <c r="W1287" s="1" t="n">
        <v>114916</v>
      </c>
    </row>
    <row r="1288" customFormat="false" ht="12.8" hidden="false" customHeight="false" outlineLevel="0" collapsed="false">
      <c r="A1288" s="1" t="s">
        <v>22</v>
      </c>
      <c r="B1288" s="1" t="s">
        <v>23</v>
      </c>
      <c r="C1288" s="1" t="s">
        <v>24</v>
      </c>
      <c r="D1288" s="1" t="n">
        <v>62</v>
      </c>
      <c r="E1288" s="6" t="n">
        <v>45747</v>
      </c>
      <c r="F1288" s="1" t="s">
        <v>25</v>
      </c>
      <c r="G1288" s="1" t="s">
        <v>26</v>
      </c>
      <c r="H1288" s="1" t="n">
        <v>17058</v>
      </c>
      <c r="I1288" s="6" t="n">
        <v>45747</v>
      </c>
      <c r="J1288" s="6" t="n">
        <f aca="false">YEAR(E1288)*100+MONTH(E1288)</f>
        <v>202503</v>
      </c>
      <c r="K1288" s="6" t="n">
        <f aca="false">YEAR(I1288)*100+MONTH(I1288)</f>
        <v>202503</v>
      </c>
      <c r="L1288" s="1" t="s">
        <v>28</v>
      </c>
      <c r="M1288" s="1" t="n">
        <v>4660</v>
      </c>
      <c r="N1288" s="7" t="n">
        <f aca="false">IF(OR(O1288=5101,O1288=5102,O1288=5117,O1288=5922,O1288=6101,O1288=6102,O1288=6107,O1288=6108,O1288=6116,O1288=6117,O1288=6118,O1288=6922),M1288*-1,M1288)</f>
        <v>-4660</v>
      </c>
      <c r="O1288" s="1" t="n">
        <v>5101</v>
      </c>
      <c r="P1288" s="1" t="s">
        <v>2371</v>
      </c>
      <c r="Q1288" s="8" t="n">
        <v>18</v>
      </c>
      <c r="R1288" s="1" t="s">
        <v>2372</v>
      </c>
      <c r="S1288" s="1" t="s">
        <v>2373</v>
      </c>
      <c r="T1288" s="1" t="n">
        <v>0</v>
      </c>
      <c r="U1288" s="1" t="n">
        <v>0</v>
      </c>
      <c r="V1288" s="1" t="n">
        <v>0</v>
      </c>
      <c r="W1288" s="1" t="n">
        <v>117717</v>
      </c>
    </row>
    <row r="1289" customFormat="false" ht="12.8" hidden="false" customHeight="false" outlineLevel="0" collapsed="false">
      <c r="A1289" s="1" t="s">
        <v>22</v>
      </c>
      <c r="B1289" s="1" t="s">
        <v>23</v>
      </c>
      <c r="C1289" s="1" t="s">
        <v>24</v>
      </c>
      <c r="D1289" s="1" t="n">
        <v>62</v>
      </c>
      <c r="E1289" s="6" t="n">
        <v>45747</v>
      </c>
      <c r="F1289" s="1" t="s">
        <v>25</v>
      </c>
      <c r="G1289" s="1" t="s">
        <v>26</v>
      </c>
      <c r="H1289" s="1" t="n">
        <v>17059</v>
      </c>
      <c r="I1289" s="6" t="n">
        <v>45747</v>
      </c>
      <c r="J1289" s="6" t="n">
        <f aca="false">YEAR(E1289)*100+MONTH(E1289)</f>
        <v>202503</v>
      </c>
      <c r="K1289" s="6" t="n">
        <f aca="false">YEAR(I1289)*100+MONTH(I1289)</f>
        <v>202503</v>
      </c>
      <c r="L1289" s="1" t="s">
        <v>28</v>
      </c>
      <c r="M1289" s="1" t="n">
        <v>4320</v>
      </c>
      <c r="N1289" s="7" t="n">
        <f aca="false">IF(OR(O1289=5101,O1289=5102,O1289=5117,O1289=5922,O1289=6101,O1289=6102,O1289=6107,O1289=6108,O1289=6116,O1289=6117,O1289=6118,O1289=6922),M1289*-1,M1289)</f>
        <v>-4320</v>
      </c>
      <c r="O1289" s="1" t="n">
        <v>5102</v>
      </c>
      <c r="P1289" s="1" t="n">
        <v>0</v>
      </c>
      <c r="Q1289" s="8" t="n">
        <v>0</v>
      </c>
      <c r="R1289" s="1" t="n">
        <v>0</v>
      </c>
      <c r="S1289" s="1" t="n">
        <v>4320</v>
      </c>
      <c r="T1289" s="1" t="n">
        <v>0</v>
      </c>
      <c r="U1289" s="1" t="n">
        <v>0</v>
      </c>
      <c r="V1289" s="1" t="n">
        <v>0</v>
      </c>
      <c r="W1289" s="1" t="n">
        <v>117719</v>
      </c>
    </row>
    <row r="1290" customFormat="false" ht="12.8" hidden="false" customHeight="false" outlineLevel="0" collapsed="false">
      <c r="A1290" s="1" t="s">
        <v>22</v>
      </c>
      <c r="B1290" s="1" t="s">
        <v>32</v>
      </c>
      <c r="C1290" s="1" t="s">
        <v>33</v>
      </c>
      <c r="D1290" s="1" t="n">
        <v>86</v>
      </c>
      <c r="E1290" s="6" t="n">
        <v>45754</v>
      </c>
      <c r="F1290" s="1" t="s">
        <v>25</v>
      </c>
      <c r="G1290" s="1" t="s">
        <v>26</v>
      </c>
      <c r="H1290" s="1" t="n">
        <v>1422</v>
      </c>
      <c r="I1290" s="6" t="n">
        <v>45754</v>
      </c>
      <c r="J1290" s="6" t="n">
        <f aca="false">YEAR(E1290)*100+MONTH(E1290)</f>
        <v>202504</v>
      </c>
      <c r="K1290" s="6" t="n">
        <f aca="false">YEAR(I1290)*100+MONTH(I1290)</f>
        <v>202504</v>
      </c>
      <c r="L1290" s="1" t="s">
        <v>34</v>
      </c>
      <c r="M1290" s="1" t="n">
        <v>7200</v>
      </c>
      <c r="N1290" s="7" t="n">
        <f aca="false">IF(OR(O1290=5101,O1290=5102,O1290=5117,O1290=5922,O1290=6101,O1290=6102,O1290=6107,O1290=6108,O1290=6116,O1290=6117,O1290=6118,O1290=6922),M1290*-1,M1290)</f>
        <v>-7200</v>
      </c>
      <c r="O1290" s="1" t="n">
        <v>5102</v>
      </c>
      <c r="P1290" s="1" t="n">
        <v>0</v>
      </c>
      <c r="Q1290" s="8" t="n">
        <v>0</v>
      </c>
      <c r="R1290" s="1" t="n">
        <v>0</v>
      </c>
      <c r="S1290" s="1" t="n">
        <v>7200</v>
      </c>
      <c r="T1290" s="1" t="n">
        <v>0</v>
      </c>
      <c r="U1290" s="1" t="n">
        <v>0</v>
      </c>
      <c r="V1290" s="1" t="n">
        <v>0</v>
      </c>
      <c r="W1290" s="1" t="n">
        <v>118870</v>
      </c>
    </row>
    <row r="1291" customFormat="false" ht="12.8" hidden="false" customHeight="false" outlineLevel="0" collapsed="false">
      <c r="A1291" s="1" t="s">
        <v>22</v>
      </c>
      <c r="B1291" s="1" t="s">
        <v>23</v>
      </c>
      <c r="C1291" s="1" t="s">
        <v>24</v>
      </c>
      <c r="D1291" s="1" t="n">
        <v>4559</v>
      </c>
      <c r="E1291" s="6" t="n">
        <v>45747</v>
      </c>
      <c r="F1291" s="1" t="s">
        <v>25</v>
      </c>
      <c r="G1291" s="1" t="s">
        <v>26</v>
      </c>
      <c r="H1291" s="1" t="n">
        <v>17064</v>
      </c>
      <c r="I1291" s="6" t="n">
        <v>45747</v>
      </c>
      <c r="J1291" s="6" t="n">
        <f aca="false">YEAR(E1291)*100+MONTH(E1291)</f>
        <v>202503</v>
      </c>
      <c r="K1291" s="6" t="n">
        <f aca="false">YEAR(I1291)*100+MONTH(I1291)</f>
        <v>202503</v>
      </c>
      <c r="L1291" s="1" t="s">
        <v>139</v>
      </c>
      <c r="M1291" s="1" t="n">
        <v>1140.02</v>
      </c>
      <c r="N1291" s="7" t="n">
        <f aca="false">IF(OR(O1291=5101,O1291=5102,O1291=5117,O1291=5922,O1291=6101,O1291=6102,O1291=6107,O1291=6108,O1291=6116,O1291=6117,O1291=6118,O1291=6922),M1291*-1,M1291)</f>
        <v>-1140.02</v>
      </c>
      <c r="O1291" s="1" t="n">
        <v>6101</v>
      </c>
      <c r="P1291" s="1" t="s">
        <v>2374</v>
      </c>
      <c r="Q1291" s="8" t="n">
        <v>7</v>
      </c>
      <c r="R1291" s="1" t="s">
        <v>2375</v>
      </c>
      <c r="S1291" s="1" t="s">
        <v>2376</v>
      </c>
      <c r="T1291" s="1" t="n">
        <v>0</v>
      </c>
      <c r="U1291" s="1" t="n">
        <v>0</v>
      </c>
      <c r="V1291" s="1" t="n">
        <v>0</v>
      </c>
      <c r="W1291" s="1" t="n">
        <v>117906</v>
      </c>
    </row>
    <row r="1292" customFormat="false" ht="12.8" hidden="false" customHeight="false" outlineLevel="0" collapsed="false">
      <c r="A1292" s="1" t="s">
        <v>22</v>
      </c>
      <c r="B1292" s="1" t="s">
        <v>32</v>
      </c>
      <c r="C1292" s="1" t="s">
        <v>33</v>
      </c>
      <c r="D1292" s="1" t="n">
        <v>159</v>
      </c>
      <c r="E1292" s="6" t="n">
        <v>45734</v>
      </c>
      <c r="F1292" s="1" t="s">
        <v>25</v>
      </c>
      <c r="G1292" s="1" t="s">
        <v>26</v>
      </c>
      <c r="H1292" s="1" t="n">
        <v>1398</v>
      </c>
      <c r="I1292" s="6" t="n">
        <v>45734</v>
      </c>
      <c r="J1292" s="6" t="n">
        <f aca="false">YEAR(E1292)*100+MONTH(E1292)</f>
        <v>202503</v>
      </c>
      <c r="K1292" s="6" t="n">
        <f aca="false">YEAR(I1292)*100+MONTH(I1292)</f>
        <v>202503</v>
      </c>
      <c r="L1292" s="1" t="s">
        <v>31</v>
      </c>
      <c r="M1292" s="1" t="n">
        <v>18272</v>
      </c>
      <c r="N1292" s="7" t="n">
        <f aca="false">IF(OR(O1292=5101,O1292=5102,O1292=5117,O1292=5922,O1292=6101,O1292=6102,O1292=6107,O1292=6108,O1292=6116,O1292=6117,O1292=6118,O1292=6922),M1292*-1,M1292)</f>
        <v>-18272</v>
      </c>
      <c r="O1292" s="1" t="n">
        <v>6102</v>
      </c>
      <c r="P1292" s="1" t="s">
        <v>2377</v>
      </c>
      <c r="Q1292" s="8" t="n">
        <v>12</v>
      </c>
      <c r="R1292" s="1" t="s">
        <v>2378</v>
      </c>
      <c r="S1292" s="1" t="s">
        <v>2379</v>
      </c>
      <c r="T1292" s="1" t="n">
        <v>0</v>
      </c>
      <c r="U1292" s="1" t="n">
        <v>0</v>
      </c>
      <c r="V1292" s="1" t="n">
        <v>0</v>
      </c>
      <c r="W1292" s="1" t="n">
        <v>116295</v>
      </c>
    </row>
    <row r="1293" customFormat="false" ht="12.8" hidden="false" customHeight="false" outlineLevel="0" collapsed="false">
      <c r="A1293" s="1" t="s">
        <v>22</v>
      </c>
      <c r="B1293" s="1" t="s">
        <v>29</v>
      </c>
      <c r="C1293" s="1" t="s">
        <v>30</v>
      </c>
      <c r="D1293" s="1" t="n">
        <v>239</v>
      </c>
      <c r="E1293" s="6" t="n">
        <v>45833</v>
      </c>
      <c r="F1293" s="1" t="s">
        <v>25</v>
      </c>
      <c r="G1293" s="1" t="s">
        <v>26</v>
      </c>
      <c r="H1293" s="1" t="n">
        <v>5858</v>
      </c>
      <c r="I1293" s="6" t="n">
        <v>45833</v>
      </c>
      <c r="J1293" s="6" t="n">
        <f aca="false">YEAR(E1293)*100+MONTH(E1293)</f>
        <v>202506</v>
      </c>
      <c r="K1293" s="6" t="n">
        <f aca="false">YEAR(I1293)*100+MONTH(I1293)</f>
        <v>202506</v>
      </c>
      <c r="L1293" s="1" t="s">
        <v>268</v>
      </c>
      <c r="M1293" s="1" t="n">
        <v>7487.92</v>
      </c>
      <c r="N1293" s="7" t="n">
        <f aca="false">IF(OR(O1293=5101,O1293=5102,O1293=5117,O1293=5922,O1293=6101,O1293=6102,O1293=6107,O1293=6108,O1293=6116,O1293=6117,O1293=6118,O1293=6922),M1293*-1,M1293)</f>
        <v>-7487.92</v>
      </c>
      <c r="O1293" s="1" t="n">
        <v>6102</v>
      </c>
      <c r="P1293" s="1" t="s">
        <v>2380</v>
      </c>
      <c r="Q1293" s="8" t="n">
        <v>7</v>
      </c>
      <c r="R1293" s="1" t="s">
        <v>2381</v>
      </c>
      <c r="S1293" s="1" t="s">
        <v>2382</v>
      </c>
      <c r="T1293" s="1" t="n">
        <v>0</v>
      </c>
      <c r="U1293" s="1" t="n">
        <v>0</v>
      </c>
      <c r="V1293" s="1" t="n">
        <v>0</v>
      </c>
      <c r="W1293" s="1" t="n">
        <v>128931</v>
      </c>
    </row>
    <row r="1294" customFormat="false" ht="12.8" hidden="false" customHeight="false" outlineLevel="0" collapsed="false">
      <c r="A1294" s="1" t="s">
        <v>22</v>
      </c>
      <c r="B1294" s="1" t="s">
        <v>41</v>
      </c>
      <c r="C1294" s="1" t="s">
        <v>42</v>
      </c>
      <c r="D1294" s="1" t="n">
        <v>317</v>
      </c>
      <c r="E1294" s="6" t="n">
        <v>45838</v>
      </c>
      <c r="F1294" s="1" t="s">
        <v>25</v>
      </c>
      <c r="G1294" s="1" t="s">
        <v>26</v>
      </c>
      <c r="H1294" s="1" t="n">
        <v>3596</v>
      </c>
      <c r="I1294" s="6" t="n">
        <v>45804</v>
      </c>
      <c r="J1294" s="6" t="n">
        <f aca="false">YEAR(E1294)*100+MONTH(E1294)</f>
        <v>202506</v>
      </c>
      <c r="K1294" s="6" t="n">
        <f aca="false">YEAR(I1294)*100+MONTH(I1294)</f>
        <v>202505</v>
      </c>
      <c r="L1294" s="1" t="s">
        <v>34</v>
      </c>
      <c r="M1294" s="1" t="n">
        <v>299.8</v>
      </c>
      <c r="N1294" s="7" t="n">
        <f aca="false">IF(OR(O1294=5101,O1294=5102,O1294=5117,O1294=5922,O1294=6101,O1294=6102,O1294=6107,O1294=6108,O1294=6116,O1294=6117,O1294=6118,O1294=6922),M1294*-1,M1294)</f>
        <v>299.8</v>
      </c>
      <c r="O1294" s="1" t="n">
        <v>1202</v>
      </c>
      <c r="P1294" s="1" t="n">
        <v>0</v>
      </c>
      <c r="Q1294" s="8" t="n">
        <v>0</v>
      </c>
      <c r="R1294" s="1" t="n">
        <v>0</v>
      </c>
      <c r="S1294" s="1" t="s">
        <v>2383</v>
      </c>
      <c r="T1294" s="1" t="n">
        <v>0</v>
      </c>
      <c r="U1294" s="1" t="n">
        <v>0</v>
      </c>
      <c r="V1294" s="1" t="n">
        <v>0</v>
      </c>
      <c r="W1294" s="1" t="n">
        <v>129695</v>
      </c>
    </row>
    <row r="1295" customFormat="false" ht="12.8" hidden="false" customHeight="false" outlineLevel="0" collapsed="false">
      <c r="A1295" s="1" t="s">
        <v>22</v>
      </c>
      <c r="B1295" s="1" t="s">
        <v>23</v>
      </c>
      <c r="C1295" s="1" t="s">
        <v>24</v>
      </c>
      <c r="D1295" s="1" t="n">
        <v>4238</v>
      </c>
      <c r="E1295" s="6" t="n">
        <v>45799</v>
      </c>
      <c r="F1295" s="1" t="s">
        <v>25</v>
      </c>
      <c r="G1295" s="1" t="s">
        <v>26</v>
      </c>
      <c r="H1295" s="1" t="n">
        <v>17346</v>
      </c>
      <c r="I1295" s="6" t="n">
        <v>45799</v>
      </c>
      <c r="J1295" s="6" t="n">
        <f aca="false">YEAR(E1295)*100+MONTH(E1295)</f>
        <v>202505</v>
      </c>
      <c r="K1295" s="6" t="n">
        <f aca="false">YEAR(I1295)*100+MONTH(I1295)</f>
        <v>202505</v>
      </c>
      <c r="L1295" s="1" t="s">
        <v>28</v>
      </c>
      <c r="M1295" s="1" t="n">
        <v>297115</v>
      </c>
      <c r="N1295" s="7" t="n">
        <f aca="false">IF(OR(O1295=5101,O1295=5102,O1295=5117,O1295=5922,O1295=6101,O1295=6102,O1295=6107,O1295=6108,O1295=6116,O1295=6117,O1295=6118,O1295=6922),M1295*-1,M1295)</f>
        <v>-297115</v>
      </c>
      <c r="O1295" s="1" t="n">
        <v>5101</v>
      </c>
      <c r="P1295" s="1" t="s">
        <v>2384</v>
      </c>
      <c r="Q1295" s="8" t="n">
        <v>18</v>
      </c>
      <c r="R1295" s="1" t="s">
        <v>2385</v>
      </c>
      <c r="S1295" s="1" t="s">
        <v>2386</v>
      </c>
      <c r="T1295" s="1" t="n">
        <v>0</v>
      </c>
      <c r="U1295" s="1" t="n">
        <v>0</v>
      </c>
      <c r="V1295" s="1" t="n">
        <v>0</v>
      </c>
      <c r="W1295" s="1" t="n">
        <v>125031</v>
      </c>
    </row>
    <row r="1296" customFormat="false" ht="12.8" hidden="false" customHeight="false" outlineLevel="0" collapsed="false">
      <c r="A1296" s="1" t="s">
        <v>22</v>
      </c>
      <c r="B1296" s="1" t="s">
        <v>52</v>
      </c>
      <c r="C1296" s="1" t="s">
        <v>53</v>
      </c>
      <c r="D1296" s="1" t="n">
        <v>1326</v>
      </c>
      <c r="E1296" s="6" t="n">
        <v>45833</v>
      </c>
      <c r="F1296" s="1" t="s">
        <v>25</v>
      </c>
      <c r="G1296" s="1" t="s">
        <v>26</v>
      </c>
      <c r="H1296" s="1" t="n">
        <v>1570</v>
      </c>
      <c r="I1296" s="6" t="n">
        <v>45833</v>
      </c>
      <c r="J1296" s="6" t="n">
        <f aca="false">YEAR(E1296)*100+MONTH(E1296)</f>
        <v>202506</v>
      </c>
      <c r="K1296" s="6" t="n">
        <f aca="false">YEAR(I1296)*100+MONTH(I1296)</f>
        <v>202506</v>
      </c>
      <c r="L1296" s="1" t="s">
        <v>77</v>
      </c>
      <c r="M1296" s="1" t="n">
        <v>73473.2</v>
      </c>
      <c r="N1296" s="7" t="n">
        <f aca="false">IF(OR(O1296=5101,O1296=5102,O1296=5117,O1296=5922,O1296=6101,O1296=6102,O1296=6107,O1296=6108,O1296=6116,O1296=6117,O1296=6118,O1296=6922),M1296*-1,M1296)</f>
        <v>-73473.2</v>
      </c>
      <c r="O1296" s="1" t="n">
        <v>5102</v>
      </c>
      <c r="P1296" s="1" t="s">
        <v>2387</v>
      </c>
      <c r="Q1296" s="8" t="n">
        <v>20.5</v>
      </c>
      <c r="R1296" s="1" t="s">
        <v>2388</v>
      </c>
      <c r="S1296" s="1" t="s">
        <v>2389</v>
      </c>
      <c r="T1296" s="1" t="n">
        <v>0</v>
      </c>
      <c r="U1296" s="1" t="n">
        <v>0</v>
      </c>
      <c r="V1296" s="1" t="n">
        <v>0</v>
      </c>
      <c r="W1296" s="1" t="n">
        <v>128837</v>
      </c>
    </row>
    <row r="1297" customFormat="false" ht="12.8" hidden="false" customHeight="false" outlineLevel="0" collapsed="false">
      <c r="A1297" s="1" t="s">
        <v>22</v>
      </c>
      <c r="B1297" s="1" t="s">
        <v>52</v>
      </c>
      <c r="C1297" s="1" t="s">
        <v>53</v>
      </c>
      <c r="D1297" s="1" t="n">
        <v>4481</v>
      </c>
      <c r="E1297" s="6" t="n">
        <v>45835</v>
      </c>
      <c r="F1297" s="1" t="s">
        <v>25</v>
      </c>
      <c r="G1297" s="1" t="s">
        <v>26</v>
      </c>
      <c r="H1297" s="1" t="n">
        <v>1573</v>
      </c>
      <c r="I1297" s="6" t="n">
        <v>45835</v>
      </c>
      <c r="J1297" s="6" t="n">
        <f aca="false">YEAR(E1297)*100+MONTH(E1297)</f>
        <v>202506</v>
      </c>
      <c r="K1297" s="6" t="n">
        <f aca="false">YEAR(I1297)*100+MONTH(I1297)</f>
        <v>202506</v>
      </c>
      <c r="L1297" s="1" t="s">
        <v>933</v>
      </c>
      <c r="M1297" s="1" t="n">
        <v>44764.4</v>
      </c>
      <c r="N1297" s="7" t="n">
        <f aca="false">IF(OR(O1297=5101,O1297=5102,O1297=5117,O1297=5922,O1297=6101,O1297=6102,O1297=6107,O1297=6108,O1297=6116,O1297=6117,O1297=6118,O1297=6922),M1297*-1,M1297)</f>
        <v>-44764.4</v>
      </c>
      <c r="O1297" s="1" t="n">
        <v>6102</v>
      </c>
      <c r="P1297" s="1" t="s">
        <v>2390</v>
      </c>
      <c r="Q1297" s="8" t="n">
        <v>12</v>
      </c>
      <c r="R1297" s="1" t="s">
        <v>2391</v>
      </c>
      <c r="S1297" s="1" t="s">
        <v>2392</v>
      </c>
      <c r="T1297" s="1" t="n">
        <v>0</v>
      </c>
      <c r="U1297" s="1" t="n">
        <v>0</v>
      </c>
      <c r="V1297" s="1" t="n">
        <v>0</v>
      </c>
      <c r="W1297" s="1" t="n">
        <v>129232</v>
      </c>
    </row>
    <row r="1298" customFormat="false" ht="12.8" hidden="false" customHeight="false" outlineLevel="0" collapsed="false">
      <c r="A1298" s="1" t="s">
        <v>22</v>
      </c>
      <c r="B1298" s="1" t="s">
        <v>52</v>
      </c>
      <c r="C1298" s="1" t="s">
        <v>53</v>
      </c>
      <c r="D1298" s="1" t="n">
        <v>1208</v>
      </c>
      <c r="E1298" s="6" t="n">
        <v>45835</v>
      </c>
      <c r="F1298" s="1" t="s">
        <v>25</v>
      </c>
      <c r="G1298" s="1" t="s">
        <v>26</v>
      </c>
      <c r="H1298" s="1" t="n">
        <v>1574</v>
      </c>
      <c r="I1298" s="6" t="n">
        <v>45835</v>
      </c>
      <c r="J1298" s="6" t="n">
        <f aca="false">YEAR(E1298)*100+MONTH(E1298)</f>
        <v>202506</v>
      </c>
      <c r="K1298" s="6" t="n">
        <f aca="false">YEAR(I1298)*100+MONTH(I1298)</f>
        <v>202506</v>
      </c>
      <c r="L1298" s="1" t="s">
        <v>77</v>
      </c>
      <c r="M1298" s="1" t="n">
        <v>10935</v>
      </c>
      <c r="N1298" s="7" t="n">
        <f aca="false">IF(OR(O1298=5101,O1298=5102,O1298=5117,O1298=5922,O1298=6101,O1298=6102,O1298=6107,O1298=6108,O1298=6116,O1298=6117,O1298=6118,O1298=6922),M1298*-1,M1298)</f>
        <v>-10935</v>
      </c>
      <c r="O1298" s="1" t="n">
        <v>5102</v>
      </c>
      <c r="P1298" s="1" t="n">
        <v>0</v>
      </c>
      <c r="Q1298" s="8" t="n">
        <v>0</v>
      </c>
      <c r="R1298" s="1" t="n">
        <v>0</v>
      </c>
      <c r="S1298" s="1" t="n">
        <v>10935</v>
      </c>
      <c r="T1298" s="1" t="n">
        <v>0</v>
      </c>
      <c r="U1298" s="1" t="n">
        <v>0</v>
      </c>
      <c r="V1298" s="1" t="n">
        <v>0</v>
      </c>
      <c r="W1298" s="1" t="n">
        <v>129318</v>
      </c>
    </row>
    <row r="1299" customFormat="false" ht="12.8" hidden="false" customHeight="false" outlineLevel="0" collapsed="false">
      <c r="A1299" s="1" t="s">
        <v>22</v>
      </c>
      <c r="B1299" s="1" t="s">
        <v>41</v>
      </c>
      <c r="C1299" s="1" t="s">
        <v>42</v>
      </c>
      <c r="D1299" s="1" t="n">
        <v>2417</v>
      </c>
      <c r="E1299" s="6" t="n">
        <v>45799</v>
      </c>
      <c r="F1299" s="1" t="s">
        <v>25</v>
      </c>
      <c r="G1299" s="1" t="s">
        <v>26</v>
      </c>
      <c r="H1299" s="1" t="n">
        <v>2641</v>
      </c>
      <c r="I1299" s="6" t="n">
        <v>45799</v>
      </c>
      <c r="J1299" s="6" t="n">
        <f aca="false">YEAR(E1299)*100+MONTH(E1299)</f>
        <v>202505</v>
      </c>
      <c r="K1299" s="6" t="n">
        <f aca="false">YEAR(I1299)*100+MONTH(I1299)</f>
        <v>202505</v>
      </c>
      <c r="L1299" s="1" t="s">
        <v>34</v>
      </c>
      <c r="M1299" s="1" t="n">
        <v>800</v>
      </c>
      <c r="N1299" s="7" t="n">
        <f aca="false">IF(OR(O1299=5101,O1299=5102,O1299=5117,O1299=5922,O1299=6101,O1299=6102,O1299=6107,O1299=6108,O1299=6116,O1299=6117,O1299=6118,O1299=6922),M1299*-1,M1299)</f>
        <v>-800</v>
      </c>
      <c r="O1299" s="1" t="n">
        <v>5102</v>
      </c>
      <c r="P1299" s="1" t="n">
        <v>0</v>
      </c>
      <c r="Q1299" s="8" t="n">
        <v>0</v>
      </c>
      <c r="R1299" s="1" t="n">
        <v>0</v>
      </c>
      <c r="S1299" s="1" t="n">
        <v>800</v>
      </c>
      <c r="T1299" s="1" t="n">
        <v>0</v>
      </c>
      <c r="U1299" s="1" t="n">
        <v>0</v>
      </c>
      <c r="V1299" s="1" t="n">
        <v>0</v>
      </c>
      <c r="W1299" s="1" t="n">
        <v>124959</v>
      </c>
    </row>
    <row r="1300" customFormat="false" ht="12.8" hidden="false" customHeight="false" outlineLevel="0" collapsed="false">
      <c r="A1300" s="1" t="s">
        <v>22</v>
      </c>
      <c r="B1300" s="1" t="s">
        <v>23</v>
      </c>
      <c r="C1300" s="1" t="s">
        <v>24</v>
      </c>
      <c r="D1300" s="1" t="n">
        <v>176</v>
      </c>
      <c r="E1300" s="6" t="n">
        <v>45786</v>
      </c>
      <c r="F1300" s="1" t="s">
        <v>25</v>
      </c>
      <c r="G1300" s="1" t="s">
        <v>26</v>
      </c>
      <c r="H1300" s="1" t="n">
        <v>17279</v>
      </c>
      <c r="I1300" s="6" t="n">
        <v>45786</v>
      </c>
      <c r="J1300" s="6" t="n">
        <f aca="false">YEAR(E1300)*100+MONTH(E1300)</f>
        <v>202505</v>
      </c>
      <c r="K1300" s="6" t="n">
        <f aca="false">YEAR(I1300)*100+MONTH(I1300)</f>
        <v>202505</v>
      </c>
      <c r="L1300" s="1" t="s">
        <v>139</v>
      </c>
      <c r="M1300" s="1" t="n">
        <v>11947.99</v>
      </c>
      <c r="N1300" s="7" t="n">
        <f aca="false">IF(OR(O1300=5101,O1300=5102,O1300=5117,O1300=5922,O1300=6101,O1300=6102,O1300=6107,O1300=6108,O1300=6116,O1300=6117,O1300=6118,O1300=6922),M1300*-1,M1300)</f>
        <v>-11947.99</v>
      </c>
      <c r="O1300" s="1" t="n">
        <v>6101</v>
      </c>
      <c r="P1300" s="1" t="s">
        <v>2393</v>
      </c>
      <c r="Q1300" s="8" t="n">
        <v>7</v>
      </c>
      <c r="R1300" s="1" t="s">
        <v>2394</v>
      </c>
      <c r="S1300" s="1" t="s">
        <v>2395</v>
      </c>
      <c r="T1300" s="1" t="n">
        <v>0</v>
      </c>
      <c r="U1300" s="1" t="n">
        <v>0</v>
      </c>
      <c r="V1300" s="1" t="n">
        <v>0</v>
      </c>
      <c r="W1300" s="1" t="n">
        <v>123320</v>
      </c>
    </row>
    <row r="1301" customFormat="false" ht="12.8" hidden="false" customHeight="false" outlineLevel="0" collapsed="false">
      <c r="A1301" s="1" t="s">
        <v>22</v>
      </c>
      <c r="B1301" s="1" t="s">
        <v>23</v>
      </c>
      <c r="C1301" s="1" t="s">
        <v>24</v>
      </c>
      <c r="D1301" s="1" t="n">
        <v>301</v>
      </c>
      <c r="E1301" s="6" t="n">
        <v>45786</v>
      </c>
      <c r="F1301" s="1" t="s">
        <v>25</v>
      </c>
      <c r="G1301" s="1" t="s">
        <v>26</v>
      </c>
      <c r="H1301" s="1" t="n">
        <v>17280</v>
      </c>
      <c r="I1301" s="6" t="n">
        <v>45786</v>
      </c>
      <c r="J1301" s="6" t="n">
        <f aca="false">YEAR(E1301)*100+MONTH(E1301)</f>
        <v>202505</v>
      </c>
      <c r="K1301" s="6" t="n">
        <f aca="false">YEAR(I1301)*100+MONTH(I1301)</f>
        <v>202505</v>
      </c>
      <c r="L1301" s="1" t="s">
        <v>139</v>
      </c>
      <c r="M1301" s="1" t="n">
        <v>2280.04</v>
      </c>
      <c r="N1301" s="7" t="n">
        <f aca="false">IF(OR(O1301=5101,O1301=5102,O1301=5117,O1301=5922,O1301=6101,O1301=6102,O1301=6107,O1301=6108,O1301=6116,O1301=6117,O1301=6118,O1301=6922),M1301*-1,M1301)</f>
        <v>-2280.04</v>
      </c>
      <c r="O1301" s="1" t="n">
        <v>6101</v>
      </c>
      <c r="P1301" s="1" t="s">
        <v>2396</v>
      </c>
      <c r="Q1301" s="8" t="n">
        <v>7</v>
      </c>
      <c r="R1301" s="1" t="s">
        <v>2397</v>
      </c>
      <c r="S1301" s="1" t="s">
        <v>2398</v>
      </c>
      <c r="T1301" s="1" t="n">
        <v>0</v>
      </c>
      <c r="U1301" s="1" t="n">
        <v>0</v>
      </c>
      <c r="V1301" s="1" t="n">
        <v>0</v>
      </c>
      <c r="W1301" s="1" t="n">
        <v>123321</v>
      </c>
    </row>
    <row r="1302" customFormat="false" ht="12.8" hidden="false" customHeight="false" outlineLevel="0" collapsed="false">
      <c r="A1302" s="1" t="s">
        <v>22</v>
      </c>
      <c r="B1302" s="1" t="s">
        <v>23</v>
      </c>
      <c r="C1302" s="1" t="s">
        <v>24</v>
      </c>
      <c r="D1302" s="1" t="n">
        <v>5645</v>
      </c>
      <c r="E1302" s="6" t="n">
        <v>45785</v>
      </c>
      <c r="F1302" s="1" t="s">
        <v>25</v>
      </c>
      <c r="G1302" s="1" t="s">
        <v>26</v>
      </c>
      <c r="H1302" s="1" t="n">
        <v>17269</v>
      </c>
      <c r="I1302" s="6" t="n">
        <v>45785</v>
      </c>
      <c r="J1302" s="6" t="n">
        <f aca="false">YEAR(E1302)*100+MONTH(E1302)</f>
        <v>202505</v>
      </c>
      <c r="K1302" s="6" t="n">
        <f aca="false">YEAR(I1302)*100+MONTH(I1302)</f>
        <v>202505</v>
      </c>
      <c r="L1302" s="1" t="s">
        <v>2399</v>
      </c>
      <c r="M1302" s="1" t="n">
        <v>278.72</v>
      </c>
      <c r="N1302" s="7" t="n">
        <f aca="false">IF(OR(O1302=5101,O1302=5102,O1302=5117,O1302=5922,O1302=6101,O1302=6102,O1302=6107,O1302=6108,O1302=6116,O1302=6117,O1302=6118,O1302=6922),M1302*-1,M1302)</f>
        <v>-278.72</v>
      </c>
      <c r="O1302" s="1" t="n">
        <v>6101</v>
      </c>
      <c r="P1302" s="1" t="s">
        <v>2400</v>
      </c>
      <c r="Q1302" s="8" t="n">
        <v>12</v>
      </c>
      <c r="R1302" s="1" t="s">
        <v>2401</v>
      </c>
      <c r="S1302" s="1" t="s">
        <v>2402</v>
      </c>
      <c r="T1302" s="1" t="n">
        <v>0</v>
      </c>
      <c r="U1302" s="1" t="n">
        <v>0</v>
      </c>
      <c r="V1302" s="1" t="n">
        <v>0</v>
      </c>
      <c r="W1302" s="1" t="n">
        <v>123190</v>
      </c>
    </row>
    <row r="1303" customFormat="false" ht="12.8" hidden="false" customHeight="false" outlineLevel="0" collapsed="false">
      <c r="A1303" s="1" t="s">
        <v>22</v>
      </c>
      <c r="B1303" s="1" t="s">
        <v>23</v>
      </c>
      <c r="C1303" s="1" t="s">
        <v>24</v>
      </c>
      <c r="D1303" s="1" t="n">
        <v>1235</v>
      </c>
      <c r="E1303" s="6" t="n">
        <v>45789</v>
      </c>
      <c r="F1303" s="1" t="s">
        <v>25</v>
      </c>
      <c r="G1303" s="1" t="s">
        <v>26</v>
      </c>
      <c r="H1303" s="1" t="n">
        <v>17290</v>
      </c>
      <c r="I1303" s="6" t="n">
        <v>45789</v>
      </c>
      <c r="J1303" s="6" t="n">
        <f aca="false">YEAR(E1303)*100+MONTH(E1303)</f>
        <v>202505</v>
      </c>
      <c r="K1303" s="6" t="n">
        <f aca="false">YEAR(I1303)*100+MONTH(I1303)</f>
        <v>202505</v>
      </c>
      <c r="L1303" s="1" t="s">
        <v>28</v>
      </c>
      <c r="M1303" s="1" t="n">
        <v>976</v>
      </c>
      <c r="N1303" s="7" t="n">
        <f aca="false">IF(OR(O1303=5101,O1303=5102,O1303=5117,O1303=5922,O1303=6101,O1303=6102,O1303=6107,O1303=6108,O1303=6116,O1303=6117,O1303=6118,O1303=6922),M1303*-1,M1303)</f>
        <v>-976</v>
      </c>
      <c r="O1303" s="1" t="n">
        <v>5101</v>
      </c>
      <c r="P1303" s="1" t="s">
        <v>1573</v>
      </c>
      <c r="Q1303" s="8" t="n">
        <v>18</v>
      </c>
      <c r="R1303" s="1" t="s">
        <v>1574</v>
      </c>
      <c r="S1303" s="1" t="s">
        <v>1575</v>
      </c>
      <c r="T1303" s="1" t="n">
        <v>0</v>
      </c>
      <c r="U1303" s="1" t="n">
        <v>0</v>
      </c>
      <c r="V1303" s="1" t="n">
        <v>0</v>
      </c>
      <c r="W1303" s="1" t="n">
        <v>123611</v>
      </c>
    </row>
    <row r="1304" customFormat="false" ht="12.8" hidden="false" customHeight="false" outlineLevel="0" collapsed="false">
      <c r="A1304" s="1" t="s">
        <v>22</v>
      </c>
      <c r="B1304" s="1" t="s">
        <v>23</v>
      </c>
      <c r="C1304" s="1" t="s">
        <v>24</v>
      </c>
      <c r="D1304" s="1" t="n">
        <v>682</v>
      </c>
      <c r="E1304" s="6" t="n">
        <v>45783</v>
      </c>
      <c r="F1304" s="1" t="s">
        <v>25</v>
      </c>
      <c r="G1304" s="1" t="s">
        <v>26</v>
      </c>
      <c r="H1304" s="1" t="n">
        <v>17249</v>
      </c>
      <c r="I1304" s="6" t="n">
        <v>45783</v>
      </c>
      <c r="J1304" s="6" t="n">
        <f aca="false">YEAR(E1304)*100+MONTH(E1304)</f>
        <v>202505</v>
      </c>
      <c r="K1304" s="6" t="n">
        <f aca="false">YEAR(I1304)*100+MONTH(I1304)</f>
        <v>202505</v>
      </c>
      <c r="L1304" s="1" t="s">
        <v>551</v>
      </c>
      <c r="M1304" s="1" t="n">
        <v>2161.86</v>
      </c>
      <c r="N1304" s="7" t="n">
        <f aca="false">IF(OR(O1304=5101,O1304=5102,O1304=5117,O1304=5922,O1304=6101,O1304=6102,O1304=6107,O1304=6108,O1304=6116,O1304=6117,O1304=6118,O1304=6922),M1304*-1,M1304)</f>
        <v>-2161.86</v>
      </c>
      <c r="O1304" s="1" t="n">
        <v>6102</v>
      </c>
      <c r="P1304" s="1" t="s">
        <v>2403</v>
      </c>
      <c r="Q1304" s="8" t="n">
        <v>12</v>
      </c>
      <c r="R1304" s="1" t="s">
        <v>2404</v>
      </c>
      <c r="S1304" s="1" t="s">
        <v>2405</v>
      </c>
      <c r="T1304" s="1" t="n">
        <v>0</v>
      </c>
      <c r="U1304" s="1" t="n">
        <v>0</v>
      </c>
      <c r="V1304" s="1" t="n">
        <v>0</v>
      </c>
      <c r="W1304" s="1" t="n">
        <v>122763</v>
      </c>
    </row>
    <row r="1305" customFormat="false" ht="12.8" hidden="false" customHeight="false" outlineLevel="0" collapsed="false">
      <c r="A1305" s="1" t="s">
        <v>22</v>
      </c>
      <c r="B1305" s="1" t="s">
        <v>23</v>
      </c>
      <c r="C1305" s="1" t="s">
        <v>24</v>
      </c>
      <c r="D1305" s="1" t="n">
        <v>4848</v>
      </c>
      <c r="E1305" s="6" t="n">
        <v>45783</v>
      </c>
      <c r="F1305" s="1" t="s">
        <v>25</v>
      </c>
      <c r="G1305" s="1" t="s">
        <v>26</v>
      </c>
      <c r="H1305" s="1" t="n">
        <v>17251</v>
      </c>
      <c r="I1305" s="6" t="n">
        <v>45783</v>
      </c>
      <c r="J1305" s="6" t="n">
        <f aca="false">YEAR(E1305)*100+MONTH(E1305)</f>
        <v>202505</v>
      </c>
      <c r="K1305" s="6" t="n">
        <f aca="false">YEAR(I1305)*100+MONTH(I1305)</f>
        <v>202505</v>
      </c>
      <c r="L1305" s="1" t="s">
        <v>31</v>
      </c>
      <c r="M1305" s="1" t="n">
        <v>25630.43</v>
      </c>
      <c r="N1305" s="7" t="n">
        <f aca="false">IF(OR(O1305=5101,O1305=5102,O1305=5117,O1305=5922,O1305=6101,O1305=6102,O1305=6107,O1305=6108,O1305=6116,O1305=6117,O1305=6118,O1305=6922),M1305*-1,M1305)</f>
        <v>-25630.43</v>
      </c>
      <c r="O1305" s="1" t="n">
        <v>6101</v>
      </c>
      <c r="P1305" s="1" t="s">
        <v>2406</v>
      </c>
      <c r="Q1305" s="8" t="n">
        <v>7</v>
      </c>
      <c r="R1305" s="1" t="s">
        <v>2407</v>
      </c>
      <c r="S1305" s="1" t="s">
        <v>2408</v>
      </c>
      <c r="T1305" s="1" t="n">
        <v>0</v>
      </c>
      <c r="U1305" s="1" t="n">
        <v>0</v>
      </c>
      <c r="V1305" s="1" t="n">
        <v>0</v>
      </c>
      <c r="W1305" s="1" t="n">
        <v>122872</v>
      </c>
    </row>
    <row r="1306" customFormat="false" ht="12.8" hidden="false" customHeight="false" outlineLevel="0" collapsed="false">
      <c r="A1306" s="1" t="s">
        <v>22</v>
      </c>
      <c r="B1306" s="1" t="s">
        <v>23</v>
      </c>
      <c r="C1306" s="1" t="s">
        <v>24</v>
      </c>
      <c r="D1306" s="1" t="n">
        <v>1215</v>
      </c>
      <c r="E1306" s="6" t="n">
        <v>45814</v>
      </c>
      <c r="F1306" s="1" t="s">
        <v>25</v>
      </c>
      <c r="G1306" s="1" t="s">
        <v>26</v>
      </c>
      <c r="H1306" s="1" t="n">
        <v>17420</v>
      </c>
      <c r="I1306" s="6" t="n">
        <v>45814</v>
      </c>
      <c r="J1306" s="6" t="n">
        <f aca="false">YEAR(E1306)*100+MONTH(E1306)</f>
        <v>202506</v>
      </c>
      <c r="K1306" s="6" t="n">
        <f aca="false">YEAR(I1306)*100+MONTH(I1306)</f>
        <v>202506</v>
      </c>
      <c r="L1306" s="1" t="s">
        <v>28</v>
      </c>
      <c r="M1306" s="1" t="n">
        <v>2484</v>
      </c>
      <c r="N1306" s="7" t="n">
        <f aca="false">IF(OR(O1306=5101,O1306=5102,O1306=5117,O1306=5922,O1306=6101,O1306=6102,O1306=6107,O1306=6108,O1306=6116,O1306=6117,O1306=6118,O1306=6922),M1306*-1,M1306)</f>
        <v>-2484</v>
      </c>
      <c r="O1306" s="1" t="n">
        <v>5101</v>
      </c>
      <c r="P1306" s="1" t="s">
        <v>2409</v>
      </c>
      <c r="Q1306" s="8" t="n">
        <v>18</v>
      </c>
      <c r="R1306" s="1" t="s">
        <v>2410</v>
      </c>
      <c r="S1306" s="1" t="s">
        <v>2411</v>
      </c>
      <c r="T1306" s="1" t="n">
        <v>0</v>
      </c>
      <c r="U1306" s="1" t="n">
        <v>0</v>
      </c>
      <c r="V1306" s="1" t="n">
        <v>0</v>
      </c>
      <c r="W1306" s="1" t="n">
        <v>126967</v>
      </c>
    </row>
    <row r="1307" customFormat="false" ht="12.8" hidden="false" customHeight="false" outlineLevel="0" collapsed="false">
      <c r="A1307" s="1" t="s">
        <v>22</v>
      </c>
      <c r="B1307" s="1" t="s">
        <v>23</v>
      </c>
      <c r="C1307" s="1" t="s">
        <v>24</v>
      </c>
      <c r="D1307" s="1" t="n">
        <v>2392</v>
      </c>
      <c r="E1307" s="6" t="n">
        <v>45789</v>
      </c>
      <c r="F1307" s="1" t="s">
        <v>25</v>
      </c>
      <c r="G1307" s="1" t="s">
        <v>26</v>
      </c>
      <c r="H1307" s="1" t="n">
        <v>502</v>
      </c>
      <c r="I1307" s="6" t="n">
        <v>45789</v>
      </c>
      <c r="J1307" s="6" t="n">
        <f aca="false">YEAR(E1307)*100+MONTH(E1307)</f>
        <v>202505</v>
      </c>
      <c r="K1307" s="6" t="n">
        <f aca="false">YEAR(I1307)*100+MONTH(I1307)</f>
        <v>202505</v>
      </c>
      <c r="L1307" s="1" t="s">
        <v>28</v>
      </c>
      <c r="M1307" s="1" t="n">
        <v>936</v>
      </c>
      <c r="N1307" s="7" t="n">
        <f aca="false">IF(OR(O1307=5101,O1307=5102,O1307=5117,O1307=5922,O1307=6101,O1307=6102,O1307=6107,O1307=6108,O1307=6116,O1307=6117,O1307=6118,O1307=6922),M1307*-1,M1307)</f>
        <v>936</v>
      </c>
      <c r="O1307" s="1" t="n">
        <v>1201</v>
      </c>
      <c r="P1307" s="1" t="s">
        <v>504</v>
      </c>
      <c r="Q1307" s="8" t="n">
        <v>18</v>
      </c>
      <c r="R1307" s="1" t="s">
        <v>2412</v>
      </c>
      <c r="S1307" s="1" t="s">
        <v>2413</v>
      </c>
      <c r="T1307" s="1" t="n">
        <v>0</v>
      </c>
      <c r="U1307" s="1" t="n">
        <v>0</v>
      </c>
      <c r="V1307" s="1" t="n">
        <v>0</v>
      </c>
      <c r="W1307" s="1" t="n">
        <v>123690</v>
      </c>
    </row>
    <row r="1308" customFormat="false" ht="12.8" hidden="false" customHeight="false" outlineLevel="0" collapsed="false">
      <c r="A1308" s="1" t="s">
        <v>22</v>
      </c>
      <c r="B1308" s="1" t="s">
        <v>29</v>
      </c>
      <c r="C1308" s="1" t="s">
        <v>30</v>
      </c>
      <c r="D1308" s="1" t="n">
        <v>3396</v>
      </c>
      <c r="E1308" s="6" t="n">
        <v>45789</v>
      </c>
      <c r="F1308" s="1" t="s">
        <v>25</v>
      </c>
      <c r="G1308" s="1" t="s">
        <v>26</v>
      </c>
      <c r="H1308" s="1" t="n">
        <v>5729</v>
      </c>
      <c r="I1308" s="6" t="n">
        <v>45789</v>
      </c>
      <c r="J1308" s="6" t="n">
        <f aca="false">YEAR(E1308)*100+MONTH(E1308)</f>
        <v>202505</v>
      </c>
      <c r="K1308" s="6" t="n">
        <f aca="false">YEAR(I1308)*100+MONTH(I1308)</f>
        <v>202505</v>
      </c>
      <c r="L1308" s="1" t="s">
        <v>39</v>
      </c>
      <c r="M1308" s="1" t="n">
        <v>1590</v>
      </c>
      <c r="N1308" s="7" t="n">
        <f aca="false">IF(OR(O1308=5101,O1308=5102,O1308=5117,O1308=5922,O1308=6101,O1308=6102,O1308=6107,O1308=6108,O1308=6116,O1308=6117,O1308=6118,O1308=6922),M1308*-1,M1308)</f>
        <v>-1590</v>
      </c>
      <c r="O1308" s="1" t="n">
        <v>5102</v>
      </c>
      <c r="P1308" s="1" t="n">
        <v>0</v>
      </c>
      <c r="Q1308" s="8" t="n">
        <v>0</v>
      </c>
      <c r="R1308" s="1" t="n">
        <v>0</v>
      </c>
      <c r="S1308" s="1" t="n">
        <v>1590</v>
      </c>
      <c r="T1308" s="1" t="n">
        <v>0</v>
      </c>
      <c r="U1308" s="1" t="n">
        <v>0</v>
      </c>
      <c r="V1308" s="1" t="n">
        <v>0</v>
      </c>
      <c r="W1308" s="1" t="n">
        <v>123647</v>
      </c>
    </row>
    <row r="1309" customFormat="false" ht="12.8" hidden="false" customHeight="false" outlineLevel="0" collapsed="false">
      <c r="A1309" s="1" t="s">
        <v>22</v>
      </c>
      <c r="B1309" s="1" t="s">
        <v>32</v>
      </c>
      <c r="C1309" s="1" t="s">
        <v>33</v>
      </c>
      <c r="D1309" s="1" t="n">
        <v>5325</v>
      </c>
      <c r="E1309" s="6" t="n">
        <v>45826</v>
      </c>
      <c r="F1309" s="1" t="s">
        <v>25</v>
      </c>
      <c r="G1309" s="1" t="s">
        <v>26</v>
      </c>
      <c r="H1309" s="1" t="n">
        <v>139376</v>
      </c>
      <c r="I1309" s="6" t="n">
        <v>45826</v>
      </c>
      <c r="J1309" s="6" t="n">
        <f aca="false">YEAR(E1309)*100+MONTH(E1309)</f>
        <v>202506</v>
      </c>
      <c r="K1309" s="6" t="n">
        <f aca="false">YEAR(I1309)*100+MONTH(I1309)</f>
        <v>202506</v>
      </c>
      <c r="L1309" s="1" t="s">
        <v>34</v>
      </c>
      <c r="M1309" s="1" t="n">
        <v>1499</v>
      </c>
      <c r="N1309" s="7" t="n">
        <f aca="false">IF(OR(O1309=5101,O1309=5102,O1309=5117,O1309=5922,O1309=6101,O1309=6102,O1309=6107,O1309=6108,O1309=6116,O1309=6117,O1309=6118,O1309=6922),M1309*-1,M1309)</f>
        <v>1499</v>
      </c>
      <c r="O1309" s="1" t="n">
        <v>2202</v>
      </c>
      <c r="P1309" s="1" t="s">
        <v>2414</v>
      </c>
      <c r="Q1309" s="8" t="n">
        <v>12</v>
      </c>
      <c r="R1309" s="1" t="s">
        <v>2415</v>
      </c>
      <c r="S1309" s="1" t="s">
        <v>2416</v>
      </c>
      <c r="T1309" s="1" t="n">
        <v>0</v>
      </c>
      <c r="U1309" s="1" t="n">
        <v>0</v>
      </c>
      <c r="V1309" s="1" t="n">
        <v>0</v>
      </c>
      <c r="W1309" s="1" t="n">
        <v>128189</v>
      </c>
    </row>
    <row r="1310" customFormat="false" ht="12.8" hidden="false" customHeight="false" outlineLevel="0" collapsed="false">
      <c r="A1310" s="1" t="s">
        <v>22</v>
      </c>
      <c r="B1310" s="1" t="s">
        <v>23</v>
      </c>
      <c r="C1310" s="1" t="s">
        <v>24</v>
      </c>
      <c r="D1310" s="1" t="n">
        <v>1257</v>
      </c>
      <c r="E1310" s="6" t="n">
        <v>45820</v>
      </c>
      <c r="F1310" s="1" t="s">
        <v>25</v>
      </c>
      <c r="G1310" s="1" t="s">
        <v>26</v>
      </c>
      <c r="H1310" s="1" t="n">
        <v>17442</v>
      </c>
      <c r="I1310" s="6" t="n">
        <v>45820</v>
      </c>
      <c r="J1310" s="6" t="n">
        <f aca="false">YEAR(E1310)*100+MONTH(E1310)</f>
        <v>202506</v>
      </c>
      <c r="K1310" s="6" t="n">
        <f aca="false">YEAR(I1310)*100+MONTH(I1310)</f>
        <v>202506</v>
      </c>
      <c r="L1310" s="1" t="s">
        <v>28</v>
      </c>
      <c r="M1310" s="1" t="n">
        <v>5100</v>
      </c>
      <c r="N1310" s="7" t="n">
        <f aca="false">IF(OR(O1310=5101,O1310=5102,O1310=5117,O1310=5922,O1310=6101,O1310=6102,O1310=6107,O1310=6108,O1310=6116,O1310=6117,O1310=6118,O1310=6922),M1310*-1,M1310)</f>
        <v>-5100</v>
      </c>
      <c r="O1310" s="1" t="n">
        <v>5102</v>
      </c>
      <c r="P1310" s="1" t="n">
        <v>0</v>
      </c>
      <c r="Q1310" s="8" t="n">
        <v>0</v>
      </c>
      <c r="R1310" s="1" t="n">
        <v>0</v>
      </c>
      <c r="S1310" s="1" t="n">
        <v>5100</v>
      </c>
      <c r="T1310" s="1" t="n">
        <v>0</v>
      </c>
      <c r="U1310" s="1" t="n">
        <v>0</v>
      </c>
      <c r="V1310" s="1" t="n">
        <v>0</v>
      </c>
      <c r="W1310" s="1" t="n">
        <v>127590</v>
      </c>
    </row>
    <row r="1311" customFormat="false" ht="12.8" hidden="false" customHeight="false" outlineLevel="0" collapsed="false">
      <c r="A1311" s="1" t="s">
        <v>22</v>
      </c>
      <c r="B1311" s="1" t="s">
        <v>29</v>
      </c>
      <c r="C1311" s="1" t="s">
        <v>30</v>
      </c>
      <c r="D1311" s="1" t="n">
        <v>313</v>
      </c>
      <c r="E1311" s="6" t="n">
        <v>45812</v>
      </c>
      <c r="F1311" s="1" t="s">
        <v>25</v>
      </c>
      <c r="G1311" s="1" t="s">
        <v>26</v>
      </c>
      <c r="H1311" s="1" t="n">
        <v>5795</v>
      </c>
      <c r="I1311" s="6" t="n">
        <v>45812</v>
      </c>
      <c r="J1311" s="6" t="n">
        <f aca="false">YEAR(E1311)*100+MONTH(E1311)</f>
        <v>202506</v>
      </c>
      <c r="K1311" s="6" t="n">
        <f aca="false">YEAR(I1311)*100+MONTH(I1311)</f>
        <v>202506</v>
      </c>
      <c r="L1311" s="1" t="s">
        <v>39</v>
      </c>
      <c r="M1311" s="1" t="n">
        <v>12550</v>
      </c>
      <c r="N1311" s="7" t="n">
        <f aca="false">IF(OR(O1311=5101,O1311=5102,O1311=5117,O1311=5922,O1311=6101,O1311=6102,O1311=6107,O1311=6108,O1311=6116,O1311=6117,O1311=6118,O1311=6922),M1311*-1,M1311)</f>
        <v>-12550</v>
      </c>
      <c r="O1311" s="1" t="n">
        <v>5102</v>
      </c>
      <c r="P1311" s="1" t="n">
        <v>0</v>
      </c>
      <c r="Q1311" s="8" t="n">
        <v>0</v>
      </c>
      <c r="R1311" s="1" t="n">
        <v>0</v>
      </c>
      <c r="S1311" s="1" t="n">
        <v>12550</v>
      </c>
      <c r="T1311" s="1" t="n">
        <v>0</v>
      </c>
      <c r="U1311" s="1" t="n">
        <v>0</v>
      </c>
      <c r="V1311" s="1" t="n">
        <v>0</v>
      </c>
      <c r="W1311" s="1" t="n">
        <v>126573</v>
      </c>
    </row>
    <row r="1312" customFormat="false" ht="12.8" hidden="false" customHeight="false" outlineLevel="0" collapsed="false">
      <c r="A1312" s="1" t="s">
        <v>22</v>
      </c>
      <c r="B1312" s="1" t="s">
        <v>29</v>
      </c>
      <c r="C1312" s="1" t="s">
        <v>30</v>
      </c>
      <c r="D1312" s="1" t="n">
        <v>136</v>
      </c>
      <c r="E1312" s="6" t="n">
        <v>45821</v>
      </c>
      <c r="F1312" s="1" t="s">
        <v>25</v>
      </c>
      <c r="G1312" s="1" t="s">
        <v>26</v>
      </c>
      <c r="H1312" s="1" t="n">
        <v>9670</v>
      </c>
      <c r="I1312" s="6" t="n">
        <v>45817</v>
      </c>
      <c r="J1312" s="6" t="n">
        <f aca="false">YEAR(E1312)*100+MONTH(E1312)</f>
        <v>202506</v>
      </c>
      <c r="K1312" s="6" t="n">
        <f aca="false">YEAR(I1312)*100+MONTH(I1312)</f>
        <v>202506</v>
      </c>
      <c r="L1312" s="1" t="s">
        <v>39</v>
      </c>
      <c r="M1312" s="1" t="n">
        <v>238</v>
      </c>
      <c r="N1312" s="7" t="n">
        <f aca="false">IF(OR(O1312=5101,O1312=5102,O1312=5117,O1312=5922,O1312=6101,O1312=6102,O1312=6107,O1312=6108,O1312=6116,O1312=6117,O1312=6118,O1312=6922),M1312*-1,M1312)</f>
        <v>238</v>
      </c>
      <c r="O1312" s="1" t="n">
        <v>1202</v>
      </c>
      <c r="P1312" s="1" t="n">
        <v>0</v>
      </c>
      <c r="Q1312" s="8" t="n">
        <v>0</v>
      </c>
      <c r="R1312" s="1" t="n">
        <v>0</v>
      </c>
      <c r="S1312" s="1" t="n">
        <v>238</v>
      </c>
      <c r="T1312" s="1" t="n">
        <v>0</v>
      </c>
      <c r="U1312" s="1" t="n">
        <v>0</v>
      </c>
      <c r="V1312" s="1" t="n">
        <v>0</v>
      </c>
      <c r="W1312" s="1" t="n">
        <v>127643</v>
      </c>
    </row>
    <row r="1313" customFormat="false" ht="12.8" hidden="false" customHeight="false" outlineLevel="0" collapsed="false">
      <c r="A1313" s="1" t="s">
        <v>22</v>
      </c>
      <c r="B1313" s="1" t="s">
        <v>29</v>
      </c>
      <c r="C1313" s="1" t="s">
        <v>30</v>
      </c>
      <c r="D1313" s="1" t="n">
        <v>1156</v>
      </c>
      <c r="E1313" s="6" t="n">
        <v>45792</v>
      </c>
      <c r="F1313" s="1" t="s">
        <v>25</v>
      </c>
      <c r="G1313" s="1" t="s">
        <v>26</v>
      </c>
      <c r="H1313" s="1" t="n">
        <v>5736</v>
      </c>
      <c r="I1313" s="6" t="n">
        <v>45792</v>
      </c>
      <c r="J1313" s="6" t="n">
        <f aca="false">YEAR(E1313)*100+MONTH(E1313)</f>
        <v>202505</v>
      </c>
      <c r="K1313" s="6" t="n">
        <f aca="false">YEAR(I1313)*100+MONTH(I1313)</f>
        <v>202505</v>
      </c>
      <c r="L1313" s="1" t="s">
        <v>39</v>
      </c>
      <c r="M1313" s="1" t="n">
        <v>5828</v>
      </c>
      <c r="N1313" s="7" t="n">
        <f aca="false">IF(OR(O1313=5101,O1313=5102,O1313=5117,O1313=5922,O1313=6101,O1313=6102,O1313=6107,O1313=6108,O1313=6116,O1313=6117,O1313=6118,O1313=6922),M1313*-1,M1313)</f>
        <v>-5828</v>
      </c>
      <c r="O1313" s="1" t="n">
        <v>5102</v>
      </c>
      <c r="P1313" s="1" t="n">
        <v>0</v>
      </c>
      <c r="Q1313" s="8" t="n">
        <v>0</v>
      </c>
      <c r="R1313" s="1" t="n">
        <v>0</v>
      </c>
      <c r="S1313" s="1" t="n">
        <v>5828</v>
      </c>
      <c r="T1313" s="1" t="n">
        <v>0</v>
      </c>
      <c r="U1313" s="1" t="n">
        <v>0</v>
      </c>
      <c r="V1313" s="1" t="n">
        <v>0</v>
      </c>
      <c r="W1313" s="1" t="n">
        <v>124248</v>
      </c>
    </row>
    <row r="1314" customFormat="false" ht="12.8" hidden="false" customHeight="false" outlineLevel="0" collapsed="false">
      <c r="A1314" s="1" t="s">
        <v>22</v>
      </c>
      <c r="B1314" s="1" t="s">
        <v>32</v>
      </c>
      <c r="C1314" s="1" t="s">
        <v>33</v>
      </c>
      <c r="D1314" s="1" t="n">
        <v>86</v>
      </c>
      <c r="E1314" s="6" t="n">
        <v>45838</v>
      </c>
      <c r="F1314" s="1" t="s">
        <v>25</v>
      </c>
      <c r="G1314" s="1" t="s">
        <v>26</v>
      </c>
      <c r="H1314" s="1" t="n">
        <v>1529</v>
      </c>
      <c r="I1314" s="6" t="n">
        <v>45838</v>
      </c>
      <c r="J1314" s="6" t="n">
        <f aca="false">YEAR(E1314)*100+MONTH(E1314)</f>
        <v>202506</v>
      </c>
      <c r="K1314" s="6" t="n">
        <f aca="false">YEAR(I1314)*100+MONTH(I1314)</f>
        <v>202506</v>
      </c>
      <c r="L1314" s="1" t="s">
        <v>34</v>
      </c>
      <c r="M1314" s="1" t="n">
        <v>848880</v>
      </c>
      <c r="N1314" s="7" t="n">
        <f aca="false">IF(OR(O1314=5101,O1314=5102,O1314=5117,O1314=5922,O1314=6101,O1314=6102,O1314=6107,O1314=6108,O1314=6116,O1314=6117,O1314=6118,O1314=6922),M1314*-1,M1314)</f>
        <v>-848880</v>
      </c>
      <c r="O1314" s="1" t="n">
        <v>5102</v>
      </c>
      <c r="P1314" s="1" t="s">
        <v>2417</v>
      </c>
      <c r="Q1314" s="8" t="n">
        <v>19</v>
      </c>
      <c r="R1314" s="1" t="s">
        <v>2418</v>
      </c>
      <c r="S1314" s="1" t="s">
        <v>2419</v>
      </c>
      <c r="T1314" s="1" t="n">
        <v>0</v>
      </c>
      <c r="U1314" s="1" t="n">
        <v>0</v>
      </c>
      <c r="V1314" s="1" t="n">
        <v>0</v>
      </c>
      <c r="W1314" s="1" t="n">
        <v>129646</v>
      </c>
    </row>
    <row r="1315" customFormat="false" ht="12.8" hidden="false" customHeight="false" outlineLevel="0" collapsed="false">
      <c r="A1315" s="1" t="s">
        <v>22</v>
      </c>
      <c r="B1315" s="1" t="s">
        <v>41</v>
      </c>
      <c r="C1315" s="1" t="s">
        <v>42</v>
      </c>
      <c r="D1315" s="1" t="n">
        <v>5524</v>
      </c>
      <c r="E1315" s="6" t="n">
        <v>45792</v>
      </c>
      <c r="F1315" s="1" t="s">
        <v>25</v>
      </c>
      <c r="G1315" s="1" t="s">
        <v>26</v>
      </c>
      <c r="H1315" s="1" t="n">
        <v>2635</v>
      </c>
      <c r="I1315" s="6" t="n">
        <v>45792</v>
      </c>
      <c r="J1315" s="6" t="n">
        <f aca="false">YEAR(E1315)*100+MONTH(E1315)</f>
        <v>202505</v>
      </c>
      <c r="K1315" s="6" t="n">
        <f aca="false">YEAR(I1315)*100+MONTH(I1315)</f>
        <v>202505</v>
      </c>
      <c r="L1315" s="1" t="s">
        <v>34</v>
      </c>
      <c r="M1315" s="1" t="n">
        <v>2560</v>
      </c>
      <c r="N1315" s="7" t="n">
        <f aca="false">IF(OR(O1315=5101,O1315=5102,O1315=5117,O1315=5922,O1315=6101,O1315=6102,O1315=6107,O1315=6108,O1315=6116,O1315=6117,O1315=6118,O1315=6922),M1315*-1,M1315)</f>
        <v>-2560</v>
      </c>
      <c r="O1315" s="1" t="n">
        <v>5102</v>
      </c>
      <c r="P1315" s="1" t="n">
        <v>0</v>
      </c>
      <c r="Q1315" s="8" t="n">
        <v>0</v>
      </c>
      <c r="R1315" s="1" t="n">
        <v>0</v>
      </c>
      <c r="S1315" s="1" t="n">
        <v>2560</v>
      </c>
      <c r="T1315" s="1" t="n">
        <v>0</v>
      </c>
      <c r="U1315" s="1" t="n">
        <v>0</v>
      </c>
      <c r="V1315" s="1" t="n">
        <v>0</v>
      </c>
      <c r="W1315" s="1" t="n">
        <v>124223</v>
      </c>
    </row>
    <row r="1316" customFormat="false" ht="12.8" hidden="false" customHeight="false" outlineLevel="0" collapsed="false">
      <c r="A1316" s="1" t="s">
        <v>22</v>
      </c>
      <c r="B1316" s="1" t="s">
        <v>41</v>
      </c>
      <c r="C1316" s="1" t="s">
        <v>42</v>
      </c>
      <c r="D1316" s="1" t="n">
        <v>158</v>
      </c>
      <c r="E1316" s="6" t="n">
        <v>45786</v>
      </c>
      <c r="F1316" s="1" t="s">
        <v>25</v>
      </c>
      <c r="G1316" s="1" t="s">
        <v>38</v>
      </c>
      <c r="H1316" s="1" t="n">
        <v>57756</v>
      </c>
      <c r="I1316" s="6" t="n">
        <v>45786</v>
      </c>
      <c r="J1316" s="6" t="n">
        <f aca="false">YEAR(E1316)*100+MONTH(E1316)</f>
        <v>202505</v>
      </c>
      <c r="K1316" s="6" t="n">
        <f aca="false">YEAR(I1316)*100+MONTH(I1316)</f>
        <v>202505</v>
      </c>
      <c r="L1316" s="1" t="s">
        <v>34</v>
      </c>
      <c r="M1316" s="1" t="n">
        <v>29100</v>
      </c>
      <c r="N1316" s="7" t="n">
        <f aca="false">IF(OR(O1316=5101,O1316=5102,O1316=5117,O1316=5922,O1316=6101,O1316=6102,O1316=6107,O1316=6108,O1316=6116,O1316=6117,O1316=6118,O1316=6922),M1316*-1,M1316)</f>
        <v>29100</v>
      </c>
      <c r="O1316" s="1" t="n">
        <v>1202</v>
      </c>
      <c r="P1316" s="1" t="n">
        <v>0</v>
      </c>
      <c r="Q1316" s="8" t="n">
        <v>0</v>
      </c>
      <c r="R1316" s="1" t="n">
        <v>0</v>
      </c>
      <c r="S1316" s="1" t="n">
        <v>29100</v>
      </c>
      <c r="T1316" s="1" t="n">
        <v>0</v>
      </c>
      <c r="U1316" s="1" t="n">
        <v>0</v>
      </c>
      <c r="V1316" s="1" t="n">
        <v>0</v>
      </c>
      <c r="W1316" s="1" t="n">
        <v>123378</v>
      </c>
    </row>
    <row r="1317" customFormat="false" ht="12.8" hidden="false" customHeight="false" outlineLevel="0" collapsed="false">
      <c r="A1317" s="1" t="s">
        <v>22</v>
      </c>
      <c r="B1317" s="1" t="s">
        <v>32</v>
      </c>
      <c r="C1317" s="1" t="s">
        <v>33</v>
      </c>
      <c r="D1317" s="1" t="n">
        <v>1128</v>
      </c>
      <c r="E1317" s="6" t="n">
        <v>45820</v>
      </c>
      <c r="F1317" s="1" t="s">
        <v>25</v>
      </c>
      <c r="G1317" s="1" t="s">
        <v>26</v>
      </c>
      <c r="H1317" s="1" t="n">
        <v>1497</v>
      </c>
      <c r="I1317" s="6" t="n">
        <v>45820</v>
      </c>
      <c r="J1317" s="6" t="n">
        <f aca="false">YEAR(E1317)*100+MONTH(E1317)</f>
        <v>202506</v>
      </c>
      <c r="K1317" s="6" t="n">
        <f aca="false">YEAR(I1317)*100+MONTH(I1317)</f>
        <v>202506</v>
      </c>
      <c r="L1317" s="1" t="s">
        <v>34</v>
      </c>
      <c r="M1317" s="1" t="n">
        <v>2520</v>
      </c>
      <c r="N1317" s="7" t="n">
        <f aca="false">IF(OR(O1317=5101,O1317=5102,O1317=5117,O1317=5922,O1317=6101,O1317=6102,O1317=6107,O1317=6108,O1317=6116,O1317=6117,O1317=6118,O1317=6922),M1317*-1,M1317)</f>
        <v>-2520</v>
      </c>
      <c r="O1317" s="1" t="n">
        <v>5102</v>
      </c>
      <c r="P1317" s="1" t="n">
        <v>0</v>
      </c>
      <c r="Q1317" s="8" t="n">
        <v>0</v>
      </c>
      <c r="R1317" s="1" t="n">
        <v>0</v>
      </c>
      <c r="S1317" s="1" t="n">
        <v>2520</v>
      </c>
      <c r="T1317" s="1" t="n">
        <v>0</v>
      </c>
      <c r="U1317" s="1" t="n">
        <v>0</v>
      </c>
      <c r="V1317" s="1" t="n">
        <v>0</v>
      </c>
      <c r="W1317" s="1" t="n">
        <v>127561</v>
      </c>
    </row>
    <row r="1318" customFormat="false" ht="12.8" hidden="false" customHeight="false" outlineLevel="0" collapsed="false">
      <c r="A1318" s="1" t="s">
        <v>22</v>
      </c>
      <c r="B1318" s="1" t="s">
        <v>32</v>
      </c>
      <c r="C1318" s="1" t="s">
        <v>33</v>
      </c>
      <c r="D1318" s="1" t="n">
        <v>86</v>
      </c>
      <c r="E1318" s="6" t="n">
        <v>45821</v>
      </c>
      <c r="F1318" s="1" t="s">
        <v>25</v>
      </c>
      <c r="G1318" s="1" t="s">
        <v>26</v>
      </c>
      <c r="H1318" s="1" t="n">
        <v>1501</v>
      </c>
      <c r="I1318" s="6" t="n">
        <v>45821</v>
      </c>
      <c r="J1318" s="6" t="n">
        <f aca="false">YEAR(E1318)*100+MONTH(E1318)</f>
        <v>202506</v>
      </c>
      <c r="K1318" s="6" t="n">
        <f aca="false">YEAR(I1318)*100+MONTH(I1318)</f>
        <v>202506</v>
      </c>
      <c r="L1318" s="1" t="s">
        <v>34</v>
      </c>
      <c r="M1318" s="1" t="n">
        <v>7200</v>
      </c>
      <c r="N1318" s="7" t="n">
        <f aca="false">IF(OR(O1318=5101,O1318=5102,O1318=5117,O1318=5922,O1318=6101,O1318=6102,O1318=6107,O1318=6108,O1318=6116,O1318=6117,O1318=6118,O1318=6922),M1318*-1,M1318)</f>
        <v>-7200</v>
      </c>
      <c r="O1318" s="1" t="n">
        <v>5102</v>
      </c>
      <c r="P1318" s="1" t="n">
        <v>0</v>
      </c>
      <c r="Q1318" s="8" t="n">
        <v>0</v>
      </c>
      <c r="R1318" s="1" t="n">
        <v>0</v>
      </c>
      <c r="S1318" s="1" t="n">
        <v>7200</v>
      </c>
      <c r="T1318" s="1" t="n">
        <v>0</v>
      </c>
      <c r="U1318" s="1" t="n">
        <v>0</v>
      </c>
      <c r="V1318" s="1" t="n">
        <v>0</v>
      </c>
      <c r="W1318" s="1" t="n">
        <v>127612</v>
      </c>
    </row>
    <row r="1319" customFormat="false" ht="12.8" hidden="false" customHeight="false" outlineLevel="0" collapsed="false">
      <c r="A1319" s="1" t="s">
        <v>22</v>
      </c>
      <c r="B1319" s="1" t="s">
        <v>52</v>
      </c>
      <c r="C1319" s="1" t="s">
        <v>53</v>
      </c>
      <c r="D1319" s="1" t="n">
        <v>4694</v>
      </c>
      <c r="E1319" s="6" t="n">
        <v>45786</v>
      </c>
      <c r="F1319" s="1" t="s">
        <v>25</v>
      </c>
      <c r="G1319" s="1" t="s">
        <v>26</v>
      </c>
      <c r="H1319" s="1" t="n">
        <v>1513</v>
      </c>
      <c r="I1319" s="6" t="n">
        <v>45786</v>
      </c>
      <c r="J1319" s="6" t="n">
        <f aca="false">YEAR(E1319)*100+MONTH(E1319)</f>
        <v>202505</v>
      </c>
      <c r="K1319" s="6" t="n">
        <f aca="false">YEAR(I1319)*100+MONTH(I1319)</f>
        <v>202505</v>
      </c>
      <c r="L1319" s="1" t="s">
        <v>315</v>
      </c>
      <c r="M1319" s="1" t="n">
        <v>2850</v>
      </c>
      <c r="N1319" s="7" t="n">
        <f aca="false">IF(OR(O1319=5101,O1319=5102,O1319=5117,O1319=5922,O1319=6101,O1319=6102,O1319=6107,O1319=6108,O1319=6116,O1319=6117,O1319=6118,O1319=6922),M1319*-1,M1319)</f>
        <v>-2850</v>
      </c>
      <c r="O1319" s="1" t="n">
        <v>6102</v>
      </c>
      <c r="P1319" s="1" t="s">
        <v>2420</v>
      </c>
      <c r="Q1319" s="8" t="n">
        <v>12</v>
      </c>
      <c r="R1319" s="1" t="n">
        <v>114</v>
      </c>
      <c r="S1319" s="1" t="s">
        <v>2421</v>
      </c>
      <c r="T1319" s="1" t="n">
        <v>0</v>
      </c>
      <c r="U1319" s="1" t="n">
        <v>0</v>
      </c>
      <c r="V1319" s="1" t="n">
        <v>0</v>
      </c>
      <c r="W1319" s="1" t="n">
        <v>123269</v>
      </c>
    </row>
    <row r="1320" customFormat="false" ht="12.8" hidden="false" customHeight="false" outlineLevel="0" collapsed="false">
      <c r="A1320" s="1" t="s">
        <v>22</v>
      </c>
      <c r="B1320" s="1" t="s">
        <v>29</v>
      </c>
      <c r="C1320" s="1" t="s">
        <v>30</v>
      </c>
      <c r="D1320" s="1" t="n">
        <v>256</v>
      </c>
      <c r="E1320" s="6" t="n">
        <v>45805</v>
      </c>
      <c r="F1320" s="1" t="s">
        <v>25</v>
      </c>
      <c r="G1320" s="1" t="s">
        <v>26</v>
      </c>
      <c r="H1320" s="1" t="n">
        <v>5786</v>
      </c>
      <c r="I1320" s="6" t="n">
        <v>45805</v>
      </c>
      <c r="J1320" s="6" t="n">
        <f aca="false">YEAR(E1320)*100+MONTH(E1320)</f>
        <v>202505</v>
      </c>
      <c r="K1320" s="6" t="n">
        <f aca="false">YEAR(I1320)*100+MONTH(I1320)</f>
        <v>202505</v>
      </c>
      <c r="L1320" s="1" t="s">
        <v>39</v>
      </c>
      <c r="M1320" s="1" t="n">
        <v>11020</v>
      </c>
      <c r="N1320" s="7" t="n">
        <f aca="false">IF(OR(O1320=5101,O1320=5102,O1320=5117,O1320=5922,O1320=6101,O1320=6102,O1320=6107,O1320=6108,O1320=6116,O1320=6117,O1320=6118,O1320=6922),M1320*-1,M1320)</f>
        <v>-11020</v>
      </c>
      <c r="O1320" s="1" t="n">
        <v>5102</v>
      </c>
      <c r="P1320" s="1" t="n">
        <v>0</v>
      </c>
      <c r="Q1320" s="8" t="n">
        <v>0</v>
      </c>
      <c r="R1320" s="1" t="n">
        <v>0</v>
      </c>
      <c r="S1320" s="1" t="n">
        <v>11020</v>
      </c>
      <c r="T1320" s="1" t="n">
        <v>0</v>
      </c>
      <c r="U1320" s="1" t="n">
        <v>0</v>
      </c>
      <c r="V1320" s="1" t="n">
        <v>0</v>
      </c>
      <c r="W1320" s="1" t="n">
        <v>125536</v>
      </c>
    </row>
    <row r="1321" customFormat="false" ht="12.8" hidden="false" customHeight="false" outlineLevel="0" collapsed="false">
      <c r="A1321" s="1" t="s">
        <v>22</v>
      </c>
      <c r="B1321" s="1" t="s">
        <v>29</v>
      </c>
      <c r="C1321" s="1" t="s">
        <v>30</v>
      </c>
      <c r="D1321" s="1" t="n">
        <v>1156</v>
      </c>
      <c r="E1321" s="6" t="n">
        <v>45807</v>
      </c>
      <c r="F1321" s="1" t="s">
        <v>25</v>
      </c>
      <c r="G1321" s="1" t="s">
        <v>26</v>
      </c>
      <c r="H1321" s="1" t="n">
        <v>5789</v>
      </c>
      <c r="I1321" s="6" t="n">
        <v>45807</v>
      </c>
      <c r="J1321" s="6" t="n">
        <f aca="false">YEAR(E1321)*100+MONTH(E1321)</f>
        <v>202505</v>
      </c>
      <c r="K1321" s="6" t="n">
        <f aca="false">YEAR(I1321)*100+MONTH(I1321)</f>
        <v>202505</v>
      </c>
      <c r="L1321" s="1" t="s">
        <v>39</v>
      </c>
      <c r="M1321" s="1" t="n">
        <v>3925</v>
      </c>
      <c r="N1321" s="7" t="n">
        <f aca="false">IF(OR(O1321=5101,O1321=5102,O1321=5117,O1321=5922,O1321=6101,O1321=6102,O1321=6107,O1321=6108,O1321=6116,O1321=6117,O1321=6118,O1321=6922),M1321*-1,M1321)</f>
        <v>-3925</v>
      </c>
      <c r="O1321" s="1" t="n">
        <v>5102</v>
      </c>
      <c r="P1321" s="1" t="n">
        <v>0</v>
      </c>
      <c r="Q1321" s="8" t="n">
        <v>0</v>
      </c>
      <c r="R1321" s="1" t="n">
        <v>0</v>
      </c>
      <c r="S1321" s="1" t="n">
        <v>3925</v>
      </c>
      <c r="T1321" s="1" t="n">
        <v>0</v>
      </c>
      <c r="U1321" s="1" t="n">
        <v>0</v>
      </c>
      <c r="V1321" s="1" t="n">
        <v>0</v>
      </c>
      <c r="W1321" s="1" t="n">
        <v>125916</v>
      </c>
    </row>
    <row r="1322" customFormat="false" ht="12.8" hidden="false" customHeight="false" outlineLevel="0" collapsed="false">
      <c r="A1322" s="1" t="s">
        <v>22</v>
      </c>
      <c r="B1322" s="1" t="s">
        <v>29</v>
      </c>
      <c r="C1322" s="1" t="s">
        <v>30</v>
      </c>
      <c r="D1322" s="1" t="n">
        <v>3539</v>
      </c>
      <c r="E1322" s="6" t="n">
        <v>45807</v>
      </c>
      <c r="F1322" s="1" t="s">
        <v>25</v>
      </c>
      <c r="G1322" s="1" t="s">
        <v>26</v>
      </c>
      <c r="H1322" s="1" t="n">
        <v>5790</v>
      </c>
      <c r="I1322" s="6" t="n">
        <v>45807</v>
      </c>
      <c r="J1322" s="6" t="n">
        <f aca="false">YEAR(E1322)*100+MONTH(E1322)</f>
        <v>202505</v>
      </c>
      <c r="K1322" s="6" t="n">
        <f aca="false">YEAR(I1322)*100+MONTH(I1322)</f>
        <v>202505</v>
      </c>
      <c r="L1322" s="1" t="s">
        <v>39</v>
      </c>
      <c r="M1322" s="1" t="n">
        <v>1250</v>
      </c>
      <c r="N1322" s="7" t="n">
        <f aca="false">IF(OR(O1322=5101,O1322=5102,O1322=5117,O1322=5922,O1322=6101,O1322=6102,O1322=6107,O1322=6108,O1322=6116,O1322=6117,O1322=6118,O1322=6922),M1322*-1,M1322)</f>
        <v>-1250</v>
      </c>
      <c r="O1322" s="1" t="n">
        <v>5102</v>
      </c>
      <c r="P1322" s="1" t="n">
        <v>0</v>
      </c>
      <c r="Q1322" s="8" t="n">
        <v>0</v>
      </c>
      <c r="R1322" s="1" t="n">
        <v>0</v>
      </c>
      <c r="S1322" s="1" t="n">
        <v>1250</v>
      </c>
      <c r="T1322" s="1" t="n">
        <v>0</v>
      </c>
      <c r="U1322" s="1" t="n">
        <v>0</v>
      </c>
      <c r="V1322" s="1" t="n">
        <v>0</v>
      </c>
      <c r="W1322" s="1" t="n">
        <v>125919</v>
      </c>
    </row>
    <row r="1323" customFormat="false" ht="12.8" hidden="false" customHeight="false" outlineLevel="0" collapsed="false">
      <c r="A1323" s="1" t="s">
        <v>22</v>
      </c>
      <c r="B1323" s="1" t="s">
        <v>52</v>
      </c>
      <c r="C1323" s="1" t="s">
        <v>53</v>
      </c>
      <c r="D1323" s="1" t="n">
        <v>1208</v>
      </c>
      <c r="E1323" s="6" t="n">
        <v>45793</v>
      </c>
      <c r="F1323" s="1" t="s">
        <v>25</v>
      </c>
      <c r="G1323" s="1" t="s">
        <v>26</v>
      </c>
      <c r="H1323" s="1" t="n">
        <v>1520</v>
      </c>
      <c r="I1323" s="6" t="n">
        <v>45793</v>
      </c>
      <c r="J1323" s="6" t="n">
        <f aca="false">YEAR(E1323)*100+MONTH(E1323)</f>
        <v>202505</v>
      </c>
      <c r="K1323" s="6" t="n">
        <f aca="false">YEAR(I1323)*100+MONTH(I1323)</f>
        <v>202505</v>
      </c>
      <c r="L1323" s="1" t="s">
        <v>77</v>
      </c>
      <c r="M1323" s="1" t="n">
        <v>25566</v>
      </c>
      <c r="N1323" s="7" t="n">
        <f aca="false">IF(OR(O1323=5101,O1323=5102,O1323=5117,O1323=5922,O1323=6101,O1323=6102,O1323=6107,O1323=6108,O1323=6116,O1323=6117,O1323=6118,O1323=6922),M1323*-1,M1323)</f>
        <v>-25566</v>
      </c>
      <c r="O1323" s="1" t="n">
        <v>5102</v>
      </c>
      <c r="P1323" s="1" t="s">
        <v>2422</v>
      </c>
      <c r="Q1323" s="8" t="n">
        <v>20.5</v>
      </c>
      <c r="R1323" s="1" t="s">
        <v>2423</v>
      </c>
      <c r="S1323" s="1" t="s">
        <v>2424</v>
      </c>
      <c r="T1323" s="1" t="n">
        <v>0</v>
      </c>
      <c r="U1323" s="1" t="n">
        <v>0</v>
      </c>
      <c r="V1323" s="1" t="n">
        <v>0</v>
      </c>
      <c r="W1323" s="1" t="n">
        <v>124353</v>
      </c>
    </row>
    <row r="1324" customFormat="false" ht="12.8" hidden="false" customHeight="false" outlineLevel="0" collapsed="false">
      <c r="A1324" s="1" t="s">
        <v>22</v>
      </c>
      <c r="B1324" s="1" t="s">
        <v>32</v>
      </c>
      <c r="C1324" s="1" t="s">
        <v>33</v>
      </c>
      <c r="D1324" s="1" t="n">
        <v>5263</v>
      </c>
      <c r="E1324" s="6" t="n">
        <v>45831</v>
      </c>
      <c r="F1324" s="1" t="s">
        <v>25</v>
      </c>
      <c r="G1324" s="1" t="s">
        <v>26</v>
      </c>
      <c r="H1324" s="1" t="n">
        <v>1517</v>
      </c>
      <c r="I1324" s="6" t="n">
        <v>45831</v>
      </c>
      <c r="J1324" s="6" t="n">
        <f aca="false">YEAR(E1324)*100+MONTH(E1324)</f>
        <v>202506</v>
      </c>
      <c r="K1324" s="6" t="n">
        <f aca="false">YEAR(I1324)*100+MONTH(I1324)</f>
        <v>202506</v>
      </c>
      <c r="L1324" s="1" t="s">
        <v>77</v>
      </c>
      <c r="M1324" s="1" t="n">
        <v>8576</v>
      </c>
      <c r="N1324" s="7" t="n">
        <f aca="false">IF(OR(O1324=5101,O1324=5102,O1324=5117,O1324=5922,O1324=6101,O1324=6102,O1324=6107,O1324=6108,O1324=6116,O1324=6117,O1324=6118,O1324=6922),M1324*-1,M1324)</f>
        <v>-8576</v>
      </c>
      <c r="O1324" s="1" t="n">
        <v>6102</v>
      </c>
      <c r="P1324" s="1" t="s">
        <v>2425</v>
      </c>
      <c r="Q1324" s="8" t="n">
        <v>12</v>
      </c>
      <c r="R1324" s="1" t="s">
        <v>2426</v>
      </c>
      <c r="S1324" s="1" t="s">
        <v>2427</v>
      </c>
      <c r="T1324" s="1" t="n">
        <v>0</v>
      </c>
      <c r="U1324" s="1" t="n">
        <v>0</v>
      </c>
      <c r="V1324" s="1" t="n">
        <v>0</v>
      </c>
      <c r="W1324" s="1" t="n">
        <v>128312</v>
      </c>
    </row>
    <row r="1325" customFormat="false" ht="12.8" hidden="false" customHeight="false" outlineLevel="0" collapsed="false">
      <c r="A1325" s="1" t="s">
        <v>22</v>
      </c>
      <c r="B1325" s="1" t="s">
        <v>32</v>
      </c>
      <c r="C1325" s="1" t="s">
        <v>33</v>
      </c>
      <c r="D1325" s="1" t="n">
        <v>5325</v>
      </c>
      <c r="E1325" s="6" t="n">
        <v>45831</v>
      </c>
      <c r="F1325" s="1" t="s">
        <v>25</v>
      </c>
      <c r="G1325" s="1" t="s">
        <v>26</v>
      </c>
      <c r="H1325" s="1" t="n">
        <v>1516</v>
      </c>
      <c r="I1325" s="6" t="n">
        <v>45831</v>
      </c>
      <c r="J1325" s="6" t="n">
        <f aca="false">YEAR(E1325)*100+MONTH(E1325)</f>
        <v>202506</v>
      </c>
      <c r="K1325" s="6" t="n">
        <f aca="false">YEAR(I1325)*100+MONTH(I1325)</f>
        <v>202506</v>
      </c>
      <c r="L1325" s="1" t="s">
        <v>356</v>
      </c>
      <c r="M1325" s="1" t="n">
        <v>1689.5</v>
      </c>
      <c r="N1325" s="7" t="n">
        <f aca="false">IF(OR(O1325=5101,O1325=5102,O1325=5117,O1325=5922,O1325=6101,O1325=6102,O1325=6107,O1325=6108,O1325=6116,O1325=6117,O1325=6118,O1325=6922),M1325*-1,M1325)</f>
        <v>-1689.5</v>
      </c>
      <c r="O1325" s="1" t="n">
        <v>6102</v>
      </c>
      <c r="P1325" s="1" t="s">
        <v>2428</v>
      </c>
      <c r="Q1325" s="8" t="n">
        <v>12</v>
      </c>
      <c r="R1325" s="1" t="s">
        <v>2429</v>
      </c>
      <c r="S1325" s="1" t="s">
        <v>2430</v>
      </c>
      <c r="T1325" s="1" t="n">
        <v>0</v>
      </c>
      <c r="U1325" s="1" t="n">
        <v>0</v>
      </c>
      <c r="V1325" s="1" t="n">
        <v>0</v>
      </c>
      <c r="W1325" s="1" t="n">
        <v>128336</v>
      </c>
    </row>
    <row r="1326" customFormat="false" ht="12.8" hidden="false" customHeight="false" outlineLevel="0" collapsed="false">
      <c r="A1326" s="1" t="s">
        <v>22</v>
      </c>
      <c r="B1326" s="1" t="s">
        <v>29</v>
      </c>
      <c r="C1326" s="1" t="s">
        <v>30</v>
      </c>
      <c r="D1326" s="1" t="n">
        <v>118</v>
      </c>
      <c r="E1326" s="6" t="n">
        <v>45786</v>
      </c>
      <c r="F1326" s="1" t="s">
        <v>25</v>
      </c>
      <c r="G1326" s="1" t="s">
        <v>38</v>
      </c>
      <c r="H1326" s="1" t="n">
        <v>36361</v>
      </c>
      <c r="I1326" s="6" t="n">
        <v>45786</v>
      </c>
      <c r="J1326" s="6" t="n">
        <f aca="false">YEAR(E1326)*100+MONTH(E1326)</f>
        <v>202505</v>
      </c>
      <c r="K1326" s="6" t="n">
        <f aca="false">YEAR(I1326)*100+MONTH(I1326)</f>
        <v>202505</v>
      </c>
      <c r="L1326" s="1" t="s">
        <v>39</v>
      </c>
      <c r="M1326" s="1" t="n">
        <v>1925</v>
      </c>
      <c r="N1326" s="7" t="n">
        <f aca="false">IF(OR(O1326=5101,O1326=5102,O1326=5117,O1326=5922,O1326=6101,O1326=6102,O1326=6107,O1326=6108,O1326=6116,O1326=6117,O1326=6118,O1326=6922),M1326*-1,M1326)</f>
        <v>1925</v>
      </c>
      <c r="O1326" s="1" t="n">
        <v>1202</v>
      </c>
      <c r="P1326" s="1" t="n">
        <v>0</v>
      </c>
      <c r="Q1326" s="8" t="n">
        <v>0</v>
      </c>
      <c r="R1326" s="1" t="n">
        <v>0</v>
      </c>
      <c r="S1326" s="1" t="n">
        <v>1925</v>
      </c>
      <c r="T1326" s="1" t="n">
        <v>0</v>
      </c>
      <c r="U1326" s="1" t="n">
        <v>0</v>
      </c>
      <c r="V1326" s="1" t="n">
        <v>0</v>
      </c>
      <c r="W1326" s="1" t="n">
        <v>123364</v>
      </c>
    </row>
    <row r="1327" customFormat="false" ht="12.8" hidden="false" customHeight="false" outlineLevel="0" collapsed="false">
      <c r="A1327" s="1" t="s">
        <v>22</v>
      </c>
      <c r="B1327" s="1" t="s">
        <v>23</v>
      </c>
      <c r="C1327" s="1" t="s">
        <v>24</v>
      </c>
      <c r="D1327" s="1" t="n">
        <v>111</v>
      </c>
      <c r="E1327" s="6" t="n">
        <v>45805</v>
      </c>
      <c r="F1327" s="1" t="s">
        <v>25</v>
      </c>
      <c r="G1327" s="1" t="s">
        <v>26</v>
      </c>
      <c r="H1327" s="1" t="n">
        <v>17378</v>
      </c>
      <c r="I1327" s="6" t="n">
        <v>45805</v>
      </c>
      <c r="J1327" s="6" t="n">
        <f aca="false">YEAR(E1327)*100+MONTH(E1327)</f>
        <v>202505</v>
      </c>
      <c r="K1327" s="6" t="n">
        <f aca="false">YEAR(I1327)*100+MONTH(I1327)</f>
        <v>202505</v>
      </c>
      <c r="L1327" s="1" t="s">
        <v>28</v>
      </c>
      <c r="M1327" s="1" t="n">
        <v>16913.98</v>
      </c>
      <c r="N1327" s="7" t="n">
        <f aca="false">IF(OR(O1327=5101,O1327=5102,O1327=5117,O1327=5922,O1327=6101,O1327=6102,O1327=6107,O1327=6108,O1327=6116,O1327=6117,O1327=6118,O1327=6922),M1327*-1,M1327)</f>
        <v>-16913.98</v>
      </c>
      <c r="O1327" s="1" t="n">
        <v>5101</v>
      </c>
      <c r="P1327" s="1" t="s">
        <v>2431</v>
      </c>
      <c r="Q1327" s="8" t="n">
        <v>18</v>
      </c>
      <c r="R1327" s="1" t="s">
        <v>2432</v>
      </c>
      <c r="S1327" s="1" t="s">
        <v>2433</v>
      </c>
      <c r="T1327" s="1" t="n">
        <v>0</v>
      </c>
      <c r="U1327" s="1" t="n">
        <v>0</v>
      </c>
      <c r="V1327" s="1" t="n">
        <v>0</v>
      </c>
      <c r="W1327" s="1" t="n">
        <v>125660</v>
      </c>
    </row>
    <row r="1328" customFormat="false" ht="12.8" hidden="false" customHeight="false" outlineLevel="0" collapsed="false">
      <c r="A1328" s="1" t="s">
        <v>22</v>
      </c>
      <c r="B1328" s="1" t="s">
        <v>23</v>
      </c>
      <c r="C1328" s="1" t="s">
        <v>24</v>
      </c>
      <c r="D1328" s="1" t="n">
        <v>169</v>
      </c>
      <c r="E1328" s="6" t="n">
        <v>45806</v>
      </c>
      <c r="F1328" s="1" t="s">
        <v>25</v>
      </c>
      <c r="G1328" s="1" t="s">
        <v>26</v>
      </c>
      <c r="H1328" s="1" t="n">
        <v>17384</v>
      </c>
      <c r="I1328" s="6" t="n">
        <v>45806</v>
      </c>
      <c r="J1328" s="6" t="n">
        <f aca="false">YEAR(E1328)*100+MONTH(E1328)</f>
        <v>202505</v>
      </c>
      <c r="K1328" s="6" t="n">
        <f aca="false">YEAR(I1328)*100+MONTH(I1328)</f>
        <v>202505</v>
      </c>
      <c r="L1328" s="1" t="s">
        <v>28</v>
      </c>
      <c r="M1328" s="1" t="n">
        <v>8993.29</v>
      </c>
      <c r="N1328" s="7" t="n">
        <f aca="false">IF(OR(O1328=5101,O1328=5102,O1328=5117,O1328=5922,O1328=6101,O1328=6102,O1328=6107,O1328=6108,O1328=6116,O1328=6117,O1328=6118,O1328=6922),M1328*-1,M1328)</f>
        <v>-8993.29</v>
      </c>
      <c r="O1328" s="1" t="n">
        <v>5101</v>
      </c>
      <c r="P1328" s="1" t="s">
        <v>2434</v>
      </c>
      <c r="Q1328" s="8" t="n">
        <v>18</v>
      </c>
      <c r="R1328" s="1" t="s">
        <v>2435</v>
      </c>
      <c r="S1328" s="1" t="n">
        <v>0</v>
      </c>
      <c r="T1328" s="1" t="n">
        <v>0</v>
      </c>
      <c r="U1328" s="1" t="n">
        <v>0</v>
      </c>
      <c r="V1328" s="1" t="n">
        <v>0</v>
      </c>
      <c r="W1328" s="1" t="n">
        <v>125751</v>
      </c>
    </row>
    <row r="1329" customFormat="false" ht="12.8" hidden="false" customHeight="false" outlineLevel="0" collapsed="false">
      <c r="A1329" s="1" t="s">
        <v>22</v>
      </c>
      <c r="B1329" s="1" t="s">
        <v>52</v>
      </c>
      <c r="C1329" s="1" t="s">
        <v>53</v>
      </c>
      <c r="D1329" s="1" t="n">
        <v>4265</v>
      </c>
      <c r="E1329" s="6" t="n">
        <v>45810</v>
      </c>
      <c r="F1329" s="1" t="s">
        <v>25</v>
      </c>
      <c r="G1329" s="1" t="s">
        <v>26</v>
      </c>
      <c r="H1329" s="1" t="n">
        <v>1539</v>
      </c>
      <c r="I1329" s="6" t="n">
        <v>45810</v>
      </c>
      <c r="J1329" s="6" t="n">
        <f aca="false">YEAR(E1329)*100+MONTH(E1329)</f>
        <v>202506</v>
      </c>
      <c r="K1329" s="6" t="n">
        <f aca="false">YEAR(I1329)*100+MONTH(I1329)</f>
        <v>202506</v>
      </c>
      <c r="L1329" s="1" t="s">
        <v>264</v>
      </c>
      <c r="M1329" s="1" t="n">
        <v>245.7</v>
      </c>
      <c r="N1329" s="7" t="n">
        <f aca="false">IF(OR(O1329=5101,O1329=5102,O1329=5117,O1329=5922,O1329=6101,O1329=6102,O1329=6107,O1329=6108,O1329=6116,O1329=6117,O1329=6118,O1329=6922),M1329*-1,M1329)</f>
        <v>-245.7</v>
      </c>
      <c r="O1329" s="1" t="n">
        <v>6108</v>
      </c>
      <c r="P1329" s="1" t="s">
        <v>2436</v>
      </c>
      <c r="Q1329" s="8" t="n">
        <v>12</v>
      </c>
      <c r="R1329" s="1" t="s">
        <v>2437</v>
      </c>
      <c r="S1329" s="1" t="n">
        <v>0</v>
      </c>
      <c r="T1329" s="1" t="n">
        <v>0</v>
      </c>
      <c r="U1329" s="1" t="n">
        <v>0</v>
      </c>
      <c r="V1329" s="1" t="n">
        <v>0</v>
      </c>
      <c r="W1329" s="1" t="n">
        <v>126296</v>
      </c>
    </row>
    <row r="1330" customFormat="false" ht="12.8" hidden="false" customHeight="false" outlineLevel="0" collapsed="false">
      <c r="A1330" s="1" t="s">
        <v>22</v>
      </c>
      <c r="B1330" s="1" t="s">
        <v>52</v>
      </c>
      <c r="C1330" s="1" t="s">
        <v>53</v>
      </c>
      <c r="D1330" s="1" t="n">
        <v>4482</v>
      </c>
      <c r="E1330" s="6" t="n">
        <v>45810</v>
      </c>
      <c r="F1330" s="1" t="s">
        <v>25</v>
      </c>
      <c r="G1330" s="1" t="s">
        <v>26</v>
      </c>
      <c r="H1330" s="1" t="n">
        <v>1540</v>
      </c>
      <c r="I1330" s="6" t="n">
        <v>45810</v>
      </c>
      <c r="J1330" s="6" t="n">
        <f aca="false">YEAR(E1330)*100+MONTH(E1330)</f>
        <v>202506</v>
      </c>
      <c r="K1330" s="6" t="n">
        <f aca="false">YEAR(I1330)*100+MONTH(I1330)</f>
        <v>202506</v>
      </c>
      <c r="L1330" s="1" t="s">
        <v>264</v>
      </c>
      <c r="M1330" s="1" t="n">
        <v>2497.95</v>
      </c>
      <c r="N1330" s="7" t="n">
        <f aca="false">IF(OR(O1330=5101,O1330=5102,O1330=5117,O1330=5922,O1330=6101,O1330=6102,O1330=6107,O1330=6108,O1330=6116,O1330=6117,O1330=6118,O1330=6922),M1330*-1,M1330)</f>
        <v>-2497.95</v>
      </c>
      <c r="O1330" s="1" t="n">
        <v>6102</v>
      </c>
      <c r="P1330" s="1" t="s">
        <v>2438</v>
      </c>
      <c r="Q1330" s="8" t="n">
        <v>12</v>
      </c>
      <c r="R1330" s="1" t="s">
        <v>2439</v>
      </c>
      <c r="S1330" s="1" t="s">
        <v>2440</v>
      </c>
      <c r="T1330" s="1" t="n">
        <v>0</v>
      </c>
      <c r="U1330" s="1" t="n">
        <v>0</v>
      </c>
      <c r="V1330" s="1" t="n">
        <v>0</v>
      </c>
      <c r="W1330" s="1" t="n">
        <v>126304</v>
      </c>
    </row>
    <row r="1331" customFormat="false" ht="12.8" hidden="false" customHeight="false" outlineLevel="0" collapsed="false">
      <c r="A1331" s="1" t="s">
        <v>22</v>
      </c>
      <c r="B1331" s="1" t="s">
        <v>52</v>
      </c>
      <c r="C1331" s="1" t="s">
        <v>53</v>
      </c>
      <c r="D1331" s="1" t="n">
        <v>5636</v>
      </c>
      <c r="E1331" s="6" t="n">
        <v>45811</v>
      </c>
      <c r="F1331" s="1" t="s">
        <v>25</v>
      </c>
      <c r="G1331" s="1" t="s">
        <v>26</v>
      </c>
      <c r="H1331" s="1" t="n">
        <v>1544</v>
      </c>
      <c r="I1331" s="6" t="n">
        <v>45811</v>
      </c>
      <c r="J1331" s="6" t="n">
        <f aca="false">YEAR(E1331)*100+MONTH(E1331)</f>
        <v>202506</v>
      </c>
      <c r="K1331" s="6" t="n">
        <f aca="false">YEAR(I1331)*100+MONTH(I1331)</f>
        <v>202506</v>
      </c>
      <c r="L1331" s="1" t="s">
        <v>77</v>
      </c>
      <c r="M1331" s="1" t="n">
        <v>9438.24</v>
      </c>
      <c r="N1331" s="7" t="n">
        <f aca="false">IF(OR(O1331=5101,O1331=5102,O1331=5117,O1331=5922,O1331=6101,O1331=6102,O1331=6107,O1331=6108,O1331=6116,O1331=6117,O1331=6118,O1331=6922),M1331*-1,M1331)</f>
        <v>-9438.24</v>
      </c>
      <c r="O1331" s="1" t="n">
        <v>5102</v>
      </c>
      <c r="P1331" s="1" t="s">
        <v>2441</v>
      </c>
      <c r="Q1331" s="8" t="n">
        <v>20.5</v>
      </c>
      <c r="R1331" s="1" t="s">
        <v>2442</v>
      </c>
      <c r="S1331" s="1" t="s">
        <v>2443</v>
      </c>
      <c r="T1331" s="1" t="n">
        <v>0</v>
      </c>
      <c r="U1331" s="1" t="n">
        <v>0</v>
      </c>
      <c r="V1331" s="1" t="n">
        <v>0</v>
      </c>
      <c r="W1331" s="1" t="n">
        <v>126459</v>
      </c>
    </row>
    <row r="1332" customFormat="false" ht="12.8" hidden="false" customHeight="false" outlineLevel="0" collapsed="false">
      <c r="A1332" s="1" t="s">
        <v>22</v>
      </c>
      <c r="B1332" s="1" t="s">
        <v>23</v>
      </c>
      <c r="C1332" s="1" t="s">
        <v>24</v>
      </c>
      <c r="D1332" s="1" t="n">
        <v>62</v>
      </c>
      <c r="E1332" s="6" t="n">
        <v>45817</v>
      </c>
      <c r="F1332" s="1" t="s">
        <v>25</v>
      </c>
      <c r="G1332" s="1" t="s">
        <v>26</v>
      </c>
      <c r="H1332" s="1" t="n">
        <v>17423</v>
      </c>
      <c r="I1332" s="6" t="n">
        <v>45817</v>
      </c>
      <c r="J1332" s="6" t="n">
        <f aca="false">YEAR(E1332)*100+MONTH(E1332)</f>
        <v>202506</v>
      </c>
      <c r="K1332" s="6" t="n">
        <f aca="false">YEAR(I1332)*100+MONTH(I1332)</f>
        <v>202506</v>
      </c>
      <c r="L1332" s="1" t="s">
        <v>28</v>
      </c>
      <c r="M1332" s="1" t="n">
        <v>35020</v>
      </c>
      <c r="N1332" s="7" t="n">
        <f aca="false">IF(OR(O1332=5101,O1332=5102,O1332=5117,O1332=5922,O1332=6101,O1332=6102,O1332=6107,O1332=6108,O1332=6116,O1332=6117,O1332=6118,O1332=6922),M1332*-1,M1332)</f>
        <v>-35020</v>
      </c>
      <c r="O1332" s="1" t="n">
        <v>5101</v>
      </c>
      <c r="P1332" s="1" t="s">
        <v>2444</v>
      </c>
      <c r="Q1332" s="8" t="n">
        <v>18</v>
      </c>
      <c r="R1332" s="1" t="s">
        <v>2445</v>
      </c>
      <c r="S1332" s="1" t="s">
        <v>2446</v>
      </c>
      <c r="T1332" s="1" t="n">
        <v>0</v>
      </c>
      <c r="U1332" s="1" t="n">
        <v>0</v>
      </c>
      <c r="V1332" s="1" t="n">
        <v>0</v>
      </c>
      <c r="W1332" s="1" t="n">
        <v>127017</v>
      </c>
    </row>
    <row r="1333" customFormat="false" ht="12.8" hidden="false" customHeight="false" outlineLevel="0" collapsed="false">
      <c r="A1333" s="1" t="s">
        <v>22</v>
      </c>
      <c r="B1333" s="1" t="s">
        <v>23</v>
      </c>
      <c r="C1333" s="1" t="s">
        <v>24</v>
      </c>
      <c r="D1333" s="1" t="n">
        <v>1244</v>
      </c>
      <c r="E1333" s="6" t="n">
        <v>45817</v>
      </c>
      <c r="F1333" s="1" t="s">
        <v>25</v>
      </c>
      <c r="G1333" s="1" t="s">
        <v>26</v>
      </c>
      <c r="H1333" s="1" t="n">
        <v>17424</v>
      </c>
      <c r="I1333" s="6" t="n">
        <v>45817</v>
      </c>
      <c r="J1333" s="6" t="n">
        <f aca="false">YEAR(E1333)*100+MONTH(E1333)</f>
        <v>202506</v>
      </c>
      <c r="K1333" s="6" t="n">
        <f aca="false">YEAR(I1333)*100+MONTH(I1333)</f>
        <v>202506</v>
      </c>
      <c r="L1333" s="1" t="s">
        <v>28</v>
      </c>
      <c r="M1333" s="1" t="n">
        <v>1002</v>
      </c>
      <c r="N1333" s="7" t="n">
        <f aca="false">IF(OR(O1333=5101,O1333=5102,O1333=5117,O1333=5922,O1333=6101,O1333=6102,O1333=6107,O1333=6108,O1333=6116,O1333=6117,O1333=6118,O1333=6922),M1333*-1,M1333)</f>
        <v>-1002</v>
      </c>
      <c r="O1333" s="1" t="n">
        <v>5101</v>
      </c>
      <c r="P1333" s="1" t="s">
        <v>2447</v>
      </c>
      <c r="Q1333" s="8" t="n">
        <v>18</v>
      </c>
      <c r="R1333" s="1" t="s">
        <v>2448</v>
      </c>
      <c r="S1333" s="1" t="s">
        <v>2449</v>
      </c>
      <c r="T1333" s="1" t="n">
        <v>0</v>
      </c>
      <c r="U1333" s="1" t="n">
        <v>0</v>
      </c>
      <c r="V1333" s="1" t="n">
        <v>0</v>
      </c>
      <c r="W1333" s="1" t="n">
        <v>127020</v>
      </c>
    </row>
    <row r="1334" customFormat="false" ht="12.8" hidden="false" customHeight="false" outlineLevel="0" collapsed="false">
      <c r="A1334" s="1" t="s">
        <v>22</v>
      </c>
      <c r="B1334" s="1" t="s">
        <v>52</v>
      </c>
      <c r="C1334" s="1" t="s">
        <v>53</v>
      </c>
      <c r="D1334" s="1" t="n">
        <v>4265</v>
      </c>
      <c r="E1334" s="6" t="n">
        <v>45825</v>
      </c>
      <c r="F1334" s="1" t="s">
        <v>25</v>
      </c>
      <c r="G1334" s="1" t="s">
        <v>26</v>
      </c>
      <c r="H1334" s="1" t="n">
        <v>1564</v>
      </c>
      <c r="I1334" s="6" t="n">
        <v>45825</v>
      </c>
      <c r="J1334" s="6" t="n">
        <f aca="false">YEAR(E1334)*100+MONTH(E1334)</f>
        <v>202506</v>
      </c>
      <c r="K1334" s="6" t="n">
        <f aca="false">YEAR(I1334)*100+MONTH(I1334)</f>
        <v>202506</v>
      </c>
      <c r="L1334" s="1" t="s">
        <v>264</v>
      </c>
      <c r="M1334" s="1" t="n">
        <v>699.6</v>
      </c>
      <c r="N1334" s="7" t="n">
        <f aca="false">IF(OR(O1334=5101,O1334=5102,O1334=5117,O1334=5922,O1334=6101,O1334=6102,O1334=6107,O1334=6108,O1334=6116,O1334=6117,O1334=6118,O1334=6922),M1334*-1,M1334)</f>
        <v>-699.6</v>
      </c>
      <c r="O1334" s="1" t="n">
        <v>6108</v>
      </c>
      <c r="P1334" s="1" t="s">
        <v>2450</v>
      </c>
      <c r="Q1334" s="8" t="n">
        <v>12</v>
      </c>
      <c r="R1334" s="1" t="s">
        <v>2451</v>
      </c>
      <c r="S1334" s="1" t="n">
        <v>0</v>
      </c>
      <c r="T1334" s="1" t="n">
        <v>0</v>
      </c>
      <c r="U1334" s="1" t="n">
        <v>0</v>
      </c>
      <c r="V1334" s="1" t="n">
        <v>0</v>
      </c>
      <c r="W1334" s="1" t="n">
        <v>127961</v>
      </c>
    </row>
    <row r="1335" customFormat="false" ht="12.8" hidden="false" customHeight="false" outlineLevel="0" collapsed="false">
      <c r="A1335" s="1" t="s">
        <v>22</v>
      </c>
      <c r="B1335" s="1" t="s">
        <v>23</v>
      </c>
      <c r="C1335" s="1" t="s">
        <v>24</v>
      </c>
      <c r="D1335" s="1" t="n">
        <v>1244</v>
      </c>
      <c r="E1335" s="6" t="n">
        <v>45789</v>
      </c>
      <c r="F1335" s="1" t="s">
        <v>25</v>
      </c>
      <c r="G1335" s="1" t="s">
        <v>26</v>
      </c>
      <c r="H1335" s="1" t="n">
        <v>17294</v>
      </c>
      <c r="I1335" s="6" t="n">
        <v>45789</v>
      </c>
      <c r="J1335" s="6" t="n">
        <f aca="false">YEAR(E1335)*100+MONTH(E1335)</f>
        <v>202505</v>
      </c>
      <c r="K1335" s="6" t="n">
        <f aca="false">YEAR(I1335)*100+MONTH(I1335)</f>
        <v>202505</v>
      </c>
      <c r="L1335" s="1" t="s">
        <v>28</v>
      </c>
      <c r="M1335" s="1" t="n">
        <v>7800</v>
      </c>
      <c r="N1335" s="7" t="n">
        <f aca="false">IF(OR(O1335=5101,O1335=5102,O1335=5117,O1335=5922,O1335=6101,O1335=6102,O1335=6107,O1335=6108,O1335=6116,O1335=6117,O1335=6118,O1335=6922),M1335*-1,M1335)</f>
        <v>-7800</v>
      </c>
      <c r="O1335" s="1" t="n">
        <v>5101</v>
      </c>
      <c r="P1335" s="1" t="s">
        <v>2452</v>
      </c>
      <c r="Q1335" s="8" t="n">
        <v>18</v>
      </c>
      <c r="R1335" s="1" t="s">
        <v>2453</v>
      </c>
      <c r="S1335" s="1" t="s">
        <v>2454</v>
      </c>
      <c r="T1335" s="1" t="n">
        <v>0</v>
      </c>
      <c r="U1335" s="1" t="n">
        <v>0</v>
      </c>
      <c r="V1335" s="1" t="n">
        <v>0</v>
      </c>
      <c r="W1335" s="1" t="n">
        <v>123736</v>
      </c>
    </row>
    <row r="1336" customFormat="false" ht="12.8" hidden="false" customHeight="false" outlineLevel="0" collapsed="false">
      <c r="A1336" s="1" t="s">
        <v>22</v>
      </c>
      <c r="B1336" s="1" t="s">
        <v>32</v>
      </c>
      <c r="C1336" s="1" t="s">
        <v>33</v>
      </c>
      <c r="D1336" s="1" t="n">
        <v>86</v>
      </c>
      <c r="E1336" s="6" t="n">
        <v>45813</v>
      </c>
      <c r="F1336" s="1" t="s">
        <v>25</v>
      </c>
      <c r="G1336" s="1" t="s">
        <v>26</v>
      </c>
      <c r="H1336" s="1" t="n">
        <v>1484</v>
      </c>
      <c r="I1336" s="6" t="n">
        <v>45813</v>
      </c>
      <c r="J1336" s="6" t="n">
        <f aca="false">YEAR(E1336)*100+MONTH(E1336)</f>
        <v>202506</v>
      </c>
      <c r="K1336" s="6" t="n">
        <f aca="false">YEAR(I1336)*100+MONTH(I1336)</f>
        <v>202506</v>
      </c>
      <c r="L1336" s="1" t="s">
        <v>34</v>
      </c>
      <c r="M1336" s="1" t="n">
        <v>662460</v>
      </c>
      <c r="N1336" s="7" t="n">
        <f aca="false">IF(OR(O1336=5101,O1336=5102,O1336=5117,O1336=5922,O1336=6101,O1336=6102,O1336=6107,O1336=6108,O1336=6116,O1336=6117,O1336=6118,O1336=6922),M1336*-1,M1336)</f>
        <v>-662460</v>
      </c>
      <c r="O1336" s="1" t="n">
        <v>5102</v>
      </c>
      <c r="P1336" s="1" t="s">
        <v>2455</v>
      </c>
      <c r="Q1336" s="8" t="n">
        <v>19</v>
      </c>
      <c r="R1336" s="1" t="s">
        <v>2456</v>
      </c>
      <c r="S1336" s="1" t="s">
        <v>2457</v>
      </c>
      <c r="T1336" s="1" t="n">
        <v>0</v>
      </c>
      <c r="U1336" s="1" t="n">
        <v>0</v>
      </c>
      <c r="V1336" s="1" t="n">
        <v>0</v>
      </c>
      <c r="W1336" s="1" t="n">
        <v>126815</v>
      </c>
    </row>
    <row r="1337" customFormat="false" ht="12.8" hidden="false" customHeight="false" outlineLevel="0" collapsed="false">
      <c r="A1337" s="1" t="s">
        <v>22</v>
      </c>
      <c r="B1337" s="1" t="s">
        <v>23</v>
      </c>
      <c r="C1337" s="1" t="s">
        <v>24</v>
      </c>
      <c r="D1337" s="1" t="n">
        <v>3551</v>
      </c>
      <c r="E1337" s="6" t="n">
        <v>45790</v>
      </c>
      <c r="F1337" s="1" t="s">
        <v>25</v>
      </c>
      <c r="G1337" s="1" t="s">
        <v>26</v>
      </c>
      <c r="H1337" s="1" t="n">
        <v>17296</v>
      </c>
      <c r="I1337" s="6" t="n">
        <v>45790</v>
      </c>
      <c r="J1337" s="6" t="n">
        <f aca="false">YEAR(E1337)*100+MONTH(E1337)</f>
        <v>202505</v>
      </c>
      <c r="K1337" s="6" t="n">
        <f aca="false">YEAR(I1337)*100+MONTH(I1337)</f>
        <v>202505</v>
      </c>
      <c r="L1337" s="1" t="s">
        <v>28</v>
      </c>
      <c r="M1337" s="1" t="n">
        <v>16352.2</v>
      </c>
      <c r="N1337" s="7" t="n">
        <f aca="false">IF(OR(O1337=5101,O1337=5102,O1337=5117,O1337=5922,O1337=6101,O1337=6102,O1337=6107,O1337=6108,O1337=6116,O1337=6117,O1337=6118,O1337=6922),M1337*-1,M1337)</f>
        <v>-16352.2</v>
      </c>
      <c r="O1337" s="1" t="n">
        <v>5101</v>
      </c>
      <c r="P1337" s="1" t="s">
        <v>2458</v>
      </c>
      <c r="Q1337" s="8" t="n">
        <v>18</v>
      </c>
      <c r="R1337" s="1" t="s">
        <v>2459</v>
      </c>
      <c r="S1337" s="1" t="s">
        <v>2460</v>
      </c>
      <c r="T1337" s="1" t="n">
        <v>0</v>
      </c>
      <c r="U1337" s="1" t="n">
        <v>0</v>
      </c>
      <c r="V1337" s="1" t="n">
        <v>0</v>
      </c>
      <c r="W1337" s="1" t="n">
        <v>123752</v>
      </c>
    </row>
    <row r="1338" customFormat="false" ht="12.8" hidden="false" customHeight="false" outlineLevel="0" collapsed="false">
      <c r="A1338" s="1" t="s">
        <v>22</v>
      </c>
      <c r="B1338" s="1" t="s">
        <v>32</v>
      </c>
      <c r="C1338" s="1" t="s">
        <v>33</v>
      </c>
      <c r="D1338" s="1" t="n">
        <v>5336</v>
      </c>
      <c r="E1338" s="6" t="n">
        <v>45813</v>
      </c>
      <c r="F1338" s="1" t="s">
        <v>25</v>
      </c>
      <c r="G1338" s="1" t="s">
        <v>26</v>
      </c>
      <c r="H1338" s="1" t="n">
        <v>1485</v>
      </c>
      <c r="I1338" s="6" t="n">
        <v>45813</v>
      </c>
      <c r="J1338" s="6" t="n">
        <f aca="false">YEAR(E1338)*100+MONTH(E1338)</f>
        <v>202506</v>
      </c>
      <c r="K1338" s="6" t="n">
        <f aca="false">YEAR(I1338)*100+MONTH(I1338)</f>
        <v>202506</v>
      </c>
      <c r="L1338" s="1" t="s">
        <v>34</v>
      </c>
      <c r="M1338" s="1" t="n">
        <v>1501.2</v>
      </c>
      <c r="N1338" s="7" t="n">
        <f aca="false">IF(OR(O1338=5101,O1338=5102,O1338=5117,O1338=5922,O1338=6101,O1338=6102,O1338=6107,O1338=6108,O1338=6116,O1338=6117,O1338=6118,O1338=6922),M1338*-1,M1338)</f>
        <v>-1501.2</v>
      </c>
      <c r="O1338" s="1" t="n">
        <v>5102</v>
      </c>
      <c r="P1338" s="1" t="n">
        <v>0</v>
      </c>
      <c r="Q1338" s="8" t="n">
        <v>0</v>
      </c>
      <c r="R1338" s="1" t="n">
        <v>0</v>
      </c>
      <c r="S1338" s="1" t="s">
        <v>2461</v>
      </c>
      <c r="T1338" s="1" t="n">
        <v>0</v>
      </c>
      <c r="U1338" s="1" t="n">
        <v>0</v>
      </c>
      <c r="V1338" s="1" t="n">
        <v>0</v>
      </c>
      <c r="W1338" s="1" t="n">
        <v>126854</v>
      </c>
    </row>
    <row r="1339" customFormat="false" ht="12.8" hidden="false" customHeight="false" outlineLevel="0" collapsed="false">
      <c r="A1339" s="1" t="s">
        <v>22</v>
      </c>
      <c r="B1339" s="1" t="s">
        <v>23</v>
      </c>
      <c r="C1339" s="1" t="s">
        <v>24</v>
      </c>
      <c r="D1339" s="1" t="n">
        <v>2392</v>
      </c>
      <c r="E1339" s="6" t="n">
        <v>45775</v>
      </c>
      <c r="F1339" s="1" t="s">
        <v>25</v>
      </c>
      <c r="G1339" s="1" t="s">
        <v>26</v>
      </c>
      <c r="H1339" s="1" t="n">
        <v>493</v>
      </c>
      <c r="I1339" s="6" t="n">
        <v>45728</v>
      </c>
      <c r="J1339" s="6" t="n">
        <f aca="false">YEAR(E1339)*100+MONTH(E1339)</f>
        <v>202504</v>
      </c>
      <c r="K1339" s="6" t="n">
        <f aca="false">YEAR(I1339)*100+MONTH(I1339)</f>
        <v>202503</v>
      </c>
      <c r="L1339" s="1" t="s">
        <v>28</v>
      </c>
      <c r="M1339" s="1" t="n">
        <v>30.8</v>
      </c>
      <c r="N1339" s="7" t="n">
        <f aca="false">IF(OR(O1339=5101,O1339=5102,O1339=5117,O1339=5922,O1339=6101,O1339=6102,O1339=6107,O1339=6108,O1339=6116,O1339=6117,O1339=6118,O1339=6922),M1339*-1,M1339)</f>
        <v>30.8</v>
      </c>
      <c r="O1339" s="1" t="n">
        <v>1201</v>
      </c>
      <c r="P1339" s="1" t="s">
        <v>2462</v>
      </c>
      <c r="Q1339" s="8" t="n">
        <v>17.54</v>
      </c>
      <c r="R1339" s="1" t="s">
        <v>2463</v>
      </c>
      <c r="S1339" s="1" t="s">
        <v>2464</v>
      </c>
      <c r="T1339" s="1" t="n">
        <v>0</v>
      </c>
      <c r="U1339" s="1" t="n">
        <v>0</v>
      </c>
      <c r="V1339" s="1" t="n">
        <v>0</v>
      </c>
      <c r="W1339" s="1" t="n">
        <v>121885</v>
      </c>
    </row>
    <row r="1340" customFormat="false" ht="12.8" hidden="false" customHeight="false" outlineLevel="0" collapsed="false">
      <c r="A1340" s="1" t="s">
        <v>22</v>
      </c>
      <c r="B1340" s="1" t="s">
        <v>23</v>
      </c>
      <c r="C1340" s="1" t="s">
        <v>24</v>
      </c>
      <c r="D1340" s="1" t="n">
        <v>312</v>
      </c>
      <c r="E1340" s="6" t="n">
        <v>45764</v>
      </c>
      <c r="F1340" s="1" t="s">
        <v>25</v>
      </c>
      <c r="G1340" s="1" t="s">
        <v>94</v>
      </c>
      <c r="H1340" s="1" t="n">
        <v>79984</v>
      </c>
      <c r="I1340" s="6" t="n">
        <v>45757</v>
      </c>
      <c r="J1340" s="6" t="n">
        <f aca="false">YEAR(E1340)*100+MONTH(E1340)</f>
        <v>202504</v>
      </c>
      <c r="K1340" s="6" t="n">
        <f aca="false">YEAR(I1340)*100+MONTH(I1340)</f>
        <v>202504</v>
      </c>
      <c r="L1340" s="1" t="s">
        <v>28</v>
      </c>
      <c r="M1340" s="1" t="n">
        <v>112240</v>
      </c>
      <c r="N1340" s="7" t="n">
        <f aca="false">IF(OR(O1340=5101,O1340=5102,O1340=5117,O1340=5922,O1340=6101,O1340=6102,O1340=6107,O1340=6108,O1340=6116,O1340=6117,O1340=6118,O1340=6922),M1340*-1,M1340)</f>
        <v>112240</v>
      </c>
      <c r="O1340" s="1" t="n">
        <v>1201</v>
      </c>
      <c r="P1340" s="1" t="s">
        <v>2465</v>
      </c>
      <c r="Q1340" s="8" t="n">
        <v>18</v>
      </c>
      <c r="R1340" s="1" t="s">
        <v>2466</v>
      </c>
      <c r="S1340" s="1" t="s">
        <v>2467</v>
      </c>
      <c r="T1340" s="1" t="n">
        <v>0</v>
      </c>
      <c r="U1340" s="1" t="n">
        <v>0</v>
      </c>
      <c r="V1340" s="1" t="n">
        <v>0</v>
      </c>
      <c r="W1340" s="1" t="n">
        <v>121153</v>
      </c>
    </row>
    <row r="1341" customFormat="false" ht="12.8" hidden="false" customHeight="false" outlineLevel="0" collapsed="false">
      <c r="A1341" s="1" t="s">
        <v>22</v>
      </c>
      <c r="B1341" s="1" t="s">
        <v>23</v>
      </c>
      <c r="C1341" s="1" t="s">
        <v>24</v>
      </c>
      <c r="D1341" s="1" t="n">
        <v>796</v>
      </c>
      <c r="E1341" s="6" t="n">
        <v>45793</v>
      </c>
      <c r="F1341" s="1" t="s">
        <v>25</v>
      </c>
      <c r="G1341" s="1" t="s">
        <v>26</v>
      </c>
      <c r="H1341" s="1" t="n">
        <v>17304</v>
      </c>
      <c r="I1341" s="6" t="n">
        <v>45793</v>
      </c>
      <c r="J1341" s="6" t="n">
        <f aca="false">YEAR(E1341)*100+MONTH(E1341)</f>
        <v>202505</v>
      </c>
      <c r="K1341" s="6" t="n">
        <f aca="false">YEAR(I1341)*100+MONTH(I1341)</f>
        <v>202505</v>
      </c>
      <c r="L1341" s="1" t="s">
        <v>27</v>
      </c>
      <c r="M1341" s="1" t="n">
        <v>3156.74</v>
      </c>
      <c r="N1341" s="7" t="n">
        <f aca="false">IF(OR(O1341=5101,O1341=5102,O1341=5117,O1341=5922,O1341=6101,O1341=6102,O1341=6107,O1341=6108,O1341=6116,O1341=6117,O1341=6118,O1341=6922),M1341*-1,M1341)</f>
        <v>-3156.74</v>
      </c>
      <c r="O1341" s="1" t="n">
        <v>6101</v>
      </c>
      <c r="P1341" s="1" t="s">
        <v>2468</v>
      </c>
      <c r="Q1341" s="8" t="n">
        <v>12</v>
      </c>
      <c r="R1341" s="1" t="s">
        <v>2469</v>
      </c>
      <c r="S1341" s="1" t="s">
        <v>2470</v>
      </c>
      <c r="T1341" s="1" t="n">
        <v>0</v>
      </c>
      <c r="U1341" s="1" t="n">
        <v>0</v>
      </c>
      <c r="V1341" s="1" t="n">
        <v>0</v>
      </c>
      <c r="W1341" s="1" t="n">
        <v>124317</v>
      </c>
    </row>
    <row r="1342" customFormat="false" ht="12.8" hidden="false" customHeight="false" outlineLevel="0" collapsed="false">
      <c r="A1342" s="1" t="s">
        <v>22</v>
      </c>
      <c r="B1342" s="1" t="s">
        <v>52</v>
      </c>
      <c r="C1342" s="1" t="s">
        <v>53</v>
      </c>
      <c r="D1342" s="1" t="n">
        <v>4463</v>
      </c>
      <c r="E1342" s="6" t="n">
        <v>45820</v>
      </c>
      <c r="F1342" s="1" t="s">
        <v>25</v>
      </c>
      <c r="G1342" s="1" t="s">
        <v>26</v>
      </c>
      <c r="H1342" s="1" t="n">
        <v>1557</v>
      </c>
      <c r="I1342" s="6" t="n">
        <v>45820</v>
      </c>
      <c r="J1342" s="6" t="n">
        <f aca="false">YEAR(E1342)*100+MONTH(E1342)</f>
        <v>202506</v>
      </c>
      <c r="K1342" s="6" t="n">
        <f aca="false">YEAR(I1342)*100+MONTH(I1342)</f>
        <v>202506</v>
      </c>
      <c r="L1342" s="1" t="s">
        <v>77</v>
      </c>
      <c r="M1342" s="1" t="n">
        <v>11440</v>
      </c>
      <c r="N1342" s="7" t="n">
        <f aca="false">IF(OR(O1342=5101,O1342=5102,O1342=5117,O1342=5922,O1342=6101,O1342=6102,O1342=6107,O1342=6108,O1342=6116,O1342=6117,O1342=6118,O1342=6922),M1342*-1,M1342)</f>
        <v>-11440</v>
      </c>
      <c r="O1342" s="1" t="n">
        <v>5102</v>
      </c>
      <c r="P1342" s="1" t="s">
        <v>2471</v>
      </c>
      <c r="Q1342" s="8" t="n">
        <v>20.5</v>
      </c>
      <c r="R1342" s="1" t="s">
        <v>2472</v>
      </c>
      <c r="S1342" s="1" t="s">
        <v>2473</v>
      </c>
      <c r="T1342" s="1" t="n">
        <v>0</v>
      </c>
      <c r="U1342" s="1" t="n">
        <v>0</v>
      </c>
      <c r="V1342" s="1" t="n">
        <v>0</v>
      </c>
      <c r="W1342" s="1" t="n">
        <v>127524</v>
      </c>
    </row>
    <row r="1343" customFormat="false" ht="12.8" hidden="false" customHeight="false" outlineLevel="0" collapsed="false">
      <c r="A1343" s="1" t="s">
        <v>22</v>
      </c>
      <c r="B1343" s="1" t="s">
        <v>29</v>
      </c>
      <c r="C1343" s="1" t="s">
        <v>30</v>
      </c>
      <c r="D1343" s="1" t="n">
        <v>205</v>
      </c>
      <c r="E1343" s="6" t="n">
        <v>45805</v>
      </c>
      <c r="F1343" s="1" t="s">
        <v>25</v>
      </c>
      <c r="G1343" s="1" t="s">
        <v>26</v>
      </c>
      <c r="H1343" s="1" t="n">
        <v>5784</v>
      </c>
      <c r="I1343" s="6" t="n">
        <v>45805</v>
      </c>
      <c r="J1343" s="6" t="n">
        <f aca="false">YEAR(E1343)*100+MONTH(E1343)</f>
        <v>202505</v>
      </c>
      <c r="K1343" s="6" t="n">
        <f aca="false">YEAR(I1343)*100+MONTH(I1343)</f>
        <v>202505</v>
      </c>
      <c r="L1343" s="1" t="s">
        <v>39</v>
      </c>
      <c r="M1343" s="1" t="n">
        <v>728</v>
      </c>
      <c r="N1343" s="7" t="n">
        <f aca="false">IF(OR(O1343=5101,O1343=5102,O1343=5117,O1343=5922,O1343=6101,O1343=6102,O1343=6107,O1343=6108,O1343=6116,O1343=6117,O1343=6118,O1343=6922),M1343*-1,M1343)</f>
        <v>-728</v>
      </c>
      <c r="O1343" s="1" t="n">
        <v>5102</v>
      </c>
      <c r="P1343" s="1" t="n">
        <v>0</v>
      </c>
      <c r="Q1343" s="8" t="n">
        <v>0</v>
      </c>
      <c r="R1343" s="1" t="n">
        <v>0</v>
      </c>
      <c r="S1343" s="1" t="n">
        <v>728</v>
      </c>
      <c r="T1343" s="1" t="n">
        <v>0</v>
      </c>
      <c r="U1343" s="1" t="n">
        <v>0</v>
      </c>
      <c r="V1343" s="1" t="n">
        <v>0</v>
      </c>
      <c r="W1343" s="1" t="n">
        <v>125534</v>
      </c>
    </row>
    <row r="1344" customFormat="false" ht="12.8" hidden="false" customHeight="false" outlineLevel="0" collapsed="false">
      <c r="A1344" s="1" t="s">
        <v>22</v>
      </c>
      <c r="B1344" s="1" t="s">
        <v>23</v>
      </c>
      <c r="C1344" s="1" t="s">
        <v>24</v>
      </c>
      <c r="D1344" s="1" t="n">
        <v>83</v>
      </c>
      <c r="E1344" s="6" t="n">
        <v>45804</v>
      </c>
      <c r="F1344" s="1" t="s">
        <v>25</v>
      </c>
      <c r="G1344" s="1" t="s">
        <v>717</v>
      </c>
      <c r="H1344" s="1" t="n">
        <v>2671</v>
      </c>
      <c r="I1344" s="6" t="n">
        <v>45804</v>
      </c>
      <c r="J1344" s="6" t="n">
        <f aca="false">YEAR(E1344)*100+MONTH(E1344)</f>
        <v>202505</v>
      </c>
      <c r="K1344" s="6" t="n">
        <f aca="false">YEAR(I1344)*100+MONTH(I1344)</f>
        <v>202505</v>
      </c>
      <c r="L1344" s="1" t="s">
        <v>28</v>
      </c>
      <c r="M1344" s="1" t="n">
        <v>29.95</v>
      </c>
      <c r="N1344" s="7" t="n">
        <f aca="false">IF(OR(O1344=5101,O1344=5102,O1344=5117,O1344=5922,O1344=6101,O1344=6102,O1344=6107,O1344=6108,O1344=6116,O1344=6117,O1344=6118,O1344=6922),M1344*-1,M1344)</f>
        <v>29.95</v>
      </c>
      <c r="O1344" s="1" t="n">
        <v>2201</v>
      </c>
      <c r="P1344" s="1" t="s">
        <v>2474</v>
      </c>
      <c r="Q1344" s="8" t="n">
        <v>7</v>
      </c>
      <c r="R1344" s="1" t="s">
        <v>2475</v>
      </c>
      <c r="S1344" s="1" t="s">
        <v>2476</v>
      </c>
      <c r="T1344" s="1" t="n">
        <v>0</v>
      </c>
      <c r="U1344" s="1" t="n">
        <v>0</v>
      </c>
      <c r="V1344" s="1" t="n">
        <v>0</v>
      </c>
      <c r="W1344" s="1" t="n">
        <v>125464</v>
      </c>
    </row>
    <row r="1345" customFormat="false" ht="12.8" hidden="false" customHeight="false" outlineLevel="0" collapsed="false">
      <c r="A1345" s="1" t="s">
        <v>22</v>
      </c>
      <c r="B1345" s="1" t="s">
        <v>29</v>
      </c>
      <c r="C1345" s="1" t="s">
        <v>30</v>
      </c>
      <c r="D1345" s="1" t="n">
        <v>4716</v>
      </c>
      <c r="E1345" s="6" t="n">
        <v>45831</v>
      </c>
      <c r="F1345" s="1" t="s">
        <v>25</v>
      </c>
      <c r="G1345" s="1" t="s">
        <v>26</v>
      </c>
      <c r="H1345" s="1" t="n">
        <v>5810</v>
      </c>
      <c r="I1345" s="6" t="n">
        <v>45831</v>
      </c>
      <c r="J1345" s="6" t="n">
        <f aca="false">YEAR(E1345)*100+MONTH(E1345)</f>
        <v>202506</v>
      </c>
      <c r="K1345" s="6" t="n">
        <f aca="false">YEAR(I1345)*100+MONTH(I1345)</f>
        <v>202506</v>
      </c>
      <c r="L1345" s="1" t="s">
        <v>551</v>
      </c>
      <c r="M1345" s="1" t="n">
        <v>79912</v>
      </c>
      <c r="N1345" s="7" t="n">
        <f aca="false">IF(OR(O1345=5101,O1345=5102,O1345=5117,O1345=5922,O1345=6101,O1345=6102,O1345=6107,O1345=6108,O1345=6116,O1345=6117,O1345=6118,O1345=6922),M1345*-1,M1345)</f>
        <v>-79912</v>
      </c>
      <c r="O1345" s="1" t="n">
        <v>6102</v>
      </c>
      <c r="P1345" s="1" t="s">
        <v>2477</v>
      </c>
      <c r="Q1345" s="8" t="n">
        <v>12</v>
      </c>
      <c r="R1345" s="1" t="s">
        <v>2478</v>
      </c>
      <c r="S1345" s="1" t="s">
        <v>2479</v>
      </c>
      <c r="T1345" s="1" t="n">
        <v>0</v>
      </c>
      <c r="U1345" s="1" t="n">
        <v>0</v>
      </c>
      <c r="V1345" s="1" t="n">
        <v>0</v>
      </c>
      <c r="W1345" s="1" t="n">
        <v>128338</v>
      </c>
    </row>
    <row r="1346" customFormat="false" ht="12.8" hidden="false" customHeight="false" outlineLevel="0" collapsed="false">
      <c r="A1346" s="1" t="s">
        <v>22</v>
      </c>
      <c r="B1346" s="1" t="s">
        <v>23</v>
      </c>
      <c r="C1346" s="1" t="s">
        <v>24</v>
      </c>
      <c r="D1346" s="1" t="n">
        <v>1</v>
      </c>
      <c r="E1346" s="6" t="n">
        <v>45798</v>
      </c>
      <c r="F1346" s="1" t="s">
        <v>25</v>
      </c>
      <c r="G1346" s="1" t="s">
        <v>26</v>
      </c>
      <c r="H1346" s="1" t="n">
        <v>17311</v>
      </c>
      <c r="I1346" s="6" t="n">
        <v>45798</v>
      </c>
      <c r="J1346" s="6" t="n">
        <f aca="false">YEAR(E1346)*100+MONTH(E1346)</f>
        <v>202505</v>
      </c>
      <c r="K1346" s="6" t="n">
        <f aca="false">YEAR(I1346)*100+MONTH(I1346)</f>
        <v>202505</v>
      </c>
      <c r="L1346" s="1" t="s">
        <v>28</v>
      </c>
      <c r="M1346" s="1" t="n">
        <v>560</v>
      </c>
      <c r="N1346" s="7" t="n">
        <f aca="false">IF(OR(O1346=5101,O1346=5102,O1346=5117,O1346=5922,O1346=6101,O1346=6102,O1346=6107,O1346=6108,O1346=6116,O1346=6117,O1346=6118,O1346=6922),M1346*-1,M1346)</f>
        <v>560</v>
      </c>
      <c r="O1346" s="1" t="n">
        <v>1201</v>
      </c>
      <c r="P1346" s="1" t="s">
        <v>2480</v>
      </c>
      <c r="Q1346" s="8" t="n">
        <v>7</v>
      </c>
      <c r="R1346" s="1" t="s">
        <v>2481</v>
      </c>
      <c r="S1346" s="1" t="s">
        <v>2482</v>
      </c>
      <c r="T1346" s="1" t="n">
        <v>0</v>
      </c>
      <c r="U1346" s="1" t="n">
        <v>0</v>
      </c>
      <c r="V1346" s="1" t="n">
        <v>0</v>
      </c>
      <c r="W1346" s="1" t="n">
        <v>124771</v>
      </c>
    </row>
    <row r="1347" customFormat="false" ht="12.8" hidden="false" customHeight="false" outlineLevel="0" collapsed="false">
      <c r="A1347" s="1" t="s">
        <v>22</v>
      </c>
      <c r="B1347" s="1" t="s">
        <v>58</v>
      </c>
      <c r="C1347" s="1" t="s">
        <v>59</v>
      </c>
      <c r="D1347" s="1" t="n">
        <v>5662</v>
      </c>
      <c r="E1347" s="6" t="n">
        <v>45793</v>
      </c>
      <c r="F1347" s="1" t="s">
        <v>25</v>
      </c>
      <c r="G1347" s="1" t="s">
        <v>26</v>
      </c>
      <c r="H1347" s="1" t="n">
        <v>1299</v>
      </c>
      <c r="I1347" s="6" t="n">
        <v>45793</v>
      </c>
      <c r="J1347" s="6" t="n">
        <f aca="false">YEAR(E1347)*100+MONTH(E1347)</f>
        <v>202505</v>
      </c>
      <c r="K1347" s="6" t="n">
        <f aca="false">YEAR(I1347)*100+MONTH(I1347)</f>
        <v>202505</v>
      </c>
      <c r="L1347" s="1" t="s">
        <v>60</v>
      </c>
      <c r="M1347" s="1" t="n">
        <v>2712</v>
      </c>
      <c r="N1347" s="7" t="n">
        <f aca="false">IF(OR(O1347=5101,O1347=5102,O1347=5117,O1347=5922,O1347=6101,O1347=6102,O1347=6107,O1347=6108,O1347=6116,O1347=6117,O1347=6118,O1347=6922),M1347*-1,M1347)</f>
        <v>-2712</v>
      </c>
      <c r="O1347" s="1" t="n">
        <v>5102</v>
      </c>
      <c r="P1347" s="1" t="n">
        <v>0</v>
      </c>
      <c r="Q1347" s="8" t="n">
        <v>0</v>
      </c>
      <c r="R1347" s="1" t="n">
        <v>0</v>
      </c>
      <c r="S1347" s="1" t="n">
        <v>2712</v>
      </c>
      <c r="T1347" s="1" t="n">
        <v>0</v>
      </c>
      <c r="U1347" s="1" t="n">
        <v>0</v>
      </c>
      <c r="V1347" s="1" t="n">
        <v>0</v>
      </c>
      <c r="W1347" s="1" t="n">
        <v>124335</v>
      </c>
    </row>
    <row r="1348" customFormat="false" ht="12.8" hidden="false" customHeight="false" outlineLevel="0" collapsed="false">
      <c r="A1348" s="1" t="s">
        <v>22</v>
      </c>
      <c r="B1348" s="1" t="s">
        <v>29</v>
      </c>
      <c r="C1348" s="1" t="s">
        <v>30</v>
      </c>
      <c r="D1348" s="1" t="n">
        <v>4616</v>
      </c>
      <c r="E1348" s="6" t="n">
        <v>45797</v>
      </c>
      <c r="F1348" s="1" t="s">
        <v>25</v>
      </c>
      <c r="G1348" s="1" t="s">
        <v>26</v>
      </c>
      <c r="H1348" s="1" t="n">
        <v>5752</v>
      </c>
      <c r="I1348" s="6" t="n">
        <v>45797</v>
      </c>
      <c r="J1348" s="6" t="n">
        <f aca="false">YEAR(E1348)*100+MONTH(E1348)</f>
        <v>202505</v>
      </c>
      <c r="K1348" s="6" t="n">
        <f aca="false">YEAR(I1348)*100+MONTH(I1348)</f>
        <v>202505</v>
      </c>
      <c r="L1348" s="1" t="s">
        <v>39</v>
      </c>
      <c r="M1348" s="1" t="n">
        <v>29200</v>
      </c>
      <c r="N1348" s="7" t="n">
        <f aca="false">IF(OR(O1348=5101,O1348=5102,O1348=5117,O1348=5922,O1348=6101,O1348=6102,O1348=6107,O1348=6108,O1348=6116,O1348=6117,O1348=6118,O1348=6922),M1348*-1,M1348)</f>
        <v>-29200</v>
      </c>
      <c r="O1348" s="1" t="n">
        <v>5102</v>
      </c>
      <c r="P1348" s="1" t="n">
        <v>0</v>
      </c>
      <c r="Q1348" s="8" t="n">
        <v>0</v>
      </c>
      <c r="R1348" s="1" t="n">
        <v>0</v>
      </c>
      <c r="S1348" s="1" t="n">
        <v>29200</v>
      </c>
      <c r="T1348" s="1" t="n">
        <v>0</v>
      </c>
      <c r="U1348" s="1" t="n">
        <v>0</v>
      </c>
      <c r="V1348" s="1" t="n">
        <v>0</v>
      </c>
      <c r="W1348" s="1" t="n">
        <v>124660</v>
      </c>
    </row>
    <row r="1349" customFormat="false" ht="12.8" hidden="false" customHeight="false" outlineLevel="0" collapsed="false">
      <c r="A1349" s="1" t="s">
        <v>22</v>
      </c>
      <c r="B1349" s="1" t="s">
        <v>29</v>
      </c>
      <c r="C1349" s="1" t="s">
        <v>30</v>
      </c>
      <c r="D1349" s="1" t="n">
        <v>4848</v>
      </c>
      <c r="E1349" s="6" t="n">
        <v>45785</v>
      </c>
      <c r="F1349" s="1" t="s">
        <v>25</v>
      </c>
      <c r="G1349" s="1" t="s">
        <v>26</v>
      </c>
      <c r="H1349" s="1" t="n">
        <v>5718</v>
      </c>
      <c r="I1349" s="6" t="n">
        <v>45785</v>
      </c>
      <c r="J1349" s="6" t="n">
        <f aca="false">YEAR(E1349)*100+MONTH(E1349)</f>
        <v>202505</v>
      </c>
      <c r="K1349" s="6" t="n">
        <f aca="false">YEAR(I1349)*100+MONTH(I1349)</f>
        <v>202505</v>
      </c>
      <c r="L1349" s="1" t="s">
        <v>31</v>
      </c>
      <c r="M1349" s="1" t="n">
        <v>4875</v>
      </c>
      <c r="N1349" s="7" t="n">
        <f aca="false">IF(OR(O1349=5101,O1349=5102,O1349=5117,O1349=5922,O1349=6101,O1349=6102,O1349=6107,O1349=6108,O1349=6116,O1349=6117,O1349=6118,O1349=6922),M1349*-1,M1349)</f>
        <v>-4875</v>
      </c>
      <c r="O1349" s="1" t="n">
        <v>6102</v>
      </c>
      <c r="P1349" s="1" t="n">
        <v>1950</v>
      </c>
      <c r="Q1349" s="8" t="n">
        <v>7</v>
      </c>
      <c r="R1349" s="1" t="s">
        <v>2483</v>
      </c>
      <c r="S1349" s="1" t="n">
        <v>2925</v>
      </c>
      <c r="T1349" s="1" t="n">
        <v>0</v>
      </c>
      <c r="U1349" s="1" t="n">
        <v>0</v>
      </c>
      <c r="V1349" s="1" t="n">
        <v>0</v>
      </c>
      <c r="W1349" s="1" t="n">
        <v>123160</v>
      </c>
    </row>
    <row r="1350" customFormat="false" ht="12.8" hidden="false" customHeight="false" outlineLevel="0" collapsed="false">
      <c r="A1350" s="1" t="s">
        <v>22</v>
      </c>
      <c r="B1350" s="1" t="s">
        <v>23</v>
      </c>
      <c r="C1350" s="1" t="s">
        <v>24</v>
      </c>
      <c r="D1350" s="1" t="n">
        <v>3210</v>
      </c>
      <c r="E1350" s="6" t="n">
        <v>45835</v>
      </c>
      <c r="F1350" s="1" t="s">
        <v>25</v>
      </c>
      <c r="G1350" s="1" t="s">
        <v>26</v>
      </c>
      <c r="H1350" s="1" t="n">
        <v>17559</v>
      </c>
      <c r="I1350" s="6" t="n">
        <v>45835</v>
      </c>
      <c r="J1350" s="6" t="n">
        <f aca="false">YEAR(E1350)*100+MONTH(E1350)</f>
        <v>202506</v>
      </c>
      <c r="K1350" s="6" t="n">
        <f aca="false">YEAR(I1350)*100+MONTH(I1350)</f>
        <v>202506</v>
      </c>
      <c r="L1350" s="1" t="s">
        <v>139</v>
      </c>
      <c r="M1350" s="1" t="n">
        <v>1907.68</v>
      </c>
      <c r="N1350" s="7" t="n">
        <f aca="false">IF(OR(O1350=5101,O1350=5102,O1350=5117,O1350=5922,O1350=6101,O1350=6102,O1350=6107,O1350=6108,O1350=6116,O1350=6117,O1350=6118,O1350=6922),M1350*-1,M1350)</f>
        <v>-1907.68</v>
      </c>
      <c r="O1350" s="1" t="n">
        <v>6101</v>
      </c>
      <c r="P1350" s="1" t="s">
        <v>2484</v>
      </c>
      <c r="Q1350" s="8" t="n">
        <v>7</v>
      </c>
      <c r="R1350" s="1" t="s">
        <v>2485</v>
      </c>
      <c r="S1350" s="1" t="s">
        <v>2486</v>
      </c>
      <c r="T1350" s="1" t="n">
        <v>0</v>
      </c>
      <c r="U1350" s="1" t="n">
        <v>0</v>
      </c>
      <c r="V1350" s="1" t="n">
        <v>0</v>
      </c>
      <c r="W1350" s="1" t="n">
        <v>129434</v>
      </c>
    </row>
    <row r="1351" customFormat="false" ht="12.8" hidden="false" customHeight="false" outlineLevel="0" collapsed="false">
      <c r="A1351" s="1" t="s">
        <v>22</v>
      </c>
      <c r="B1351" s="1" t="s">
        <v>23</v>
      </c>
      <c r="C1351" s="1" t="s">
        <v>24</v>
      </c>
      <c r="D1351" s="1" t="n">
        <v>796</v>
      </c>
      <c r="E1351" s="6" t="n">
        <v>45859</v>
      </c>
      <c r="F1351" s="1" t="s">
        <v>25</v>
      </c>
      <c r="G1351" s="1" t="s">
        <v>26</v>
      </c>
      <c r="H1351" s="1" t="n">
        <v>17671</v>
      </c>
      <c r="I1351" s="6" t="n">
        <v>45859</v>
      </c>
      <c r="J1351" s="6" t="n">
        <f aca="false">YEAR(E1351)*100+MONTH(E1351)</f>
        <v>202507</v>
      </c>
      <c r="K1351" s="6" t="n">
        <f aca="false">YEAR(I1351)*100+MONTH(I1351)</f>
        <v>202507</v>
      </c>
      <c r="L1351" s="1" t="s">
        <v>27</v>
      </c>
      <c r="M1351" s="1" t="n">
        <v>5134.07</v>
      </c>
      <c r="N1351" s="7" t="n">
        <f aca="false">IF(OR(O1351=5101,O1351=5102,O1351=5117,O1351=5922,O1351=6101,O1351=6102,O1351=6107,O1351=6108,O1351=6116,O1351=6117,O1351=6118,O1351=6922),M1351*-1,M1351)</f>
        <v>-5134.07</v>
      </c>
      <c r="O1351" s="1" t="n">
        <v>6102</v>
      </c>
      <c r="P1351" s="1" t="s">
        <v>2487</v>
      </c>
      <c r="Q1351" s="8" t="n">
        <v>12</v>
      </c>
      <c r="R1351" s="1" t="s">
        <v>2488</v>
      </c>
      <c r="S1351" s="1" t="s">
        <v>2489</v>
      </c>
      <c r="T1351" s="1" t="n">
        <v>0</v>
      </c>
      <c r="U1351" s="1" t="n">
        <v>0</v>
      </c>
      <c r="V1351" s="1" t="n">
        <v>0</v>
      </c>
      <c r="W1351" s="1" t="n">
        <v>132622</v>
      </c>
    </row>
    <row r="1352" customFormat="false" ht="12.8" hidden="false" customHeight="false" outlineLevel="0" collapsed="false">
      <c r="A1352" s="1" t="s">
        <v>22</v>
      </c>
      <c r="B1352" s="1" t="s">
        <v>23</v>
      </c>
      <c r="C1352" s="1" t="s">
        <v>24</v>
      </c>
      <c r="D1352" s="1" t="n">
        <v>796</v>
      </c>
      <c r="E1352" s="6" t="n">
        <v>45859</v>
      </c>
      <c r="F1352" s="1" t="s">
        <v>25</v>
      </c>
      <c r="G1352" s="1" t="s">
        <v>26</v>
      </c>
      <c r="H1352" s="1" t="n">
        <v>17672</v>
      </c>
      <c r="I1352" s="6" t="n">
        <v>45859</v>
      </c>
      <c r="J1352" s="6" t="n">
        <f aca="false">YEAR(E1352)*100+MONTH(E1352)</f>
        <v>202507</v>
      </c>
      <c r="K1352" s="6" t="n">
        <f aca="false">YEAR(I1352)*100+MONTH(I1352)</f>
        <v>202507</v>
      </c>
      <c r="L1352" s="1" t="s">
        <v>27</v>
      </c>
      <c r="M1352" s="1" t="n">
        <v>12022.51</v>
      </c>
      <c r="N1352" s="7" t="n">
        <f aca="false">IF(OR(O1352=5101,O1352=5102,O1352=5117,O1352=5922,O1352=6101,O1352=6102,O1352=6107,O1352=6108,O1352=6116,O1352=6117,O1352=6118,O1352=6922),M1352*-1,M1352)</f>
        <v>-12022.51</v>
      </c>
      <c r="O1352" s="1" t="n">
        <v>6101</v>
      </c>
      <c r="P1352" s="1" t="s">
        <v>2490</v>
      </c>
      <c r="Q1352" s="8" t="n">
        <v>12</v>
      </c>
      <c r="R1352" s="1" t="s">
        <v>2491</v>
      </c>
      <c r="S1352" s="1" t="s">
        <v>2492</v>
      </c>
      <c r="T1352" s="1" t="n">
        <v>0</v>
      </c>
      <c r="U1352" s="1" t="n">
        <v>0</v>
      </c>
      <c r="V1352" s="1" t="n">
        <v>0</v>
      </c>
      <c r="W1352" s="1" t="n">
        <v>132623</v>
      </c>
    </row>
    <row r="1353" customFormat="false" ht="12.8" hidden="false" customHeight="false" outlineLevel="0" collapsed="false">
      <c r="A1353" s="1" t="s">
        <v>22</v>
      </c>
      <c r="B1353" s="1" t="s">
        <v>29</v>
      </c>
      <c r="C1353" s="1" t="s">
        <v>30</v>
      </c>
      <c r="D1353" s="1" t="n">
        <v>2212</v>
      </c>
      <c r="E1353" s="6" t="n">
        <v>45846</v>
      </c>
      <c r="F1353" s="1" t="s">
        <v>25</v>
      </c>
      <c r="G1353" s="1" t="s">
        <v>26</v>
      </c>
      <c r="H1353" s="1" t="n">
        <v>5870</v>
      </c>
      <c r="I1353" s="6" t="n">
        <v>45846</v>
      </c>
      <c r="J1353" s="6" t="n">
        <f aca="false">YEAR(E1353)*100+MONTH(E1353)</f>
        <v>202507</v>
      </c>
      <c r="K1353" s="6" t="n">
        <f aca="false">YEAR(I1353)*100+MONTH(I1353)</f>
        <v>202507</v>
      </c>
      <c r="L1353" s="1" t="s">
        <v>268</v>
      </c>
      <c r="M1353" s="1" t="n">
        <v>1636.48</v>
      </c>
      <c r="N1353" s="7" t="n">
        <f aca="false">IF(OR(O1353=5101,O1353=5102,O1353=5117,O1353=5922,O1353=6101,O1353=6102,O1353=6107,O1353=6108,O1353=6116,O1353=6117,O1353=6118,O1353=6922),M1353*-1,M1353)</f>
        <v>-1636.48</v>
      </c>
      <c r="O1353" s="1" t="n">
        <v>6102</v>
      </c>
      <c r="P1353" s="1" t="s">
        <v>2493</v>
      </c>
      <c r="Q1353" s="8" t="n">
        <v>7</v>
      </c>
      <c r="R1353" s="1" t="s">
        <v>2494</v>
      </c>
      <c r="S1353" s="1" t="s">
        <v>2495</v>
      </c>
      <c r="T1353" s="1" t="n">
        <v>0</v>
      </c>
      <c r="U1353" s="1" t="n">
        <v>0</v>
      </c>
      <c r="V1353" s="1" t="n">
        <v>0</v>
      </c>
      <c r="W1353" s="1" t="n">
        <v>130882</v>
      </c>
    </row>
    <row r="1354" customFormat="false" ht="12.8" hidden="false" customHeight="false" outlineLevel="0" collapsed="false">
      <c r="A1354" s="1" t="s">
        <v>22</v>
      </c>
      <c r="B1354" s="1" t="s">
        <v>23</v>
      </c>
      <c r="C1354" s="1" t="s">
        <v>24</v>
      </c>
      <c r="D1354" s="1" t="n">
        <v>423</v>
      </c>
      <c r="E1354" s="6" t="n">
        <v>45854</v>
      </c>
      <c r="F1354" s="1" t="s">
        <v>25</v>
      </c>
      <c r="G1354" s="1" t="s">
        <v>26</v>
      </c>
      <c r="H1354" s="1" t="n">
        <v>17651</v>
      </c>
      <c r="I1354" s="6" t="n">
        <v>45854</v>
      </c>
      <c r="J1354" s="6" t="n">
        <f aca="false">YEAR(E1354)*100+MONTH(E1354)</f>
        <v>202507</v>
      </c>
      <c r="K1354" s="6" t="n">
        <f aca="false">YEAR(I1354)*100+MONTH(I1354)</f>
        <v>202507</v>
      </c>
      <c r="L1354" s="1" t="s">
        <v>28</v>
      </c>
      <c r="M1354" s="1" t="n">
        <v>1344</v>
      </c>
      <c r="N1354" s="7" t="n">
        <f aca="false">IF(OR(O1354=5101,O1354=5102,O1354=5117,O1354=5922,O1354=6101,O1354=6102,O1354=6107,O1354=6108,O1354=6116,O1354=6117,O1354=6118,O1354=6922),M1354*-1,M1354)</f>
        <v>-1344</v>
      </c>
      <c r="O1354" s="1" t="n">
        <v>5101</v>
      </c>
      <c r="P1354" s="1" t="n">
        <v>0</v>
      </c>
      <c r="Q1354" s="8" t="n">
        <v>0</v>
      </c>
      <c r="R1354" s="1" t="n">
        <v>0</v>
      </c>
      <c r="S1354" s="1" t="n">
        <v>1344</v>
      </c>
      <c r="T1354" s="1" t="n">
        <v>0</v>
      </c>
      <c r="U1354" s="1" t="n">
        <v>0</v>
      </c>
      <c r="V1354" s="1" t="n">
        <v>0</v>
      </c>
      <c r="W1354" s="1" t="n">
        <v>132156</v>
      </c>
    </row>
    <row r="1355" customFormat="false" ht="12.8" hidden="false" customHeight="false" outlineLevel="0" collapsed="false">
      <c r="A1355" s="1" t="s">
        <v>22</v>
      </c>
      <c r="B1355" s="1" t="s">
        <v>23</v>
      </c>
      <c r="C1355" s="1" t="s">
        <v>24</v>
      </c>
      <c r="D1355" s="1" t="n">
        <v>4262</v>
      </c>
      <c r="E1355" s="6" t="n">
        <v>45835</v>
      </c>
      <c r="F1355" s="1" t="s">
        <v>25</v>
      </c>
      <c r="G1355" s="1" t="s">
        <v>26</v>
      </c>
      <c r="H1355" s="1" t="n">
        <v>17545</v>
      </c>
      <c r="I1355" s="6" t="n">
        <v>45835</v>
      </c>
      <c r="J1355" s="6" t="n">
        <f aca="false">YEAR(E1355)*100+MONTH(E1355)</f>
        <v>202506</v>
      </c>
      <c r="K1355" s="6" t="n">
        <f aca="false">YEAR(I1355)*100+MONTH(I1355)</f>
        <v>202506</v>
      </c>
      <c r="L1355" s="1" t="s">
        <v>28</v>
      </c>
      <c r="M1355" s="1" t="n">
        <v>0</v>
      </c>
      <c r="N1355" s="7" t="n">
        <f aca="false">IF(OR(O1355=5101,O1355=5102,O1355=5117,O1355=5922,O1355=6101,O1355=6102,O1355=6107,O1355=6108,O1355=6116,O1355=6117,O1355=6118,O1355=6922),M1355*-1,M1355)</f>
        <v>-0</v>
      </c>
      <c r="O1355" s="1" t="n">
        <v>5101</v>
      </c>
      <c r="P1355" s="1" t="n">
        <v>0</v>
      </c>
      <c r="Q1355" s="8" t="n">
        <v>0</v>
      </c>
      <c r="R1355" s="1" t="n">
        <v>0</v>
      </c>
      <c r="S1355" s="1" t="n">
        <v>0</v>
      </c>
      <c r="T1355" s="1" t="n">
        <v>0</v>
      </c>
      <c r="U1355" s="1" t="n">
        <v>0</v>
      </c>
      <c r="V1355" s="1" t="n">
        <v>0</v>
      </c>
      <c r="W1355" s="1" t="n">
        <v>-129275</v>
      </c>
    </row>
    <row r="1356" customFormat="false" ht="12.8" hidden="false" customHeight="false" outlineLevel="0" collapsed="false">
      <c r="A1356" s="1" t="s">
        <v>22</v>
      </c>
      <c r="B1356" s="1" t="s">
        <v>23</v>
      </c>
      <c r="C1356" s="1" t="s">
        <v>24</v>
      </c>
      <c r="D1356" s="1" t="n">
        <v>62</v>
      </c>
      <c r="E1356" s="6" t="n">
        <v>45824</v>
      </c>
      <c r="F1356" s="1" t="s">
        <v>25</v>
      </c>
      <c r="G1356" s="1" t="s">
        <v>26</v>
      </c>
      <c r="H1356" s="1" t="n">
        <v>17448</v>
      </c>
      <c r="I1356" s="6" t="n">
        <v>45824</v>
      </c>
      <c r="J1356" s="6" t="n">
        <f aca="false">YEAR(E1356)*100+MONTH(E1356)</f>
        <v>202506</v>
      </c>
      <c r="K1356" s="6" t="n">
        <f aca="false">YEAR(I1356)*100+MONTH(I1356)</f>
        <v>202506</v>
      </c>
      <c r="L1356" s="1" t="s">
        <v>28</v>
      </c>
      <c r="M1356" s="1" t="n">
        <v>1488</v>
      </c>
      <c r="N1356" s="7" t="n">
        <f aca="false">IF(OR(O1356=5101,O1356=5102,O1356=5117,O1356=5922,O1356=6101,O1356=6102,O1356=6107,O1356=6108,O1356=6116,O1356=6117,O1356=6118,O1356=6922),M1356*-1,M1356)</f>
        <v>-1488</v>
      </c>
      <c r="O1356" s="1" t="n">
        <v>5101</v>
      </c>
      <c r="P1356" s="1" t="s">
        <v>2496</v>
      </c>
      <c r="Q1356" s="8" t="n">
        <v>18</v>
      </c>
      <c r="R1356" s="1" t="s">
        <v>2497</v>
      </c>
      <c r="S1356" s="1" t="s">
        <v>2498</v>
      </c>
      <c r="T1356" s="1" t="n">
        <v>0</v>
      </c>
      <c r="U1356" s="1" t="n">
        <v>0</v>
      </c>
      <c r="V1356" s="1" t="n">
        <v>0</v>
      </c>
      <c r="W1356" s="1" t="n">
        <v>127777</v>
      </c>
    </row>
    <row r="1357" customFormat="false" ht="12.8" hidden="false" customHeight="false" outlineLevel="0" collapsed="false">
      <c r="A1357" s="1" t="s">
        <v>22</v>
      </c>
      <c r="B1357" s="1" t="s">
        <v>23</v>
      </c>
      <c r="C1357" s="1" t="s">
        <v>24</v>
      </c>
      <c r="D1357" s="1" t="n">
        <v>1206</v>
      </c>
      <c r="E1357" s="6" t="n">
        <v>45826</v>
      </c>
      <c r="F1357" s="1" t="s">
        <v>25</v>
      </c>
      <c r="G1357" s="1" t="s">
        <v>26</v>
      </c>
      <c r="H1357" s="1" t="n">
        <v>17456</v>
      </c>
      <c r="I1357" s="6" t="n">
        <v>45826</v>
      </c>
      <c r="J1357" s="6" t="n">
        <f aca="false">YEAR(E1357)*100+MONTH(E1357)</f>
        <v>202506</v>
      </c>
      <c r="K1357" s="6" t="n">
        <f aca="false">YEAR(I1357)*100+MONTH(I1357)</f>
        <v>202506</v>
      </c>
      <c r="L1357" s="1" t="s">
        <v>28</v>
      </c>
      <c r="M1357" s="1" t="n">
        <v>496.55</v>
      </c>
      <c r="N1357" s="7" t="n">
        <f aca="false">IF(OR(O1357=5101,O1357=5102,O1357=5117,O1357=5922,O1357=6101,O1357=6102,O1357=6107,O1357=6108,O1357=6116,O1357=6117,O1357=6118,O1357=6922),M1357*-1,M1357)</f>
        <v>-496.55</v>
      </c>
      <c r="O1357" s="1" t="n">
        <v>5102</v>
      </c>
      <c r="P1357" s="1" t="n">
        <v>0</v>
      </c>
      <c r="Q1357" s="8" t="n">
        <v>0</v>
      </c>
      <c r="R1357" s="1" t="n">
        <v>0</v>
      </c>
      <c r="S1357" s="1" t="s">
        <v>2499</v>
      </c>
      <c r="T1357" s="1" t="n">
        <v>0</v>
      </c>
      <c r="U1357" s="1" t="n">
        <v>0</v>
      </c>
      <c r="V1357" s="1" t="n">
        <v>0</v>
      </c>
      <c r="W1357" s="1" t="n">
        <v>128070</v>
      </c>
    </row>
    <row r="1358" customFormat="false" ht="12.8" hidden="false" customHeight="false" outlineLevel="0" collapsed="false">
      <c r="A1358" s="1" t="s">
        <v>22</v>
      </c>
      <c r="B1358" s="1" t="s">
        <v>23</v>
      </c>
      <c r="C1358" s="1" t="s">
        <v>24</v>
      </c>
      <c r="D1358" s="1" t="n">
        <v>1199</v>
      </c>
      <c r="E1358" s="6" t="n">
        <v>45831</v>
      </c>
      <c r="F1358" s="1" t="s">
        <v>25</v>
      </c>
      <c r="G1358" s="1" t="s">
        <v>698</v>
      </c>
      <c r="H1358" s="1" t="n">
        <v>10722</v>
      </c>
      <c r="I1358" s="6" t="n">
        <v>45831</v>
      </c>
      <c r="J1358" s="6" t="n">
        <f aca="false">YEAR(E1358)*100+MONTH(E1358)</f>
        <v>202506</v>
      </c>
      <c r="K1358" s="6" t="n">
        <f aca="false">YEAR(I1358)*100+MONTH(I1358)</f>
        <v>202506</v>
      </c>
      <c r="L1358" s="1" t="s">
        <v>28</v>
      </c>
      <c r="M1358" s="1" t="n">
        <v>9375.17</v>
      </c>
      <c r="N1358" s="7" t="n">
        <f aca="false">IF(OR(O1358=5101,O1358=5102,O1358=5117,O1358=5922,O1358=6101,O1358=6102,O1358=6107,O1358=6108,O1358=6116,O1358=6117,O1358=6118,O1358=6922),M1358*-1,M1358)</f>
        <v>9375.17</v>
      </c>
      <c r="O1358" s="1" t="n">
        <v>2201</v>
      </c>
      <c r="P1358" s="1" t="s">
        <v>2500</v>
      </c>
      <c r="Q1358" s="8" t="n">
        <v>7</v>
      </c>
      <c r="R1358" s="1" t="s">
        <v>2501</v>
      </c>
      <c r="S1358" s="1" t="s">
        <v>2502</v>
      </c>
      <c r="T1358" s="1" t="n">
        <v>0</v>
      </c>
      <c r="U1358" s="1" t="n">
        <v>0</v>
      </c>
      <c r="V1358" s="1" t="n">
        <v>0</v>
      </c>
      <c r="W1358" s="1" t="n">
        <v>128342</v>
      </c>
    </row>
    <row r="1359" customFormat="false" ht="12.8" hidden="false" customHeight="false" outlineLevel="0" collapsed="false">
      <c r="A1359" s="1" t="s">
        <v>22</v>
      </c>
      <c r="B1359" s="1" t="s">
        <v>23</v>
      </c>
      <c r="C1359" s="1" t="s">
        <v>24</v>
      </c>
      <c r="D1359" s="1" t="n">
        <v>5789</v>
      </c>
      <c r="E1359" s="6" t="n">
        <v>45831</v>
      </c>
      <c r="F1359" s="1" t="s">
        <v>25</v>
      </c>
      <c r="G1359" s="1" t="s">
        <v>26</v>
      </c>
      <c r="H1359" s="1" t="n">
        <v>17459</v>
      </c>
      <c r="I1359" s="6" t="n">
        <v>45831</v>
      </c>
      <c r="J1359" s="6" t="n">
        <f aca="false">YEAR(E1359)*100+MONTH(E1359)</f>
        <v>202506</v>
      </c>
      <c r="K1359" s="6" t="n">
        <f aca="false">YEAR(I1359)*100+MONTH(I1359)</f>
        <v>202506</v>
      </c>
      <c r="L1359" s="1" t="s">
        <v>28</v>
      </c>
      <c r="M1359" s="1" t="n">
        <v>70</v>
      </c>
      <c r="N1359" s="7" t="n">
        <f aca="false">IF(OR(O1359=5101,O1359=5102,O1359=5117,O1359=5922,O1359=6101,O1359=6102,O1359=6107,O1359=6108,O1359=6116,O1359=6117,O1359=6118,O1359=6922),M1359*-1,M1359)</f>
        <v>-70</v>
      </c>
      <c r="O1359" s="1" t="n">
        <v>5101</v>
      </c>
      <c r="P1359" s="1" t="s">
        <v>2503</v>
      </c>
      <c r="Q1359" s="8" t="n">
        <v>18</v>
      </c>
      <c r="R1359" s="1" t="s">
        <v>2504</v>
      </c>
      <c r="S1359" s="1" t="s">
        <v>2505</v>
      </c>
      <c r="T1359" s="1" t="n">
        <v>0</v>
      </c>
      <c r="U1359" s="1" t="n">
        <v>0</v>
      </c>
      <c r="V1359" s="1" t="n">
        <v>0</v>
      </c>
      <c r="W1359" s="1" t="n">
        <v>128370</v>
      </c>
    </row>
    <row r="1360" customFormat="false" ht="12.8" hidden="false" customHeight="false" outlineLevel="0" collapsed="false">
      <c r="A1360" s="1" t="s">
        <v>22</v>
      </c>
      <c r="B1360" s="1" t="s">
        <v>29</v>
      </c>
      <c r="C1360" s="1" t="s">
        <v>30</v>
      </c>
      <c r="D1360" s="1" t="n">
        <v>256</v>
      </c>
      <c r="E1360" s="6" t="n">
        <v>45862</v>
      </c>
      <c r="F1360" s="1" t="s">
        <v>25</v>
      </c>
      <c r="G1360" s="1" t="s">
        <v>26</v>
      </c>
      <c r="H1360" s="1" t="n">
        <v>5909</v>
      </c>
      <c r="I1360" s="6" t="n">
        <v>45862</v>
      </c>
      <c r="J1360" s="6" t="n">
        <f aca="false">YEAR(E1360)*100+MONTH(E1360)</f>
        <v>202507</v>
      </c>
      <c r="K1360" s="6" t="n">
        <f aca="false">YEAR(I1360)*100+MONTH(I1360)</f>
        <v>202507</v>
      </c>
      <c r="L1360" s="1" t="s">
        <v>39</v>
      </c>
      <c r="M1360" s="1" t="n">
        <v>41160</v>
      </c>
      <c r="N1360" s="7" t="n">
        <f aca="false">IF(OR(O1360=5101,O1360=5102,O1360=5117,O1360=5922,O1360=6101,O1360=6102,O1360=6107,O1360=6108,O1360=6116,O1360=6117,O1360=6118,O1360=6922),M1360*-1,M1360)</f>
        <v>-41160</v>
      </c>
      <c r="O1360" s="1" t="n">
        <v>5102</v>
      </c>
      <c r="P1360" s="1" t="n">
        <v>0</v>
      </c>
      <c r="Q1360" s="8" t="n">
        <v>0</v>
      </c>
      <c r="R1360" s="1" t="n">
        <v>0</v>
      </c>
      <c r="S1360" s="1" t="n">
        <v>41160</v>
      </c>
      <c r="T1360" s="1" t="n">
        <v>0</v>
      </c>
      <c r="U1360" s="1" t="n">
        <v>0</v>
      </c>
      <c r="V1360" s="1" t="n">
        <v>0</v>
      </c>
      <c r="W1360" s="1" t="n">
        <v>133047</v>
      </c>
    </row>
    <row r="1361" customFormat="false" ht="12.8" hidden="false" customHeight="false" outlineLevel="0" collapsed="false">
      <c r="A1361" s="1" t="s">
        <v>22</v>
      </c>
      <c r="B1361" s="1" t="s">
        <v>29</v>
      </c>
      <c r="C1361" s="1" t="s">
        <v>30</v>
      </c>
      <c r="D1361" s="1" t="n">
        <v>4558</v>
      </c>
      <c r="E1361" s="6" t="n">
        <v>45863</v>
      </c>
      <c r="F1361" s="1" t="s">
        <v>25</v>
      </c>
      <c r="G1361" s="1" t="s">
        <v>26</v>
      </c>
      <c r="H1361" s="1" t="n">
        <v>5910</v>
      </c>
      <c r="I1361" s="6" t="n">
        <v>45863</v>
      </c>
      <c r="J1361" s="6" t="n">
        <f aca="false">YEAR(E1361)*100+MONTH(E1361)</f>
        <v>202507</v>
      </c>
      <c r="K1361" s="6" t="n">
        <f aca="false">YEAR(I1361)*100+MONTH(I1361)</f>
        <v>202507</v>
      </c>
      <c r="L1361" s="1" t="s">
        <v>39</v>
      </c>
      <c r="M1361" s="1" t="n">
        <v>5800</v>
      </c>
      <c r="N1361" s="7" t="n">
        <f aca="false">IF(OR(O1361=5101,O1361=5102,O1361=5117,O1361=5922,O1361=6101,O1361=6102,O1361=6107,O1361=6108,O1361=6116,O1361=6117,O1361=6118,O1361=6922),M1361*-1,M1361)</f>
        <v>-5800</v>
      </c>
      <c r="O1361" s="1" t="n">
        <v>5102</v>
      </c>
      <c r="P1361" s="1" t="n">
        <v>0</v>
      </c>
      <c r="Q1361" s="8" t="n">
        <v>0</v>
      </c>
      <c r="R1361" s="1" t="n">
        <v>0</v>
      </c>
      <c r="S1361" s="1" t="n">
        <v>5800</v>
      </c>
      <c r="T1361" s="1" t="n">
        <v>0</v>
      </c>
      <c r="U1361" s="1" t="n">
        <v>0</v>
      </c>
      <c r="V1361" s="1" t="n">
        <v>0</v>
      </c>
      <c r="W1361" s="1" t="n">
        <v>133066</v>
      </c>
    </row>
    <row r="1362" customFormat="false" ht="12.8" hidden="false" customHeight="false" outlineLevel="0" collapsed="false">
      <c r="A1362" s="1" t="s">
        <v>22</v>
      </c>
      <c r="B1362" s="1" t="s">
        <v>29</v>
      </c>
      <c r="C1362" s="1" t="s">
        <v>30</v>
      </c>
      <c r="D1362" s="1" t="n">
        <v>3725</v>
      </c>
      <c r="E1362" s="6" t="n">
        <v>45863</v>
      </c>
      <c r="F1362" s="1" t="s">
        <v>25</v>
      </c>
      <c r="G1362" s="1" t="s">
        <v>26</v>
      </c>
      <c r="H1362" s="1" t="n">
        <v>5912</v>
      </c>
      <c r="I1362" s="6" t="n">
        <v>45863</v>
      </c>
      <c r="J1362" s="6" t="n">
        <f aca="false">YEAR(E1362)*100+MONTH(E1362)</f>
        <v>202507</v>
      </c>
      <c r="K1362" s="6" t="n">
        <f aca="false">YEAR(I1362)*100+MONTH(I1362)</f>
        <v>202507</v>
      </c>
      <c r="L1362" s="1" t="s">
        <v>39</v>
      </c>
      <c r="M1362" s="1" t="n">
        <v>31500</v>
      </c>
      <c r="N1362" s="7" t="n">
        <f aca="false">IF(OR(O1362=5101,O1362=5102,O1362=5117,O1362=5922,O1362=6101,O1362=6102,O1362=6107,O1362=6108,O1362=6116,O1362=6117,O1362=6118,O1362=6922),M1362*-1,M1362)</f>
        <v>-31500</v>
      </c>
      <c r="O1362" s="1" t="n">
        <v>5102</v>
      </c>
      <c r="P1362" s="1" t="n">
        <v>0</v>
      </c>
      <c r="Q1362" s="8" t="n">
        <v>0</v>
      </c>
      <c r="R1362" s="1" t="n">
        <v>0</v>
      </c>
      <c r="S1362" s="1" t="n">
        <v>31500</v>
      </c>
      <c r="T1362" s="1" t="n">
        <v>0</v>
      </c>
      <c r="U1362" s="1" t="n">
        <v>0</v>
      </c>
      <c r="V1362" s="1" t="n">
        <v>0</v>
      </c>
      <c r="W1362" s="1" t="n">
        <v>133068</v>
      </c>
    </row>
    <row r="1363" customFormat="false" ht="12.8" hidden="false" customHeight="false" outlineLevel="0" collapsed="false">
      <c r="A1363" s="1" t="s">
        <v>22</v>
      </c>
      <c r="B1363" s="1" t="s">
        <v>29</v>
      </c>
      <c r="C1363" s="1" t="s">
        <v>30</v>
      </c>
      <c r="D1363" s="1" t="n">
        <v>58</v>
      </c>
      <c r="E1363" s="6" t="n">
        <v>45866</v>
      </c>
      <c r="F1363" s="1" t="s">
        <v>25</v>
      </c>
      <c r="G1363" s="1" t="s">
        <v>26</v>
      </c>
      <c r="H1363" s="1" t="n">
        <v>5913</v>
      </c>
      <c r="I1363" s="6" t="n">
        <v>45866</v>
      </c>
      <c r="J1363" s="6" t="n">
        <f aca="false">YEAR(E1363)*100+MONTH(E1363)</f>
        <v>202507</v>
      </c>
      <c r="K1363" s="6" t="n">
        <f aca="false">YEAR(I1363)*100+MONTH(I1363)</f>
        <v>202507</v>
      </c>
      <c r="L1363" s="1" t="s">
        <v>39</v>
      </c>
      <c r="M1363" s="1" t="n">
        <v>40000</v>
      </c>
      <c r="N1363" s="7" t="n">
        <f aca="false">IF(OR(O1363=5101,O1363=5102,O1363=5117,O1363=5922,O1363=6101,O1363=6102,O1363=6107,O1363=6108,O1363=6116,O1363=6117,O1363=6118,O1363=6922),M1363*-1,M1363)</f>
        <v>-40000</v>
      </c>
      <c r="O1363" s="1" t="n">
        <v>5102</v>
      </c>
      <c r="P1363" s="1" t="n">
        <v>0</v>
      </c>
      <c r="Q1363" s="8" t="n">
        <v>0</v>
      </c>
      <c r="R1363" s="1" t="n">
        <v>0</v>
      </c>
      <c r="S1363" s="1" t="n">
        <v>40000</v>
      </c>
      <c r="T1363" s="1" t="n">
        <v>0</v>
      </c>
      <c r="U1363" s="1" t="n">
        <v>0</v>
      </c>
      <c r="V1363" s="1" t="n">
        <v>0</v>
      </c>
      <c r="W1363" s="1" t="n">
        <v>133334</v>
      </c>
    </row>
    <row r="1364" customFormat="false" ht="12.8" hidden="false" customHeight="false" outlineLevel="0" collapsed="false">
      <c r="A1364" s="1" t="s">
        <v>22</v>
      </c>
      <c r="B1364" s="1" t="s">
        <v>29</v>
      </c>
      <c r="C1364" s="1" t="s">
        <v>30</v>
      </c>
      <c r="D1364" s="1" t="n">
        <v>58</v>
      </c>
      <c r="E1364" s="6" t="n">
        <v>45866</v>
      </c>
      <c r="F1364" s="1" t="s">
        <v>25</v>
      </c>
      <c r="G1364" s="1" t="s">
        <v>26</v>
      </c>
      <c r="H1364" s="1" t="n">
        <v>5914</v>
      </c>
      <c r="I1364" s="6" t="n">
        <v>45866</v>
      </c>
      <c r="J1364" s="6" t="n">
        <f aca="false">YEAR(E1364)*100+MONTH(E1364)</f>
        <v>202507</v>
      </c>
      <c r="K1364" s="6" t="n">
        <f aca="false">YEAR(I1364)*100+MONTH(I1364)</f>
        <v>202507</v>
      </c>
      <c r="L1364" s="1" t="s">
        <v>39</v>
      </c>
      <c r="M1364" s="1" t="n">
        <v>10000</v>
      </c>
      <c r="N1364" s="7" t="n">
        <f aca="false">IF(OR(O1364=5101,O1364=5102,O1364=5117,O1364=5922,O1364=6101,O1364=6102,O1364=6107,O1364=6108,O1364=6116,O1364=6117,O1364=6118,O1364=6922),M1364*-1,M1364)</f>
        <v>-10000</v>
      </c>
      <c r="O1364" s="1" t="n">
        <v>5102</v>
      </c>
      <c r="P1364" s="1" t="n">
        <v>0</v>
      </c>
      <c r="Q1364" s="8" t="n">
        <v>0</v>
      </c>
      <c r="R1364" s="1" t="n">
        <v>0</v>
      </c>
      <c r="S1364" s="1" t="n">
        <v>10000</v>
      </c>
      <c r="T1364" s="1" t="n">
        <v>0</v>
      </c>
      <c r="U1364" s="1" t="n">
        <v>0</v>
      </c>
      <c r="V1364" s="1" t="n">
        <v>0</v>
      </c>
      <c r="W1364" s="1" t="n">
        <v>133343</v>
      </c>
    </row>
    <row r="1365" customFormat="false" ht="12.8" hidden="false" customHeight="false" outlineLevel="0" collapsed="false">
      <c r="A1365" s="1" t="s">
        <v>22</v>
      </c>
      <c r="B1365" s="1" t="s">
        <v>29</v>
      </c>
      <c r="C1365" s="1" t="s">
        <v>30</v>
      </c>
      <c r="D1365" s="1" t="n">
        <v>313</v>
      </c>
      <c r="E1365" s="6" t="n">
        <v>45868</v>
      </c>
      <c r="F1365" s="1" t="s">
        <v>25</v>
      </c>
      <c r="G1365" s="1" t="s">
        <v>26</v>
      </c>
      <c r="H1365" s="1" t="n">
        <v>5921</v>
      </c>
      <c r="I1365" s="6" t="n">
        <v>45868</v>
      </c>
      <c r="J1365" s="6" t="n">
        <f aca="false">YEAR(E1365)*100+MONTH(E1365)</f>
        <v>202507</v>
      </c>
      <c r="K1365" s="6" t="n">
        <f aca="false">YEAR(I1365)*100+MONTH(I1365)</f>
        <v>202507</v>
      </c>
      <c r="L1365" s="1" t="s">
        <v>39</v>
      </c>
      <c r="M1365" s="1" t="n">
        <v>59040</v>
      </c>
      <c r="N1365" s="7" t="n">
        <f aca="false">IF(OR(O1365=5101,O1365=5102,O1365=5117,O1365=5922,O1365=6101,O1365=6102,O1365=6107,O1365=6108,O1365=6116,O1365=6117,O1365=6118,O1365=6922),M1365*-1,M1365)</f>
        <v>-59040</v>
      </c>
      <c r="O1365" s="1" t="n">
        <v>5102</v>
      </c>
      <c r="P1365" s="1" t="n">
        <v>0</v>
      </c>
      <c r="Q1365" s="8" t="n">
        <v>0</v>
      </c>
      <c r="R1365" s="1" t="n">
        <v>0</v>
      </c>
      <c r="S1365" s="1" t="n">
        <v>59040</v>
      </c>
      <c r="T1365" s="1" t="n">
        <v>0</v>
      </c>
      <c r="U1365" s="1" t="n">
        <v>0</v>
      </c>
      <c r="V1365" s="1" t="n">
        <v>0</v>
      </c>
      <c r="W1365" s="1" t="n">
        <v>133636</v>
      </c>
    </row>
    <row r="1366" customFormat="false" ht="12.8" hidden="false" customHeight="false" outlineLevel="0" collapsed="false">
      <c r="A1366" s="1" t="s">
        <v>22</v>
      </c>
      <c r="B1366" s="1" t="s">
        <v>52</v>
      </c>
      <c r="C1366" s="1" t="s">
        <v>53</v>
      </c>
      <c r="D1366" s="1" t="n">
        <v>1914</v>
      </c>
      <c r="E1366" s="6" t="n">
        <v>45854</v>
      </c>
      <c r="F1366" s="1" t="s">
        <v>25</v>
      </c>
      <c r="G1366" s="1" t="s">
        <v>26</v>
      </c>
      <c r="H1366" s="1" t="n">
        <v>1603</v>
      </c>
      <c r="I1366" s="6" t="n">
        <v>45854</v>
      </c>
      <c r="J1366" s="6" t="n">
        <f aca="false">YEAR(E1366)*100+MONTH(E1366)</f>
        <v>202507</v>
      </c>
      <c r="K1366" s="6" t="n">
        <f aca="false">YEAR(I1366)*100+MONTH(I1366)</f>
        <v>202507</v>
      </c>
      <c r="L1366" s="1" t="s">
        <v>315</v>
      </c>
      <c r="M1366" s="1" t="n">
        <v>11400</v>
      </c>
      <c r="N1366" s="7" t="n">
        <f aca="false">IF(OR(O1366=5101,O1366=5102,O1366=5117,O1366=5922,O1366=6101,O1366=6102,O1366=6107,O1366=6108,O1366=6116,O1366=6117,O1366=6118,O1366=6922),M1366*-1,M1366)</f>
        <v>-11400</v>
      </c>
      <c r="O1366" s="1" t="n">
        <v>6102</v>
      </c>
      <c r="P1366" s="1" t="s">
        <v>2506</v>
      </c>
      <c r="Q1366" s="8" t="n">
        <v>12</v>
      </c>
      <c r="R1366" s="1" t="s">
        <v>2507</v>
      </c>
      <c r="S1366" s="1" t="s">
        <v>2508</v>
      </c>
      <c r="T1366" s="1" t="n">
        <v>0</v>
      </c>
      <c r="U1366" s="1" t="n">
        <v>0</v>
      </c>
      <c r="V1366" s="1" t="n">
        <v>0</v>
      </c>
      <c r="W1366" s="1" t="n">
        <v>132007</v>
      </c>
    </row>
    <row r="1367" customFormat="false" ht="12.8" hidden="false" customHeight="false" outlineLevel="0" collapsed="false">
      <c r="A1367" s="1" t="s">
        <v>22</v>
      </c>
      <c r="B1367" s="1" t="s">
        <v>23</v>
      </c>
      <c r="C1367" s="1" t="s">
        <v>24</v>
      </c>
      <c r="D1367" s="1" t="n">
        <v>175</v>
      </c>
      <c r="E1367" s="6" t="n">
        <v>45868</v>
      </c>
      <c r="F1367" s="1" t="s">
        <v>25</v>
      </c>
      <c r="G1367" s="1" t="s">
        <v>26</v>
      </c>
      <c r="H1367" s="1" t="n">
        <v>17704</v>
      </c>
      <c r="I1367" s="6" t="n">
        <v>45868</v>
      </c>
      <c r="J1367" s="6" t="n">
        <f aca="false">YEAR(E1367)*100+MONTH(E1367)</f>
        <v>202507</v>
      </c>
      <c r="K1367" s="6" t="n">
        <f aca="false">YEAR(I1367)*100+MONTH(I1367)</f>
        <v>202507</v>
      </c>
      <c r="L1367" s="1" t="s">
        <v>139</v>
      </c>
      <c r="M1367" s="1" t="n">
        <v>154037.23</v>
      </c>
      <c r="N1367" s="7" t="n">
        <f aca="false">IF(OR(O1367=5101,O1367=5102,O1367=5117,O1367=5922,O1367=6101,O1367=6102,O1367=6107,O1367=6108,O1367=6116,O1367=6117,O1367=6118,O1367=6922),M1367*-1,M1367)</f>
        <v>-154037.23</v>
      </c>
      <c r="O1367" s="1" t="n">
        <v>6101</v>
      </c>
      <c r="P1367" s="1" t="s">
        <v>2509</v>
      </c>
      <c r="Q1367" s="8" t="n">
        <v>7</v>
      </c>
      <c r="R1367" s="1" t="s">
        <v>2510</v>
      </c>
      <c r="S1367" s="1" t="s">
        <v>2511</v>
      </c>
      <c r="T1367" s="1" t="n">
        <v>0</v>
      </c>
      <c r="U1367" s="1" t="n">
        <v>0</v>
      </c>
      <c r="V1367" s="1" t="n">
        <v>0</v>
      </c>
      <c r="W1367" s="1" t="n">
        <v>133576</v>
      </c>
    </row>
    <row r="1368" customFormat="false" ht="12.8" hidden="false" customHeight="false" outlineLevel="0" collapsed="false">
      <c r="A1368" s="1" t="s">
        <v>22</v>
      </c>
      <c r="B1368" s="1" t="s">
        <v>52</v>
      </c>
      <c r="C1368" s="1" t="s">
        <v>53</v>
      </c>
      <c r="D1368" s="1" t="n">
        <v>1914</v>
      </c>
      <c r="E1368" s="6" t="n">
        <v>45860</v>
      </c>
      <c r="F1368" s="1" t="s">
        <v>25</v>
      </c>
      <c r="G1368" s="1" t="s">
        <v>26</v>
      </c>
      <c r="H1368" s="1" t="n">
        <v>1628</v>
      </c>
      <c r="I1368" s="6" t="n">
        <v>45860</v>
      </c>
      <c r="J1368" s="6" t="n">
        <f aca="false">YEAR(E1368)*100+MONTH(E1368)</f>
        <v>202507</v>
      </c>
      <c r="K1368" s="6" t="n">
        <f aca="false">YEAR(I1368)*100+MONTH(I1368)</f>
        <v>202507</v>
      </c>
      <c r="L1368" s="1" t="s">
        <v>315</v>
      </c>
      <c r="M1368" s="1" t="n">
        <v>3278.25</v>
      </c>
      <c r="N1368" s="7" t="n">
        <f aca="false">IF(OR(O1368=5101,O1368=5102,O1368=5117,O1368=5922,O1368=6101,O1368=6102,O1368=6107,O1368=6108,O1368=6116,O1368=6117,O1368=6118,O1368=6922),M1368*-1,M1368)</f>
        <v>-3278.25</v>
      </c>
      <c r="O1368" s="1" t="n">
        <v>6102</v>
      </c>
      <c r="P1368" s="1" t="s">
        <v>2512</v>
      </c>
      <c r="Q1368" s="8" t="n">
        <v>12</v>
      </c>
      <c r="R1368" s="1" t="s">
        <v>2513</v>
      </c>
      <c r="S1368" s="1" t="s">
        <v>2514</v>
      </c>
      <c r="T1368" s="1" t="n">
        <v>0</v>
      </c>
      <c r="U1368" s="1" t="n">
        <v>0</v>
      </c>
      <c r="V1368" s="1" t="n">
        <v>0</v>
      </c>
      <c r="W1368" s="1" t="n">
        <v>132790</v>
      </c>
    </row>
    <row r="1369" customFormat="false" ht="12.8" hidden="false" customHeight="false" outlineLevel="0" collapsed="false">
      <c r="A1369" s="1" t="s">
        <v>22</v>
      </c>
      <c r="B1369" s="1" t="s">
        <v>52</v>
      </c>
      <c r="C1369" s="1" t="s">
        <v>53</v>
      </c>
      <c r="D1369" s="1" t="n">
        <v>670</v>
      </c>
      <c r="E1369" s="6" t="n">
        <v>45860</v>
      </c>
      <c r="F1369" s="1" t="s">
        <v>25</v>
      </c>
      <c r="G1369" s="1" t="s">
        <v>26</v>
      </c>
      <c r="H1369" s="1" t="n">
        <v>1629</v>
      </c>
      <c r="I1369" s="6" t="n">
        <v>45860</v>
      </c>
      <c r="J1369" s="6" t="n">
        <f aca="false">YEAR(E1369)*100+MONTH(E1369)</f>
        <v>202507</v>
      </c>
      <c r="K1369" s="6" t="n">
        <f aca="false">YEAR(I1369)*100+MONTH(I1369)</f>
        <v>202507</v>
      </c>
      <c r="L1369" s="1" t="s">
        <v>315</v>
      </c>
      <c r="M1369" s="1" t="n">
        <v>13582.01</v>
      </c>
      <c r="N1369" s="7" t="n">
        <f aca="false">IF(OR(O1369=5101,O1369=5102,O1369=5117,O1369=5922,O1369=6101,O1369=6102,O1369=6107,O1369=6108,O1369=6116,O1369=6117,O1369=6118,O1369=6922),M1369*-1,M1369)</f>
        <v>-13582.01</v>
      </c>
      <c r="O1369" s="1" t="n">
        <v>6108</v>
      </c>
      <c r="P1369" s="1" t="s">
        <v>2515</v>
      </c>
      <c r="Q1369" s="8" t="n">
        <v>12</v>
      </c>
      <c r="R1369" s="1" t="s">
        <v>2516</v>
      </c>
      <c r="S1369" s="1" t="n">
        <v>0</v>
      </c>
      <c r="T1369" s="1" t="n">
        <v>0</v>
      </c>
      <c r="U1369" s="1" t="n">
        <v>0</v>
      </c>
      <c r="V1369" s="1" t="n">
        <v>0</v>
      </c>
      <c r="W1369" s="1" t="n">
        <v>132806</v>
      </c>
    </row>
    <row r="1370" customFormat="false" ht="12.8" hidden="false" customHeight="false" outlineLevel="0" collapsed="false">
      <c r="A1370" s="1" t="s">
        <v>22</v>
      </c>
      <c r="B1370" s="1" t="s">
        <v>29</v>
      </c>
      <c r="C1370" s="1" t="s">
        <v>30</v>
      </c>
      <c r="D1370" s="1" t="n">
        <v>1156</v>
      </c>
      <c r="E1370" s="6" t="n">
        <v>45867</v>
      </c>
      <c r="F1370" s="1" t="s">
        <v>25</v>
      </c>
      <c r="G1370" s="1" t="s">
        <v>26</v>
      </c>
      <c r="H1370" s="1" t="n">
        <v>5916</v>
      </c>
      <c r="I1370" s="6" t="n">
        <v>45867</v>
      </c>
      <c r="J1370" s="6" t="n">
        <f aca="false">YEAR(E1370)*100+MONTH(E1370)</f>
        <v>202507</v>
      </c>
      <c r="K1370" s="6" t="n">
        <f aca="false">YEAR(I1370)*100+MONTH(I1370)</f>
        <v>202507</v>
      </c>
      <c r="L1370" s="1" t="s">
        <v>39</v>
      </c>
      <c r="M1370" s="1" t="n">
        <v>27159</v>
      </c>
      <c r="N1370" s="7" t="n">
        <f aca="false">IF(OR(O1370=5101,O1370=5102,O1370=5117,O1370=5922,O1370=6101,O1370=6102,O1370=6107,O1370=6108,O1370=6116,O1370=6117,O1370=6118,O1370=6922),M1370*-1,M1370)</f>
        <v>-27159</v>
      </c>
      <c r="O1370" s="1" t="n">
        <v>5102</v>
      </c>
      <c r="P1370" s="1" t="n">
        <v>0</v>
      </c>
      <c r="Q1370" s="8" t="n">
        <v>0</v>
      </c>
      <c r="R1370" s="1" t="n">
        <v>0</v>
      </c>
      <c r="S1370" s="1" t="n">
        <v>27159</v>
      </c>
      <c r="T1370" s="1" t="n">
        <v>0</v>
      </c>
      <c r="U1370" s="1" t="n">
        <v>0</v>
      </c>
      <c r="V1370" s="1" t="n">
        <v>0</v>
      </c>
      <c r="W1370" s="1" t="n">
        <v>133405</v>
      </c>
    </row>
    <row r="1371" customFormat="false" ht="12.8" hidden="false" customHeight="false" outlineLevel="0" collapsed="false">
      <c r="A1371" s="1" t="s">
        <v>22</v>
      </c>
      <c r="B1371" s="1" t="s">
        <v>58</v>
      </c>
      <c r="C1371" s="1" t="s">
        <v>59</v>
      </c>
      <c r="D1371" s="1" t="n">
        <v>133</v>
      </c>
      <c r="E1371" s="6" t="n">
        <v>45881</v>
      </c>
      <c r="F1371" s="1" t="s">
        <v>25</v>
      </c>
      <c r="G1371" s="1" t="s">
        <v>26</v>
      </c>
      <c r="H1371" s="1" t="n">
        <v>1334</v>
      </c>
      <c r="I1371" s="6" t="n">
        <v>45881</v>
      </c>
      <c r="J1371" s="6" t="n">
        <f aca="false">YEAR(E1371)*100+MONTH(E1371)</f>
        <v>202508</v>
      </c>
      <c r="K1371" s="6" t="n">
        <f aca="false">YEAR(I1371)*100+MONTH(I1371)</f>
        <v>202508</v>
      </c>
      <c r="L1371" s="1" t="s">
        <v>60</v>
      </c>
      <c r="M1371" s="1" t="n">
        <v>37440</v>
      </c>
      <c r="N1371" s="7" t="n">
        <f aca="false">IF(OR(O1371=5101,O1371=5102,O1371=5117,O1371=5922,O1371=6101,O1371=6102,O1371=6107,O1371=6108,O1371=6116,O1371=6117,O1371=6118,O1371=6922),M1371*-1,M1371)</f>
        <v>-37440</v>
      </c>
      <c r="O1371" s="1" t="n">
        <v>5102</v>
      </c>
      <c r="P1371" s="1" t="n">
        <v>0</v>
      </c>
      <c r="Q1371" s="8" t="n">
        <v>0</v>
      </c>
      <c r="R1371" s="1" t="n">
        <v>0</v>
      </c>
      <c r="S1371" s="1" t="n">
        <v>37440</v>
      </c>
      <c r="T1371" s="1" t="n">
        <v>0</v>
      </c>
      <c r="U1371" s="1" t="n">
        <v>0</v>
      </c>
      <c r="V1371" s="1" t="n">
        <v>0</v>
      </c>
      <c r="W1371" s="1" t="n">
        <v>135043</v>
      </c>
    </row>
    <row r="1372" customFormat="false" ht="12.8" hidden="false" customHeight="false" outlineLevel="0" collapsed="false">
      <c r="A1372" s="1" t="s">
        <v>22</v>
      </c>
      <c r="B1372" s="1" t="s">
        <v>23</v>
      </c>
      <c r="C1372" s="1" t="s">
        <v>24</v>
      </c>
      <c r="D1372" s="1" t="n">
        <v>5801</v>
      </c>
      <c r="E1372" s="6" t="n">
        <v>45870</v>
      </c>
      <c r="F1372" s="1" t="s">
        <v>25</v>
      </c>
      <c r="G1372" s="1" t="s">
        <v>26</v>
      </c>
      <c r="H1372" s="1" t="n">
        <v>17715</v>
      </c>
      <c r="I1372" s="6" t="n">
        <v>45870</v>
      </c>
      <c r="J1372" s="6" t="n">
        <f aca="false">YEAR(E1372)*100+MONTH(E1372)</f>
        <v>202508</v>
      </c>
      <c r="K1372" s="6" t="n">
        <f aca="false">YEAR(I1372)*100+MONTH(I1372)</f>
        <v>202508</v>
      </c>
      <c r="L1372" s="1" t="s">
        <v>28</v>
      </c>
      <c r="M1372" s="1" t="n">
        <v>26152.4</v>
      </c>
      <c r="N1372" s="7" t="n">
        <f aca="false">IF(OR(O1372=5101,O1372=5102,O1372=5117,O1372=5922,O1372=6101,O1372=6102,O1372=6107,O1372=6108,O1372=6116,O1372=6117,O1372=6118,O1372=6922),M1372*-1,M1372)</f>
        <v>-26152.4</v>
      </c>
      <c r="O1372" s="1" t="n">
        <v>5101</v>
      </c>
      <c r="P1372" s="1" t="s">
        <v>2517</v>
      </c>
      <c r="Q1372" s="8" t="n">
        <v>18</v>
      </c>
      <c r="R1372" s="1" t="s">
        <v>2518</v>
      </c>
      <c r="S1372" s="1" t="s">
        <v>2519</v>
      </c>
      <c r="T1372" s="1" t="n">
        <v>0</v>
      </c>
      <c r="U1372" s="1" t="n">
        <v>0</v>
      </c>
      <c r="V1372" s="1" t="n">
        <v>0</v>
      </c>
      <c r="W1372" s="1" t="n">
        <v>133996</v>
      </c>
    </row>
    <row r="1373" customFormat="false" ht="12.8" hidden="false" customHeight="false" outlineLevel="0" collapsed="false">
      <c r="A1373" s="1" t="s">
        <v>22</v>
      </c>
      <c r="B1373" s="1" t="s">
        <v>52</v>
      </c>
      <c r="C1373" s="1" t="s">
        <v>53</v>
      </c>
      <c r="D1373" s="1" t="n">
        <v>4253</v>
      </c>
      <c r="E1373" s="6" t="n">
        <v>45859</v>
      </c>
      <c r="F1373" s="1" t="s">
        <v>25</v>
      </c>
      <c r="G1373" s="1" t="s">
        <v>26</v>
      </c>
      <c r="H1373" s="1" t="n">
        <v>1621</v>
      </c>
      <c r="I1373" s="6" t="n">
        <v>45859</v>
      </c>
      <c r="J1373" s="6" t="n">
        <f aca="false">YEAR(E1373)*100+MONTH(E1373)</f>
        <v>202507</v>
      </c>
      <c r="K1373" s="6" t="n">
        <f aca="false">YEAR(I1373)*100+MONTH(I1373)</f>
        <v>202507</v>
      </c>
      <c r="L1373" s="1" t="s">
        <v>315</v>
      </c>
      <c r="M1373" s="1" t="n">
        <v>13109.6</v>
      </c>
      <c r="N1373" s="7" t="n">
        <f aca="false">IF(OR(O1373=5101,O1373=5102,O1373=5117,O1373=5922,O1373=6101,O1373=6102,O1373=6107,O1373=6108,O1373=6116,O1373=6117,O1373=6118,O1373=6922),M1373*-1,M1373)</f>
        <v>-13109.6</v>
      </c>
      <c r="O1373" s="1" t="n">
        <v>6102</v>
      </c>
      <c r="P1373" s="1" t="s">
        <v>2520</v>
      </c>
      <c r="Q1373" s="8" t="n">
        <v>12</v>
      </c>
      <c r="R1373" s="1" t="s">
        <v>2521</v>
      </c>
      <c r="S1373" s="1" t="s">
        <v>2522</v>
      </c>
      <c r="T1373" s="1" t="n">
        <v>0</v>
      </c>
      <c r="U1373" s="1" t="n">
        <v>0</v>
      </c>
      <c r="V1373" s="1" t="n">
        <v>0</v>
      </c>
      <c r="W1373" s="1" t="n">
        <v>132666</v>
      </c>
    </row>
    <row r="1374" customFormat="false" ht="12.8" hidden="false" customHeight="false" outlineLevel="0" collapsed="false">
      <c r="A1374" s="1" t="s">
        <v>22</v>
      </c>
      <c r="B1374" s="1" t="s">
        <v>41</v>
      </c>
      <c r="C1374" s="1" t="s">
        <v>42</v>
      </c>
      <c r="D1374" s="1" t="n">
        <v>5527</v>
      </c>
      <c r="E1374" s="6" t="n">
        <v>45840</v>
      </c>
      <c r="F1374" s="1" t="s">
        <v>25</v>
      </c>
      <c r="G1374" s="1" t="s">
        <v>26</v>
      </c>
      <c r="H1374" s="1" t="n">
        <v>2663</v>
      </c>
      <c r="I1374" s="6" t="n">
        <v>45840</v>
      </c>
      <c r="J1374" s="6" t="n">
        <f aca="false">YEAR(E1374)*100+MONTH(E1374)</f>
        <v>202507</v>
      </c>
      <c r="K1374" s="6" t="n">
        <f aca="false">YEAR(I1374)*100+MONTH(I1374)</f>
        <v>202507</v>
      </c>
      <c r="L1374" s="1" t="s">
        <v>34</v>
      </c>
      <c r="M1374" s="1" t="n">
        <v>816</v>
      </c>
      <c r="N1374" s="7" t="n">
        <f aca="false">IF(OR(O1374=5101,O1374=5102,O1374=5117,O1374=5922,O1374=6101,O1374=6102,O1374=6107,O1374=6108,O1374=6116,O1374=6117,O1374=6118,O1374=6922),M1374*-1,M1374)</f>
        <v>-816</v>
      </c>
      <c r="O1374" s="1" t="n">
        <v>5102</v>
      </c>
      <c r="P1374" s="1" t="n">
        <v>0</v>
      </c>
      <c r="Q1374" s="8" t="n">
        <v>0</v>
      </c>
      <c r="R1374" s="1" t="n">
        <v>0</v>
      </c>
      <c r="S1374" s="1" t="n">
        <v>816</v>
      </c>
      <c r="T1374" s="1" t="n">
        <v>0</v>
      </c>
      <c r="U1374" s="1" t="n">
        <v>0</v>
      </c>
      <c r="V1374" s="1" t="n">
        <v>0</v>
      </c>
      <c r="W1374" s="1" t="n">
        <v>130195</v>
      </c>
    </row>
    <row r="1375" customFormat="false" ht="12.8" hidden="false" customHeight="false" outlineLevel="0" collapsed="false">
      <c r="A1375" s="1" t="s">
        <v>22</v>
      </c>
      <c r="B1375" s="1" t="s">
        <v>52</v>
      </c>
      <c r="C1375" s="1" t="s">
        <v>53</v>
      </c>
      <c r="D1375" s="1" t="n">
        <v>164</v>
      </c>
      <c r="E1375" s="6" t="n">
        <v>45866</v>
      </c>
      <c r="F1375" s="1" t="s">
        <v>25</v>
      </c>
      <c r="G1375" s="1" t="s">
        <v>26</v>
      </c>
      <c r="H1375" s="1" t="n">
        <v>27540</v>
      </c>
      <c r="I1375" s="6" t="n">
        <v>45860</v>
      </c>
      <c r="J1375" s="6" t="n">
        <f aca="false">YEAR(E1375)*100+MONTH(E1375)</f>
        <v>202507</v>
      </c>
      <c r="K1375" s="6" t="n">
        <f aca="false">YEAR(I1375)*100+MONTH(I1375)</f>
        <v>202507</v>
      </c>
      <c r="L1375" s="1" t="s">
        <v>77</v>
      </c>
      <c r="M1375" s="1" t="n">
        <v>576</v>
      </c>
      <c r="N1375" s="7" t="n">
        <f aca="false">IF(OR(O1375=5101,O1375=5102,O1375=5117,O1375=5922,O1375=6101,O1375=6102,O1375=6107,O1375=6108,O1375=6116,O1375=6117,O1375=6118,O1375=6922),M1375*-1,M1375)</f>
        <v>576</v>
      </c>
      <c r="O1375" s="1" t="n">
        <v>1202</v>
      </c>
      <c r="P1375" s="1" t="s">
        <v>2523</v>
      </c>
      <c r="Q1375" s="8" t="n">
        <v>18</v>
      </c>
      <c r="R1375" s="1" t="s">
        <v>2524</v>
      </c>
      <c r="S1375" s="1" t="s">
        <v>2525</v>
      </c>
      <c r="T1375" s="1" t="n">
        <v>0</v>
      </c>
      <c r="U1375" s="1" t="n">
        <v>0</v>
      </c>
      <c r="V1375" s="1" t="n">
        <v>0</v>
      </c>
      <c r="W1375" s="1" t="n">
        <v>133320</v>
      </c>
    </row>
    <row r="1376" customFormat="false" ht="12.8" hidden="false" customHeight="false" outlineLevel="0" collapsed="false">
      <c r="A1376" s="1" t="s">
        <v>22</v>
      </c>
      <c r="B1376" s="1" t="s">
        <v>52</v>
      </c>
      <c r="C1376" s="1" t="s">
        <v>53</v>
      </c>
      <c r="D1376" s="1" t="n">
        <v>165</v>
      </c>
      <c r="E1376" s="6" t="n">
        <v>45866</v>
      </c>
      <c r="F1376" s="1" t="s">
        <v>25</v>
      </c>
      <c r="G1376" s="1" t="s">
        <v>26</v>
      </c>
      <c r="H1376" s="1" t="n">
        <v>28679</v>
      </c>
      <c r="I1376" s="6" t="n">
        <v>45860</v>
      </c>
      <c r="J1376" s="6" t="n">
        <f aca="false">YEAR(E1376)*100+MONTH(E1376)</f>
        <v>202507</v>
      </c>
      <c r="K1376" s="6" t="n">
        <f aca="false">YEAR(I1376)*100+MONTH(I1376)</f>
        <v>202507</v>
      </c>
      <c r="L1376" s="1" t="s">
        <v>77</v>
      </c>
      <c r="M1376" s="1" t="n">
        <v>96</v>
      </c>
      <c r="N1376" s="7" t="n">
        <f aca="false">IF(OR(O1376=5101,O1376=5102,O1376=5117,O1376=5922,O1376=6101,O1376=6102,O1376=6107,O1376=6108,O1376=6116,O1376=6117,O1376=6118,O1376=6922),M1376*-1,M1376)</f>
        <v>96</v>
      </c>
      <c r="O1376" s="1" t="n">
        <v>1202</v>
      </c>
      <c r="P1376" s="1" t="s">
        <v>2526</v>
      </c>
      <c r="Q1376" s="8" t="n">
        <v>18</v>
      </c>
      <c r="R1376" s="1" t="s">
        <v>2527</v>
      </c>
      <c r="S1376" s="1" t="s">
        <v>2528</v>
      </c>
      <c r="T1376" s="1" t="n">
        <v>0</v>
      </c>
      <c r="U1376" s="1" t="n">
        <v>0</v>
      </c>
      <c r="V1376" s="1" t="n">
        <v>0</v>
      </c>
      <c r="W1376" s="1" t="n">
        <v>133325</v>
      </c>
    </row>
    <row r="1377" customFormat="false" ht="12.8" hidden="false" customHeight="false" outlineLevel="0" collapsed="false">
      <c r="A1377" s="1" t="s">
        <v>22</v>
      </c>
      <c r="B1377" s="1" t="s">
        <v>52</v>
      </c>
      <c r="C1377" s="1" t="s">
        <v>53</v>
      </c>
      <c r="D1377" s="1" t="n">
        <v>164</v>
      </c>
      <c r="E1377" s="6" t="n">
        <v>45868</v>
      </c>
      <c r="F1377" s="1" t="s">
        <v>25</v>
      </c>
      <c r="G1377" s="1" t="s">
        <v>26</v>
      </c>
      <c r="H1377" s="1" t="n">
        <v>1636</v>
      </c>
      <c r="I1377" s="6" t="n">
        <v>45868</v>
      </c>
      <c r="J1377" s="6" t="n">
        <f aca="false">YEAR(E1377)*100+MONTH(E1377)</f>
        <v>202507</v>
      </c>
      <c r="K1377" s="6" t="n">
        <f aca="false">YEAR(I1377)*100+MONTH(I1377)</f>
        <v>202507</v>
      </c>
      <c r="L1377" s="1" t="s">
        <v>77</v>
      </c>
      <c r="M1377" s="1" t="n">
        <v>21893.76</v>
      </c>
      <c r="N1377" s="7" t="n">
        <f aca="false">IF(OR(O1377=5101,O1377=5102,O1377=5117,O1377=5922,O1377=6101,O1377=6102,O1377=6107,O1377=6108,O1377=6116,O1377=6117,O1377=6118,O1377=6922),M1377*-1,M1377)</f>
        <v>-21893.76</v>
      </c>
      <c r="O1377" s="1" t="n">
        <v>5102</v>
      </c>
      <c r="P1377" s="1" t="n">
        <v>0</v>
      </c>
      <c r="Q1377" s="8" t="n">
        <v>0</v>
      </c>
      <c r="R1377" s="1" t="n">
        <v>0</v>
      </c>
      <c r="S1377" s="1" t="s">
        <v>2529</v>
      </c>
      <c r="T1377" s="1" t="n">
        <v>0</v>
      </c>
      <c r="U1377" s="1" t="n">
        <v>0</v>
      </c>
      <c r="V1377" s="1" t="n">
        <v>0</v>
      </c>
      <c r="W1377" s="1" t="n">
        <v>133475</v>
      </c>
    </row>
    <row r="1378" customFormat="false" ht="12.8" hidden="false" customHeight="false" outlineLevel="0" collapsed="false">
      <c r="A1378" s="1" t="s">
        <v>22</v>
      </c>
      <c r="B1378" s="1" t="s">
        <v>32</v>
      </c>
      <c r="C1378" s="1" t="s">
        <v>33</v>
      </c>
      <c r="D1378" s="1" t="n">
        <v>3467</v>
      </c>
      <c r="E1378" s="6" t="n">
        <v>45860</v>
      </c>
      <c r="F1378" s="1" t="s">
        <v>25</v>
      </c>
      <c r="G1378" s="1" t="s">
        <v>26</v>
      </c>
      <c r="H1378" s="1" t="n">
        <v>1555</v>
      </c>
      <c r="I1378" s="6" t="n">
        <v>45860</v>
      </c>
      <c r="J1378" s="6" t="n">
        <f aca="false">YEAR(E1378)*100+MONTH(E1378)</f>
        <v>202507</v>
      </c>
      <c r="K1378" s="6" t="n">
        <f aca="false">YEAR(I1378)*100+MONTH(I1378)</f>
        <v>202507</v>
      </c>
      <c r="L1378" s="1" t="s">
        <v>28</v>
      </c>
      <c r="M1378" s="1" t="n">
        <v>22100</v>
      </c>
      <c r="N1378" s="7" t="n">
        <f aca="false">IF(OR(O1378=5101,O1378=5102,O1378=5117,O1378=5922,O1378=6101,O1378=6102,O1378=6107,O1378=6108,O1378=6116,O1378=6117,O1378=6118,O1378=6922),M1378*-1,M1378)</f>
        <v>-22100</v>
      </c>
      <c r="O1378" s="1" t="n">
        <v>6102</v>
      </c>
      <c r="P1378" s="1" t="s">
        <v>2530</v>
      </c>
      <c r="Q1378" s="8" t="n">
        <v>12</v>
      </c>
      <c r="R1378" s="1" t="s">
        <v>2531</v>
      </c>
      <c r="S1378" s="1" t="s">
        <v>2532</v>
      </c>
      <c r="T1378" s="1" t="n">
        <v>0</v>
      </c>
      <c r="U1378" s="1" t="n">
        <v>0</v>
      </c>
      <c r="V1378" s="1" t="n">
        <v>0</v>
      </c>
      <c r="W1378" s="1" t="n">
        <v>132808</v>
      </c>
    </row>
    <row r="1379" customFormat="false" ht="12.8" hidden="false" customHeight="false" outlineLevel="0" collapsed="false">
      <c r="A1379" s="1" t="s">
        <v>22</v>
      </c>
      <c r="B1379" s="1" t="s">
        <v>23</v>
      </c>
      <c r="C1379" s="1" t="s">
        <v>24</v>
      </c>
      <c r="D1379" s="1" t="n">
        <v>62</v>
      </c>
      <c r="E1379" s="6" t="n">
        <v>45845</v>
      </c>
      <c r="F1379" s="1" t="s">
        <v>25</v>
      </c>
      <c r="G1379" s="1" t="s">
        <v>26</v>
      </c>
      <c r="H1379" s="1" t="n">
        <v>17604</v>
      </c>
      <c r="I1379" s="6" t="n">
        <v>45845</v>
      </c>
      <c r="J1379" s="6" t="n">
        <f aca="false">YEAR(E1379)*100+MONTH(E1379)</f>
        <v>202507</v>
      </c>
      <c r="K1379" s="6" t="n">
        <f aca="false">YEAR(I1379)*100+MONTH(I1379)</f>
        <v>202507</v>
      </c>
      <c r="L1379" s="1" t="s">
        <v>28</v>
      </c>
      <c r="M1379" s="1" t="n">
        <v>1504.2</v>
      </c>
      <c r="N1379" s="7" t="n">
        <f aca="false">IF(OR(O1379=5101,O1379=5102,O1379=5117,O1379=5922,O1379=6101,O1379=6102,O1379=6107,O1379=6108,O1379=6116,O1379=6117,O1379=6118,O1379=6922),M1379*-1,M1379)</f>
        <v>-1504.2</v>
      </c>
      <c r="O1379" s="1" t="n">
        <v>5101</v>
      </c>
      <c r="P1379" s="1" t="n">
        <v>0</v>
      </c>
      <c r="Q1379" s="8" t="n">
        <v>0</v>
      </c>
      <c r="R1379" s="1" t="n">
        <v>0</v>
      </c>
      <c r="S1379" s="1" t="s">
        <v>2533</v>
      </c>
      <c r="T1379" s="1" t="n">
        <v>0</v>
      </c>
      <c r="U1379" s="1" t="n">
        <v>0</v>
      </c>
      <c r="V1379" s="1" t="n">
        <v>0</v>
      </c>
      <c r="W1379" s="1" t="n">
        <v>130568</v>
      </c>
    </row>
    <row r="1380" customFormat="false" ht="12.8" hidden="false" customHeight="false" outlineLevel="0" collapsed="false">
      <c r="A1380" s="1" t="s">
        <v>22</v>
      </c>
      <c r="B1380" s="1" t="s">
        <v>52</v>
      </c>
      <c r="C1380" s="1" t="s">
        <v>53</v>
      </c>
      <c r="D1380" s="1" t="n">
        <v>1914</v>
      </c>
      <c r="E1380" s="6" t="n">
        <v>45852</v>
      </c>
      <c r="F1380" s="1" t="s">
        <v>25</v>
      </c>
      <c r="G1380" s="1" t="s">
        <v>26</v>
      </c>
      <c r="H1380" s="1" t="n">
        <v>1597</v>
      </c>
      <c r="I1380" s="6" t="n">
        <v>45852</v>
      </c>
      <c r="J1380" s="6" t="n">
        <f aca="false">YEAR(E1380)*100+MONTH(E1380)</f>
        <v>202507</v>
      </c>
      <c r="K1380" s="6" t="n">
        <f aca="false">YEAR(I1380)*100+MONTH(I1380)</f>
        <v>202507</v>
      </c>
      <c r="L1380" s="1" t="s">
        <v>315</v>
      </c>
      <c r="M1380" s="1" t="n">
        <v>45350</v>
      </c>
      <c r="N1380" s="7" t="n">
        <f aca="false">IF(OR(O1380=5101,O1380=5102,O1380=5117,O1380=5922,O1380=6101,O1380=6102,O1380=6107,O1380=6108,O1380=6116,O1380=6117,O1380=6118,O1380=6922),M1380*-1,M1380)</f>
        <v>-45350</v>
      </c>
      <c r="O1380" s="1" t="n">
        <v>6102</v>
      </c>
      <c r="P1380" s="1" t="s">
        <v>2534</v>
      </c>
      <c r="Q1380" s="8" t="n">
        <v>12</v>
      </c>
      <c r="R1380" s="1" t="s">
        <v>2535</v>
      </c>
      <c r="S1380" s="1" t="s">
        <v>2536</v>
      </c>
      <c r="T1380" s="1" t="n">
        <v>0</v>
      </c>
      <c r="U1380" s="1" t="n">
        <v>0</v>
      </c>
      <c r="V1380" s="1" t="n">
        <v>0</v>
      </c>
      <c r="W1380" s="1" t="n">
        <v>131451</v>
      </c>
    </row>
    <row r="1381" customFormat="false" ht="12.8" hidden="false" customHeight="false" outlineLevel="0" collapsed="false">
      <c r="A1381" s="1" t="s">
        <v>22</v>
      </c>
      <c r="B1381" s="1" t="s">
        <v>52</v>
      </c>
      <c r="C1381" s="1" t="s">
        <v>53</v>
      </c>
      <c r="D1381" s="1" t="n">
        <v>1914</v>
      </c>
      <c r="E1381" s="6" t="n">
        <v>45841</v>
      </c>
      <c r="F1381" s="1" t="s">
        <v>25</v>
      </c>
      <c r="G1381" s="1" t="s">
        <v>26</v>
      </c>
      <c r="H1381" s="1" t="n">
        <v>1589</v>
      </c>
      <c r="I1381" s="6" t="n">
        <v>45841</v>
      </c>
      <c r="J1381" s="6" t="n">
        <f aca="false">YEAR(E1381)*100+MONTH(E1381)</f>
        <v>202507</v>
      </c>
      <c r="K1381" s="6" t="n">
        <f aca="false">YEAR(I1381)*100+MONTH(I1381)</f>
        <v>202507</v>
      </c>
      <c r="L1381" s="1" t="s">
        <v>315</v>
      </c>
      <c r="M1381" s="1" t="n">
        <v>1595</v>
      </c>
      <c r="N1381" s="7" t="n">
        <f aca="false">IF(OR(O1381=5101,O1381=5102,O1381=5117,O1381=5922,O1381=6101,O1381=6102,O1381=6107,O1381=6108,O1381=6116,O1381=6117,O1381=6118,O1381=6922),M1381*-1,M1381)</f>
        <v>-1595</v>
      </c>
      <c r="O1381" s="1" t="n">
        <v>6102</v>
      </c>
      <c r="P1381" s="1" t="s">
        <v>2537</v>
      </c>
      <c r="Q1381" s="8" t="n">
        <v>12</v>
      </c>
      <c r="R1381" s="1" t="s">
        <v>2538</v>
      </c>
      <c r="S1381" s="1" t="s">
        <v>2539</v>
      </c>
      <c r="T1381" s="1" t="n">
        <v>0</v>
      </c>
      <c r="U1381" s="1" t="n">
        <v>0</v>
      </c>
      <c r="V1381" s="1" t="n">
        <v>0</v>
      </c>
      <c r="W1381" s="1" t="n">
        <v>130316</v>
      </c>
    </row>
    <row r="1382" customFormat="false" ht="12.8" hidden="false" customHeight="false" outlineLevel="0" collapsed="false">
      <c r="A1382" s="1" t="s">
        <v>22</v>
      </c>
      <c r="B1382" s="1" t="s">
        <v>23</v>
      </c>
      <c r="C1382" s="1" t="s">
        <v>24</v>
      </c>
      <c r="D1382" s="1" t="n">
        <v>62</v>
      </c>
      <c r="E1382" s="6" t="n">
        <v>45853</v>
      </c>
      <c r="F1382" s="1" t="s">
        <v>25</v>
      </c>
      <c r="G1382" s="1" t="s">
        <v>26</v>
      </c>
      <c r="H1382" s="1" t="n">
        <v>17641</v>
      </c>
      <c r="I1382" s="6" t="n">
        <v>45853</v>
      </c>
      <c r="J1382" s="6" t="n">
        <f aca="false">YEAR(E1382)*100+MONTH(E1382)</f>
        <v>202507</v>
      </c>
      <c r="K1382" s="6" t="n">
        <f aca="false">YEAR(I1382)*100+MONTH(I1382)</f>
        <v>202507</v>
      </c>
      <c r="L1382" s="1" t="s">
        <v>28</v>
      </c>
      <c r="M1382" s="1" t="n">
        <v>15541.05</v>
      </c>
      <c r="N1382" s="7" t="n">
        <f aca="false">IF(OR(O1382=5101,O1382=5102,O1382=5117,O1382=5922,O1382=6101,O1382=6102,O1382=6107,O1382=6108,O1382=6116,O1382=6117,O1382=6118,O1382=6922),M1382*-1,M1382)</f>
        <v>-15541.05</v>
      </c>
      <c r="O1382" s="1" t="n">
        <v>5101</v>
      </c>
      <c r="P1382" s="1" t="s">
        <v>2540</v>
      </c>
      <c r="Q1382" s="8" t="n">
        <v>18</v>
      </c>
      <c r="R1382" s="1" t="s">
        <v>2541</v>
      </c>
      <c r="S1382" s="1" t="s">
        <v>2542</v>
      </c>
      <c r="T1382" s="1" t="n">
        <v>0</v>
      </c>
      <c r="U1382" s="1" t="n">
        <v>0</v>
      </c>
      <c r="V1382" s="1" t="n">
        <v>0</v>
      </c>
      <c r="W1382" s="1" t="n">
        <v>131644</v>
      </c>
    </row>
    <row r="1383" customFormat="false" ht="12.8" hidden="false" customHeight="false" outlineLevel="0" collapsed="false">
      <c r="A1383" s="1" t="s">
        <v>22</v>
      </c>
      <c r="B1383" s="1" t="s">
        <v>23</v>
      </c>
      <c r="C1383" s="1" t="s">
        <v>24</v>
      </c>
      <c r="D1383" s="1" t="n">
        <v>62</v>
      </c>
      <c r="E1383" s="6" t="n">
        <v>45853</v>
      </c>
      <c r="F1383" s="1" t="s">
        <v>25</v>
      </c>
      <c r="G1383" s="1" t="s">
        <v>26</v>
      </c>
      <c r="H1383" s="1" t="n">
        <v>17642</v>
      </c>
      <c r="I1383" s="6" t="n">
        <v>45853</v>
      </c>
      <c r="J1383" s="6" t="n">
        <f aca="false">YEAR(E1383)*100+MONTH(E1383)</f>
        <v>202507</v>
      </c>
      <c r="K1383" s="6" t="n">
        <f aca="false">YEAR(I1383)*100+MONTH(I1383)</f>
        <v>202507</v>
      </c>
      <c r="L1383" s="1" t="s">
        <v>28</v>
      </c>
      <c r="M1383" s="1" t="n">
        <v>41019.4</v>
      </c>
      <c r="N1383" s="7" t="n">
        <f aca="false">IF(OR(O1383=5101,O1383=5102,O1383=5117,O1383=5922,O1383=6101,O1383=6102,O1383=6107,O1383=6108,O1383=6116,O1383=6117,O1383=6118,O1383=6922),M1383*-1,M1383)</f>
        <v>-41019.4</v>
      </c>
      <c r="O1383" s="1" t="n">
        <v>5101</v>
      </c>
      <c r="P1383" s="1" t="s">
        <v>2543</v>
      </c>
      <c r="Q1383" s="8" t="n">
        <v>18</v>
      </c>
      <c r="R1383" s="1" t="s">
        <v>2544</v>
      </c>
      <c r="S1383" s="1" t="s">
        <v>2545</v>
      </c>
      <c r="T1383" s="1" t="n">
        <v>0</v>
      </c>
      <c r="U1383" s="1" t="n">
        <v>0</v>
      </c>
      <c r="V1383" s="1" t="n">
        <v>0</v>
      </c>
      <c r="W1383" s="1" t="n">
        <v>131645</v>
      </c>
    </row>
    <row r="1384" customFormat="false" ht="12.8" hidden="false" customHeight="false" outlineLevel="0" collapsed="false">
      <c r="A1384" s="1" t="s">
        <v>22</v>
      </c>
      <c r="B1384" s="1" t="s">
        <v>23</v>
      </c>
      <c r="C1384" s="1" t="s">
        <v>24</v>
      </c>
      <c r="D1384" s="1" t="n">
        <v>796</v>
      </c>
      <c r="E1384" s="6" t="n">
        <v>45832</v>
      </c>
      <c r="F1384" s="1" t="s">
        <v>25</v>
      </c>
      <c r="G1384" s="1" t="s">
        <v>26</v>
      </c>
      <c r="H1384" s="1" t="n">
        <v>17507</v>
      </c>
      <c r="I1384" s="6" t="n">
        <v>45832</v>
      </c>
      <c r="J1384" s="6" t="n">
        <f aca="false">YEAR(E1384)*100+MONTH(E1384)</f>
        <v>202506</v>
      </c>
      <c r="K1384" s="6" t="n">
        <f aca="false">YEAR(I1384)*100+MONTH(I1384)</f>
        <v>202506</v>
      </c>
      <c r="L1384" s="1" t="s">
        <v>27</v>
      </c>
      <c r="M1384" s="1" t="n">
        <v>1680.65</v>
      </c>
      <c r="N1384" s="7" t="n">
        <f aca="false">IF(OR(O1384=5101,O1384=5102,O1384=5117,O1384=5922,O1384=6101,O1384=6102,O1384=6107,O1384=6108,O1384=6116,O1384=6117,O1384=6118,O1384=6922),M1384*-1,M1384)</f>
        <v>-1680.65</v>
      </c>
      <c r="O1384" s="1" t="n">
        <v>6101</v>
      </c>
      <c r="P1384" s="1" t="s">
        <v>2546</v>
      </c>
      <c r="Q1384" s="8" t="n">
        <v>12</v>
      </c>
      <c r="R1384" s="1" t="s">
        <v>2547</v>
      </c>
      <c r="S1384" s="1" t="s">
        <v>2548</v>
      </c>
      <c r="T1384" s="1" t="n">
        <v>0</v>
      </c>
      <c r="U1384" s="1" t="n">
        <v>0</v>
      </c>
      <c r="V1384" s="1" t="n">
        <v>0</v>
      </c>
      <c r="W1384" s="1" t="n">
        <v>128569</v>
      </c>
    </row>
    <row r="1385" customFormat="false" ht="12.8" hidden="false" customHeight="false" outlineLevel="0" collapsed="false">
      <c r="A1385" s="1" t="s">
        <v>22</v>
      </c>
      <c r="B1385" s="1" t="s">
        <v>23</v>
      </c>
      <c r="C1385" s="1" t="s">
        <v>24</v>
      </c>
      <c r="D1385" s="1" t="n">
        <v>796</v>
      </c>
      <c r="E1385" s="6" t="n">
        <v>45832</v>
      </c>
      <c r="F1385" s="1" t="s">
        <v>25</v>
      </c>
      <c r="G1385" s="1" t="s">
        <v>26</v>
      </c>
      <c r="H1385" s="1" t="n">
        <v>17508</v>
      </c>
      <c r="I1385" s="6" t="n">
        <v>45832</v>
      </c>
      <c r="J1385" s="6" t="n">
        <f aca="false">YEAR(E1385)*100+MONTH(E1385)</f>
        <v>202506</v>
      </c>
      <c r="K1385" s="6" t="n">
        <f aca="false">YEAR(I1385)*100+MONTH(I1385)</f>
        <v>202506</v>
      </c>
      <c r="L1385" s="1" t="s">
        <v>27</v>
      </c>
      <c r="M1385" s="1" t="n">
        <v>6951.77</v>
      </c>
      <c r="N1385" s="7" t="n">
        <f aca="false">IF(OR(O1385=5101,O1385=5102,O1385=5117,O1385=5922,O1385=6101,O1385=6102,O1385=6107,O1385=6108,O1385=6116,O1385=6117,O1385=6118,O1385=6922),M1385*-1,M1385)</f>
        <v>-6951.77</v>
      </c>
      <c r="O1385" s="1" t="n">
        <v>6101</v>
      </c>
      <c r="P1385" s="1" t="s">
        <v>2549</v>
      </c>
      <c r="Q1385" s="8" t="n">
        <v>12</v>
      </c>
      <c r="R1385" s="1" t="s">
        <v>2550</v>
      </c>
      <c r="S1385" s="1" t="s">
        <v>2551</v>
      </c>
      <c r="T1385" s="1" t="n">
        <v>0</v>
      </c>
      <c r="U1385" s="1" t="n">
        <v>0</v>
      </c>
      <c r="V1385" s="1" t="n">
        <v>0</v>
      </c>
      <c r="W1385" s="1" t="n">
        <v>128572</v>
      </c>
    </row>
    <row r="1386" customFormat="false" ht="12.8" hidden="false" customHeight="false" outlineLevel="0" collapsed="false">
      <c r="A1386" s="1" t="s">
        <v>22</v>
      </c>
      <c r="B1386" s="1" t="s">
        <v>23</v>
      </c>
      <c r="C1386" s="1" t="s">
        <v>24</v>
      </c>
      <c r="D1386" s="1" t="n">
        <v>5966</v>
      </c>
      <c r="E1386" s="6" t="n">
        <v>45875</v>
      </c>
      <c r="F1386" s="1" t="s">
        <v>25</v>
      </c>
      <c r="G1386" s="1" t="s">
        <v>26</v>
      </c>
      <c r="H1386" s="1" t="n">
        <v>17730</v>
      </c>
      <c r="I1386" s="6" t="n">
        <v>45875</v>
      </c>
      <c r="J1386" s="6" t="n">
        <f aca="false">YEAR(E1386)*100+MONTH(E1386)</f>
        <v>202508</v>
      </c>
      <c r="K1386" s="6" t="n">
        <f aca="false">YEAR(I1386)*100+MONTH(I1386)</f>
        <v>202508</v>
      </c>
      <c r="L1386" s="1" t="s">
        <v>28</v>
      </c>
      <c r="M1386" s="1" t="n">
        <v>5392</v>
      </c>
      <c r="N1386" s="7" t="n">
        <f aca="false">IF(OR(O1386=5101,O1386=5102,O1386=5117,O1386=5922,O1386=6101,O1386=6102,O1386=6107,O1386=6108,O1386=6116,O1386=6117,O1386=6118,O1386=6922),M1386*-1,M1386)</f>
        <v>-5392</v>
      </c>
      <c r="O1386" s="1" t="n">
        <v>5101</v>
      </c>
      <c r="P1386" s="1" t="n">
        <v>0</v>
      </c>
      <c r="Q1386" s="8" t="n">
        <v>0</v>
      </c>
      <c r="R1386" s="1" t="n">
        <v>0</v>
      </c>
      <c r="S1386" s="1" t="n">
        <v>5392</v>
      </c>
      <c r="T1386" s="1" t="n">
        <v>0</v>
      </c>
      <c r="U1386" s="1" t="n">
        <v>0</v>
      </c>
      <c r="V1386" s="1" t="n">
        <v>0</v>
      </c>
      <c r="W1386" s="1" t="n">
        <v>134432</v>
      </c>
    </row>
    <row r="1387" customFormat="false" ht="12.8" hidden="false" customHeight="false" outlineLevel="0" collapsed="false">
      <c r="A1387" s="1" t="s">
        <v>22</v>
      </c>
      <c r="B1387" s="1" t="s">
        <v>23</v>
      </c>
      <c r="C1387" s="1" t="s">
        <v>24</v>
      </c>
      <c r="D1387" s="1" t="n">
        <v>5911</v>
      </c>
      <c r="E1387" s="6" t="n">
        <v>45866</v>
      </c>
      <c r="F1387" s="1" t="s">
        <v>25</v>
      </c>
      <c r="G1387" s="1" t="s">
        <v>26</v>
      </c>
      <c r="H1387" s="1" t="n">
        <v>17696</v>
      </c>
      <c r="I1387" s="6" t="n">
        <v>45866</v>
      </c>
      <c r="J1387" s="6" t="n">
        <f aca="false">YEAR(E1387)*100+MONTH(E1387)</f>
        <v>202507</v>
      </c>
      <c r="K1387" s="6" t="n">
        <f aca="false">YEAR(I1387)*100+MONTH(I1387)</f>
        <v>202507</v>
      </c>
      <c r="L1387" s="1" t="s">
        <v>28</v>
      </c>
      <c r="M1387" s="1" t="n">
        <v>5575.12</v>
      </c>
      <c r="N1387" s="7" t="n">
        <f aca="false">IF(OR(O1387=5101,O1387=5102,O1387=5117,O1387=5922,O1387=6101,O1387=6102,O1387=6107,O1387=6108,O1387=6116,O1387=6117,O1387=6118,O1387=6922),M1387*-1,M1387)</f>
        <v>-5575.12</v>
      </c>
      <c r="O1387" s="1" t="n">
        <v>5101</v>
      </c>
      <c r="P1387" s="1" t="s">
        <v>2552</v>
      </c>
      <c r="Q1387" s="8" t="n">
        <v>18</v>
      </c>
      <c r="R1387" s="1" t="s">
        <v>2553</v>
      </c>
      <c r="S1387" s="1" t="s">
        <v>2554</v>
      </c>
      <c r="T1387" s="1" t="n">
        <v>0</v>
      </c>
      <c r="U1387" s="1" t="n">
        <v>0</v>
      </c>
      <c r="V1387" s="1" t="n">
        <v>0</v>
      </c>
      <c r="W1387" s="1" t="n">
        <v>133234</v>
      </c>
    </row>
    <row r="1388" customFormat="false" ht="12.8" hidden="false" customHeight="false" outlineLevel="0" collapsed="false">
      <c r="A1388" s="1" t="s">
        <v>22</v>
      </c>
      <c r="B1388" s="1" t="s">
        <v>1669</v>
      </c>
      <c r="C1388" s="1" t="s">
        <v>1670</v>
      </c>
      <c r="D1388" s="1" t="n">
        <v>3665</v>
      </c>
      <c r="E1388" s="6" t="n">
        <v>45824</v>
      </c>
      <c r="F1388" s="1" t="s">
        <v>25</v>
      </c>
      <c r="G1388" s="1" t="s">
        <v>26</v>
      </c>
      <c r="H1388" s="1" t="n">
        <v>9</v>
      </c>
      <c r="I1388" s="6" t="n">
        <v>45824</v>
      </c>
      <c r="J1388" s="6" t="n">
        <f aca="false">YEAR(E1388)*100+MONTH(E1388)</f>
        <v>202506</v>
      </c>
      <c r="K1388" s="6" t="n">
        <f aca="false">YEAR(I1388)*100+MONTH(I1388)</f>
        <v>202506</v>
      </c>
      <c r="L1388" s="1" t="s">
        <v>186</v>
      </c>
      <c r="M1388" s="1" t="n">
        <v>1177.2</v>
      </c>
      <c r="N1388" s="7" t="n">
        <f aca="false">IF(OR(O1388=5101,O1388=5102,O1388=5117,O1388=5922,O1388=6101,O1388=6102,O1388=6107,O1388=6108,O1388=6116,O1388=6117,O1388=6118,O1388=6922),M1388*-1,M1388)</f>
        <v>-1177.2</v>
      </c>
      <c r="O1388" s="1" t="n">
        <v>5102</v>
      </c>
      <c r="P1388" s="1" t="n">
        <v>0</v>
      </c>
      <c r="Q1388" s="8" t="n">
        <v>0</v>
      </c>
      <c r="R1388" s="1" t="n">
        <v>0</v>
      </c>
      <c r="S1388" s="1" t="s">
        <v>2555</v>
      </c>
      <c r="T1388" s="1" t="n">
        <v>0</v>
      </c>
      <c r="U1388" s="1" t="n">
        <v>0</v>
      </c>
      <c r="V1388" s="1" t="n">
        <v>0</v>
      </c>
      <c r="W1388" s="1" t="n">
        <v>127820</v>
      </c>
    </row>
    <row r="1389" customFormat="false" ht="12.8" hidden="false" customHeight="false" outlineLevel="0" collapsed="false">
      <c r="A1389" s="1" t="s">
        <v>22</v>
      </c>
      <c r="B1389" s="1" t="s">
        <v>23</v>
      </c>
      <c r="C1389" s="1" t="s">
        <v>24</v>
      </c>
      <c r="D1389" s="1" t="n">
        <v>996</v>
      </c>
      <c r="E1389" s="6" t="n">
        <v>45855</v>
      </c>
      <c r="F1389" s="1" t="s">
        <v>25</v>
      </c>
      <c r="G1389" s="1" t="s">
        <v>26</v>
      </c>
      <c r="H1389" s="1" t="n">
        <v>17655</v>
      </c>
      <c r="I1389" s="6" t="n">
        <v>45855</v>
      </c>
      <c r="J1389" s="6" t="n">
        <f aca="false">YEAR(E1389)*100+MONTH(E1389)</f>
        <v>202507</v>
      </c>
      <c r="K1389" s="6" t="n">
        <f aca="false">YEAR(I1389)*100+MONTH(I1389)</f>
        <v>202507</v>
      </c>
      <c r="L1389" s="1" t="s">
        <v>28</v>
      </c>
      <c r="M1389" s="1" t="n">
        <v>4950</v>
      </c>
      <c r="N1389" s="7" t="n">
        <f aca="false">IF(OR(O1389=5101,O1389=5102,O1389=5117,O1389=5922,O1389=6101,O1389=6102,O1389=6107,O1389=6108,O1389=6116,O1389=6117,O1389=6118,O1389=6922),M1389*-1,M1389)</f>
        <v>-4950</v>
      </c>
      <c r="O1389" s="1" t="n">
        <v>5101</v>
      </c>
      <c r="P1389" s="1" t="s">
        <v>2556</v>
      </c>
      <c r="Q1389" s="8" t="n">
        <v>18</v>
      </c>
      <c r="R1389" s="1" t="s">
        <v>2557</v>
      </c>
      <c r="S1389" s="1" t="s">
        <v>2558</v>
      </c>
      <c r="T1389" s="1" t="n">
        <v>0</v>
      </c>
      <c r="U1389" s="1" t="n">
        <v>0</v>
      </c>
      <c r="V1389" s="1" t="n">
        <v>0</v>
      </c>
      <c r="W1389" s="1" t="n">
        <v>132234</v>
      </c>
    </row>
    <row r="1390" customFormat="false" ht="12.8" hidden="false" customHeight="false" outlineLevel="0" collapsed="false">
      <c r="A1390" s="1" t="s">
        <v>22</v>
      </c>
      <c r="B1390" s="1" t="s">
        <v>23</v>
      </c>
      <c r="C1390" s="1" t="s">
        <v>24</v>
      </c>
      <c r="D1390" s="1" t="n">
        <v>1235</v>
      </c>
      <c r="E1390" s="6" t="n">
        <v>45855</v>
      </c>
      <c r="F1390" s="1" t="s">
        <v>25</v>
      </c>
      <c r="G1390" s="1" t="s">
        <v>26</v>
      </c>
      <c r="H1390" s="1" t="n">
        <v>17656</v>
      </c>
      <c r="I1390" s="6" t="n">
        <v>45855</v>
      </c>
      <c r="J1390" s="6" t="n">
        <f aca="false">YEAR(E1390)*100+MONTH(E1390)</f>
        <v>202507</v>
      </c>
      <c r="K1390" s="6" t="n">
        <f aca="false">YEAR(I1390)*100+MONTH(I1390)</f>
        <v>202507</v>
      </c>
      <c r="L1390" s="1" t="s">
        <v>28</v>
      </c>
      <c r="M1390" s="1" t="n">
        <v>2196</v>
      </c>
      <c r="N1390" s="7" t="n">
        <f aca="false">IF(OR(O1390=5101,O1390=5102,O1390=5117,O1390=5922,O1390=6101,O1390=6102,O1390=6107,O1390=6108,O1390=6116,O1390=6117,O1390=6118,O1390=6922),M1390*-1,M1390)</f>
        <v>-2196</v>
      </c>
      <c r="O1390" s="1" t="n">
        <v>5101</v>
      </c>
      <c r="P1390" s="1" t="n">
        <v>0</v>
      </c>
      <c r="Q1390" s="8" t="n">
        <v>0</v>
      </c>
      <c r="R1390" s="1" t="n">
        <v>0</v>
      </c>
      <c r="S1390" s="1" t="n">
        <v>2196</v>
      </c>
      <c r="T1390" s="1" t="n">
        <v>0</v>
      </c>
      <c r="U1390" s="1" t="n">
        <v>0</v>
      </c>
      <c r="V1390" s="1" t="n">
        <v>0</v>
      </c>
      <c r="W1390" s="1" t="n">
        <v>132236</v>
      </c>
    </row>
    <row r="1391" customFormat="false" ht="12.8" hidden="false" customHeight="false" outlineLevel="0" collapsed="false">
      <c r="A1391" s="1" t="s">
        <v>22</v>
      </c>
      <c r="B1391" s="1" t="s">
        <v>23</v>
      </c>
      <c r="C1391" s="1" t="s">
        <v>24</v>
      </c>
      <c r="D1391" s="1" t="n">
        <v>5683</v>
      </c>
      <c r="E1391" s="6" t="n">
        <v>45869</v>
      </c>
      <c r="F1391" s="1" t="s">
        <v>25</v>
      </c>
      <c r="G1391" s="1" t="s">
        <v>26</v>
      </c>
      <c r="H1391" s="1" t="n">
        <v>17711</v>
      </c>
      <c r="I1391" s="6" t="n">
        <v>45869</v>
      </c>
      <c r="J1391" s="6" t="n">
        <f aca="false">YEAR(E1391)*100+MONTH(E1391)</f>
        <v>202507</v>
      </c>
      <c r="K1391" s="6" t="n">
        <f aca="false">YEAR(I1391)*100+MONTH(I1391)</f>
        <v>202507</v>
      </c>
      <c r="L1391" s="1" t="s">
        <v>28</v>
      </c>
      <c r="M1391" s="1" t="n">
        <v>911.16</v>
      </c>
      <c r="N1391" s="7" t="n">
        <f aca="false">IF(OR(O1391=5101,O1391=5102,O1391=5117,O1391=5922,O1391=6101,O1391=6102,O1391=6107,O1391=6108,O1391=6116,O1391=6117,O1391=6118,O1391=6922),M1391*-1,M1391)</f>
        <v>-911.16</v>
      </c>
      <c r="O1391" s="1" t="n">
        <v>5101</v>
      </c>
      <c r="P1391" s="1" t="n">
        <v>0</v>
      </c>
      <c r="Q1391" s="8" t="n">
        <v>0</v>
      </c>
      <c r="R1391" s="1" t="n">
        <v>0</v>
      </c>
      <c r="S1391" s="1" t="s">
        <v>1605</v>
      </c>
      <c r="T1391" s="1" t="n">
        <v>0</v>
      </c>
      <c r="U1391" s="1" t="n">
        <v>0</v>
      </c>
      <c r="V1391" s="1" t="n">
        <v>0</v>
      </c>
      <c r="W1391" s="1" t="n">
        <v>133689</v>
      </c>
    </row>
    <row r="1392" customFormat="false" ht="12.8" hidden="false" customHeight="false" outlineLevel="0" collapsed="false">
      <c r="A1392" s="1" t="s">
        <v>22</v>
      </c>
      <c r="B1392" s="1" t="s">
        <v>23</v>
      </c>
      <c r="C1392" s="1" t="s">
        <v>24</v>
      </c>
      <c r="D1392" s="1" t="n">
        <v>175</v>
      </c>
      <c r="E1392" s="6" t="n">
        <v>45856</v>
      </c>
      <c r="F1392" s="1" t="s">
        <v>25</v>
      </c>
      <c r="G1392" s="1" t="s">
        <v>26</v>
      </c>
      <c r="H1392" s="1" t="n">
        <v>17668</v>
      </c>
      <c r="I1392" s="6" t="n">
        <v>45856</v>
      </c>
      <c r="J1392" s="6" t="n">
        <f aca="false">YEAR(E1392)*100+MONTH(E1392)</f>
        <v>202507</v>
      </c>
      <c r="K1392" s="6" t="n">
        <f aca="false">YEAR(I1392)*100+MONTH(I1392)</f>
        <v>202507</v>
      </c>
      <c r="L1392" s="1" t="s">
        <v>139</v>
      </c>
      <c r="M1392" s="1" t="n">
        <v>8130.55</v>
      </c>
      <c r="N1392" s="7" t="n">
        <f aca="false">IF(OR(O1392=5101,O1392=5102,O1392=5117,O1392=5922,O1392=6101,O1392=6102,O1392=6107,O1392=6108,O1392=6116,O1392=6117,O1392=6118,O1392=6922),M1392*-1,M1392)</f>
        <v>-8130.55</v>
      </c>
      <c r="O1392" s="1" t="n">
        <v>6102</v>
      </c>
      <c r="P1392" s="1" t="s">
        <v>2559</v>
      </c>
      <c r="Q1392" s="8" t="n">
        <v>7</v>
      </c>
      <c r="R1392" s="1" t="s">
        <v>2560</v>
      </c>
      <c r="S1392" s="1" t="s">
        <v>2561</v>
      </c>
      <c r="T1392" s="1" t="n">
        <v>0</v>
      </c>
      <c r="U1392" s="1" t="n">
        <v>0</v>
      </c>
      <c r="V1392" s="1" t="n">
        <v>0</v>
      </c>
      <c r="W1392" s="1" t="n">
        <v>132504</v>
      </c>
    </row>
    <row r="1393" customFormat="false" ht="12.8" hidden="false" customHeight="false" outlineLevel="0" collapsed="false">
      <c r="A1393" s="1" t="s">
        <v>22</v>
      </c>
      <c r="B1393" s="1" t="s">
        <v>23</v>
      </c>
      <c r="C1393" s="1" t="s">
        <v>24</v>
      </c>
      <c r="D1393" s="1" t="n">
        <v>5801</v>
      </c>
      <c r="E1393" s="6" t="n">
        <v>45880</v>
      </c>
      <c r="F1393" s="1" t="s">
        <v>25</v>
      </c>
      <c r="G1393" s="1" t="s">
        <v>26</v>
      </c>
      <c r="H1393" s="1" t="n">
        <v>17743</v>
      </c>
      <c r="I1393" s="6" t="n">
        <v>45880</v>
      </c>
      <c r="J1393" s="6" t="n">
        <f aca="false">YEAR(E1393)*100+MONTH(E1393)</f>
        <v>202508</v>
      </c>
      <c r="K1393" s="6" t="n">
        <f aca="false">YEAR(I1393)*100+MONTH(I1393)</f>
        <v>202508</v>
      </c>
      <c r="L1393" s="1" t="s">
        <v>28</v>
      </c>
      <c r="M1393" s="1" t="n">
        <v>6170</v>
      </c>
      <c r="N1393" s="7" t="n">
        <f aca="false">IF(OR(O1393=5101,O1393=5102,O1393=5117,O1393=5922,O1393=6101,O1393=6102,O1393=6107,O1393=6108,O1393=6116,O1393=6117,O1393=6118,O1393=6922),M1393*-1,M1393)</f>
        <v>-6170</v>
      </c>
      <c r="O1393" s="1" t="n">
        <v>5101</v>
      </c>
      <c r="P1393" s="1" t="s">
        <v>2562</v>
      </c>
      <c r="Q1393" s="8" t="n">
        <v>18</v>
      </c>
      <c r="R1393" s="1" t="s">
        <v>2563</v>
      </c>
      <c r="S1393" s="1" t="s">
        <v>2564</v>
      </c>
      <c r="T1393" s="1" t="n">
        <v>0</v>
      </c>
      <c r="U1393" s="1" t="n">
        <v>0</v>
      </c>
      <c r="V1393" s="1" t="n">
        <v>0</v>
      </c>
      <c r="W1393" s="1" t="n">
        <v>134754</v>
      </c>
    </row>
    <row r="1394" customFormat="false" ht="12.8" hidden="false" customHeight="false" outlineLevel="0" collapsed="false">
      <c r="A1394" s="1" t="s">
        <v>22</v>
      </c>
      <c r="B1394" s="1" t="s">
        <v>29</v>
      </c>
      <c r="C1394" s="1" t="s">
        <v>30</v>
      </c>
      <c r="D1394" s="1" t="n">
        <v>5788</v>
      </c>
      <c r="E1394" s="6" t="n">
        <v>45855</v>
      </c>
      <c r="F1394" s="1" t="s">
        <v>25</v>
      </c>
      <c r="G1394" s="1" t="s">
        <v>26</v>
      </c>
      <c r="H1394" s="1" t="n">
        <v>5888</v>
      </c>
      <c r="I1394" s="6" t="n">
        <v>45855</v>
      </c>
      <c r="J1394" s="6" t="n">
        <f aca="false">YEAR(E1394)*100+MONTH(E1394)</f>
        <v>202507</v>
      </c>
      <c r="K1394" s="6" t="n">
        <f aca="false">YEAR(I1394)*100+MONTH(I1394)</f>
        <v>202507</v>
      </c>
      <c r="L1394" s="1" t="s">
        <v>39</v>
      </c>
      <c r="M1394" s="1" t="n">
        <v>6200</v>
      </c>
      <c r="N1394" s="7" t="n">
        <f aca="false">IF(OR(O1394=5101,O1394=5102,O1394=5117,O1394=5922,O1394=6101,O1394=6102,O1394=6107,O1394=6108,O1394=6116,O1394=6117,O1394=6118,O1394=6922),M1394*-1,M1394)</f>
        <v>-6200</v>
      </c>
      <c r="O1394" s="1" t="n">
        <v>5102</v>
      </c>
      <c r="P1394" s="1" t="n">
        <v>0</v>
      </c>
      <c r="Q1394" s="8" t="n">
        <v>0</v>
      </c>
      <c r="R1394" s="1" t="n">
        <v>0</v>
      </c>
      <c r="S1394" s="1" t="n">
        <v>6200</v>
      </c>
      <c r="T1394" s="1" t="n">
        <v>0</v>
      </c>
      <c r="U1394" s="1" t="n">
        <v>0</v>
      </c>
      <c r="V1394" s="1" t="n">
        <v>0</v>
      </c>
      <c r="W1394" s="1" t="n">
        <v>132359</v>
      </c>
    </row>
    <row r="1395" customFormat="false" ht="12.8" hidden="false" customHeight="false" outlineLevel="0" collapsed="false">
      <c r="A1395" s="1" t="s">
        <v>22</v>
      </c>
      <c r="B1395" s="1" t="s">
        <v>29</v>
      </c>
      <c r="C1395" s="1" t="s">
        <v>30</v>
      </c>
      <c r="D1395" s="1" t="n">
        <v>5897</v>
      </c>
      <c r="E1395" s="6" t="n">
        <v>45870</v>
      </c>
      <c r="F1395" s="1" t="s">
        <v>25</v>
      </c>
      <c r="G1395" s="1" t="s">
        <v>26</v>
      </c>
      <c r="H1395" s="1" t="n">
        <v>5925</v>
      </c>
      <c r="I1395" s="6" t="n">
        <v>45870</v>
      </c>
      <c r="J1395" s="6" t="n">
        <f aca="false">YEAR(E1395)*100+MONTH(E1395)</f>
        <v>202508</v>
      </c>
      <c r="K1395" s="6" t="n">
        <f aca="false">YEAR(I1395)*100+MONTH(I1395)</f>
        <v>202508</v>
      </c>
      <c r="L1395" s="1" t="s">
        <v>39</v>
      </c>
      <c r="M1395" s="1" t="n">
        <v>14108</v>
      </c>
      <c r="N1395" s="7" t="n">
        <f aca="false">IF(OR(O1395=5101,O1395=5102,O1395=5117,O1395=5922,O1395=6101,O1395=6102,O1395=6107,O1395=6108,O1395=6116,O1395=6117,O1395=6118,O1395=6922),M1395*-1,M1395)</f>
        <v>-14108</v>
      </c>
      <c r="O1395" s="1" t="n">
        <v>5102</v>
      </c>
      <c r="P1395" s="1" t="n">
        <v>0</v>
      </c>
      <c r="Q1395" s="8" t="n">
        <v>0</v>
      </c>
      <c r="R1395" s="1" t="n">
        <v>0</v>
      </c>
      <c r="S1395" s="1" t="n">
        <v>14108</v>
      </c>
      <c r="T1395" s="1" t="n">
        <v>0</v>
      </c>
      <c r="U1395" s="1" t="n">
        <v>0</v>
      </c>
      <c r="V1395" s="1" t="n">
        <v>0</v>
      </c>
      <c r="W1395" s="1" t="n">
        <v>134032</v>
      </c>
    </row>
    <row r="1396" customFormat="false" ht="12.8" hidden="false" customHeight="false" outlineLevel="0" collapsed="false">
      <c r="A1396" s="1" t="s">
        <v>22</v>
      </c>
      <c r="B1396" s="1" t="s">
        <v>23</v>
      </c>
      <c r="C1396" s="1" t="s">
        <v>24</v>
      </c>
      <c r="D1396" s="1" t="n">
        <v>5476</v>
      </c>
      <c r="E1396" s="6" t="n">
        <v>45832</v>
      </c>
      <c r="F1396" s="1" t="s">
        <v>25</v>
      </c>
      <c r="G1396" s="1" t="s">
        <v>26</v>
      </c>
      <c r="H1396" s="1" t="n">
        <v>17467</v>
      </c>
      <c r="I1396" s="6" t="n">
        <v>45832</v>
      </c>
      <c r="J1396" s="6" t="n">
        <f aca="false">YEAR(E1396)*100+MONTH(E1396)</f>
        <v>202506</v>
      </c>
      <c r="K1396" s="6" t="n">
        <f aca="false">YEAR(I1396)*100+MONTH(I1396)</f>
        <v>202506</v>
      </c>
      <c r="L1396" s="1" t="s">
        <v>28</v>
      </c>
      <c r="M1396" s="1" t="n">
        <v>1837.2</v>
      </c>
      <c r="N1396" s="7" t="n">
        <f aca="false">IF(OR(O1396=5101,O1396=5102,O1396=5117,O1396=5922,O1396=6101,O1396=6102,O1396=6107,O1396=6108,O1396=6116,O1396=6117,O1396=6118,O1396=6922),M1396*-1,M1396)</f>
        <v>-1837.2</v>
      </c>
      <c r="O1396" s="1" t="n">
        <v>5101</v>
      </c>
      <c r="P1396" s="1" t="n">
        <v>0</v>
      </c>
      <c r="Q1396" s="8" t="n">
        <v>0</v>
      </c>
      <c r="R1396" s="1" t="n">
        <v>0</v>
      </c>
      <c r="S1396" s="1" t="s">
        <v>2565</v>
      </c>
      <c r="T1396" s="1" t="n">
        <v>0</v>
      </c>
      <c r="U1396" s="1" t="n">
        <v>0</v>
      </c>
      <c r="V1396" s="1" t="n">
        <v>0</v>
      </c>
      <c r="W1396" s="1" t="n">
        <v>128460</v>
      </c>
    </row>
    <row r="1397" customFormat="false" ht="12.8" hidden="false" customHeight="false" outlineLevel="0" collapsed="false">
      <c r="A1397" s="1" t="s">
        <v>22</v>
      </c>
      <c r="B1397" s="1" t="s">
        <v>32</v>
      </c>
      <c r="C1397" s="1" t="s">
        <v>33</v>
      </c>
      <c r="D1397" s="1" t="n">
        <v>895</v>
      </c>
      <c r="E1397" s="6" t="n">
        <v>45838</v>
      </c>
      <c r="F1397" s="1" t="s">
        <v>25</v>
      </c>
      <c r="G1397" s="1" t="s">
        <v>26</v>
      </c>
      <c r="H1397" s="1" t="n">
        <v>1532</v>
      </c>
      <c r="I1397" s="6" t="n">
        <v>45838</v>
      </c>
      <c r="J1397" s="6" t="n">
        <f aca="false">YEAR(E1397)*100+MONTH(E1397)</f>
        <v>202506</v>
      </c>
      <c r="K1397" s="6" t="n">
        <f aca="false">YEAR(I1397)*100+MONTH(I1397)</f>
        <v>202506</v>
      </c>
      <c r="L1397" s="1" t="s">
        <v>28</v>
      </c>
      <c r="M1397" s="1" t="n">
        <v>18120</v>
      </c>
      <c r="N1397" s="7" t="n">
        <f aca="false">IF(OR(O1397=5101,O1397=5102,O1397=5117,O1397=5922,O1397=6101,O1397=6102,O1397=6107,O1397=6108,O1397=6116,O1397=6117,O1397=6118,O1397=6922),M1397*-1,M1397)</f>
        <v>-18120</v>
      </c>
      <c r="O1397" s="1" t="n">
        <v>6102</v>
      </c>
      <c r="P1397" s="1" t="s">
        <v>2566</v>
      </c>
      <c r="Q1397" s="8" t="n">
        <v>12</v>
      </c>
      <c r="R1397" s="1" t="s">
        <v>2567</v>
      </c>
      <c r="S1397" s="1" t="s">
        <v>2568</v>
      </c>
      <c r="T1397" s="1" t="n">
        <v>0</v>
      </c>
      <c r="U1397" s="1" t="n">
        <v>0</v>
      </c>
      <c r="V1397" s="1" t="n">
        <v>0</v>
      </c>
      <c r="W1397" s="1" t="n">
        <v>129660</v>
      </c>
    </row>
    <row r="1398" customFormat="false" ht="12.8" hidden="false" customHeight="false" outlineLevel="0" collapsed="false">
      <c r="A1398" s="1" t="s">
        <v>22</v>
      </c>
      <c r="B1398" s="1" t="s">
        <v>1669</v>
      </c>
      <c r="C1398" s="1" t="s">
        <v>1670</v>
      </c>
      <c r="D1398" s="1" t="n">
        <v>2618</v>
      </c>
      <c r="E1398" s="6" t="n">
        <v>45821</v>
      </c>
      <c r="F1398" s="1" t="s">
        <v>25</v>
      </c>
      <c r="G1398" s="1" t="s">
        <v>26</v>
      </c>
      <c r="H1398" s="1" t="n">
        <v>5</v>
      </c>
      <c r="I1398" s="6" t="n">
        <v>45821</v>
      </c>
      <c r="J1398" s="6" t="n">
        <f aca="false">YEAR(E1398)*100+MONTH(E1398)</f>
        <v>202506</v>
      </c>
      <c r="K1398" s="6" t="n">
        <f aca="false">YEAR(I1398)*100+MONTH(I1398)</f>
        <v>202506</v>
      </c>
      <c r="L1398" s="1" t="s">
        <v>186</v>
      </c>
      <c r="M1398" s="1" t="n">
        <v>6320</v>
      </c>
      <c r="N1398" s="7" t="n">
        <f aca="false">IF(OR(O1398=5101,O1398=5102,O1398=5117,O1398=5922,O1398=6101,O1398=6102,O1398=6107,O1398=6108,O1398=6116,O1398=6117,O1398=6118,O1398=6922),M1398*-1,M1398)</f>
        <v>-6320</v>
      </c>
      <c r="O1398" s="1" t="n">
        <v>5102</v>
      </c>
      <c r="P1398" s="1" t="s">
        <v>2569</v>
      </c>
      <c r="Q1398" s="8" t="n">
        <v>19</v>
      </c>
      <c r="R1398" s="1" t="s">
        <v>2570</v>
      </c>
      <c r="S1398" s="1" t="s">
        <v>2571</v>
      </c>
      <c r="T1398" s="1" t="n">
        <v>0</v>
      </c>
      <c r="U1398" s="1" t="n">
        <v>0</v>
      </c>
      <c r="V1398" s="1" t="n">
        <v>0</v>
      </c>
      <c r="W1398" s="1" t="n">
        <v>127667</v>
      </c>
    </row>
    <row r="1399" customFormat="false" ht="12.8" hidden="false" customHeight="false" outlineLevel="0" collapsed="false">
      <c r="A1399" s="1" t="s">
        <v>22</v>
      </c>
      <c r="B1399" s="1" t="s">
        <v>23</v>
      </c>
      <c r="C1399" s="1" t="s">
        <v>24</v>
      </c>
      <c r="D1399" s="1" t="n">
        <v>175</v>
      </c>
      <c r="E1399" s="6" t="n">
        <v>45842</v>
      </c>
      <c r="F1399" s="1" t="s">
        <v>25</v>
      </c>
      <c r="G1399" s="1" t="s">
        <v>26</v>
      </c>
      <c r="H1399" s="1" t="n">
        <v>17599</v>
      </c>
      <c r="I1399" s="6" t="n">
        <v>45842</v>
      </c>
      <c r="J1399" s="6" t="n">
        <f aca="false">YEAR(E1399)*100+MONTH(E1399)</f>
        <v>202507</v>
      </c>
      <c r="K1399" s="6" t="n">
        <f aca="false">YEAR(I1399)*100+MONTH(I1399)</f>
        <v>202507</v>
      </c>
      <c r="L1399" s="1" t="s">
        <v>139</v>
      </c>
      <c r="M1399" s="1" t="n">
        <v>77099.56</v>
      </c>
      <c r="N1399" s="7" t="n">
        <f aca="false">IF(OR(O1399=5101,O1399=5102,O1399=5117,O1399=5922,O1399=6101,O1399=6102,O1399=6107,O1399=6108,O1399=6116,O1399=6117,O1399=6118,O1399=6922),M1399*-1,M1399)</f>
        <v>-77099.56</v>
      </c>
      <c r="O1399" s="1" t="n">
        <v>6101</v>
      </c>
      <c r="P1399" s="1" t="s">
        <v>2572</v>
      </c>
      <c r="Q1399" s="8" t="n">
        <v>7</v>
      </c>
      <c r="R1399" s="1" t="s">
        <v>2573</v>
      </c>
      <c r="S1399" s="1" t="s">
        <v>2574</v>
      </c>
      <c r="T1399" s="1" t="n">
        <v>0</v>
      </c>
      <c r="U1399" s="1" t="n">
        <v>0</v>
      </c>
      <c r="V1399" s="1" t="n">
        <v>0</v>
      </c>
      <c r="W1399" s="1" t="n">
        <v>130452</v>
      </c>
    </row>
    <row r="1400" customFormat="false" ht="12.8" hidden="false" customHeight="false" outlineLevel="0" collapsed="false">
      <c r="A1400" s="1" t="s">
        <v>22</v>
      </c>
      <c r="B1400" s="1" t="s">
        <v>52</v>
      </c>
      <c r="C1400" s="1" t="s">
        <v>53</v>
      </c>
      <c r="D1400" s="1" t="n">
        <v>1876</v>
      </c>
      <c r="E1400" s="6" t="n">
        <v>45895</v>
      </c>
      <c r="F1400" s="1" t="s">
        <v>25</v>
      </c>
      <c r="G1400" s="1" t="s">
        <v>26</v>
      </c>
      <c r="H1400" s="1" t="n">
        <v>1659</v>
      </c>
      <c r="I1400" s="6" t="n">
        <v>45895</v>
      </c>
      <c r="J1400" s="6" t="n">
        <f aca="false">YEAR(E1400)*100+MONTH(E1400)</f>
        <v>202508</v>
      </c>
      <c r="K1400" s="6" t="n">
        <f aca="false">YEAR(I1400)*100+MONTH(I1400)</f>
        <v>202508</v>
      </c>
      <c r="L1400" s="1" t="s">
        <v>77</v>
      </c>
      <c r="M1400" s="1" t="n">
        <v>56340</v>
      </c>
      <c r="N1400" s="7" t="n">
        <f aca="false">IF(OR(O1400=5101,O1400=5102,O1400=5117,O1400=5922,O1400=6101,O1400=6102,O1400=6107,O1400=6108,O1400=6116,O1400=6117,O1400=6118,O1400=6922),M1400*-1,M1400)</f>
        <v>-56340</v>
      </c>
      <c r="O1400" s="1" t="n">
        <v>5102</v>
      </c>
      <c r="P1400" s="1" t="s">
        <v>2575</v>
      </c>
      <c r="Q1400" s="8" t="n">
        <v>20.5</v>
      </c>
      <c r="R1400" s="1" t="s">
        <v>2576</v>
      </c>
      <c r="S1400" s="1" t="s">
        <v>2577</v>
      </c>
      <c r="T1400" s="1" t="n">
        <v>0</v>
      </c>
      <c r="U1400" s="1" t="n">
        <v>0</v>
      </c>
      <c r="V1400" s="1" t="n">
        <v>0</v>
      </c>
      <c r="W1400" s="1" t="n">
        <v>136464</v>
      </c>
    </row>
    <row r="1401" customFormat="false" ht="12.8" hidden="false" customHeight="false" outlineLevel="0" collapsed="false">
      <c r="A1401" s="1" t="s">
        <v>22</v>
      </c>
      <c r="B1401" s="1" t="s">
        <v>29</v>
      </c>
      <c r="C1401" s="1" t="s">
        <v>30</v>
      </c>
      <c r="D1401" s="1" t="n">
        <v>3527</v>
      </c>
      <c r="E1401" s="6" t="n">
        <v>45896</v>
      </c>
      <c r="F1401" s="1" t="s">
        <v>25</v>
      </c>
      <c r="G1401" s="1" t="s">
        <v>26</v>
      </c>
      <c r="H1401" s="1" t="n">
        <v>5975</v>
      </c>
      <c r="I1401" s="6" t="n">
        <v>45896</v>
      </c>
      <c r="J1401" s="6" t="n">
        <f aca="false">YEAR(E1401)*100+MONTH(E1401)</f>
        <v>202508</v>
      </c>
      <c r="K1401" s="6" t="n">
        <f aca="false">YEAR(I1401)*100+MONTH(I1401)</f>
        <v>202508</v>
      </c>
      <c r="L1401" s="1" t="s">
        <v>39</v>
      </c>
      <c r="M1401" s="1" t="n">
        <v>2052</v>
      </c>
      <c r="N1401" s="7" t="n">
        <f aca="false">IF(OR(O1401=5101,O1401=5102,O1401=5117,O1401=5922,O1401=6101,O1401=6102,O1401=6107,O1401=6108,O1401=6116,O1401=6117,O1401=6118,O1401=6922),M1401*-1,M1401)</f>
        <v>-2052</v>
      </c>
      <c r="O1401" s="1" t="n">
        <v>5102</v>
      </c>
      <c r="P1401" s="1" t="n">
        <v>0</v>
      </c>
      <c r="Q1401" s="8" t="n">
        <v>0</v>
      </c>
      <c r="R1401" s="1" t="n">
        <v>0</v>
      </c>
      <c r="S1401" s="1" t="n">
        <v>2052</v>
      </c>
      <c r="T1401" s="1" t="n">
        <v>0</v>
      </c>
      <c r="U1401" s="1" t="n">
        <v>0</v>
      </c>
      <c r="V1401" s="1" t="n">
        <v>0</v>
      </c>
      <c r="W1401" s="1" t="n">
        <v>136676</v>
      </c>
    </row>
    <row r="1402" customFormat="false" ht="12.8" hidden="false" customHeight="false" outlineLevel="0" collapsed="false">
      <c r="A1402" s="1" t="s">
        <v>22</v>
      </c>
      <c r="B1402" s="1" t="s">
        <v>29</v>
      </c>
      <c r="C1402" s="1" t="s">
        <v>30</v>
      </c>
      <c r="D1402" s="1" t="n">
        <v>58</v>
      </c>
      <c r="E1402" s="6" t="n">
        <v>45896</v>
      </c>
      <c r="F1402" s="1" t="s">
        <v>25</v>
      </c>
      <c r="G1402" s="1" t="s">
        <v>26</v>
      </c>
      <c r="H1402" s="1" t="n">
        <v>5976</v>
      </c>
      <c r="I1402" s="6" t="n">
        <v>45896</v>
      </c>
      <c r="J1402" s="6" t="n">
        <f aca="false">YEAR(E1402)*100+MONTH(E1402)</f>
        <v>202508</v>
      </c>
      <c r="K1402" s="6" t="n">
        <f aca="false">YEAR(I1402)*100+MONTH(I1402)</f>
        <v>202508</v>
      </c>
      <c r="L1402" s="1" t="s">
        <v>39</v>
      </c>
      <c r="M1402" s="1" t="n">
        <v>3246</v>
      </c>
      <c r="N1402" s="7" t="n">
        <f aca="false">IF(OR(O1402=5101,O1402=5102,O1402=5117,O1402=5922,O1402=6101,O1402=6102,O1402=6107,O1402=6108,O1402=6116,O1402=6117,O1402=6118,O1402=6922),M1402*-1,M1402)</f>
        <v>-3246</v>
      </c>
      <c r="O1402" s="1" t="n">
        <v>5102</v>
      </c>
      <c r="P1402" s="1" t="n">
        <v>0</v>
      </c>
      <c r="Q1402" s="8" t="n">
        <v>0</v>
      </c>
      <c r="R1402" s="1" t="n">
        <v>0</v>
      </c>
      <c r="S1402" s="1" t="n">
        <v>3246</v>
      </c>
      <c r="T1402" s="1" t="n">
        <v>0</v>
      </c>
      <c r="U1402" s="1" t="n">
        <v>0</v>
      </c>
      <c r="V1402" s="1" t="n">
        <v>0</v>
      </c>
      <c r="W1402" s="1" t="n">
        <v>136679</v>
      </c>
    </row>
    <row r="1403" customFormat="false" ht="12.8" hidden="false" customHeight="false" outlineLevel="0" collapsed="false">
      <c r="A1403" s="1" t="s">
        <v>22</v>
      </c>
      <c r="B1403" s="1" t="s">
        <v>23</v>
      </c>
      <c r="C1403" s="1" t="s">
        <v>24</v>
      </c>
      <c r="D1403" s="1" t="n">
        <v>175</v>
      </c>
      <c r="E1403" s="6" t="n">
        <v>45888</v>
      </c>
      <c r="F1403" s="1" t="s">
        <v>25</v>
      </c>
      <c r="G1403" s="1" t="s">
        <v>26</v>
      </c>
      <c r="H1403" s="1" t="n">
        <v>17771</v>
      </c>
      <c r="I1403" s="6" t="n">
        <v>45888</v>
      </c>
      <c r="J1403" s="6" t="n">
        <f aca="false">YEAR(E1403)*100+MONTH(E1403)</f>
        <v>202508</v>
      </c>
      <c r="K1403" s="6" t="n">
        <f aca="false">YEAR(I1403)*100+MONTH(I1403)</f>
        <v>202508</v>
      </c>
      <c r="L1403" s="1" t="s">
        <v>139</v>
      </c>
      <c r="M1403" s="1" t="n">
        <v>99322.12</v>
      </c>
      <c r="N1403" s="7" t="n">
        <f aca="false">IF(OR(O1403=5101,O1403=5102,O1403=5117,O1403=5922,O1403=6101,O1403=6102,O1403=6107,O1403=6108,O1403=6116,O1403=6117,O1403=6118,O1403=6922),M1403*-1,M1403)</f>
        <v>-99322.12</v>
      </c>
      <c r="O1403" s="1" t="n">
        <v>6101</v>
      </c>
      <c r="P1403" s="1" t="s">
        <v>2578</v>
      </c>
      <c r="Q1403" s="8" t="n">
        <v>7</v>
      </c>
      <c r="R1403" s="1" t="n">
        <v>3939</v>
      </c>
      <c r="S1403" s="1" t="s">
        <v>2579</v>
      </c>
      <c r="T1403" s="1" t="n">
        <v>0</v>
      </c>
      <c r="U1403" s="1" t="n">
        <v>0</v>
      </c>
      <c r="V1403" s="1" t="n">
        <v>0</v>
      </c>
      <c r="W1403" s="1" t="n">
        <v>135746</v>
      </c>
    </row>
    <row r="1404" customFormat="false" ht="12.8" hidden="false" customHeight="false" outlineLevel="0" collapsed="false">
      <c r="A1404" s="1" t="s">
        <v>22</v>
      </c>
      <c r="B1404" s="1" t="s">
        <v>29</v>
      </c>
      <c r="C1404" s="1" t="s">
        <v>30</v>
      </c>
      <c r="D1404" s="1" t="n">
        <v>4616</v>
      </c>
      <c r="E1404" s="6" t="n">
        <v>45890</v>
      </c>
      <c r="F1404" s="1" t="s">
        <v>25</v>
      </c>
      <c r="G1404" s="1" t="s">
        <v>26</v>
      </c>
      <c r="H1404" s="1" t="n">
        <v>5960</v>
      </c>
      <c r="I1404" s="6" t="n">
        <v>45890</v>
      </c>
      <c r="J1404" s="6" t="n">
        <f aca="false">YEAR(E1404)*100+MONTH(E1404)</f>
        <v>202508</v>
      </c>
      <c r="K1404" s="6" t="n">
        <f aca="false">YEAR(I1404)*100+MONTH(I1404)</f>
        <v>202508</v>
      </c>
      <c r="L1404" s="1" t="s">
        <v>39</v>
      </c>
      <c r="M1404" s="1" t="n">
        <v>2460</v>
      </c>
      <c r="N1404" s="7" t="n">
        <f aca="false">IF(OR(O1404=5101,O1404=5102,O1404=5117,O1404=5922,O1404=6101,O1404=6102,O1404=6107,O1404=6108,O1404=6116,O1404=6117,O1404=6118,O1404=6922),M1404*-1,M1404)</f>
        <v>-2460</v>
      </c>
      <c r="O1404" s="1" t="n">
        <v>5102</v>
      </c>
      <c r="P1404" s="1" t="n">
        <v>0</v>
      </c>
      <c r="Q1404" s="8" t="n">
        <v>0</v>
      </c>
      <c r="R1404" s="1" t="n">
        <v>0</v>
      </c>
      <c r="S1404" s="1" t="n">
        <v>2460</v>
      </c>
      <c r="T1404" s="1" t="n">
        <v>0</v>
      </c>
      <c r="U1404" s="1" t="n">
        <v>0</v>
      </c>
      <c r="V1404" s="1" t="n">
        <v>0</v>
      </c>
      <c r="W1404" s="1" t="n">
        <v>136037</v>
      </c>
    </row>
    <row r="1405" customFormat="false" ht="12.8" hidden="false" customHeight="false" outlineLevel="0" collapsed="false">
      <c r="A1405" s="1" t="s">
        <v>22</v>
      </c>
      <c r="B1405" s="1" t="s">
        <v>23</v>
      </c>
      <c r="C1405" s="1" t="s">
        <v>24</v>
      </c>
      <c r="D1405" s="1" t="n">
        <v>1189</v>
      </c>
      <c r="E1405" s="6" t="n">
        <v>45887</v>
      </c>
      <c r="F1405" s="1" t="s">
        <v>25</v>
      </c>
      <c r="G1405" s="1" t="s">
        <v>26</v>
      </c>
      <c r="H1405" s="1" t="n">
        <v>17759</v>
      </c>
      <c r="I1405" s="6" t="n">
        <v>45887</v>
      </c>
      <c r="J1405" s="6" t="n">
        <f aca="false">YEAR(E1405)*100+MONTH(E1405)</f>
        <v>202508</v>
      </c>
      <c r="K1405" s="6" t="n">
        <f aca="false">YEAR(I1405)*100+MONTH(I1405)</f>
        <v>202508</v>
      </c>
      <c r="L1405" s="1" t="s">
        <v>28</v>
      </c>
      <c r="M1405" s="1" t="n">
        <v>12209.6</v>
      </c>
      <c r="N1405" s="7" t="n">
        <f aca="false">IF(OR(O1405=5101,O1405=5102,O1405=5117,O1405=5922,O1405=6101,O1405=6102,O1405=6107,O1405=6108,O1405=6116,O1405=6117,O1405=6118,O1405=6922),M1405*-1,M1405)</f>
        <v>-12209.6</v>
      </c>
      <c r="O1405" s="1" t="n">
        <v>5101</v>
      </c>
      <c r="P1405" s="1" t="s">
        <v>2580</v>
      </c>
      <c r="Q1405" s="8" t="n">
        <v>18</v>
      </c>
      <c r="R1405" s="1" t="s">
        <v>2581</v>
      </c>
      <c r="S1405" s="1" t="s">
        <v>2582</v>
      </c>
      <c r="T1405" s="1" t="n">
        <v>0</v>
      </c>
      <c r="U1405" s="1" t="n">
        <v>0</v>
      </c>
      <c r="V1405" s="1" t="n">
        <v>0</v>
      </c>
      <c r="W1405" s="1" t="n">
        <v>135590</v>
      </c>
    </row>
    <row r="1406" customFormat="false" ht="12.8" hidden="false" customHeight="false" outlineLevel="0" collapsed="false">
      <c r="A1406" s="1" t="s">
        <v>22</v>
      </c>
      <c r="B1406" s="1" t="s">
        <v>23</v>
      </c>
      <c r="C1406" s="1" t="s">
        <v>24</v>
      </c>
      <c r="D1406" s="1" t="n">
        <v>895</v>
      </c>
      <c r="E1406" s="6" t="n">
        <v>45890</v>
      </c>
      <c r="F1406" s="1" t="s">
        <v>25</v>
      </c>
      <c r="G1406" s="1" t="s">
        <v>26</v>
      </c>
      <c r="H1406" s="1" t="n">
        <v>17790</v>
      </c>
      <c r="I1406" s="6" t="n">
        <v>45890</v>
      </c>
      <c r="J1406" s="6" t="n">
        <f aca="false">YEAR(E1406)*100+MONTH(E1406)</f>
        <v>202508</v>
      </c>
      <c r="K1406" s="6" t="n">
        <f aca="false">YEAR(I1406)*100+MONTH(I1406)</f>
        <v>202508</v>
      </c>
      <c r="L1406" s="1" t="s">
        <v>28</v>
      </c>
      <c r="M1406" s="1" t="n">
        <v>79300</v>
      </c>
      <c r="N1406" s="7" t="n">
        <f aca="false">IF(OR(O1406=5101,O1406=5102,O1406=5117,O1406=5922,O1406=6101,O1406=6102,O1406=6107,O1406=6108,O1406=6116,O1406=6117,O1406=6118,O1406=6922),M1406*-1,M1406)</f>
        <v>-79300</v>
      </c>
      <c r="O1406" s="1" t="n">
        <v>5101</v>
      </c>
      <c r="P1406" s="1" t="n">
        <v>0</v>
      </c>
      <c r="Q1406" s="8" t="n">
        <v>0</v>
      </c>
      <c r="R1406" s="1" t="n">
        <v>0</v>
      </c>
      <c r="S1406" s="1" t="n">
        <v>79300</v>
      </c>
      <c r="T1406" s="1" t="n">
        <v>0</v>
      </c>
      <c r="U1406" s="1" t="n">
        <v>0</v>
      </c>
      <c r="V1406" s="1" t="n">
        <v>0</v>
      </c>
      <c r="W1406" s="1" t="n">
        <v>136169</v>
      </c>
    </row>
    <row r="1407" customFormat="false" ht="12.8" hidden="false" customHeight="false" outlineLevel="0" collapsed="false">
      <c r="A1407" s="1" t="s">
        <v>22</v>
      </c>
      <c r="B1407" s="1" t="s">
        <v>23</v>
      </c>
      <c r="C1407" s="1" t="s">
        <v>24</v>
      </c>
      <c r="D1407" s="1" t="n">
        <v>88</v>
      </c>
      <c r="E1407" s="6" t="n">
        <v>45897</v>
      </c>
      <c r="F1407" s="1" t="s">
        <v>25</v>
      </c>
      <c r="G1407" s="1" t="s">
        <v>26</v>
      </c>
      <c r="H1407" s="1" t="n">
        <v>17803</v>
      </c>
      <c r="I1407" s="6" t="n">
        <v>45897</v>
      </c>
      <c r="J1407" s="6" t="n">
        <f aca="false">YEAR(E1407)*100+MONTH(E1407)</f>
        <v>202508</v>
      </c>
      <c r="K1407" s="6" t="n">
        <f aca="false">YEAR(I1407)*100+MONTH(I1407)</f>
        <v>202508</v>
      </c>
      <c r="L1407" s="1" t="s">
        <v>28</v>
      </c>
      <c r="M1407" s="1" t="n">
        <v>10953.2</v>
      </c>
      <c r="N1407" s="7" t="n">
        <f aca="false">IF(OR(O1407=5101,O1407=5102,O1407=5117,O1407=5922,O1407=6101,O1407=6102,O1407=6107,O1407=6108,O1407=6116,O1407=6117,O1407=6118,O1407=6922),M1407*-1,M1407)</f>
        <v>-10953.2</v>
      </c>
      <c r="O1407" s="1" t="n">
        <v>5101</v>
      </c>
      <c r="P1407" s="1" t="s">
        <v>2583</v>
      </c>
      <c r="Q1407" s="8" t="n">
        <v>18</v>
      </c>
      <c r="R1407" s="1" t="s">
        <v>2584</v>
      </c>
      <c r="S1407" s="1" t="s">
        <v>2585</v>
      </c>
      <c r="T1407" s="1" t="n">
        <v>0</v>
      </c>
      <c r="U1407" s="1" t="n">
        <v>0</v>
      </c>
      <c r="V1407" s="1" t="n">
        <v>0</v>
      </c>
      <c r="W1407" s="1" t="n">
        <v>136717</v>
      </c>
    </row>
    <row r="1408" customFormat="false" ht="12.8" hidden="false" customHeight="false" outlineLevel="0" collapsed="false">
      <c r="A1408" s="1" t="s">
        <v>22</v>
      </c>
      <c r="B1408" s="1" t="s">
        <v>23</v>
      </c>
      <c r="C1408" s="1" t="s">
        <v>24</v>
      </c>
      <c r="D1408" s="1" t="n">
        <v>88</v>
      </c>
      <c r="E1408" s="6" t="n">
        <v>45897</v>
      </c>
      <c r="F1408" s="1" t="s">
        <v>25</v>
      </c>
      <c r="G1408" s="1" t="s">
        <v>26</v>
      </c>
      <c r="H1408" s="1" t="n">
        <v>17803</v>
      </c>
      <c r="I1408" s="6" t="n">
        <v>45897</v>
      </c>
      <c r="J1408" s="6" t="n">
        <f aca="false">YEAR(E1408)*100+MONTH(E1408)</f>
        <v>202508</v>
      </c>
      <c r="K1408" s="6" t="n">
        <f aca="false">YEAR(I1408)*100+MONTH(I1408)</f>
        <v>202508</v>
      </c>
      <c r="L1408" s="1" t="s">
        <v>28</v>
      </c>
      <c r="M1408" s="1" t="n">
        <v>2286</v>
      </c>
      <c r="N1408" s="7" t="n">
        <f aca="false">IF(OR(O1408=5101,O1408=5102,O1408=5117,O1408=5922,O1408=6101,O1408=6102,O1408=6107,O1408=6108,O1408=6116,O1408=6117,O1408=6118,O1408=6922),M1408*-1,M1408)</f>
        <v>-2286</v>
      </c>
      <c r="O1408" s="1" t="n">
        <v>5101</v>
      </c>
      <c r="P1408" s="1" t="n">
        <v>0</v>
      </c>
      <c r="Q1408" s="8" t="n">
        <v>0</v>
      </c>
      <c r="R1408" s="1" t="n">
        <v>0</v>
      </c>
      <c r="S1408" s="1" t="n">
        <v>2286</v>
      </c>
      <c r="T1408" s="1" t="n">
        <v>0</v>
      </c>
      <c r="U1408" s="1" t="n">
        <v>0</v>
      </c>
      <c r="V1408" s="1" t="n">
        <v>0</v>
      </c>
      <c r="W1408" s="1" t="n">
        <v>136717</v>
      </c>
    </row>
    <row r="1409" customFormat="false" ht="12.8" hidden="false" customHeight="false" outlineLevel="0" collapsed="false">
      <c r="A1409" s="1" t="s">
        <v>22</v>
      </c>
      <c r="B1409" s="1" t="s">
        <v>23</v>
      </c>
      <c r="C1409" s="1" t="s">
        <v>24</v>
      </c>
      <c r="D1409" s="1" t="n">
        <v>1261</v>
      </c>
      <c r="E1409" s="6" t="n">
        <v>45890</v>
      </c>
      <c r="F1409" s="1" t="s">
        <v>25</v>
      </c>
      <c r="G1409" s="1" t="s">
        <v>26</v>
      </c>
      <c r="H1409" s="1" t="n">
        <v>17780</v>
      </c>
      <c r="I1409" s="6" t="n">
        <v>45890</v>
      </c>
      <c r="J1409" s="6" t="n">
        <f aca="false">YEAR(E1409)*100+MONTH(E1409)</f>
        <v>202508</v>
      </c>
      <c r="K1409" s="6" t="n">
        <f aca="false">YEAR(I1409)*100+MONTH(I1409)</f>
        <v>202508</v>
      </c>
      <c r="L1409" s="1" t="s">
        <v>28</v>
      </c>
      <c r="M1409" s="1" t="n">
        <v>15413.24</v>
      </c>
      <c r="N1409" s="7" t="n">
        <f aca="false">IF(OR(O1409=5101,O1409=5102,O1409=5117,O1409=5922,O1409=6101,O1409=6102,O1409=6107,O1409=6108,O1409=6116,O1409=6117,O1409=6118,O1409=6922),M1409*-1,M1409)</f>
        <v>-15413.24</v>
      </c>
      <c r="O1409" s="1" t="n">
        <v>5101</v>
      </c>
      <c r="P1409" s="1" t="s">
        <v>2586</v>
      </c>
      <c r="Q1409" s="8" t="n">
        <v>18</v>
      </c>
      <c r="R1409" s="1" t="s">
        <v>2587</v>
      </c>
      <c r="S1409" s="1" t="s">
        <v>2588</v>
      </c>
      <c r="T1409" s="1" t="n">
        <v>0</v>
      </c>
      <c r="U1409" s="1" t="n">
        <v>0</v>
      </c>
      <c r="V1409" s="1" t="n">
        <v>0</v>
      </c>
      <c r="W1409" s="1" t="n">
        <v>136032</v>
      </c>
    </row>
    <row r="1410" customFormat="false" ht="12.8" hidden="false" customHeight="false" outlineLevel="0" collapsed="false">
      <c r="A1410" s="1" t="s">
        <v>22</v>
      </c>
      <c r="B1410" s="1" t="s">
        <v>58</v>
      </c>
      <c r="C1410" s="1" t="s">
        <v>59</v>
      </c>
      <c r="D1410" s="1" t="n">
        <v>161</v>
      </c>
      <c r="E1410" s="6" t="n">
        <v>45891</v>
      </c>
      <c r="F1410" s="1" t="s">
        <v>25</v>
      </c>
      <c r="G1410" s="1" t="s">
        <v>26</v>
      </c>
      <c r="H1410" s="1" t="n">
        <v>1338</v>
      </c>
      <c r="I1410" s="6" t="n">
        <v>45891</v>
      </c>
      <c r="J1410" s="6" t="n">
        <f aca="false">YEAR(E1410)*100+MONTH(E1410)</f>
        <v>202508</v>
      </c>
      <c r="K1410" s="6" t="n">
        <f aca="false">YEAR(I1410)*100+MONTH(I1410)</f>
        <v>202508</v>
      </c>
      <c r="L1410" s="1" t="s">
        <v>60</v>
      </c>
      <c r="M1410" s="1" t="n">
        <v>211896</v>
      </c>
      <c r="N1410" s="7" t="n">
        <f aca="false">IF(OR(O1410=5101,O1410=5102,O1410=5117,O1410=5922,O1410=6101,O1410=6102,O1410=6107,O1410=6108,O1410=6116,O1410=6117,O1410=6118,O1410=6922),M1410*-1,M1410)</f>
        <v>-211896</v>
      </c>
      <c r="O1410" s="1" t="n">
        <v>5102</v>
      </c>
      <c r="P1410" s="1" t="s">
        <v>2589</v>
      </c>
      <c r="Q1410" s="8" t="n">
        <v>17</v>
      </c>
      <c r="R1410" s="1" t="s">
        <v>2590</v>
      </c>
      <c r="S1410" s="1" t="s">
        <v>2591</v>
      </c>
      <c r="T1410" s="1" t="n">
        <v>0</v>
      </c>
      <c r="U1410" s="1" t="n">
        <v>0</v>
      </c>
      <c r="V1410" s="1" t="n">
        <v>0</v>
      </c>
      <c r="W1410" s="1" t="n">
        <v>136261</v>
      </c>
    </row>
    <row r="1411" customFormat="false" ht="12.8" hidden="false" customHeight="false" outlineLevel="0" collapsed="false">
      <c r="A1411" s="1" t="s">
        <v>22</v>
      </c>
      <c r="B1411" s="1" t="s">
        <v>29</v>
      </c>
      <c r="C1411" s="1" t="s">
        <v>30</v>
      </c>
      <c r="D1411" s="1" t="n">
        <v>1156</v>
      </c>
      <c r="E1411" s="6" t="n">
        <v>45894</v>
      </c>
      <c r="F1411" s="1" t="s">
        <v>25</v>
      </c>
      <c r="G1411" s="1" t="s">
        <v>26</v>
      </c>
      <c r="H1411" s="1" t="n">
        <v>5967</v>
      </c>
      <c r="I1411" s="6" t="n">
        <v>45894</v>
      </c>
      <c r="J1411" s="6" t="n">
        <f aca="false">YEAR(E1411)*100+MONTH(E1411)</f>
        <v>202508</v>
      </c>
      <c r="K1411" s="6" t="n">
        <f aca="false">YEAR(I1411)*100+MONTH(I1411)</f>
        <v>202508</v>
      </c>
      <c r="L1411" s="1" t="s">
        <v>39</v>
      </c>
      <c r="M1411" s="1" t="n">
        <v>0</v>
      </c>
      <c r="N1411" s="7" t="n">
        <f aca="false">IF(OR(O1411=5101,O1411=5102,O1411=5117,O1411=5922,O1411=6101,O1411=6102,O1411=6107,O1411=6108,O1411=6116,O1411=6117,O1411=6118,O1411=6922),M1411*-1,M1411)</f>
        <v>-0</v>
      </c>
      <c r="O1411" s="1" t="n">
        <v>5102</v>
      </c>
      <c r="P1411" s="1" t="n">
        <v>0</v>
      </c>
      <c r="Q1411" s="8" t="n">
        <v>0</v>
      </c>
      <c r="R1411" s="1" t="n">
        <v>0</v>
      </c>
      <c r="S1411" s="1" t="n">
        <v>0</v>
      </c>
      <c r="T1411" s="1" t="n">
        <v>0</v>
      </c>
      <c r="U1411" s="1" t="n">
        <v>0</v>
      </c>
      <c r="V1411" s="1" t="n">
        <v>0</v>
      </c>
      <c r="W1411" s="1" t="n">
        <v>-136325</v>
      </c>
    </row>
    <row r="1412" customFormat="false" ht="12.8" hidden="false" customHeight="false" outlineLevel="0" collapsed="false">
      <c r="A1412" s="1" t="s">
        <v>22</v>
      </c>
      <c r="B1412" s="1" t="s">
        <v>23</v>
      </c>
      <c r="C1412" s="1" t="s">
        <v>24</v>
      </c>
      <c r="D1412" s="1" t="n">
        <v>4654</v>
      </c>
      <c r="E1412" s="6" t="n">
        <v>45547</v>
      </c>
      <c r="F1412" s="1" t="s">
        <v>25</v>
      </c>
      <c r="G1412" s="1" t="s">
        <v>26</v>
      </c>
      <c r="H1412" s="1" t="n">
        <v>15960</v>
      </c>
      <c r="I1412" s="6" t="n">
        <v>45547</v>
      </c>
      <c r="J1412" s="6" t="n">
        <f aca="false">YEAR(E1412)*100+MONTH(E1412)</f>
        <v>202409</v>
      </c>
      <c r="K1412" s="6" t="n">
        <f aca="false">YEAR(I1412)*100+MONTH(I1412)</f>
        <v>202409</v>
      </c>
      <c r="L1412" s="1" t="s">
        <v>268</v>
      </c>
      <c r="M1412" s="1" t="n">
        <v>0</v>
      </c>
      <c r="N1412" s="7" t="n">
        <f aca="false">IF(OR(O1412=5101,O1412=5102,O1412=5117,O1412=5922,O1412=6101,O1412=6102,O1412=6107,O1412=6108,O1412=6116,O1412=6117,O1412=6118,O1412=6922),M1412*-1,M1412)</f>
        <v>-0</v>
      </c>
      <c r="O1412" s="1" t="n">
        <v>6101</v>
      </c>
      <c r="P1412" s="1" t="n">
        <v>0</v>
      </c>
      <c r="Q1412" s="8" t="n">
        <v>0</v>
      </c>
      <c r="R1412" s="1" t="n">
        <v>0</v>
      </c>
      <c r="S1412" s="1" t="n">
        <v>0</v>
      </c>
      <c r="T1412" s="1" t="n">
        <v>0</v>
      </c>
      <c r="U1412" s="1" t="n">
        <v>0</v>
      </c>
      <c r="V1412" s="1" t="n">
        <v>0</v>
      </c>
      <c r="W1412" s="1" t="n">
        <v>-90285</v>
      </c>
    </row>
    <row r="1413" customFormat="false" ht="12.8" hidden="false" customHeight="false" outlineLevel="0" collapsed="false">
      <c r="A1413" s="1" t="s">
        <v>22</v>
      </c>
      <c r="B1413" s="1" t="s">
        <v>52</v>
      </c>
      <c r="C1413" s="1" t="s">
        <v>53</v>
      </c>
      <c r="D1413" s="1" t="n">
        <v>164</v>
      </c>
      <c r="E1413" s="6" t="n">
        <v>45553</v>
      </c>
      <c r="F1413" s="1" t="s">
        <v>25</v>
      </c>
      <c r="G1413" s="1" t="s">
        <v>26</v>
      </c>
      <c r="H1413" s="1" t="n">
        <v>1152</v>
      </c>
      <c r="I1413" s="6" t="n">
        <v>45553</v>
      </c>
      <c r="J1413" s="6" t="n">
        <f aca="false">YEAR(E1413)*100+MONTH(E1413)</f>
        <v>202409</v>
      </c>
      <c r="K1413" s="6" t="n">
        <f aca="false">YEAR(I1413)*100+MONTH(I1413)</f>
        <v>202409</v>
      </c>
      <c r="L1413" s="1" t="s">
        <v>77</v>
      </c>
      <c r="M1413" s="1" t="n">
        <v>12366.4</v>
      </c>
      <c r="N1413" s="7" t="n">
        <f aca="false">IF(OR(O1413=5101,O1413=5102,O1413=5117,O1413=5922,O1413=6101,O1413=6102,O1413=6107,O1413=6108,O1413=6116,O1413=6117,O1413=6118,O1413=6922),M1413*-1,M1413)</f>
        <v>-12366.4</v>
      </c>
      <c r="O1413" s="1" t="n">
        <v>5102</v>
      </c>
      <c r="P1413" s="1" t="n">
        <v>0</v>
      </c>
      <c r="Q1413" s="8" t="n">
        <v>0</v>
      </c>
      <c r="R1413" s="1" t="n">
        <v>0</v>
      </c>
      <c r="S1413" s="1" t="s">
        <v>2592</v>
      </c>
      <c r="T1413" s="1" t="n">
        <v>0</v>
      </c>
      <c r="U1413" s="1" t="n">
        <v>0</v>
      </c>
      <c r="V1413" s="1" t="n">
        <v>0</v>
      </c>
      <c r="W1413" s="1" t="n">
        <v>90890</v>
      </c>
    </row>
    <row r="1414" customFormat="false" ht="12.8" hidden="false" customHeight="false" outlineLevel="0" collapsed="false">
      <c r="A1414" s="1" t="s">
        <v>22</v>
      </c>
      <c r="B1414" s="1" t="s">
        <v>52</v>
      </c>
      <c r="C1414" s="1" t="s">
        <v>53</v>
      </c>
      <c r="D1414" s="1" t="n">
        <v>1914</v>
      </c>
      <c r="E1414" s="6" t="n">
        <v>45555</v>
      </c>
      <c r="F1414" s="1" t="s">
        <v>25</v>
      </c>
      <c r="G1414" s="1" t="s">
        <v>26</v>
      </c>
      <c r="H1414" s="1" t="n">
        <v>13856</v>
      </c>
      <c r="I1414" s="6" t="n">
        <v>45548</v>
      </c>
      <c r="J1414" s="6" t="n">
        <f aca="false">YEAR(E1414)*100+MONTH(E1414)</f>
        <v>202409</v>
      </c>
      <c r="K1414" s="6" t="n">
        <f aca="false">YEAR(I1414)*100+MONTH(I1414)</f>
        <v>202409</v>
      </c>
      <c r="L1414" s="1" t="s">
        <v>77</v>
      </c>
      <c r="M1414" s="1" t="n">
        <v>875</v>
      </c>
      <c r="N1414" s="7" t="n">
        <f aca="false">IF(OR(O1414=5101,O1414=5102,O1414=5117,O1414=5922,O1414=6101,O1414=6102,O1414=6107,O1414=6108,O1414=6116,O1414=6117,O1414=6118,O1414=6922),M1414*-1,M1414)</f>
        <v>875</v>
      </c>
      <c r="O1414" s="1" t="n">
        <v>2202</v>
      </c>
      <c r="P1414" s="1" t="s">
        <v>1788</v>
      </c>
      <c r="Q1414" s="8" t="n">
        <v>12</v>
      </c>
      <c r="R1414" s="1" t="s">
        <v>1789</v>
      </c>
      <c r="S1414" s="1" t="s">
        <v>1790</v>
      </c>
      <c r="T1414" s="1" t="n">
        <v>0</v>
      </c>
      <c r="U1414" s="1" t="n">
        <v>0</v>
      </c>
      <c r="V1414" s="1" t="n">
        <v>0</v>
      </c>
      <c r="W1414" s="1" t="n">
        <v>91238</v>
      </c>
    </row>
    <row r="1415" customFormat="false" ht="12.8" hidden="false" customHeight="false" outlineLevel="0" collapsed="false">
      <c r="A1415" s="1" t="s">
        <v>22</v>
      </c>
      <c r="B1415" s="1" t="s">
        <v>52</v>
      </c>
      <c r="C1415" s="1" t="s">
        <v>53</v>
      </c>
      <c r="D1415" s="1" t="n">
        <v>329</v>
      </c>
      <c r="E1415" s="6" t="n">
        <v>45561</v>
      </c>
      <c r="F1415" s="1" t="s">
        <v>25</v>
      </c>
      <c r="G1415" s="1" t="s">
        <v>26</v>
      </c>
      <c r="H1415" s="1" t="n">
        <v>1159</v>
      </c>
      <c r="I1415" s="6" t="n">
        <v>45561</v>
      </c>
      <c r="J1415" s="6" t="n">
        <f aca="false">YEAR(E1415)*100+MONTH(E1415)</f>
        <v>202409</v>
      </c>
      <c r="K1415" s="6" t="n">
        <f aca="false">YEAR(I1415)*100+MONTH(I1415)</f>
        <v>202409</v>
      </c>
      <c r="L1415" s="1" t="s">
        <v>77</v>
      </c>
      <c r="M1415" s="1" t="n">
        <v>42500</v>
      </c>
      <c r="N1415" s="7" t="n">
        <f aca="false">IF(OR(O1415=5101,O1415=5102,O1415=5117,O1415=5922,O1415=6101,O1415=6102,O1415=6107,O1415=6108,O1415=6116,O1415=6117,O1415=6118,O1415=6922),M1415*-1,M1415)</f>
        <v>-42500</v>
      </c>
      <c r="O1415" s="1" t="n">
        <v>5102</v>
      </c>
      <c r="P1415" s="1" t="s">
        <v>2593</v>
      </c>
      <c r="Q1415" s="8" t="n">
        <v>20.5</v>
      </c>
      <c r="R1415" s="1" t="s">
        <v>2594</v>
      </c>
      <c r="S1415" s="1" t="s">
        <v>2595</v>
      </c>
      <c r="T1415" s="1" t="n">
        <v>0</v>
      </c>
      <c r="U1415" s="1" t="n">
        <v>0</v>
      </c>
      <c r="V1415" s="1" t="n">
        <v>0</v>
      </c>
      <c r="W1415" s="1" t="n">
        <v>91869</v>
      </c>
    </row>
    <row r="1416" customFormat="false" ht="12.8" hidden="false" customHeight="false" outlineLevel="0" collapsed="false">
      <c r="A1416" s="1" t="s">
        <v>22</v>
      </c>
      <c r="B1416" s="1" t="s">
        <v>52</v>
      </c>
      <c r="C1416" s="1" t="s">
        <v>53</v>
      </c>
      <c r="D1416" s="1" t="n">
        <v>329</v>
      </c>
      <c r="E1416" s="6" t="n">
        <v>45561</v>
      </c>
      <c r="F1416" s="1" t="s">
        <v>25</v>
      </c>
      <c r="G1416" s="1" t="s">
        <v>26</v>
      </c>
      <c r="H1416" s="1" t="n">
        <v>1160</v>
      </c>
      <c r="I1416" s="6" t="n">
        <v>45561</v>
      </c>
      <c r="J1416" s="6" t="n">
        <f aca="false">YEAR(E1416)*100+MONTH(E1416)</f>
        <v>202409</v>
      </c>
      <c r="K1416" s="6" t="n">
        <f aca="false">YEAR(I1416)*100+MONTH(I1416)</f>
        <v>202409</v>
      </c>
      <c r="L1416" s="1" t="s">
        <v>77</v>
      </c>
      <c r="M1416" s="1" t="n">
        <v>826860</v>
      </c>
      <c r="N1416" s="7" t="n">
        <f aca="false">IF(OR(O1416=5101,O1416=5102,O1416=5117,O1416=5922,O1416=6101,O1416=6102,O1416=6107,O1416=6108,O1416=6116,O1416=6117,O1416=6118,O1416=6922),M1416*-1,M1416)</f>
        <v>-826860</v>
      </c>
      <c r="O1416" s="1" t="n">
        <v>5102</v>
      </c>
      <c r="P1416" s="1" t="s">
        <v>2596</v>
      </c>
      <c r="Q1416" s="8" t="n">
        <v>20.5</v>
      </c>
      <c r="R1416" s="1" t="s">
        <v>2597</v>
      </c>
      <c r="S1416" s="1" t="s">
        <v>2598</v>
      </c>
      <c r="T1416" s="1" t="n">
        <v>0</v>
      </c>
      <c r="U1416" s="1" t="n">
        <v>0</v>
      </c>
      <c r="V1416" s="1" t="n">
        <v>0</v>
      </c>
      <c r="W1416" s="1" t="n">
        <v>91872</v>
      </c>
    </row>
    <row r="1417" customFormat="false" ht="12.8" hidden="false" customHeight="false" outlineLevel="0" collapsed="false">
      <c r="A1417" s="1" t="s">
        <v>22</v>
      </c>
      <c r="B1417" s="1" t="s">
        <v>52</v>
      </c>
      <c r="C1417" s="1" t="s">
        <v>53</v>
      </c>
      <c r="D1417" s="1" t="n">
        <v>1876</v>
      </c>
      <c r="E1417" s="6" t="n">
        <v>45541</v>
      </c>
      <c r="F1417" s="1" t="s">
        <v>25</v>
      </c>
      <c r="G1417" s="1" t="s">
        <v>26</v>
      </c>
      <c r="H1417" s="1" t="n">
        <v>1141</v>
      </c>
      <c r="I1417" s="6" t="n">
        <v>45541</v>
      </c>
      <c r="J1417" s="6" t="n">
        <f aca="false">YEAR(E1417)*100+MONTH(E1417)</f>
        <v>202409</v>
      </c>
      <c r="K1417" s="6" t="n">
        <f aca="false">YEAR(I1417)*100+MONTH(I1417)</f>
        <v>202409</v>
      </c>
      <c r="L1417" s="1" t="s">
        <v>77</v>
      </c>
      <c r="M1417" s="1" t="n">
        <v>39054.2</v>
      </c>
      <c r="N1417" s="7" t="n">
        <f aca="false">IF(OR(O1417=5101,O1417=5102,O1417=5117,O1417=5922,O1417=6101,O1417=6102,O1417=6107,O1417=6108,O1417=6116,O1417=6117,O1417=6118,O1417=6922),M1417*-1,M1417)</f>
        <v>-39054.2</v>
      </c>
      <c r="O1417" s="1" t="n">
        <v>5102</v>
      </c>
      <c r="P1417" s="1" t="s">
        <v>2599</v>
      </c>
      <c r="Q1417" s="8" t="n">
        <v>20.5</v>
      </c>
      <c r="R1417" s="1" t="s">
        <v>2600</v>
      </c>
      <c r="S1417" s="1" t="s">
        <v>2601</v>
      </c>
      <c r="T1417" s="1" t="n">
        <v>0</v>
      </c>
      <c r="U1417" s="1" t="n">
        <v>0</v>
      </c>
      <c r="V1417" s="1" t="n">
        <v>0</v>
      </c>
      <c r="W1417" s="1" t="n">
        <v>89723</v>
      </c>
    </row>
    <row r="1418" customFormat="false" ht="12.8" hidden="false" customHeight="false" outlineLevel="0" collapsed="false">
      <c r="A1418" s="1" t="s">
        <v>22</v>
      </c>
      <c r="B1418" s="1" t="s">
        <v>52</v>
      </c>
      <c r="C1418" s="1" t="s">
        <v>53</v>
      </c>
      <c r="D1418" s="1" t="n">
        <v>1326</v>
      </c>
      <c r="E1418" s="6" t="n">
        <v>45541</v>
      </c>
      <c r="F1418" s="1" t="s">
        <v>25</v>
      </c>
      <c r="G1418" s="1" t="s">
        <v>26</v>
      </c>
      <c r="H1418" s="1" t="n">
        <v>1140</v>
      </c>
      <c r="I1418" s="6" t="n">
        <v>45541</v>
      </c>
      <c r="J1418" s="6" t="n">
        <f aca="false">YEAR(E1418)*100+MONTH(E1418)</f>
        <v>202409</v>
      </c>
      <c r="K1418" s="6" t="n">
        <f aca="false">YEAR(I1418)*100+MONTH(I1418)</f>
        <v>202409</v>
      </c>
      <c r="L1418" s="1" t="s">
        <v>77</v>
      </c>
      <c r="M1418" s="1" t="n">
        <v>2030.4</v>
      </c>
      <c r="N1418" s="7" t="n">
        <f aca="false">IF(OR(O1418=5101,O1418=5102,O1418=5117,O1418=5922,O1418=6101,O1418=6102,O1418=6107,O1418=6108,O1418=6116,O1418=6117,O1418=6118,O1418=6922),M1418*-1,M1418)</f>
        <v>-2030.4</v>
      </c>
      <c r="O1418" s="1" t="n">
        <v>5102</v>
      </c>
      <c r="P1418" s="1" t="n">
        <v>0</v>
      </c>
      <c r="Q1418" s="8" t="n">
        <v>0</v>
      </c>
      <c r="R1418" s="1" t="n">
        <v>0</v>
      </c>
      <c r="S1418" s="1" t="s">
        <v>2602</v>
      </c>
      <c r="T1418" s="1" t="n">
        <v>0</v>
      </c>
      <c r="U1418" s="1" t="n">
        <v>0</v>
      </c>
      <c r="V1418" s="1" t="n">
        <v>0</v>
      </c>
      <c r="W1418" s="1" t="n">
        <v>89722</v>
      </c>
    </row>
    <row r="1419" customFormat="false" ht="12.8" hidden="false" customHeight="false" outlineLevel="0" collapsed="false">
      <c r="A1419" s="1" t="s">
        <v>22</v>
      </c>
      <c r="B1419" s="1" t="s">
        <v>52</v>
      </c>
      <c r="C1419" s="1" t="s">
        <v>53</v>
      </c>
      <c r="D1419" s="1" t="n">
        <v>1876</v>
      </c>
      <c r="E1419" s="6" t="n">
        <v>45541</v>
      </c>
      <c r="F1419" s="1" t="s">
        <v>25</v>
      </c>
      <c r="G1419" s="1" t="s">
        <v>26</v>
      </c>
      <c r="H1419" s="1" t="n">
        <v>1141</v>
      </c>
      <c r="I1419" s="6" t="n">
        <v>45541</v>
      </c>
      <c r="J1419" s="6" t="n">
        <f aca="false">YEAR(E1419)*100+MONTH(E1419)</f>
        <v>202409</v>
      </c>
      <c r="K1419" s="6" t="n">
        <f aca="false">YEAR(I1419)*100+MONTH(I1419)</f>
        <v>202409</v>
      </c>
      <c r="L1419" s="1" t="s">
        <v>77</v>
      </c>
      <c r="M1419" s="1" t="n">
        <v>4400</v>
      </c>
      <c r="N1419" s="7" t="n">
        <f aca="false">IF(OR(O1419=5101,O1419=5102,O1419=5117,O1419=5922,O1419=6101,O1419=6102,O1419=6107,O1419=6108,O1419=6116,O1419=6117,O1419=6118,O1419=6922),M1419*-1,M1419)</f>
        <v>-4400</v>
      </c>
      <c r="O1419" s="1" t="n">
        <v>5102</v>
      </c>
      <c r="P1419" s="1" t="n">
        <v>0</v>
      </c>
      <c r="Q1419" s="8" t="n">
        <v>0</v>
      </c>
      <c r="R1419" s="1" t="n">
        <v>0</v>
      </c>
      <c r="S1419" s="1" t="n">
        <v>4400</v>
      </c>
      <c r="T1419" s="1" t="n">
        <v>0</v>
      </c>
      <c r="U1419" s="1" t="n">
        <v>0</v>
      </c>
      <c r="V1419" s="1" t="n">
        <v>0</v>
      </c>
      <c r="W1419" s="1" t="n">
        <v>89723</v>
      </c>
    </row>
    <row r="1420" customFormat="false" ht="12.8" hidden="false" customHeight="false" outlineLevel="0" collapsed="false">
      <c r="A1420" s="1" t="s">
        <v>22</v>
      </c>
      <c r="B1420" s="1" t="s">
        <v>32</v>
      </c>
      <c r="C1420" s="1" t="s">
        <v>33</v>
      </c>
      <c r="D1420" s="1" t="n">
        <v>4615</v>
      </c>
      <c r="E1420" s="6" t="n">
        <v>45558</v>
      </c>
      <c r="F1420" s="1" t="s">
        <v>25</v>
      </c>
      <c r="G1420" s="1" t="s">
        <v>26</v>
      </c>
      <c r="H1420" s="1" t="n">
        <v>1147</v>
      </c>
      <c r="I1420" s="6" t="n">
        <v>45558</v>
      </c>
      <c r="J1420" s="6" t="n">
        <f aca="false">YEAR(E1420)*100+MONTH(E1420)</f>
        <v>202409</v>
      </c>
      <c r="K1420" s="6" t="n">
        <f aca="false">YEAR(I1420)*100+MONTH(I1420)</f>
        <v>202409</v>
      </c>
      <c r="L1420" s="1" t="s">
        <v>356</v>
      </c>
      <c r="M1420" s="1" t="n">
        <v>18560</v>
      </c>
      <c r="N1420" s="7" t="n">
        <f aca="false">IF(OR(O1420=5101,O1420=5102,O1420=5117,O1420=5922,O1420=6101,O1420=6102,O1420=6107,O1420=6108,O1420=6116,O1420=6117,O1420=6118,O1420=6922),M1420*-1,M1420)</f>
        <v>-18560</v>
      </c>
      <c r="O1420" s="1" t="n">
        <v>6102</v>
      </c>
      <c r="P1420" s="1" t="n">
        <v>7888</v>
      </c>
      <c r="Q1420" s="8" t="n">
        <v>12</v>
      </c>
      <c r="R1420" s="1" t="s">
        <v>2603</v>
      </c>
      <c r="S1420" s="1" t="n">
        <v>10672</v>
      </c>
      <c r="T1420" s="1" t="n">
        <v>0</v>
      </c>
      <c r="U1420" s="1" t="n">
        <v>0</v>
      </c>
      <c r="V1420" s="1" t="n">
        <v>0</v>
      </c>
      <c r="W1420" s="1" t="n">
        <v>91340</v>
      </c>
    </row>
    <row r="1421" customFormat="false" ht="12.8" hidden="false" customHeight="false" outlineLevel="0" collapsed="false">
      <c r="A1421" s="1" t="s">
        <v>22</v>
      </c>
      <c r="B1421" s="1" t="s">
        <v>32</v>
      </c>
      <c r="C1421" s="1" t="s">
        <v>33</v>
      </c>
      <c r="D1421" s="1" t="n">
        <v>4543</v>
      </c>
      <c r="E1421" s="6" t="n">
        <v>45544</v>
      </c>
      <c r="F1421" s="1" t="s">
        <v>25</v>
      </c>
      <c r="G1421" s="1" t="s">
        <v>26</v>
      </c>
      <c r="H1421" s="1" t="n">
        <v>1134</v>
      </c>
      <c r="I1421" s="6" t="n">
        <v>45544</v>
      </c>
      <c r="J1421" s="6" t="n">
        <f aca="false">YEAR(E1421)*100+MONTH(E1421)</f>
        <v>202409</v>
      </c>
      <c r="K1421" s="6" t="n">
        <f aca="false">YEAR(I1421)*100+MONTH(I1421)</f>
        <v>202409</v>
      </c>
      <c r="L1421" s="1" t="s">
        <v>77</v>
      </c>
      <c r="M1421" s="1" t="n">
        <v>2064</v>
      </c>
      <c r="N1421" s="7" t="n">
        <f aca="false">IF(OR(O1421=5101,O1421=5102,O1421=5117,O1421=5922,O1421=6101,O1421=6102,O1421=6107,O1421=6108,O1421=6116,O1421=6117,O1421=6118,O1421=6922),M1421*-1,M1421)</f>
        <v>-2064</v>
      </c>
      <c r="O1421" s="1" t="n">
        <v>6102</v>
      </c>
      <c r="P1421" s="1" t="s">
        <v>2604</v>
      </c>
      <c r="Q1421" s="8" t="n">
        <v>12</v>
      </c>
      <c r="R1421" s="1" t="s">
        <v>2605</v>
      </c>
      <c r="S1421" s="1" t="s">
        <v>2606</v>
      </c>
      <c r="T1421" s="1" t="n">
        <v>0</v>
      </c>
      <c r="U1421" s="1" t="n">
        <v>0</v>
      </c>
      <c r="V1421" s="1" t="n">
        <v>0</v>
      </c>
      <c r="W1421" s="1" t="n">
        <v>89846</v>
      </c>
    </row>
    <row r="1422" customFormat="false" ht="12.8" hidden="false" customHeight="false" outlineLevel="0" collapsed="false">
      <c r="A1422" s="1" t="s">
        <v>22</v>
      </c>
      <c r="B1422" s="1" t="s">
        <v>29</v>
      </c>
      <c r="C1422" s="1" t="s">
        <v>30</v>
      </c>
      <c r="D1422" s="1" t="n">
        <v>1251</v>
      </c>
      <c r="E1422" s="6" t="n">
        <v>45559</v>
      </c>
      <c r="F1422" s="1" t="s">
        <v>25</v>
      </c>
      <c r="G1422" s="1" t="s">
        <v>26</v>
      </c>
      <c r="H1422" s="1" t="n">
        <v>5160</v>
      </c>
      <c r="I1422" s="6" t="n">
        <v>45559</v>
      </c>
      <c r="J1422" s="6" t="n">
        <f aca="false">YEAR(E1422)*100+MONTH(E1422)</f>
        <v>202409</v>
      </c>
      <c r="K1422" s="6" t="n">
        <f aca="false">YEAR(I1422)*100+MONTH(I1422)</f>
        <v>202409</v>
      </c>
      <c r="L1422" s="1" t="s">
        <v>39</v>
      </c>
      <c r="M1422" s="1" t="n">
        <v>49000</v>
      </c>
      <c r="N1422" s="7" t="n">
        <f aca="false">IF(OR(O1422=5101,O1422=5102,O1422=5117,O1422=5922,O1422=6101,O1422=6102,O1422=6107,O1422=6108,O1422=6116,O1422=6117,O1422=6118,O1422=6922),M1422*-1,M1422)</f>
        <v>-49000</v>
      </c>
      <c r="O1422" s="1" t="n">
        <v>5102</v>
      </c>
      <c r="P1422" s="1" t="n">
        <v>0</v>
      </c>
      <c r="Q1422" s="8" t="n">
        <v>0</v>
      </c>
      <c r="R1422" s="1" t="n">
        <v>0</v>
      </c>
      <c r="S1422" s="1" t="n">
        <v>49000</v>
      </c>
      <c r="T1422" s="1" t="n">
        <v>0</v>
      </c>
      <c r="U1422" s="1" t="n">
        <v>0</v>
      </c>
      <c r="V1422" s="1" t="n">
        <v>0</v>
      </c>
      <c r="W1422" s="1" t="n">
        <v>91500</v>
      </c>
    </row>
    <row r="1423" customFormat="false" ht="12.8" hidden="false" customHeight="false" outlineLevel="0" collapsed="false">
      <c r="A1423" s="1" t="s">
        <v>22</v>
      </c>
      <c r="B1423" s="1" t="s">
        <v>29</v>
      </c>
      <c r="C1423" s="1" t="s">
        <v>30</v>
      </c>
      <c r="D1423" s="1" t="n">
        <v>128</v>
      </c>
      <c r="E1423" s="6" t="n">
        <v>45560</v>
      </c>
      <c r="F1423" s="1" t="s">
        <v>25</v>
      </c>
      <c r="G1423" s="1" t="s">
        <v>26</v>
      </c>
      <c r="H1423" s="1" t="n">
        <v>5164</v>
      </c>
      <c r="I1423" s="6" t="n">
        <v>45560</v>
      </c>
      <c r="J1423" s="6" t="n">
        <f aca="false">YEAR(E1423)*100+MONTH(E1423)</f>
        <v>202409</v>
      </c>
      <c r="K1423" s="6" t="n">
        <f aca="false">YEAR(I1423)*100+MONTH(I1423)</f>
        <v>202409</v>
      </c>
      <c r="L1423" s="1" t="s">
        <v>39</v>
      </c>
      <c r="M1423" s="1" t="n">
        <v>399.28</v>
      </c>
      <c r="N1423" s="7" t="n">
        <f aca="false">IF(OR(O1423=5101,O1423=5102,O1423=5117,O1423=5922,O1423=6101,O1423=6102,O1423=6107,O1423=6108,O1423=6116,O1423=6117,O1423=6118,O1423=6922),M1423*-1,M1423)</f>
        <v>-399.28</v>
      </c>
      <c r="O1423" s="1" t="n">
        <v>5102</v>
      </c>
      <c r="P1423" s="1" t="s">
        <v>2607</v>
      </c>
      <c r="Q1423" s="8" t="n">
        <v>18</v>
      </c>
      <c r="R1423" s="1" t="s">
        <v>2608</v>
      </c>
      <c r="S1423" s="1" t="n">
        <v>0</v>
      </c>
      <c r="T1423" s="1" t="n">
        <v>0</v>
      </c>
      <c r="U1423" s="1" t="n">
        <v>0</v>
      </c>
      <c r="V1423" s="1" t="n">
        <v>0</v>
      </c>
      <c r="W1423" s="1" t="n">
        <v>91664</v>
      </c>
    </row>
    <row r="1424" customFormat="false" ht="12.8" hidden="false" customHeight="false" outlineLevel="0" collapsed="false">
      <c r="A1424" s="1" t="s">
        <v>22</v>
      </c>
      <c r="B1424" s="1" t="s">
        <v>32</v>
      </c>
      <c r="C1424" s="1" t="s">
        <v>33</v>
      </c>
      <c r="D1424" s="1" t="n">
        <v>743</v>
      </c>
      <c r="E1424" s="6" t="n">
        <v>45540</v>
      </c>
      <c r="F1424" s="1" t="s">
        <v>25</v>
      </c>
      <c r="G1424" s="1" t="s">
        <v>26</v>
      </c>
      <c r="H1424" s="1" t="n">
        <v>1132</v>
      </c>
      <c r="I1424" s="6" t="n">
        <v>45540</v>
      </c>
      <c r="J1424" s="6" t="n">
        <f aca="false">YEAR(E1424)*100+MONTH(E1424)</f>
        <v>202409</v>
      </c>
      <c r="K1424" s="6" t="n">
        <f aca="false">YEAR(I1424)*100+MONTH(I1424)</f>
        <v>202409</v>
      </c>
      <c r="L1424" s="1" t="s">
        <v>34</v>
      </c>
      <c r="M1424" s="1" t="n">
        <v>14850</v>
      </c>
      <c r="N1424" s="7" t="n">
        <f aca="false">IF(OR(O1424=5101,O1424=5102,O1424=5117,O1424=5922,O1424=6101,O1424=6102,O1424=6107,O1424=6108,O1424=6116,O1424=6117,O1424=6118,O1424=6922),M1424*-1,M1424)</f>
        <v>-14850</v>
      </c>
      <c r="O1424" s="1" t="n">
        <v>5102</v>
      </c>
      <c r="P1424" s="1" t="n">
        <v>0</v>
      </c>
      <c r="Q1424" s="8" t="n">
        <v>0</v>
      </c>
      <c r="R1424" s="1" t="n">
        <v>0</v>
      </c>
      <c r="S1424" s="1" t="n">
        <v>14850</v>
      </c>
      <c r="T1424" s="1" t="n">
        <v>0</v>
      </c>
      <c r="U1424" s="1" t="n">
        <v>0</v>
      </c>
      <c r="V1424" s="1" t="n">
        <v>0</v>
      </c>
      <c r="W1424" s="1" t="n">
        <v>89550</v>
      </c>
    </row>
    <row r="1425" customFormat="false" ht="12.8" hidden="false" customHeight="false" outlineLevel="0" collapsed="false">
      <c r="A1425" s="1" t="s">
        <v>22</v>
      </c>
      <c r="B1425" s="1" t="s">
        <v>29</v>
      </c>
      <c r="C1425" s="1" t="s">
        <v>30</v>
      </c>
      <c r="D1425" s="1" t="n">
        <v>58</v>
      </c>
      <c r="E1425" s="6" t="n">
        <v>45547</v>
      </c>
      <c r="F1425" s="1" t="s">
        <v>25</v>
      </c>
      <c r="G1425" s="1" t="s">
        <v>26</v>
      </c>
      <c r="H1425" s="1" t="n">
        <v>5132</v>
      </c>
      <c r="I1425" s="6" t="n">
        <v>45547</v>
      </c>
      <c r="J1425" s="6" t="n">
        <f aca="false">YEAR(E1425)*100+MONTH(E1425)</f>
        <v>202409</v>
      </c>
      <c r="K1425" s="6" t="n">
        <f aca="false">YEAR(I1425)*100+MONTH(I1425)</f>
        <v>202409</v>
      </c>
      <c r="L1425" s="1" t="s">
        <v>39</v>
      </c>
      <c r="M1425" s="1" t="n">
        <v>28400</v>
      </c>
      <c r="N1425" s="7" t="n">
        <f aca="false">IF(OR(O1425=5101,O1425=5102,O1425=5117,O1425=5922,O1425=6101,O1425=6102,O1425=6107,O1425=6108,O1425=6116,O1425=6117,O1425=6118,O1425=6922),M1425*-1,M1425)</f>
        <v>-28400</v>
      </c>
      <c r="O1425" s="1" t="n">
        <v>5102</v>
      </c>
      <c r="P1425" s="1" t="n">
        <v>0</v>
      </c>
      <c r="Q1425" s="8" t="n">
        <v>0</v>
      </c>
      <c r="R1425" s="1" t="n">
        <v>0</v>
      </c>
      <c r="S1425" s="1" t="n">
        <v>28400</v>
      </c>
      <c r="T1425" s="1" t="n">
        <v>0</v>
      </c>
      <c r="U1425" s="1" t="n">
        <v>0</v>
      </c>
      <c r="V1425" s="1" t="n">
        <v>0</v>
      </c>
      <c r="W1425" s="1" t="n">
        <v>90265</v>
      </c>
    </row>
    <row r="1426" customFormat="false" ht="12.8" hidden="false" customHeight="false" outlineLevel="0" collapsed="false">
      <c r="A1426" s="1" t="s">
        <v>22</v>
      </c>
      <c r="B1426" s="1" t="s">
        <v>29</v>
      </c>
      <c r="C1426" s="1" t="s">
        <v>30</v>
      </c>
      <c r="D1426" s="1" t="n">
        <v>353</v>
      </c>
      <c r="E1426" s="6" t="n">
        <v>45551</v>
      </c>
      <c r="F1426" s="1" t="s">
        <v>25</v>
      </c>
      <c r="G1426" s="1" t="s">
        <v>26</v>
      </c>
      <c r="H1426" s="1" t="n">
        <v>5142</v>
      </c>
      <c r="I1426" s="6" t="n">
        <v>45551</v>
      </c>
      <c r="J1426" s="6" t="n">
        <f aca="false">YEAR(E1426)*100+MONTH(E1426)</f>
        <v>202409</v>
      </c>
      <c r="K1426" s="6" t="n">
        <f aca="false">YEAR(I1426)*100+MONTH(I1426)</f>
        <v>202409</v>
      </c>
      <c r="L1426" s="1" t="s">
        <v>39</v>
      </c>
      <c r="M1426" s="1" t="n">
        <v>4341.6</v>
      </c>
      <c r="N1426" s="7" t="n">
        <f aca="false">IF(OR(O1426=5101,O1426=5102,O1426=5117,O1426=5922,O1426=6101,O1426=6102,O1426=6107,O1426=6108,O1426=6116,O1426=6117,O1426=6118,O1426=6922),M1426*-1,M1426)</f>
        <v>-4341.6</v>
      </c>
      <c r="O1426" s="1" t="n">
        <v>5102</v>
      </c>
      <c r="P1426" s="1" t="n">
        <v>0</v>
      </c>
      <c r="Q1426" s="8" t="n">
        <v>0</v>
      </c>
      <c r="R1426" s="1" t="n">
        <v>0</v>
      </c>
      <c r="S1426" s="1" t="s">
        <v>2609</v>
      </c>
      <c r="T1426" s="1" t="n">
        <v>0</v>
      </c>
      <c r="U1426" s="1" t="n">
        <v>0</v>
      </c>
      <c r="V1426" s="1" t="n">
        <v>0</v>
      </c>
      <c r="W1426" s="1" t="n">
        <v>90602</v>
      </c>
    </row>
    <row r="1427" customFormat="false" ht="12.8" hidden="false" customHeight="false" outlineLevel="0" collapsed="false">
      <c r="A1427" s="1" t="s">
        <v>22</v>
      </c>
      <c r="B1427" s="1" t="s">
        <v>41</v>
      </c>
      <c r="C1427" s="1" t="s">
        <v>42</v>
      </c>
      <c r="D1427" s="1" t="n">
        <v>158</v>
      </c>
      <c r="E1427" s="6" t="n">
        <v>45552</v>
      </c>
      <c r="F1427" s="1" t="s">
        <v>25</v>
      </c>
      <c r="G1427" s="1" t="s">
        <v>26</v>
      </c>
      <c r="H1427" s="1" t="n">
        <v>2110</v>
      </c>
      <c r="I1427" s="6" t="n">
        <v>45552</v>
      </c>
      <c r="J1427" s="6" t="n">
        <f aca="false">YEAR(E1427)*100+MONTH(E1427)</f>
        <v>202409</v>
      </c>
      <c r="K1427" s="6" t="n">
        <f aca="false">YEAR(I1427)*100+MONTH(I1427)</f>
        <v>202409</v>
      </c>
      <c r="L1427" s="1" t="s">
        <v>34</v>
      </c>
      <c r="M1427" s="1" t="n">
        <v>50500</v>
      </c>
      <c r="N1427" s="7" t="n">
        <f aca="false">IF(OR(O1427=5101,O1427=5102,O1427=5117,O1427=5922,O1427=6101,O1427=6102,O1427=6107,O1427=6108,O1427=6116,O1427=6117,O1427=6118,O1427=6922),M1427*-1,M1427)</f>
        <v>-50500</v>
      </c>
      <c r="O1427" s="1" t="n">
        <v>5102</v>
      </c>
      <c r="P1427" s="1" t="s">
        <v>2610</v>
      </c>
      <c r="Q1427" s="8" t="n">
        <v>19</v>
      </c>
      <c r="R1427" s="1" t="s">
        <v>2611</v>
      </c>
      <c r="S1427" s="1" t="s">
        <v>2612</v>
      </c>
      <c r="T1427" s="1" t="n">
        <v>0</v>
      </c>
      <c r="U1427" s="1" t="n">
        <v>0</v>
      </c>
      <c r="V1427" s="1" t="n">
        <v>0</v>
      </c>
      <c r="W1427" s="1" t="n">
        <v>90739</v>
      </c>
    </row>
    <row r="1428" customFormat="false" ht="12.8" hidden="false" customHeight="false" outlineLevel="0" collapsed="false">
      <c r="A1428" s="1" t="s">
        <v>22</v>
      </c>
      <c r="B1428" s="1" t="s">
        <v>41</v>
      </c>
      <c r="C1428" s="1" t="s">
        <v>42</v>
      </c>
      <c r="D1428" s="1" t="n">
        <v>2692</v>
      </c>
      <c r="E1428" s="6" t="n">
        <v>45553</v>
      </c>
      <c r="F1428" s="1" t="s">
        <v>25</v>
      </c>
      <c r="G1428" s="1" t="s">
        <v>26</v>
      </c>
      <c r="H1428" s="1" t="n">
        <v>2113</v>
      </c>
      <c r="I1428" s="6" t="n">
        <v>45553</v>
      </c>
      <c r="J1428" s="6" t="n">
        <f aca="false">YEAR(E1428)*100+MONTH(E1428)</f>
        <v>202409</v>
      </c>
      <c r="K1428" s="6" t="n">
        <f aca="false">YEAR(I1428)*100+MONTH(I1428)</f>
        <v>202409</v>
      </c>
      <c r="L1428" s="1" t="s">
        <v>34</v>
      </c>
      <c r="M1428" s="1" t="n">
        <v>97141</v>
      </c>
      <c r="N1428" s="7" t="n">
        <f aca="false">IF(OR(O1428=5101,O1428=5102,O1428=5117,O1428=5922,O1428=6101,O1428=6102,O1428=6107,O1428=6108,O1428=6116,O1428=6117,O1428=6118,O1428=6922),M1428*-1,M1428)</f>
        <v>-97141</v>
      </c>
      <c r="O1428" s="1" t="n">
        <v>5102</v>
      </c>
      <c r="P1428" s="1" t="s">
        <v>2613</v>
      </c>
      <c r="Q1428" s="8" t="n">
        <v>19</v>
      </c>
      <c r="R1428" s="1" t="s">
        <v>2614</v>
      </c>
      <c r="S1428" s="1" t="s">
        <v>2615</v>
      </c>
      <c r="T1428" s="1" t="n">
        <v>0</v>
      </c>
      <c r="U1428" s="1" t="n">
        <v>0</v>
      </c>
      <c r="V1428" s="1" t="n">
        <v>0</v>
      </c>
      <c r="W1428" s="1" t="n">
        <v>90878</v>
      </c>
    </row>
    <row r="1429" customFormat="false" ht="12.8" hidden="false" customHeight="false" outlineLevel="0" collapsed="false">
      <c r="A1429" s="1" t="s">
        <v>22</v>
      </c>
      <c r="B1429" s="1" t="s">
        <v>41</v>
      </c>
      <c r="C1429" s="1" t="s">
        <v>42</v>
      </c>
      <c r="D1429" s="1" t="n">
        <v>1152</v>
      </c>
      <c r="E1429" s="6" t="n">
        <v>45558</v>
      </c>
      <c r="F1429" s="1" t="s">
        <v>25</v>
      </c>
      <c r="G1429" s="1" t="s">
        <v>26</v>
      </c>
      <c r="H1429" s="1" t="n">
        <v>2117</v>
      </c>
      <c r="I1429" s="6" t="n">
        <v>45558</v>
      </c>
      <c r="J1429" s="6" t="n">
        <f aca="false">YEAR(E1429)*100+MONTH(E1429)</f>
        <v>202409</v>
      </c>
      <c r="K1429" s="6" t="n">
        <f aca="false">YEAR(I1429)*100+MONTH(I1429)</f>
        <v>202409</v>
      </c>
      <c r="L1429" s="1" t="s">
        <v>34</v>
      </c>
      <c r="M1429" s="1" t="n">
        <v>11550</v>
      </c>
      <c r="N1429" s="7" t="n">
        <f aca="false">IF(OR(O1429=5101,O1429=5102,O1429=5117,O1429=5922,O1429=6101,O1429=6102,O1429=6107,O1429=6108,O1429=6116,O1429=6117,O1429=6118,O1429=6922),M1429*-1,M1429)</f>
        <v>-11550</v>
      </c>
      <c r="O1429" s="1" t="n">
        <v>5102</v>
      </c>
      <c r="P1429" s="1" t="n">
        <v>0</v>
      </c>
      <c r="Q1429" s="8" t="n">
        <v>0</v>
      </c>
      <c r="R1429" s="1" t="n">
        <v>0</v>
      </c>
      <c r="S1429" s="1" t="n">
        <v>11550</v>
      </c>
      <c r="T1429" s="1" t="n">
        <v>0</v>
      </c>
      <c r="U1429" s="1" t="n">
        <v>0</v>
      </c>
      <c r="V1429" s="1" t="n">
        <v>0</v>
      </c>
      <c r="W1429" s="1" t="n">
        <v>91261</v>
      </c>
    </row>
    <row r="1430" customFormat="false" ht="12.8" hidden="false" customHeight="false" outlineLevel="0" collapsed="false">
      <c r="A1430" s="1" t="s">
        <v>22</v>
      </c>
      <c r="B1430" s="1" t="s">
        <v>41</v>
      </c>
      <c r="C1430" s="1" t="s">
        <v>42</v>
      </c>
      <c r="D1430" s="1" t="n">
        <v>1124</v>
      </c>
      <c r="E1430" s="6" t="n">
        <v>45558</v>
      </c>
      <c r="F1430" s="1" t="s">
        <v>25</v>
      </c>
      <c r="G1430" s="1" t="s">
        <v>26</v>
      </c>
      <c r="H1430" s="1" t="n">
        <v>2119</v>
      </c>
      <c r="I1430" s="6" t="n">
        <v>45558</v>
      </c>
      <c r="J1430" s="6" t="n">
        <f aca="false">YEAR(E1430)*100+MONTH(E1430)</f>
        <v>202409</v>
      </c>
      <c r="K1430" s="6" t="n">
        <f aca="false">YEAR(I1430)*100+MONTH(I1430)</f>
        <v>202409</v>
      </c>
      <c r="L1430" s="1" t="s">
        <v>34</v>
      </c>
      <c r="M1430" s="1" t="n">
        <v>146750</v>
      </c>
      <c r="N1430" s="7" t="n">
        <f aca="false">IF(OR(O1430=5101,O1430=5102,O1430=5117,O1430=5922,O1430=6101,O1430=6102,O1430=6107,O1430=6108,O1430=6116,O1430=6117,O1430=6118,O1430=6922),M1430*-1,M1430)</f>
        <v>-146750</v>
      </c>
      <c r="O1430" s="1" t="n">
        <v>5102</v>
      </c>
      <c r="P1430" s="1" t="n">
        <v>0</v>
      </c>
      <c r="Q1430" s="8" t="n">
        <v>0</v>
      </c>
      <c r="R1430" s="1" t="n">
        <v>0</v>
      </c>
      <c r="S1430" s="1" t="n">
        <v>146750</v>
      </c>
      <c r="T1430" s="1" t="n">
        <v>0</v>
      </c>
      <c r="U1430" s="1" t="n">
        <v>0</v>
      </c>
      <c r="V1430" s="1" t="n">
        <v>0</v>
      </c>
      <c r="W1430" s="1" t="n">
        <v>91306</v>
      </c>
    </row>
    <row r="1431" customFormat="false" ht="12.8" hidden="false" customHeight="false" outlineLevel="0" collapsed="false">
      <c r="A1431" s="1" t="s">
        <v>22</v>
      </c>
      <c r="B1431" s="1" t="s">
        <v>41</v>
      </c>
      <c r="C1431" s="1" t="s">
        <v>42</v>
      </c>
      <c r="D1431" s="1" t="n">
        <v>2692</v>
      </c>
      <c r="E1431" s="6" t="n">
        <v>45558</v>
      </c>
      <c r="F1431" s="1" t="s">
        <v>25</v>
      </c>
      <c r="G1431" s="1" t="s">
        <v>26</v>
      </c>
      <c r="H1431" s="1" t="n">
        <v>2120</v>
      </c>
      <c r="I1431" s="6" t="n">
        <v>45558</v>
      </c>
      <c r="J1431" s="6" t="n">
        <f aca="false">YEAR(E1431)*100+MONTH(E1431)</f>
        <v>202409</v>
      </c>
      <c r="K1431" s="6" t="n">
        <f aca="false">YEAR(I1431)*100+MONTH(I1431)</f>
        <v>202409</v>
      </c>
      <c r="L1431" s="1" t="s">
        <v>34</v>
      </c>
      <c r="M1431" s="1" t="n">
        <v>48856</v>
      </c>
      <c r="N1431" s="7" t="n">
        <f aca="false">IF(OR(O1431=5101,O1431=5102,O1431=5117,O1431=5922,O1431=6101,O1431=6102,O1431=6107,O1431=6108,O1431=6116,O1431=6117,O1431=6118,O1431=6922),M1431*-1,M1431)</f>
        <v>-48856</v>
      </c>
      <c r="O1431" s="1" t="n">
        <v>5102</v>
      </c>
      <c r="P1431" s="1" t="n">
        <v>0</v>
      </c>
      <c r="Q1431" s="8" t="n">
        <v>0</v>
      </c>
      <c r="R1431" s="1" t="n">
        <v>0</v>
      </c>
      <c r="S1431" s="1" t="n">
        <v>48856</v>
      </c>
      <c r="T1431" s="1" t="n">
        <v>0</v>
      </c>
      <c r="U1431" s="1" t="n">
        <v>0</v>
      </c>
      <c r="V1431" s="1" t="n">
        <v>0</v>
      </c>
      <c r="W1431" s="1" t="n">
        <v>91352</v>
      </c>
    </row>
    <row r="1432" customFormat="false" ht="12.8" hidden="false" customHeight="false" outlineLevel="0" collapsed="false">
      <c r="A1432" s="1" t="s">
        <v>22</v>
      </c>
      <c r="B1432" s="1" t="s">
        <v>41</v>
      </c>
      <c r="C1432" s="1" t="s">
        <v>42</v>
      </c>
      <c r="D1432" s="1" t="n">
        <v>2692</v>
      </c>
      <c r="E1432" s="6" t="n">
        <v>45559</v>
      </c>
      <c r="F1432" s="1" t="s">
        <v>25</v>
      </c>
      <c r="G1432" s="1" t="s">
        <v>26</v>
      </c>
      <c r="H1432" s="1" t="n">
        <v>2442</v>
      </c>
      <c r="I1432" s="6" t="n">
        <v>45545</v>
      </c>
      <c r="J1432" s="6" t="n">
        <f aca="false">YEAR(E1432)*100+MONTH(E1432)</f>
        <v>202409</v>
      </c>
      <c r="K1432" s="6" t="n">
        <f aca="false">YEAR(I1432)*100+MONTH(I1432)</f>
        <v>202409</v>
      </c>
      <c r="L1432" s="1" t="s">
        <v>34</v>
      </c>
      <c r="M1432" s="1" t="n">
        <v>5917.4</v>
      </c>
      <c r="N1432" s="7" t="n">
        <f aca="false">IF(OR(O1432=5101,O1432=5102,O1432=5117,O1432=5922,O1432=6101,O1432=6102,O1432=6107,O1432=6108,O1432=6116,O1432=6117,O1432=6118,O1432=6922),M1432*-1,M1432)</f>
        <v>5917.4</v>
      </c>
      <c r="O1432" s="1" t="n">
        <v>1202</v>
      </c>
      <c r="P1432" s="1" t="n">
        <v>0</v>
      </c>
      <c r="Q1432" s="8" t="n">
        <v>0</v>
      </c>
      <c r="R1432" s="1" t="n">
        <v>0</v>
      </c>
      <c r="S1432" s="1" t="s">
        <v>2616</v>
      </c>
      <c r="T1432" s="1" t="n">
        <v>0</v>
      </c>
      <c r="U1432" s="1" t="n">
        <v>0</v>
      </c>
      <c r="V1432" s="1" t="n">
        <v>0</v>
      </c>
      <c r="W1432" s="1" t="n">
        <v>91506</v>
      </c>
    </row>
    <row r="1433" customFormat="false" ht="12.8" hidden="false" customHeight="false" outlineLevel="0" collapsed="false">
      <c r="A1433" s="1" t="s">
        <v>22</v>
      </c>
      <c r="B1433" s="1" t="s">
        <v>41</v>
      </c>
      <c r="C1433" s="1" t="s">
        <v>42</v>
      </c>
      <c r="D1433" s="1" t="n">
        <v>4847</v>
      </c>
      <c r="E1433" s="6" t="n">
        <v>45560</v>
      </c>
      <c r="F1433" s="1" t="s">
        <v>25</v>
      </c>
      <c r="G1433" s="1" t="s">
        <v>26</v>
      </c>
      <c r="H1433" s="1" t="n">
        <v>2126</v>
      </c>
      <c r="I1433" s="6" t="n">
        <v>45560</v>
      </c>
      <c r="J1433" s="6" t="n">
        <f aca="false">YEAR(E1433)*100+MONTH(E1433)</f>
        <v>202409</v>
      </c>
      <c r="K1433" s="6" t="n">
        <f aca="false">YEAR(I1433)*100+MONTH(I1433)</f>
        <v>202409</v>
      </c>
      <c r="L1433" s="1" t="s">
        <v>34</v>
      </c>
      <c r="M1433" s="1" t="n">
        <v>5372</v>
      </c>
      <c r="N1433" s="7" t="n">
        <f aca="false">IF(OR(O1433=5101,O1433=5102,O1433=5117,O1433=5922,O1433=6101,O1433=6102,O1433=6107,O1433=6108,O1433=6116,O1433=6117,O1433=6118,O1433=6922),M1433*-1,M1433)</f>
        <v>-5372</v>
      </c>
      <c r="O1433" s="1" t="n">
        <v>5102</v>
      </c>
      <c r="P1433" s="1" t="n">
        <v>0</v>
      </c>
      <c r="Q1433" s="8" t="n">
        <v>0</v>
      </c>
      <c r="R1433" s="1" t="n">
        <v>0</v>
      </c>
      <c r="S1433" s="1" t="n">
        <v>5372</v>
      </c>
      <c r="T1433" s="1" t="n">
        <v>0</v>
      </c>
      <c r="U1433" s="1" t="n">
        <v>0</v>
      </c>
      <c r="V1433" s="1" t="n">
        <v>0</v>
      </c>
      <c r="W1433" s="1" t="n">
        <v>91529</v>
      </c>
    </row>
    <row r="1434" customFormat="false" ht="12.8" hidden="false" customHeight="false" outlineLevel="0" collapsed="false">
      <c r="A1434" s="1" t="s">
        <v>22</v>
      </c>
      <c r="B1434" s="1" t="s">
        <v>41</v>
      </c>
      <c r="C1434" s="1" t="s">
        <v>42</v>
      </c>
      <c r="D1434" s="1" t="n">
        <v>3781</v>
      </c>
      <c r="E1434" s="6" t="n">
        <v>45560</v>
      </c>
      <c r="F1434" s="1" t="s">
        <v>25</v>
      </c>
      <c r="G1434" s="1" t="s">
        <v>26</v>
      </c>
      <c r="H1434" s="1" t="n">
        <v>2128</v>
      </c>
      <c r="I1434" s="6" t="n">
        <v>45560</v>
      </c>
      <c r="J1434" s="6" t="n">
        <f aca="false">YEAR(E1434)*100+MONTH(E1434)</f>
        <v>202409</v>
      </c>
      <c r="K1434" s="6" t="n">
        <f aca="false">YEAR(I1434)*100+MONTH(I1434)</f>
        <v>202409</v>
      </c>
      <c r="L1434" s="1" t="s">
        <v>34</v>
      </c>
      <c r="M1434" s="1" t="n">
        <v>580</v>
      </c>
      <c r="N1434" s="7" t="n">
        <f aca="false">IF(OR(O1434=5101,O1434=5102,O1434=5117,O1434=5922,O1434=6101,O1434=6102,O1434=6107,O1434=6108,O1434=6116,O1434=6117,O1434=6118,O1434=6922),M1434*-1,M1434)</f>
        <v>-580</v>
      </c>
      <c r="O1434" s="1" t="n">
        <v>5102</v>
      </c>
      <c r="P1434" s="1" t="s">
        <v>2617</v>
      </c>
      <c r="Q1434" s="8" t="n">
        <v>19</v>
      </c>
      <c r="R1434" s="1" t="s">
        <v>2618</v>
      </c>
      <c r="S1434" s="1" t="s">
        <v>2619</v>
      </c>
      <c r="T1434" s="1" t="n">
        <v>0</v>
      </c>
      <c r="U1434" s="1" t="n">
        <v>0</v>
      </c>
      <c r="V1434" s="1" t="n">
        <v>0</v>
      </c>
      <c r="W1434" s="1" t="n">
        <v>91531</v>
      </c>
    </row>
    <row r="1435" customFormat="false" ht="12.8" hidden="false" customHeight="false" outlineLevel="0" collapsed="false">
      <c r="A1435" s="1" t="s">
        <v>22</v>
      </c>
      <c r="B1435" s="1" t="s">
        <v>41</v>
      </c>
      <c r="C1435" s="1" t="s">
        <v>42</v>
      </c>
      <c r="D1435" s="1" t="n">
        <v>2692</v>
      </c>
      <c r="E1435" s="6" t="n">
        <v>45552</v>
      </c>
      <c r="F1435" s="1" t="s">
        <v>25</v>
      </c>
      <c r="G1435" s="1" t="s">
        <v>26</v>
      </c>
      <c r="H1435" s="1" t="n">
        <v>2107</v>
      </c>
      <c r="I1435" s="6" t="n">
        <v>45552</v>
      </c>
      <c r="J1435" s="6" t="n">
        <f aca="false">YEAR(E1435)*100+MONTH(E1435)</f>
        <v>202409</v>
      </c>
      <c r="K1435" s="6" t="n">
        <f aca="false">YEAR(I1435)*100+MONTH(I1435)</f>
        <v>202409</v>
      </c>
      <c r="L1435" s="1" t="s">
        <v>34</v>
      </c>
      <c r="M1435" s="1" t="n">
        <v>0</v>
      </c>
      <c r="N1435" s="7" t="n">
        <f aca="false">IF(OR(O1435=5101,O1435=5102,O1435=5117,O1435=5922,O1435=6101,O1435=6102,O1435=6107,O1435=6108,O1435=6116,O1435=6117,O1435=6118,O1435=6922),M1435*-1,M1435)</f>
        <v>-0</v>
      </c>
      <c r="O1435" s="1" t="n">
        <v>5102</v>
      </c>
      <c r="P1435" s="1" t="n">
        <v>0</v>
      </c>
      <c r="Q1435" s="8" t="n">
        <v>0</v>
      </c>
      <c r="R1435" s="1" t="n">
        <v>0</v>
      </c>
      <c r="S1435" s="1" t="n">
        <v>0</v>
      </c>
      <c r="T1435" s="1" t="n">
        <v>0</v>
      </c>
      <c r="U1435" s="1" t="n">
        <v>0</v>
      </c>
      <c r="V1435" s="1" t="n">
        <v>0</v>
      </c>
      <c r="W1435" s="1" t="n">
        <v>-90690</v>
      </c>
    </row>
    <row r="1436" customFormat="false" ht="12.8" hidden="false" customHeight="false" outlineLevel="0" collapsed="false">
      <c r="A1436" s="1" t="s">
        <v>22</v>
      </c>
      <c r="B1436" s="1" t="s">
        <v>52</v>
      </c>
      <c r="C1436" s="1" t="s">
        <v>53</v>
      </c>
      <c r="D1436" s="1" t="n">
        <v>4694</v>
      </c>
      <c r="E1436" s="6" t="n">
        <v>45539</v>
      </c>
      <c r="F1436" s="1" t="s">
        <v>25</v>
      </c>
      <c r="G1436" s="1" t="s">
        <v>26</v>
      </c>
      <c r="H1436" s="1" t="n">
        <v>1136</v>
      </c>
      <c r="I1436" s="6" t="n">
        <v>45539</v>
      </c>
      <c r="J1436" s="6" t="n">
        <f aca="false">YEAR(E1436)*100+MONTH(E1436)</f>
        <v>202409</v>
      </c>
      <c r="K1436" s="6" t="n">
        <f aca="false">YEAR(I1436)*100+MONTH(I1436)</f>
        <v>202409</v>
      </c>
      <c r="L1436" s="1" t="s">
        <v>315</v>
      </c>
      <c r="M1436" s="1" t="n">
        <v>10500</v>
      </c>
      <c r="N1436" s="7" t="n">
        <f aca="false">IF(OR(O1436=5101,O1436=5102,O1436=5117,O1436=5922,O1436=6101,O1436=6102,O1436=6107,O1436=6108,O1436=6116,O1436=6117,O1436=6118,O1436=6922),M1436*-1,M1436)</f>
        <v>-10500</v>
      </c>
      <c r="O1436" s="1" t="n">
        <v>6102</v>
      </c>
      <c r="P1436" s="1" t="s">
        <v>2620</v>
      </c>
      <c r="Q1436" s="8" t="n">
        <v>12</v>
      </c>
      <c r="R1436" s="1" t="s">
        <v>2621</v>
      </c>
      <c r="S1436" s="1" t="s">
        <v>2622</v>
      </c>
      <c r="T1436" s="1" t="n">
        <v>0</v>
      </c>
      <c r="U1436" s="1" t="n">
        <v>0</v>
      </c>
      <c r="V1436" s="1" t="n">
        <v>0</v>
      </c>
      <c r="W1436" s="1" t="n">
        <v>89421</v>
      </c>
    </row>
    <row r="1437" customFormat="false" ht="12.8" hidden="false" customHeight="false" outlineLevel="0" collapsed="false">
      <c r="A1437" s="1" t="s">
        <v>22</v>
      </c>
      <c r="B1437" s="1" t="s">
        <v>110</v>
      </c>
      <c r="C1437" s="1" t="s">
        <v>111</v>
      </c>
      <c r="D1437" s="1" t="n">
        <v>115</v>
      </c>
      <c r="E1437" s="6" t="n">
        <v>45539</v>
      </c>
      <c r="F1437" s="1" t="s">
        <v>25</v>
      </c>
      <c r="G1437" s="1" t="s">
        <v>26</v>
      </c>
      <c r="H1437" s="1" t="n">
        <v>2</v>
      </c>
      <c r="I1437" s="6" t="n">
        <v>45539</v>
      </c>
      <c r="J1437" s="6" t="n">
        <f aca="false">YEAR(E1437)*100+MONTH(E1437)</f>
        <v>202409</v>
      </c>
      <c r="K1437" s="6" t="n">
        <f aca="false">YEAR(I1437)*100+MONTH(I1437)</f>
        <v>202409</v>
      </c>
      <c r="L1437" s="1" t="s">
        <v>186</v>
      </c>
      <c r="M1437" s="1" t="n">
        <v>3840</v>
      </c>
      <c r="N1437" s="7" t="n">
        <f aca="false">IF(OR(O1437=5101,O1437=5102,O1437=5117,O1437=5922,O1437=6101,O1437=6102,O1437=6107,O1437=6108,O1437=6116,O1437=6117,O1437=6118,O1437=6922),M1437*-1,M1437)</f>
        <v>-3840</v>
      </c>
      <c r="O1437" s="1" t="n">
        <v>6102</v>
      </c>
      <c r="P1437" s="1" t="n">
        <v>1632</v>
      </c>
      <c r="Q1437" s="8" t="n">
        <v>12</v>
      </c>
      <c r="R1437" s="1" t="s">
        <v>2623</v>
      </c>
      <c r="S1437" s="1" t="n">
        <v>2208</v>
      </c>
      <c r="T1437" s="1" t="n">
        <v>0</v>
      </c>
      <c r="U1437" s="1" t="n">
        <v>0</v>
      </c>
      <c r="V1437" s="1" t="n">
        <v>0</v>
      </c>
      <c r="W1437" s="1" t="n">
        <v>89347</v>
      </c>
    </row>
    <row r="1438" customFormat="false" ht="12.8" hidden="false" customHeight="false" outlineLevel="0" collapsed="false">
      <c r="A1438" s="1" t="s">
        <v>22</v>
      </c>
      <c r="B1438" s="1" t="s">
        <v>29</v>
      </c>
      <c r="C1438" s="1" t="s">
        <v>30</v>
      </c>
      <c r="D1438" s="1" t="n">
        <v>256</v>
      </c>
      <c r="E1438" s="6" t="n">
        <v>45537</v>
      </c>
      <c r="F1438" s="1" t="s">
        <v>25</v>
      </c>
      <c r="G1438" s="1" t="s">
        <v>26</v>
      </c>
      <c r="H1438" s="1" t="n">
        <v>5115</v>
      </c>
      <c r="I1438" s="6" t="n">
        <v>45537</v>
      </c>
      <c r="J1438" s="6" t="n">
        <f aca="false">YEAR(E1438)*100+MONTH(E1438)</f>
        <v>202409</v>
      </c>
      <c r="K1438" s="6" t="n">
        <f aca="false">YEAR(I1438)*100+MONTH(I1438)</f>
        <v>202409</v>
      </c>
      <c r="L1438" s="1" t="s">
        <v>39</v>
      </c>
      <c r="M1438" s="1" t="n">
        <v>6240</v>
      </c>
      <c r="N1438" s="7" t="n">
        <f aca="false">IF(OR(O1438=5101,O1438=5102,O1438=5117,O1438=5922,O1438=6101,O1438=6102,O1438=6107,O1438=6108,O1438=6116,O1438=6117,O1438=6118,O1438=6922),M1438*-1,M1438)</f>
        <v>-6240</v>
      </c>
      <c r="O1438" s="1" t="n">
        <v>5102</v>
      </c>
      <c r="P1438" s="1" t="n">
        <v>0</v>
      </c>
      <c r="Q1438" s="8" t="n">
        <v>0</v>
      </c>
      <c r="R1438" s="1" t="n">
        <v>0</v>
      </c>
      <c r="S1438" s="1" t="n">
        <v>6240</v>
      </c>
      <c r="T1438" s="1" t="n">
        <v>0</v>
      </c>
      <c r="U1438" s="1" t="n">
        <v>0</v>
      </c>
      <c r="V1438" s="1" t="n">
        <v>0</v>
      </c>
      <c r="W1438" s="1" t="n">
        <v>89111</v>
      </c>
    </row>
    <row r="1439" customFormat="false" ht="12.8" hidden="false" customHeight="false" outlineLevel="0" collapsed="false">
      <c r="A1439" s="1" t="s">
        <v>22</v>
      </c>
      <c r="B1439" s="1" t="s">
        <v>58</v>
      </c>
      <c r="C1439" s="1" t="s">
        <v>59</v>
      </c>
      <c r="D1439" s="1" t="n">
        <v>52</v>
      </c>
      <c r="E1439" s="6" t="n">
        <v>45547</v>
      </c>
      <c r="F1439" s="1" t="s">
        <v>25</v>
      </c>
      <c r="G1439" s="1" t="s">
        <v>26</v>
      </c>
      <c r="H1439" s="1" t="n">
        <v>1051</v>
      </c>
      <c r="I1439" s="6" t="n">
        <v>45547</v>
      </c>
      <c r="J1439" s="6" t="n">
        <f aca="false">YEAR(E1439)*100+MONTH(E1439)</f>
        <v>202409</v>
      </c>
      <c r="K1439" s="6" t="n">
        <f aca="false">YEAR(I1439)*100+MONTH(I1439)</f>
        <v>202409</v>
      </c>
      <c r="L1439" s="1" t="s">
        <v>60</v>
      </c>
      <c r="M1439" s="1" t="n">
        <v>620</v>
      </c>
      <c r="N1439" s="7" t="n">
        <f aca="false">IF(OR(O1439=5101,O1439=5102,O1439=5117,O1439=5922,O1439=6101,O1439=6102,O1439=6107,O1439=6108,O1439=6116,O1439=6117,O1439=6118,O1439=6922),M1439*-1,M1439)</f>
        <v>-620</v>
      </c>
      <c r="O1439" s="1" t="n">
        <v>5102</v>
      </c>
      <c r="P1439" s="1" t="s">
        <v>2624</v>
      </c>
      <c r="Q1439" s="8" t="n">
        <v>17</v>
      </c>
      <c r="R1439" s="1" t="s">
        <v>2625</v>
      </c>
      <c r="S1439" s="1" t="s">
        <v>2626</v>
      </c>
      <c r="T1439" s="1" t="n">
        <v>0</v>
      </c>
      <c r="U1439" s="1" t="n">
        <v>0</v>
      </c>
      <c r="V1439" s="1" t="n">
        <v>0</v>
      </c>
      <c r="W1439" s="1" t="n">
        <v>90290</v>
      </c>
    </row>
    <row r="1440" customFormat="false" ht="12.8" hidden="false" customHeight="false" outlineLevel="0" collapsed="false">
      <c r="A1440" s="1" t="s">
        <v>22</v>
      </c>
      <c r="B1440" s="1" t="s">
        <v>58</v>
      </c>
      <c r="C1440" s="1" t="s">
        <v>59</v>
      </c>
      <c r="D1440" s="1" t="n">
        <v>52</v>
      </c>
      <c r="E1440" s="6" t="n">
        <v>45561</v>
      </c>
      <c r="F1440" s="1" t="s">
        <v>25</v>
      </c>
      <c r="G1440" s="1" t="s">
        <v>26</v>
      </c>
      <c r="H1440" s="1" t="n">
        <v>1056</v>
      </c>
      <c r="I1440" s="6" t="n">
        <v>45561</v>
      </c>
      <c r="J1440" s="6" t="n">
        <f aca="false">YEAR(E1440)*100+MONTH(E1440)</f>
        <v>202409</v>
      </c>
      <c r="K1440" s="6" t="n">
        <f aca="false">YEAR(I1440)*100+MONTH(I1440)</f>
        <v>202409</v>
      </c>
      <c r="L1440" s="1" t="s">
        <v>60</v>
      </c>
      <c r="M1440" s="1" t="n">
        <v>4458</v>
      </c>
      <c r="N1440" s="7" t="n">
        <f aca="false">IF(OR(O1440=5101,O1440=5102,O1440=5117,O1440=5922,O1440=6101,O1440=6102,O1440=6107,O1440=6108,O1440=6116,O1440=6117,O1440=6118,O1440=6922),M1440*-1,M1440)</f>
        <v>-4458</v>
      </c>
      <c r="O1440" s="1" t="n">
        <v>5102</v>
      </c>
      <c r="P1440" s="1" t="n">
        <v>0</v>
      </c>
      <c r="Q1440" s="8" t="n">
        <v>0</v>
      </c>
      <c r="R1440" s="1" t="n">
        <v>0</v>
      </c>
      <c r="S1440" s="1" t="n">
        <v>4458</v>
      </c>
      <c r="T1440" s="1" t="n">
        <v>0</v>
      </c>
      <c r="U1440" s="1" t="n">
        <v>0</v>
      </c>
      <c r="V1440" s="1" t="n">
        <v>0</v>
      </c>
      <c r="W1440" s="1" t="n">
        <v>91898</v>
      </c>
    </row>
    <row r="1441" customFormat="false" ht="12.8" hidden="false" customHeight="false" outlineLevel="0" collapsed="false">
      <c r="A1441" s="1" t="s">
        <v>22</v>
      </c>
      <c r="B1441" s="1" t="s">
        <v>41</v>
      </c>
      <c r="C1441" s="1" t="s">
        <v>42</v>
      </c>
      <c r="D1441" s="1" t="n">
        <v>5015</v>
      </c>
      <c r="E1441" s="6" t="n">
        <v>45603</v>
      </c>
      <c r="F1441" s="1" t="s">
        <v>25</v>
      </c>
      <c r="G1441" s="1" t="s">
        <v>26</v>
      </c>
      <c r="H1441" s="1" t="n">
        <v>2295</v>
      </c>
      <c r="I1441" s="6" t="n">
        <v>45603</v>
      </c>
      <c r="J1441" s="6" t="n">
        <f aca="false">YEAR(E1441)*100+MONTH(E1441)</f>
        <v>202411</v>
      </c>
      <c r="K1441" s="6" t="n">
        <f aca="false">YEAR(I1441)*100+MONTH(I1441)</f>
        <v>202411</v>
      </c>
      <c r="L1441" s="1" t="s">
        <v>34</v>
      </c>
      <c r="M1441" s="1" t="n">
        <v>145000</v>
      </c>
      <c r="N1441" s="7" t="n">
        <f aca="false">IF(OR(O1441=5101,O1441=5102,O1441=5117,O1441=5922,O1441=6101,O1441=6102,O1441=6107,O1441=6108,O1441=6116,O1441=6117,O1441=6118,O1441=6922),M1441*-1,M1441)</f>
        <v>-145000</v>
      </c>
      <c r="O1441" s="1" t="n">
        <v>5102</v>
      </c>
      <c r="P1441" s="1" t="s">
        <v>2627</v>
      </c>
      <c r="Q1441" s="8" t="n">
        <v>19</v>
      </c>
      <c r="R1441" s="1" t="s">
        <v>2628</v>
      </c>
      <c r="S1441" s="1" t="s">
        <v>2629</v>
      </c>
      <c r="T1441" s="1" t="n">
        <v>0</v>
      </c>
      <c r="U1441" s="1" t="n">
        <v>0</v>
      </c>
      <c r="V1441" s="1" t="n">
        <v>0</v>
      </c>
      <c r="W1441" s="1" t="n">
        <v>98533</v>
      </c>
    </row>
    <row r="1442" customFormat="false" ht="12.8" hidden="false" customHeight="false" outlineLevel="0" collapsed="false">
      <c r="A1442" s="1" t="s">
        <v>22</v>
      </c>
      <c r="B1442" s="1" t="s">
        <v>58</v>
      </c>
      <c r="C1442" s="1" t="s">
        <v>59</v>
      </c>
      <c r="D1442" s="1" t="n">
        <v>5027</v>
      </c>
      <c r="E1442" s="6" t="n">
        <v>45608</v>
      </c>
      <c r="F1442" s="1" t="s">
        <v>25</v>
      </c>
      <c r="G1442" s="1" t="s">
        <v>26</v>
      </c>
      <c r="H1442" s="1" t="n">
        <v>1111</v>
      </c>
      <c r="I1442" s="6" t="n">
        <v>45608</v>
      </c>
      <c r="J1442" s="6" t="n">
        <f aca="false">YEAR(E1442)*100+MONTH(E1442)</f>
        <v>202411</v>
      </c>
      <c r="K1442" s="6" t="n">
        <f aca="false">YEAR(I1442)*100+MONTH(I1442)</f>
        <v>202411</v>
      </c>
      <c r="L1442" s="1" t="s">
        <v>60</v>
      </c>
      <c r="M1442" s="1" t="n">
        <v>7350</v>
      </c>
      <c r="N1442" s="7" t="n">
        <f aca="false">IF(OR(O1442=5101,O1442=5102,O1442=5117,O1442=5922,O1442=6101,O1442=6102,O1442=6107,O1442=6108,O1442=6116,O1442=6117,O1442=6118,O1442=6922),M1442*-1,M1442)</f>
        <v>-7350</v>
      </c>
      <c r="O1442" s="1" t="n">
        <v>5102</v>
      </c>
      <c r="P1442" s="1" t="n">
        <v>0</v>
      </c>
      <c r="Q1442" s="8" t="n">
        <v>0</v>
      </c>
      <c r="R1442" s="1" t="n">
        <v>0</v>
      </c>
      <c r="S1442" s="1" t="n">
        <v>7350</v>
      </c>
      <c r="T1442" s="1" t="n">
        <v>0</v>
      </c>
      <c r="U1442" s="1" t="n">
        <v>0</v>
      </c>
      <c r="V1442" s="1" t="n">
        <v>0</v>
      </c>
      <c r="W1442" s="1" t="n">
        <v>99034</v>
      </c>
    </row>
    <row r="1443" customFormat="false" ht="12.8" hidden="false" customHeight="false" outlineLevel="0" collapsed="false">
      <c r="A1443" s="1" t="s">
        <v>22</v>
      </c>
      <c r="B1443" s="1" t="s">
        <v>41</v>
      </c>
      <c r="C1443" s="1" t="s">
        <v>42</v>
      </c>
      <c r="D1443" s="1" t="n">
        <v>4793</v>
      </c>
      <c r="E1443" s="6" t="n">
        <v>45576</v>
      </c>
      <c r="F1443" s="1" t="s">
        <v>25</v>
      </c>
      <c r="G1443" s="1" t="s">
        <v>26</v>
      </c>
      <c r="H1443" s="1" t="n">
        <v>2216</v>
      </c>
      <c r="I1443" s="6" t="n">
        <v>45576</v>
      </c>
      <c r="J1443" s="6" t="n">
        <f aca="false">YEAR(E1443)*100+MONTH(E1443)</f>
        <v>202410</v>
      </c>
      <c r="K1443" s="6" t="n">
        <f aca="false">YEAR(I1443)*100+MONTH(I1443)</f>
        <v>202410</v>
      </c>
      <c r="L1443" s="1" t="s">
        <v>34</v>
      </c>
      <c r="M1443" s="1" t="n">
        <v>2166</v>
      </c>
      <c r="N1443" s="7" t="n">
        <f aca="false">IF(OR(O1443=5101,O1443=5102,O1443=5117,O1443=5922,O1443=6101,O1443=6102,O1443=6107,O1443=6108,O1443=6116,O1443=6117,O1443=6118,O1443=6922),M1443*-1,M1443)</f>
        <v>-2166</v>
      </c>
      <c r="O1443" s="1" t="n">
        <v>5102</v>
      </c>
      <c r="P1443" s="1" t="n">
        <v>0</v>
      </c>
      <c r="Q1443" s="8" t="n">
        <v>0</v>
      </c>
      <c r="R1443" s="1" t="n">
        <v>0</v>
      </c>
      <c r="S1443" s="1" t="n">
        <v>2166</v>
      </c>
      <c r="T1443" s="1" t="n">
        <v>0</v>
      </c>
      <c r="U1443" s="1" t="n">
        <v>0</v>
      </c>
      <c r="V1443" s="1" t="n">
        <v>0</v>
      </c>
      <c r="W1443" s="1" t="n">
        <v>94208</v>
      </c>
    </row>
    <row r="1444" customFormat="false" ht="12.8" hidden="false" customHeight="false" outlineLevel="0" collapsed="false">
      <c r="A1444" s="1" t="s">
        <v>22</v>
      </c>
      <c r="B1444" s="1" t="s">
        <v>52</v>
      </c>
      <c r="C1444" s="1" t="s">
        <v>53</v>
      </c>
      <c r="D1444" s="1" t="n">
        <v>4694</v>
      </c>
      <c r="E1444" s="6" t="n">
        <v>45587</v>
      </c>
      <c r="F1444" s="1" t="s">
        <v>25</v>
      </c>
      <c r="G1444" s="1" t="s">
        <v>26</v>
      </c>
      <c r="H1444" s="1" t="n">
        <v>1181</v>
      </c>
      <c r="I1444" s="6" t="n">
        <v>45587</v>
      </c>
      <c r="J1444" s="6" t="n">
        <f aca="false">YEAR(E1444)*100+MONTH(E1444)</f>
        <v>202410</v>
      </c>
      <c r="K1444" s="6" t="n">
        <f aca="false">YEAR(I1444)*100+MONTH(I1444)</f>
        <v>202410</v>
      </c>
      <c r="L1444" s="1" t="s">
        <v>315</v>
      </c>
      <c r="M1444" s="1" t="n">
        <v>16484.5</v>
      </c>
      <c r="N1444" s="7" t="n">
        <f aca="false">IF(OR(O1444=5101,O1444=5102,O1444=5117,O1444=5922,O1444=6101,O1444=6102,O1444=6107,O1444=6108,O1444=6116,O1444=6117,O1444=6118,O1444=6922),M1444*-1,M1444)</f>
        <v>-16484.5</v>
      </c>
      <c r="O1444" s="1" t="n">
        <v>6102</v>
      </c>
      <c r="P1444" s="1" t="s">
        <v>2630</v>
      </c>
      <c r="Q1444" s="8" t="n">
        <v>12</v>
      </c>
      <c r="R1444" s="1" t="s">
        <v>2631</v>
      </c>
      <c r="S1444" s="1" t="s">
        <v>2632</v>
      </c>
      <c r="T1444" s="1" t="n">
        <v>0</v>
      </c>
      <c r="U1444" s="1" t="n">
        <v>0</v>
      </c>
      <c r="V1444" s="1" t="n">
        <v>0</v>
      </c>
      <c r="W1444" s="1" t="n">
        <v>95655</v>
      </c>
    </row>
    <row r="1445" customFormat="false" ht="12.8" hidden="false" customHeight="false" outlineLevel="0" collapsed="false">
      <c r="A1445" s="1" t="s">
        <v>22</v>
      </c>
      <c r="B1445" s="1" t="s">
        <v>41</v>
      </c>
      <c r="C1445" s="1" t="s">
        <v>42</v>
      </c>
      <c r="D1445" s="1" t="n">
        <v>1150</v>
      </c>
      <c r="E1445" s="6" t="n">
        <v>45609</v>
      </c>
      <c r="F1445" s="1" t="s">
        <v>25</v>
      </c>
      <c r="G1445" s="1" t="s">
        <v>26</v>
      </c>
      <c r="H1445" s="1" t="n">
        <v>2306</v>
      </c>
      <c r="I1445" s="6" t="n">
        <v>45609</v>
      </c>
      <c r="J1445" s="6" t="n">
        <f aca="false">YEAR(E1445)*100+MONTH(E1445)</f>
        <v>202411</v>
      </c>
      <c r="K1445" s="6" t="n">
        <f aca="false">YEAR(I1445)*100+MONTH(I1445)</f>
        <v>202411</v>
      </c>
      <c r="L1445" s="1" t="s">
        <v>34</v>
      </c>
      <c r="M1445" s="1" t="n">
        <v>27280</v>
      </c>
      <c r="N1445" s="7" t="n">
        <f aca="false">IF(OR(O1445=5101,O1445=5102,O1445=5117,O1445=5922,O1445=6101,O1445=6102,O1445=6107,O1445=6108,O1445=6116,O1445=6117,O1445=6118,O1445=6922),M1445*-1,M1445)</f>
        <v>-27280</v>
      </c>
      <c r="O1445" s="1" t="n">
        <v>5102</v>
      </c>
      <c r="P1445" s="1" t="s">
        <v>2633</v>
      </c>
      <c r="Q1445" s="8" t="n">
        <v>19</v>
      </c>
      <c r="R1445" s="1" t="s">
        <v>2634</v>
      </c>
      <c r="S1445" s="1" t="s">
        <v>2635</v>
      </c>
      <c r="T1445" s="1" t="n">
        <v>0</v>
      </c>
      <c r="U1445" s="1" t="n">
        <v>0</v>
      </c>
      <c r="V1445" s="1" t="n">
        <v>0</v>
      </c>
      <c r="W1445" s="1" t="n">
        <v>99372</v>
      </c>
    </row>
    <row r="1446" customFormat="false" ht="12.8" hidden="false" customHeight="false" outlineLevel="0" collapsed="false">
      <c r="A1446" s="1" t="s">
        <v>22</v>
      </c>
      <c r="B1446" s="1" t="s">
        <v>41</v>
      </c>
      <c r="C1446" s="1" t="s">
        <v>42</v>
      </c>
      <c r="D1446" s="1" t="n">
        <v>2137</v>
      </c>
      <c r="E1446" s="6" t="n">
        <v>45580</v>
      </c>
      <c r="F1446" s="1" t="s">
        <v>25</v>
      </c>
      <c r="G1446" s="1" t="s">
        <v>26</v>
      </c>
      <c r="H1446" s="1" t="n">
        <v>2217</v>
      </c>
      <c r="I1446" s="6" t="n">
        <v>45580</v>
      </c>
      <c r="J1446" s="6" t="n">
        <f aca="false">YEAR(E1446)*100+MONTH(E1446)</f>
        <v>202410</v>
      </c>
      <c r="K1446" s="6" t="n">
        <f aca="false">YEAR(I1446)*100+MONTH(I1446)</f>
        <v>202410</v>
      </c>
      <c r="L1446" s="1" t="s">
        <v>34</v>
      </c>
      <c r="M1446" s="1" t="n">
        <v>3660</v>
      </c>
      <c r="N1446" s="7" t="n">
        <f aca="false">IF(OR(O1446=5101,O1446=5102,O1446=5117,O1446=5922,O1446=6101,O1446=6102,O1446=6107,O1446=6108,O1446=6116,O1446=6117,O1446=6118,O1446=6922),M1446*-1,M1446)</f>
        <v>-3660</v>
      </c>
      <c r="O1446" s="1" t="n">
        <v>5102</v>
      </c>
      <c r="P1446" s="1" t="n">
        <v>0</v>
      </c>
      <c r="Q1446" s="8" t="n">
        <v>0</v>
      </c>
      <c r="R1446" s="1" t="n">
        <v>0</v>
      </c>
      <c r="S1446" s="1" t="n">
        <v>3660</v>
      </c>
      <c r="T1446" s="1" t="n">
        <v>0</v>
      </c>
      <c r="U1446" s="1" t="n">
        <v>0</v>
      </c>
      <c r="V1446" s="1" t="n">
        <v>0</v>
      </c>
      <c r="W1446" s="1" t="n">
        <v>94480</v>
      </c>
    </row>
    <row r="1447" customFormat="false" ht="12.8" hidden="false" customHeight="false" outlineLevel="0" collapsed="false">
      <c r="A1447" s="1" t="s">
        <v>22</v>
      </c>
      <c r="B1447" s="1" t="s">
        <v>41</v>
      </c>
      <c r="C1447" s="1" t="s">
        <v>42</v>
      </c>
      <c r="D1447" s="1" t="n">
        <v>3729</v>
      </c>
      <c r="E1447" s="6" t="n">
        <v>45614</v>
      </c>
      <c r="F1447" s="1" t="s">
        <v>25</v>
      </c>
      <c r="G1447" s="1" t="s">
        <v>26</v>
      </c>
      <c r="H1447" s="1" t="n">
        <v>2320</v>
      </c>
      <c r="I1447" s="6" t="n">
        <v>45614</v>
      </c>
      <c r="J1447" s="6" t="n">
        <f aca="false">YEAR(E1447)*100+MONTH(E1447)</f>
        <v>202411</v>
      </c>
      <c r="K1447" s="6" t="n">
        <f aca="false">YEAR(I1447)*100+MONTH(I1447)</f>
        <v>202411</v>
      </c>
      <c r="L1447" s="1" t="s">
        <v>34</v>
      </c>
      <c r="M1447" s="1" t="n">
        <v>318</v>
      </c>
      <c r="N1447" s="7" t="n">
        <f aca="false">IF(OR(O1447=5101,O1447=5102,O1447=5117,O1447=5922,O1447=6101,O1447=6102,O1447=6107,O1447=6108,O1447=6116,O1447=6117,O1447=6118,O1447=6922),M1447*-1,M1447)</f>
        <v>-318</v>
      </c>
      <c r="O1447" s="1" t="n">
        <v>5102</v>
      </c>
      <c r="P1447" s="1" t="s">
        <v>2636</v>
      </c>
      <c r="Q1447" s="8" t="n">
        <v>19</v>
      </c>
      <c r="R1447" s="1" t="s">
        <v>2637</v>
      </c>
      <c r="S1447" s="1" t="s">
        <v>2638</v>
      </c>
      <c r="T1447" s="1" t="n">
        <v>0</v>
      </c>
      <c r="U1447" s="1" t="n">
        <v>0</v>
      </c>
      <c r="V1447" s="1" t="n">
        <v>0</v>
      </c>
      <c r="W1447" s="1" t="n">
        <v>99672</v>
      </c>
    </row>
    <row r="1448" customFormat="false" ht="12.8" hidden="false" customHeight="false" outlineLevel="0" collapsed="false">
      <c r="A1448" s="1" t="s">
        <v>22</v>
      </c>
      <c r="B1448" s="1" t="s">
        <v>41</v>
      </c>
      <c r="C1448" s="1" t="s">
        <v>42</v>
      </c>
      <c r="D1448" s="1" t="n">
        <v>1250</v>
      </c>
      <c r="E1448" s="6" t="n">
        <v>45615</v>
      </c>
      <c r="F1448" s="1" t="s">
        <v>25</v>
      </c>
      <c r="G1448" s="1" t="s">
        <v>26</v>
      </c>
      <c r="H1448" s="1" t="n">
        <v>2323</v>
      </c>
      <c r="I1448" s="6" t="n">
        <v>45615</v>
      </c>
      <c r="J1448" s="6" t="n">
        <f aca="false">YEAR(E1448)*100+MONTH(E1448)</f>
        <v>202411</v>
      </c>
      <c r="K1448" s="6" t="n">
        <f aca="false">YEAR(I1448)*100+MONTH(I1448)</f>
        <v>202411</v>
      </c>
      <c r="L1448" s="1" t="s">
        <v>34</v>
      </c>
      <c r="M1448" s="1" t="n">
        <v>96340</v>
      </c>
      <c r="N1448" s="7" t="n">
        <f aca="false">IF(OR(O1448=5101,O1448=5102,O1448=5117,O1448=5922,O1448=6101,O1448=6102,O1448=6107,O1448=6108,O1448=6116,O1448=6117,O1448=6118,O1448=6922),M1448*-1,M1448)</f>
        <v>-96340</v>
      </c>
      <c r="O1448" s="1" t="n">
        <v>5102</v>
      </c>
      <c r="P1448" s="1" t="s">
        <v>2639</v>
      </c>
      <c r="Q1448" s="8" t="n">
        <v>19</v>
      </c>
      <c r="R1448" s="1" t="s">
        <v>2640</v>
      </c>
      <c r="S1448" s="1" t="s">
        <v>2641</v>
      </c>
      <c r="T1448" s="1" t="n">
        <v>0</v>
      </c>
      <c r="U1448" s="1" t="n">
        <v>0</v>
      </c>
      <c r="V1448" s="1" t="n">
        <v>0</v>
      </c>
      <c r="W1448" s="1" t="n">
        <v>99862</v>
      </c>
    </row>
    <row r="1449" customFormat="false" ht="12.8" hidden="false" customHeight="false" outlineLevel="0" collapsed="false">
      <c r="A1449" s="1" t="s">
        <v>22</v>
      </c>
      <c r="B1449" s="1" t="s">
        <v>41</v>
      </c>
      <c r="C1449" s="1" t="s">
        <v>42</v>
      </c>
      <c r="D1449" s="1" t="n">
        <v>158</v>
      </c>
      <c r="E1449" s="6" t="n">
        <v>45580</v>
      </c>
      <c r="F1449" s="1" t="s">
        <v>25</v>
      </c>
      <c r="G1449" s="1" t="s">
        <v>26</v>
      </c>
      <c r="H1449" s="1" t="n">
        <v>2222</v>
      </c>
      <c r="I1449" s="6" t="n">
        <v>45580</v>
      </c>
      <c r="J1449" s="6" t="n">
        <f aca="false">YEAR(E1449)*100+MONTH(E1449)</f>
        <v>202410</v>
      </c>
      <c r="K1449" s="6" t="n">
        <f aca="false">YEAR(I1449)*100+MONTH(I1449)</f>
        <v>202410</v>
      </c>
      <c r="L1449" s="1" t="s">
        <v>34</v>
      </c>
      <c r="M1449" s="1" t="n">
        <v>7400</v>
      </c>
      <c r="N1449" s="7" t="n">
        <f aca="false">IF(OR(O1449=5101,O1449=5102,O1449=5117,O1449=5922,O1449=6101,O1449=6102,O1449=6107,O1449=6108,O1449=6116,O1449=6117,O1449=6118,O1449=6922),M1449*-1,M1449)</f>
        <v>-7400</v>
      </c>
      <c r="O1449" s="1" t="n">
        <v>5102</v>
      </c>
      <c r="P1449" s="1" t="n">
        <v>0</v>
      </c>
      <c r="Q1449" s="8" t="n">
        <v>0</v>
      </c>
      <c r="R1449" s="1" t="n">
        <v>0</v>
      </c>
      <c r="S1449" s="1" t="n">
        <v>7400</v>
      </c>
      <c r="T1449" s="1" t="n">
        <v>0</v>
      </c>
      <c r="U1449" s="1" t="n">
        <v>0</v>
      </c>
      <c r="V1449" s="1" t="n">
        <v>0</v>
      </c>
      <c r="W1449" s="1" t="n">
        <v>94599</v>
      </c>
    </row>
    <row r="1450" customFormat="false" ht="12.8" hidden="false" customHeight="false" outlineLevel="0" collapsed="false">
      <c r="A1450" s="1" t="s">
        <v>22</v>
      </c>
      <c r="B1450" s="1" t="s">
        <v>41</v>
      </c>
      <c r="C1450" s="1" t="s">
        <v>42</v>
      </c>
      <c r="D1450" s="1" t="n">
        <v>3729</v>
      </c>
      <c r="E1450" s="6" t="n">
        <v>45580</v>
      </c>
      <c r="F1450" s="1" t="s">
        <v>25</v>
      </c>
      <c r="G1450" s="1" t="s">
        <v>26</v>
      </c>
      <c r="H1450" s="1" t="n">
        <v>2229</v>
      </c>
      <c r="I1450" s="6" t="n">
        <v>45580</v>
      </c>
      <c r="J1450" s="6" t="n">
        <f aca="false">YEAR(E1450)*100+MONTH(E1450)</f>
        <v>202410</v>
      </c>
      <c r="K1450" s="6" t="n">
        <f aca="false">YEAR(I1450)*100+MONTH(I1450)</f>
        <v>202410</v>
      </c>
      <c r="L1450" s="1" t="s">
        <v>34</v>
      </c>
      <c r="M1450" s="1" t="n">
        <v>11764</v>
      </c>
      <c r="N1450" s="7" t="n">
        <f aca="false">IF(OR(O1450=5101,O1450=5102,O1450=5117,O1450=5922,O1450=6101,O1450=6102,O1450=6107,O1450=6108,O1450=6116,O1450=6117,O1450=6118,O1450=6922),M1450*-1,M1450)</f>
        <v>-11764</v>
      </c>
      <c r="O1450" s="1" t="n">
        <v>5102</v>
      </c>
      <c r="P1450" s="1" t="s">
        <v>2642</v>
      </c>
      <c r="Q1450" s="8" t="n">
        <v>19</v>
      </c>
      <c r="R1450" s="1" t="s">
        <v>2643</v>
      </c>
      <c r="S1450" s="1" t="s">
        <v>2644</v>
      </c>
      <c r="T1450" s="1" t="n">
        <v>0</v>
      </c>
      <c r="U1450" s="1" t="n">
        <v>0</v>
      </c>
      <c r="V1450" s="1" t="n">
        <v>0</v>
      </c>
      <c r="W1450" s="1" t="n">
        <v>94610</v>
      </c>
    </row>
    <row r="1451" customFormat="false" ht="12.8" hidden="false" customHeight="false" outlineLevel="0" collapsed="false">
      <c r="A1451" s="1" t="s">
        <v>22</v>
      </c>
      <c r="B1451" s="1" t="s">
        <v>52</v>
      </c>
      <c r="C1451" s="1" t="s">
        <v>53</v>
      </c>
      <c r="D1451" s="1" t="n">
        <v>165</v>
      </c>
      <c r="E1451" s="6" t="n">
        <v>45579</v>
      </c>
      <c r="F1451" s="1" t="s">
        <v>25</v>
      </c>
      <c r="G1451" s="1" t="s">
        <v>26</v>
      </c>
      <c r="H1451" s="1" t="n">
        <v>25444</v>
      </c>
      <c r="I1451" s="6" t="n">
        <v>45576</v>
      </c>
      <c r="J1451" s="6" t="n">
        <f aca="false">YEAR(E1451)*100+MONTH(E1451)</f>
        <v>202410</v>
      </c>
      <c r="K1451" s="6" t="n">
        <f aca="false">YEAR(I1451)*100+MONTH(I1451)</f>
        <v>202410</v>
      </c>
      <c r="L1451" s="1" t="s">
        <v>77</v>
      </c>
      <c r="M1451" s="1" t="n">
        <v>623.28</v>
      </c>
      <c r="N1451" s="7" t="n">
        <f aca="false">IF(OR(O1451=5101,O1451=5102,O1451=5117,O1451=5922,O1451=6101,O1451=6102,O1451=6107,O1451=6108,O1451=6116,O1451=6117,O1451=6118,O1451=6922),M1451*-1,M1451)</f>
        <v>623.28</v>
      </c>
      <c r="O1451" s="1" t="n">
        <v>1202</v>
      </c>
      <c r="P1451" s="1" t="s">
        <v>2645</v>
      </c>
      <c r="Q1451" s="8" t="n">
        <v>20.5</v>
      </c>
      <c r="R1451" s="1" t="s">
        <v>648</v>
      </c>
      <c r="S1451" s="1" t="s">
        <v>2646</v>
      </c>
      <c r="T1451" s="1" t="n">
        <v>0</v>
      </c>
      <c r="U1451" s="1" t="n">
        <v>0</v>
      </c>
      <c r="V1451" s="1" t="n">
        <v>0</v>
      </c>
      <c r="W1451" s="1" t="n">
        <v>94342</v>
      </c>
    </row>
    <row r="1452" customFormat="false" ht="12.8" hidden="false" customHeight="false" outlineLevel="0" collapsed="false">
      <c r="A1452" s="1" t="s">
        <v>22</v>
      </c>
      <c r="B1452" s="1" t="s">
        <v>23</v>
      </c>
      <c r="C1452" s="1" t="s">
        <v>24</v>
      </c>
      <c r="D1452" s="1" t="n">
        <v>352</v>
      </c>
      <c r="E1452" s="6" t="n">
        <v>45580</v>
      </c>
      <c r="F1452" s="1" t="s">
        <v>25</v>
      </c>
      <c r="G1452" s="1" t="s">
        <v>26</v>
      </c>
      <c r="H1452" s="1" t="n">
        <v>16120</v>
      </c>
      <c r="I1452" s="6" t="n">
        <v>45580</v>
      </c>
      <c r="J1452" s="6" t="n">
        <f aca="false">YEAR(E1452)*100+MONTH(E1452)</f>
        <v>202410</v>
      </c>
      <c r="K1452" s="6" t="n">
        <f aca="false">YEAR(I1452)*100+MONTH(I1452)</f>
        <v>202410</v>
      </c>
      <c r="L1452" s="1" t="s">
        <v>28</v>
      </c>
      <c r="M1452" s="1" t="n">
        <v>28500</v>
      </c>
      <c r="N1452" s="7" t="n">
        <f aca="false">IF(OR(O1452=5101,O1452=5102,O1452=5117,O1452=5922,O1452=6101,O1452=6102,O1452=6107,O1452=6108,O1452=6116,O1452=6117,O1452=6118,O1452=6922),M1452*-1,M1452)</f>
        <v>-28500</v>
      </c>
      <c r="O1452" s="1" t="n">
        <v>5101</v>
      </c>
      <c r="P1452" s="1" t="s">
        <v>2647</v>
      </c>
      <c r="Q1452" s="8" t="n">
        <v>18</v>
      </c>
      <c r="R1452" s="1" t="s">
        <v>2648</v>
      </c>
      <c r="S1452" s="1" t="s">
        <v>2649</v>
      </c>
      <c r="T1452" s="1" t="n">
        <v>0</v>
      </c>
      <c r="U1452" s="1" t="n">
        <v>0</v>
      </c>
      <c r="V1452" s="1" t="n">
        <v>0</v>
      </c>
      <c r="W1452" s="1" t="n">
        <v>94461</v>
      </c>
    </row>
    <row r="1453" customFormat="false" ht="12.8" hidden="false" customHeight="false" outlineLevel="0" collapsed="false">
      <c r="A1453" s="1" t="s">
        <v>22</v>
      </c>
      <c r="B1453" s="1" t="s">
        <v>32</v>
      </c>
      <c r="C1453" s="1" t="s">
        <v>33</v>
      </c>
      <c r="D1453" s="1" t="n">
        <v>3701</v>
      </c>
      <c r="E1453" s="6" t="n">
        <v>45569</v>
      </c>
      <c r="F1453" s="1" t="s">
        <v>25</v>
      </c>
      <c r="G1453" s="1" t="s">
        <v>26</v>
      </c>
      <c r="H1453" s="1" t="n">
        <v>1158</v>
      </c>
      <c r="I1453" s="6" t="n">
        <v>45569</v>
      </c>
      <c r="J1453" s="6" t="n">
        <f aca="false">YEAR(E1453)*100+MONTH(E1453)</f>
        <v>202410</v>
      </c>
      <c r="K1453" s="6" t="n">
        <f aca="false">YEAR(I1453)*100+MONTH(I1453)</f>
        <v>202410</v>
      </c>
      <c r="L1453" s="1" t="s">
        <v>34</v>
      </c>
      <c r="M1453" s="1" t="n">
        <v>4800</v>
      </c>
      <c r="N1453" s="7" t="n">
        <f aca="false">IF(OR(O1453=5101,O1453=5102,O1453=5117,O1453=5922,O1453=6101,O1453=6102,O1453=6107,O1453=6108,O1453=6116,O1453=6117,O1453=6118,O1453=6922),M1453*-1,M1453)</f>
        <v>-4800</v>
      </c>
      <c r="O1453" s="1" t="n">
        <v>5102</v>
      </c>
      <c r="P1453" s="1" t="n">
        <v>0</v>
      </c>
      <c r="Q1453" s="8" t="n">
        <v>0</v>
      </c>
      <c r="R1453" s="1" t="n">
        <v>0</v>
      </c>
      <c r="S1453" s="1" t="n">
        <v>4800</v>
      </c>
      <c r="T1453" s="1" t="n">
        <v>0</v>
      </c>
      <c r="U1453" s="1" t="n">
        <v>0</v>
      </c>
      <c r="V1453" s="1" t="n">
        <v>0</v>
      </c>
      <c r="W1453" s="1" t="n">
        <v>93278</v>
      </c>
    </row>
    <row r="1454" customFormat="false" ht="12.8" hidden="false" customHeight="false" outlineLevel="0" collapsed="false">
      <c r="A1454" s="1" t="s">
        <v>22</v>
      </c>
      <c r="B1454" s="1" t="s">
        <v>32</v>
      </c>
      <c r="C1454" s="1" t="s">
        <v>33</v>
      </c>
      <c r="D1454" s="1" t="n">
        <v>378</v>
      </c>
      <c r="E1454" s="6" t="n">
        <v>45582</v>
      </c>
      <c r="F1454" s="1" t="s">
        <v>25</v>
      </c>
      <c r="G1454" s="1" t="s">
        <v>26</v>
      </c>
      <c r="H1454" s="1" t="n">
        <v>1169</v>
      </c>
      <c r="I1454" s="6" t="n">
        <v>45582</v>
      </c>
      <c r="J1454" s="6" t="n">
        <f aca="false">YEAR(E1454)*100+MONTH(E1454)</f>
        <v>202410</v>
      </c>
      <c r="K1454" s="6" t="n">
        <f aca="false">YEAR(I1454)*100+MONTH(I1454)</f>
        <v>202410</v>
      </c>
      <c r="L1454" s="1" t="s">
        <v>356</v>
      </c>
      <c r="M1454" s="1" t="n">
        <v>162</v>
      </c>
      <c r="N1454" s="7" t="n">
        <f aca="false">IF(OR(O1454=5101,O1454=5102,O1454=5117,O1454=5922,O1454=6101,O1454=6102,O1454=6107,O1454=6108,O1454=6116,O1454=6117,O1454=6118,O1454=6922),M1454*-1,M1454)</f>
        <v>-162</v>
      </c>
      <c r="O1454" s="1" t="n">
        <v>6102</v>
      </c>
      <c r="P1454" s="1" t="s">
        <v>2650</v>
      </c>
      <c r="Q1454" s="8" t="n">
        <v>12</v>
      </c>
      <c r="R1454" s="1" t="s">
        <v>2651</v>
      </c>
      <c r="S1454" s="1" t="s">
        <v>2652</v>
      </c>
      <c r="T1454" s="1" t="n">
        <v>0</v>
      </c>
      <c r="U1454" s="1" t="n">
        <v>0</v>
      </c>
      <c r="V1454" s="1" t="n">
        <v>0</v>
      </c>
      <c r="W1454" s="1" t="n">
        <v>94838</v>
      </c>
    </row>
    <row r="1455" customFormat="false" ht="12.8" hidden="false" customHeight="false" outlineLevel="0" collapsed="false">
      <c r="A1455" s="1" t="s">
        <v>22</v>
      </c>
      <c r="B1455" s="1" t="s">
        <v>58</v>
      </c>
      <c r="C1455" s="1" t="s">
        <v>59</v>
      </c>
      <c r="D1455" s="1" t="n">
        <v>4004</v>
      </c>
      <c r="E1455" s="6" t="n">
        <v>45610</v>
      </c>
      <c r="F1455" s="1" t="s">
        <v>25</v>
      </c>
      <c r="G1455" s="1" t="s">
        <v>26</v>
      </c>
      <c r="H1455" s="1" t="n">
        <v>1120</v>
      </c>
      <c r="I1455" s="6" t="n">
        <v>45610</v>
      </c>
      <c r="J1455" s="6" t="n">
        <f aca="false">YEAR(E1455)*100+MONTH(E1455)</f>
        <v>202411</v>
      </c>
      <c r="K1455" s="6" t="n">
        <f aca="false">YEAR(I1455)*100+MONTH(I1455)</f>
        <v>202411</v>
      </c>
      <c r="L1455" s="1" t="s">
        <v>60</v>
      </c>
      <c r="M1455" s="1" t="n">
        <v>194940</v>
      </c>
      <c r="N1455" s="7" t="n">
        <f aca="false">IF(OR(O1455=5101,O1455=5102,O1455=5117,O1455=5922,O1455=6101,O1455=6102,O1455=6107,O1455=6108,O1455=6116,O1455=6117,O1455=6118,O1455=6922),M1455*-1,M1455)</f>
        <v>-194940</v>
      </c>
      <c r="O1455" s="1" t="n">
        <v>5102</v>
      </c>
      <c r="P1455" s="1" t="n">
        <v>0</v>
      </c>
      <c r="Q1455" s="8" t="n">
        <v>0</v>
      </c>
      <c r="R1455" s="1" t="n">
        <v>0</v>
      </c>
      <c r="S1455" s="1" t="n">
        <v>194940</v>
      </c>
      <c r="T1455" s="1" t="n">
        <v>0</v>
      </c>
      <c r="U1455" s="1" t="n">
        <v>0</v>
      </c>
      <c r="V1455" s="1" t="n">
        <v>0</v>
      </c>
      <c r="W1455" s="1" t="n">
        <v>99566</v>
      </c>
    </row>
    <row r="1456" customFormat="false" ht="12.8" hidden="false" customHeight="false" outlineLevel="0" collapsed="false">
      <c r="A1456" s="1" t="s">
        <v>22</v>
      </c>
      <c r="B1456" s="1" t="s">
        <v>41</v>
      </c>
      <c r="C1456" s="1" t="s">
        <v>42</v>
      </c>
      <c r="D1456" s="1" t="n">
        <v>4191</v>
      </c>
      <c r="E1456" s="6" t="n">
        <v>45586</v>
      </c>
      <c r="F1456" s="1" t="s">
        <v>25</v>
      </c>
      <c r="G1456" s="1" t="s">
        <v>26</v>
      </c>
      <c r="H1456" s="1" t="n">
        <v>2241</v>
      </c>
      <c r="I1456" s="6" t="n">
        <v>45586</v>
      </c>
      <c r="J1456" s="6" t="n">
        <f aca="false">YEAR(E1456)*100+MONTH(E1456)</f>
        <v>202410</v>
      </c>
      <c r="K1456" s="6" t="n">
        <f aca="false">YEAR(I1456)*100+MONTH(I1456)</f>
        <v>202410</v>
      </c>
      <c r="L1456" s="1" t="s">
        <v>34</v>
      </c>
      <c r="M1456" s="1" t="n">
        <v>7540</v>
      </c>
      <c r="N1456" s="7" t="n">
        <f aca="false">IF(OR(O1456=5101,O1456=5102,O1456=5117,O1456=5922,O1456=6101,O1456=6102,O1456=6107,O1456=6108,O1456=6116,O1456=6117,O1456=6118,O1456=6922),M1456*-1,M1456)</f>
        <v>-7540</v>
      </c>
      <c r="O1456" s="1" t="n">
        <v>5102</v>
      </c>
      <c r="P1456" s="1" t="s">
        <v>2653</v>
      </c>
      <c r="Q1456" s="8" t="n">
        <v>19</v>
      </c>
      <c r="R1456" s="1" t="s">
        <v>2654</v>
      </c>
      <c r="S1456" s="1" t="s">
        <v>2655</v>
      </c>
      <c r="T1456" s="1" t="n">
        <v>0</v>
      </c>
      <c r="U1456" s="1" t="n">
        <v>0</v>
      </c>
      <c r="V1456" s="1" t="n">
        <v>0</v>
      </c>
      <c r="W1456" s="1" t="n">
        <v>95446</v>
      </c>
    </row>
    <row r="1457" customFormat="false" ht="12.8" hidden="false" customHeight="false" outlineLevel="0" collapsed="false">
      <c r="A1457" s="1" t="s">
        <v>22</v>
      </c>
      <c r="B1457" s="1" t="s">
        <v>41</v>
      </c>
      <c r="C1457" s="1" t="s">
        <v>42</v>
      </c>
      <c r="D1457" s="1" t="n">
        <v>4845</v>
      </c>
      <c r="E1457" s="6" t="n">
        <v>45587</v>
      </c>
      <c r="F1457" s="1" t="s">
        <v>25</v>
      </c>
      <c r="G1457" s="1" t="s">
        <v>26</v>
      </c>
      <c r="H1457" s="1" t="n">
        <v>2245</v>
      </c>
      <c r="I1457" s="6" t="n">
        <v>45587</v>
      </c>
      <c r="J1457" s="6" t="n">
        <f aca="false">YEAR(E1457)*100+MONTH(E1457)</f>
        <v>202410</v>
      </c>
      <c r="K1457" s="6" t="n">
        <f aca="false">YEAR(I1457)*100+MONTH(I1457)</f>
        <v>202410</v>
      </c>
      <c r="L1457" s="1" t="s">
        <v>34</v>
      </c>
      <c r="M1457" s="1" t="n">
        <v>1725</v>
      </c>
      <c r="N1457" s="7" t="n">
        <f aca="false">IF(OR(O1457=5101,O1457=5102,O1457=5117,O1457=5922,O1457=6101,O1457=6102,O1457=6107,O1457=6108,O1457=6116,O1457=6117,O1457=6118,O1457=6922),M1457*-1,M1457)</f>
        <v>-1725</v>
      </c>
      <c r="O1457" s="1" t="n">
        <v>5102</v>
      </c>
      <c r="P1457" s="1" t="s">
        <v>2656</v>
      </c>
      <c r="Q1457" s="8" t="n">
        <v>19</v>
      </c>
      <c r="R1457" s="1" t="s">
        <v>2657</v>
      </c>
      <c r="S1457" s="1" t="s">
        <v>2658</v>
      </c>
      <c r="T1457" s="1" t="n">
        <v>0</v>
      </c>
      <c r="U1457" s="1" t="n">
        <v>0</v>
      </c>
      <c r="V1457" s="1" t="n">
        <v>0</v>
      </c>
      <c r="W1457" s="1" t="n">
        <v>95471</v>
      </c>
    </row>
    <row r="1458" customFormat="false" ht="12.8" hidden="false" customHeight="false" outlineLevel="0" collapsed="false">
      <c r="A1458" s="1" t="s">
        <v>22</v>
      </c>
      <c r="B1458" s="1" t="s">
        <v>41</v>
      </c>
      <c r="C1458" s="1" t="s">
        <v>42</v>
      </c>
      <c r="D1458" s="1" t="n">
        <v>4606</v>
      </c>
      <c r="E1458" s="6" t="n">
        <v>45587</v>
      </c>
      <c r="F1458" s="1" t="s">
        <v>25</v>
      </c>
      <c r="G1458" s="1" t="s">
        <v>26</v>
      </c>
      <c r="H1458" s="1" t="n">
        <v>2247</v>
      </c>
      <c r="I1458" s="6" t="n">
        <v>45587</v>
      </c>
      <c r="J1458" s="6" t="n">
        <f aca="false">YEAR(E1458)*100+MONTH(E1458)</f>
        <v>202410</v>
      </c>
      <c r="K1458" s="6" t="n">
        <f aca="false">YEAR(I1458)*100+MONTH(I1458)</f>
        <v>202410</v>
      </c>
      <c r="L1458" s="1" t="s">
        <v>34</v>
      </c>
      <c r="M1458" s="1" t="n">
        <v>5175</v>
      </c>
      <c r="N1458" s="7" t="n">
        <f aca="false">IF(OR(O1458=5101,O1458=5102,O1458=5117,O1458=5922,O1458=6101,O1458=6102,O1458=6107,O1458=6108,O1458=6116,O1458=6117,O1458=6118,O1458=6922),M1458*-1,M1458)</f>
        <v>-5175</v>
      </c>
      <c r="O1458" s="1" t="n">
        <v>5102</v>
      </c>
      <c r="P1458" s="1" t="s">
        <v>2659</v>
      </c>
      <c r="Q1458" s="8" t="n">
        <v>19</v>
      </c>
      <c r="R1458" s="1" t="s">
        <v>2660</v>
      </c>
      <c r="S1458" s="1" t="s">
        <v>2661</v>
      </c>
      <c r="T1458" s="1" t="n">
        <v>0</v>
      </c>
      <c r="U1458" s="1" t="n">
        <v>0</v>
      </c>
      <c r="V1458" s="1" t="n">
        <v>0</v>
      </c>
      <c r="W1458" s="1" t="n">
        <v>95473</v>
      </c>
    </row>
    <row r="1459" customFormat="false" ht="12.8" hidden="false" customHeight="false" outlineLevel="0" collapsed="false">
      <c r="A1459" s="1" t="s">
        <v>22</v>
      </c>
      <c r="B1459" s="1" t="s">
        <v>41</v>
      </c>
      <c r="C1459" s="1" t="s">
        <v>42</v>
      </c>
      <c r="D1459" s="1" t="n">
        <v>4846</v>
      </c>
      <c r="E1459" s="6" t="n">
        <v>45587</v>
      </c>
      <c r="F1459" s="1" t="s">
        <v>25</v>
      </c>
      <c r="G1459" s="1" t="s">
        <v>26</v>
      </c>
      <c r="H1459" s="1" t="n">
        <v>2249</v>
      </c>
      <c r="I1459" s="6" t="n">
        <v>45587</v>
      </c>
      <c r="J1459" s="6" t="n">
        <f aca="false">YEAR(E1459)*100+MONTH(E1459)</f>
        <v>202410</v>
      </c>
      <c r="K1459" s="6" t="n">
        <f aca="false">YEAR(I1459)*100+MONTH(I1459)</f>
        <v>202410</v>
      </c>
      <c r="L1459" s="1" t="s">
        <v>34</v>
      </c>
      <c r="M1459" s="1" t="n">
        <v>1725</v>
      </c>
      <c r="N1459" s="7" t="n">
        <f aca="false">IF(OR(O1459=5101,O1459=5102,O1459=5117,O1459=5922,O1459=6101,O1459=6102,O1459=6107,O1459=6108,O1459=6116,O1459=6117,O1459=6118,O1459=6922),M1459*-1,M1459)</f>
        <v>-1725</v>
      </c>
      <c r="O1459" s="1" t="n">
        <v>5102</v>
      </c>
      <c r="P1459" s="1" t="s">
        <v>2656</v>
      </c>
      <c r="Q1459" s="8" t="n">
        <v>19</v>
      </c>
      <c r="R1459" s="1" t="s">
        <v>2657</v>
      </c>
      <c r="S1459" s="1" t="s">
        <v>2658</v>
      </c>
      <c r="T1459" s="1" t="n">
        <v>0</v>
      </c>
      <c r="U1459" s="1" t="n">
        <v>0</v>
      </c>
      <c r="V1459" s="1" t="n">
        <v>0</v>
      </c>
      <c r="W1459" s="1" t="n">
        <v>95475</v>
      </c>
    </row>
    <row r="1460" customFormat="false" ht="12.8" hidden="false" customHeight="false" outlineLevel="0" collapsed="false">
      <c r="A1460" s="1" t="s">
        <v>22</v>
      </c>
      <c r="B1460" s="1" t="s">
        <v>29</v>
      </c>
      <c r="C1460" s="1" t="s">
        <v>30</v>
      </c>
      <c r="D1460" s="1" t="n">
        <v>118</v>
      </c>
      <c r="E1460" s="6" t="n">
        <v>45586</v>
      </c>
      <c r="F1460" s="1" t="s">
        <v>25</v>
      </c>
      <c r="G1460" s="1" t="s">
        <v>26</v>
      </c>
      <c r="H1460" s="1" t="n">
        <v>5288</v>
      </c>
      <c r="I1460" s="6" t="n">
        <v>45586</v>
      </c>
      <c r="J1460" s="6" t="n">
        <f aca="false">YEAR(E1460)*100+MONTH(E1460)</f>
        <v>202410</v>
      </c>
      <c r="K1460" s="6" t="n">
        <f aca="false">YEAR(I1460)*100+MONTH(I1460)</f>
        <v>202410</v>
      </c>
      <c r="L1460" s="1" t="s">
        <v>39</v>
      </c>
      <c r="M1460" s="1" t="n">
        <v>290</v>
      </c>
      <c r="N1460" s="7" t="n">
        <f aca="false">IF(OR(O1460=5101,O1460=5102,O1460=5117,O1460=5922,O1460=6101,O1460=6102,O1460=6107,O1460=6108,O1460=6116,O1460=6117,O1460=6118,O1460=6922),M1460*-1,M1460)</f>
        <v>-290</v>
      </c>
      <c r="O1460" s="1" t="n">
        <v>5102</v>
      </c>
      <c r="P1460" s="1" t="n">
        <v>0</v>
      </c>
      <c r="Q1460" s="8" t="n">
        <v>0</v>
      </c>
      <c r="R1460" s="1" t="n">
        <v>0</v>
      </c>
      <c r="S1460" s="1" t="n">
        <v>290</v>
      </c>
      <c r="T1460" s="1" t="n">
        <v>0</v>
      </c>
      <c r="U1460" s="1" t="n">
        <v>0</v>
      </c>
      <c r="V1460" s="1" t="n">
        <v>0</v>
      </c>
      <c r="W1460" s="1" t="n">
        <v>95376</v>
      </c>
    </row>
    <row r="1461" customFormat="false" ht="12.8" hidden="false" customHeight="false" outlineLevel="0" collapsed="false">
      <c r="A1461" s="1" t="s">
        <v>22</v>
      </c>
      <c r="B1461" s="1" t="s">
        <v>29</v>
      </c>
      <c r="C1461" s="1" t="s">
        <v>30</v>
      </c>
      <c r="D1461" s="1" t="n">
        <v>118</v>
      </c>
      <c r="E1461" s="6" t="n">
        <v>45586</v>
      </c>
      <c r="F1461" s="1" t="s">
        <v>25</v>
      </c>
      <c r="G1461" s="1" t="s">
        <v>26</v>
      </c>
      <c r="H1461" s="1" t="n">
        <v>5292</v>
      </c>
      <c r="I1461" s="6" t="n">
        <v>45586</v>
      </c>
      <c r="J1461" s="6" t="n">
        <f aca="false">YEAR(E1461)*100+MONTH(E1461)</f>
        <v>202410</v>
      </c>
      <c r="K1461" s="6" t="n">
        <f aca="false">YEAR(I1461)*100+MONTH(I1461)</f>
        <v>202410</v>
      </c>
      <c r="L1461" s="1" t="s">
        <v>39</v>
      </c>
      <c r="M1461" s="1" t="n">
        <v>30000</v>
      </c>
      <c r="N1461" s="7" t="n">
        <f aca="false">IF(OR(O1461=5101,O1461=5102,O1461=5117,O1461=5922,O1461=6101,O1461=6102,O1461=6107,O1461=6108,O1461=6116,O1461=6117,O1461=6118,O1461=6922),M1461*-1,M1461)</f>
        <v>-30000</v>
      </c>
      <c r="O1461" s="1" t="n">
        <v>5102</v>
      </c>
      <c r="P1461" s="1" t="n">
        <v>0</v>
      </c>
      <c r="Q1461" s="8" t="n">
        <v>0</v>
      </c>
      <c r="R1461" s="1" t="n">
        <v>0</v>
      </c>
      <c r="S1461" s="1" t="n">
        <v>30000</v>
      </c>
      <c r="T1461" s="1" t="n">
        <v>0</v>
      </c>
      <c r="U1461" s="1" t="n">
        <v>0</v>
      </c>
      <c r="V1461" s="1" t="n">
        <v>0</v>
      </c>
      <c r="W1461" s="1" t="n">
        <v>95420</v>
      </c>
    </row>
    <row r="1462" customFormat="false" ht="12.8" hidden="false" customHeight="false" outlineLevel="0" collapsed="false">
      <c r="A1462" s="1" t="s">
        <v>22</v>
      </c>
      <c r="B1462" s="1" t="s">
        <v>29</v>
      </c>
      <c r="C1462" s="1" t="s">
        <v>30</v>
      </c>
      <c r="D1462" s="1" t="n">
        <v>1131</v>
      </c>
      <c r="E1462" s="6" t="n">
        <v>45586</v>
      </c>
      <c r="F1462" s="1" t="s">
        <v>25</v>
      </c>
      <c r="G1462" s="1" t="s">
        <v>26</v>
      </c>
      <c r="H1462" s="1" t="n">
        <v>5293</v>
      </c>
      <c r="I1462" s="6" t="n">
        <v>45586</v>
      </c>
      <c r="J1462" s="6" t="n">
        <f aca="false">YEAR(E1462)*100+MONTH(E1462)</f>
        <v>202410</v>
      </c>
      <c r="K1462" s="6" t="n">
        <f aca="false">YEAR(I1462)*100+MONTH(I1462)</f>
        <v>202410</v>
      </c>
      <c r="L1462" s="1" t="s">
        <v>39</v>
      </c>
      <c r="M1462" s="1" t="n">
        <v>57590</v>
      </c>
      <c r="N1462" s="7" t="n">
        <f aca="false">IF(OR(O1462=5101,O1462=5102,O1462=5117,O1462=5922,O1462=6101,O1462=6102,O1462=6107,O1462=6108,O1462=6116,O1462=6117,O1462=6118,O1462=6922),M1462*-1,M1462)</f>
        <v>-57590</v>
      </c>
      <c r="O1462" s="1" t="n">
        <v>5102</v>
      </c>
      <c r="P1462" s="1" t="n">
        <v>0</v>
      </c>
      <c r="Q1462" s="8" t="n">
        <v>0</v>
      </c>
      <c r="R1462" s="1" t="n">
        <v>0</v>
      </c>
      <c r="S1462" s="1" t="n">
        <v>57590</v>
      </c>
      <c r="T1462" s="1" t="n">
        <v>0</v>
      </c>
      <c r="U1462" s="1" t="n">
        <v>0</v>
      </c>
      <c r="V1462" s="1" t="n">
        <v>0</v>
      </c>
      <c r="W1462" s="1" t="n">
        <v>95421</v>
      </c>
    </row>
    <row r="1463" customFormat="false" ht="12.8" hidden="false" customHeight="false" outlineLevel="0" collapsed="false">
      <c r="A1463" s="1" t="s">
        <v>22</v>
      </c>
      <c r="B1463" s="1" t="s">
        <v>23</v>
      </c>
      <c r="C1463" s="1" t="s">
        <v>24</v>
      </c>
      <c r="D1463" s="1" t="n">
        <v>2144</v>
      </c>
      <c r="E1463" s="6" t="n">
        <v>45552</v>
      </c>
      <c r="F1463" s="1" t="s">
        <v>25</v>
      </c>
      <c r="G1463" s="1" t="s">
        <v>26</v>
      </c>
      <c r="H1463" s="1" t="n">
        <v>15969</v>
      </c>
      <c r="I1463" s="6" t="n">
        <v>45552</v>
      </c>
      <c r="J1463" s="6" t="n">
        <f aca="false">YEAR(E1463)*100+MONTH(E1463)</f>
        <v>202409</v>
      </c>
      <c r="K1463" s="6" t="n">
        <f aca="false">YEAR(I1463)*100+MONTH(I1463)</f>
        <v>202409</v>
      </c>
      <c r="L1463" s="1" t="s">
        <v>28</v>
      </c>
      <c r="M1463" s="1" t="n">
        <v>3360</v>
      </c>
      <c r="N1463" s="7" t="n">
        <f aca="false">IF(OR(O1463=5101,O1463=5102,O1463=5117,O1463=5922,O1463=6101,O1463=6102,O1463=6107,O1463=6108,O1463=6116,O1463=6117,O1463=6118,O1463=6922),M1463*-1,M1463)</f>
        <v>-3360</v>
      </c>
      <c r="O1463" s="1" t="n">
        <v>5101</v>
      </c>
      <c r="P1463" s="1" t="s">
        <v>2662</v>
      </c>
      <c r="Q1463" s="8" t="n">
        <v>18</v>
      </c>
      <c r="R1463" s="1" t="s">
        <v>2663</v>
      </c>
      <c r="S1463" s="1" t="s">
        <v>2664</v>
      </c>
      <c r="T1463" s="1" t="n">
        <v>0</v>
      </c>
      <c r="U1463" s="1" t="n">
        <v>0</v>
      </c>
      <c r="V1463" s="1" t="n">
        <v>0</v>
      </c>
      <c r="W1463" s="1" t="n">
        <v>90685</v>
      </c>
    </row>
    <row r="1464" customFormat="false" ht="12.8" hidden="false" customHeight="false" outlineLevel="0" collapsed="false">
      <c r="A1464" s="1" t="s">
        <v>22</v>
      </c>
      <c r="B1464" s="1" t="s">
        <v>23</v>
      </c>
      <c r="C1464" s="1" t="s">
        <v>24</v>
      </c>
      <c r="D1464" s="1" t="n">
        <v>175</v>
      </c>
      <c r="E1464" s="6" t="n">
        <v>45552</v>
      </c>
      <c r="F1464" s="1" t="s">
        <v>25</v>
      </c>
      <c r="G1464" s="1" t="s">
        <v>698</v>
      </c>
      <c r="H1464" s="1" t="n">
        <v>91338</v>
      </c>
      <c r="I1464" s="6" t="n">
        <v>45545</v>
      </c>
      <c r="J1464" s="6" t="n">
        <f aca="false">YEAR(E1464)*100+MONTH(E1464)</f>
        <v>202409</v>
      </c>
      <c r="K1464" s="6" t="n">
        <f aca="false">YEAR(I1464)*100+MONTH(I1464)</f>
        <v>202409</v>
      </c>
      <c r="L1464" s="1" t="s">
        <v>28</v>
      </c>
      <c r="M1464" s="1" t="n">
        <v>2178.28</v>
      </c>
      <c r="N1464" s="7" t="n">
        <f aca="false">IF(OR(O1464=5101,O1464=5102,O1464=5117,O1464=5922,O1464=6101,O1464=6102,O1464=6107,O1464=6108,O1464=6116,O1464=6117,O1464=6118,O1464=6922),M1464*-1,M1464)</f>
        <v>2178.28</v>
      </c>
      <c r="O1464" s="1" t="n">
        <v>2202</v>
      </c>
      <c r="P1464" s="1" t="s">
        <v>2665</v>
      </c>
      <c r="Q1464" s="8" t="n">
        <v>7</v>
      </c>
      <c r="R1464" s="1" t="s">
        <v>2666</v>
      </c>
      <c r="S1464" s="1" t="s">
        <v>2667</v>
      </c>
      <c r="T1464" s="1" t="n">
        <v>0</v>
      </c>
      <c r="U1464" s="1" t="n">
        <v>0</v>
      </c>
      <c r="V1464" s="1" t="n">
        <v>0</v>
      </c>
      <c r="W1464" s="1" t="n">
        <v>90701</v>
      </c>
    </row>
    <row r="1465" customFormat="false" ht="12.8" hidden="false" customHeight="false" outlineLevel="0" collapsed="false">
      <c r="A1465" s="1" t="s">
        <v>22</v>
      </c>
      <c r="B1465" s="1" t="s">
        <v>23</v>
      </c>
      <c r="C1465" s="1" t="s">
        <v>24</v>
      </c>
      <c r="D1465" s="1" t="n">
        <v>169</v>
      </c>
      <c r="E1465" s="6" t="n">
        <v>45552</v>
      </c>
      <c r="F1465" s="1" t="s">
        <v>25</v>
      </c>
      <c r="G1465" s="1" t="s">
        <v>26</v>
      </c>
      <c r="H1465" s="1" t="n">
        <v>15973</v>
      </c>
      <c r="I1465" s="6" t="n">
        <v>45552</v>
      </c>
      <c r="J1465" s="6" t="n">
        <f aca="false">YEAR(E1465)*100+MONTH(E1465)</f>
        <v>202409</v>
      </c>
      <c r="K1465" s="6" t="n">
        <f aca="false">YEAR(I1465)*100+MONTH(I1465)</f>
        <v>202409</v>
      </c>
      <c r="L1465" s="1" t="s">
        <v>28</v>
      </c>
      <c r="M1465" s="1" t="n">
        <v>2638.96</v>
      </c>
      <c r="N1465" s="7" t="n">
        <f aca="false">IF(OR(O1465=5101,O1465=5102,O1465=5117,O1465=5922,O1465=6101,O1465=6102,O1465=6107,O1465=6108,O1465=6116,O1465=6117,O1465=6118,O1465=6922),M1465*-1,M1465)</f>
        <v>-2638.96</v>
      </c>
      <c r="O1465" s="1" t="n">
        <v>5101</v>
      </c>
      <c r="P1465" s="1" t="s">
        <v>2668</v>
      </c>
      <c r="Q1465" s="8" t="n">
        <v>18</v>
      </c>
      <c r="R1465" s="1" t="s">
        <v>2669</v>
      </c>
      <c r="S1465" s="1" t="n">
        <v>0</v>
      </c>
      <c r="T1465" s="1" t="n">
        <v>0</v>
      </c>
      <c r="U1465" s="1" t="n">
        <v>0</v>
      </c>
      <c r="V1465" s="1" t="n">
        <v>0</v>
      </c>
      <c r="W1465" s="1" t="n">
        <v>90717</v>
      </c>
    </row>
    <row r="1466" customFormat="false" ht="12.8" hidden="false" customHeight="false" outlineLevel="0" collapsed="false">
      <c r="A1466" s="1" t="s">
        <v>22</v>
      </c>
      <c r="B1466" s="1" t="s">
        <v>29</v>
      </c>
      <c r="C1466" s="1" t="s">
        <v>30</v>
      </c>
      <c r="D1466" s="1" t="n">
        <v>118</v>
      </c>
      <c r="E1466" s="6" t="n">
        <v>45588</v>
      </c>
      <c r="F1466" s="1" t="s">
        <v>25</v>
      </c>
      <c r="G1466" s="1" t="s">
        <v>26</v>
      </c>
      <c r="H1466" s="1" t="n">
        <v>5304</v>
      </c>
      <c r="I1466" s="6" t="n">
        <v>45588</v>
      </c>
      <c r="J1466" s="6" t="n">
        <f aca="false">YEAR(E1466)*100+MONTH(E1466)</f>
        <v>202410</v>
      </c>
      <c r="K1466" s="6" t="n">
        <f aca="false">YEAR(I1466)*100+MONTH(I1466)</f>
        <v>202410</v>
      </c>
      <c r="L1466" s="1" t="s">
        <v>39</v>
      </c>
      <c r="M1466" s="1" t="n">
        <v>22496</v>
      </c>
      <c r="N1466" s="7" t="n">
        <f aca="false">IF(OR(O1466=5101,O1466=5102,O1466=5117,O1466=5922,O1466=6101,O1466=6102,O1466=6107,O1466=6108,O1466=6116,O1466=6117,O1466=6118,O1466=6922),M1466*-1,M1466)</f>
        <v>-22496</v>
      </c>
      <c r="O1466" s="1" t="n">
        <v>5102</v>
      </c>
      <c r="P1466" s="1" t="n">
        <v>0</v>
      </c>
      <c r="Q1466" s="8" t="n">
        <v>0</v>
      </c>
      <c r="R1466" s="1" t="n">
        <v>0</v>
      </c>
      <c r="S1466" s="1" t="n">
        <v>22496</v>
      </c>
      <c r="T1466" s="1" t="n">
        <v>0</v>
      </c>
      <c r="U1466" s="1" t="n">
        <v>0</v>
      </c>
      <c r="V1466" s="1" t="n">
        <v>0</v>
      </c>
      <c r="W1466" s="1" t="n">
        <v>95852</v>
      </c>
    </row>
    <row r="1467" customFormat="false" ht="12.8" hidden="false" customHeight="false" outlineLevel="0" collapsed="false">
      <c r="A1467" s="1" t="s">
        <v>22</v>
      </c>
      <c r="B1467" s="1" t="s">
        <v>29</v>
      </c>
      <c r="C1467" s="1" t="s">
        <v>30</v>
      </c>
      <c r="D1467" s="1" t="n">
        <v>3396</v>
      </c>
      <c r="E1467" s="6" t="n">
        <v>45588</v>
      </c>
      <c r="F1467" s="1" t="s">
        <v>25</v>
      </c>
      <c r="G1467" s="1" t="s">
        <v>26</v>
      </c>
      <c r="H1467" s="1" t="n">
        <v>5305</v>
      </c>
      <c r="I1467" s="6" t="n">
        <v>45588</v>
      </c>
      <c r="J1467" s="6" t="n">
        <f aca="false">YEAR(E1467)*100+MONTH(E1467)</f>
        <v>202410</v>
      </c>
      <c r="K1467" s="6" t="n">
        <f aca="false">YEAR(I1467)*100+MONTH(I1467)</f>
        <v>202410</v>
      </c>
      <c r="L1467" s="1" t="s">
        <v>39</v>
      </c>
      <c r="M1467" s="1" t="n">
        <v>650</v>
      </c>
      <c r="N1467" s="7" t="n">
        <f aca="false">IF(OR(O1467=5101,O1467=5102,O1467=5117,O1467=5922,O1467=6101,O1467=6102,O1467=6107,O1467=6108,O1467=6116,O1467=6117,O1467=6118,O1467=6922),M1467*-1,M1467)</f>
        <v>-650</v>
      </c>
      <c r="O1467" s="1" t="n">
        <v>5102</v>
      </c>
      <c r="P1467" s="1" t="n">
        <v>0</v>
      </c>
      <c r="Q1467" s="8" t="n">
        <v>0</v>
      </c>
      <c r="R1467" s="1" t="n">
        <v>0</v>
      </c>
      <c r="S1467" s="1" t="n">
        <v>650</v>
      </c>
      <c r="T1467" s="1" t="n">
        <v>0</v>
      </c>
      <c r="U1467" s="1" t="n">
        <v>0</v>
      </c>
      <c r="V1467" s="1" t="n">
        <v>0</v>
      </c>
      <c r="W1467" s="1" t="n">
        <v>95934</v>
      </c>
    </row>
    <row r="1468" customFormat="false" ht="12.8" hidden="false" customHeight="false" outlineLevel="0" collapsed="false">
      <c r="A1468" s="1" t="s">
        <v>22</v>
      </c>
      <c r="B1468" s="1" t="s">
        <v>29</v>
      </c>
      <c r="C1468" s="1" t="s">
        <v>30</v>
      </c>
      <c r="D1468" s="1" t="n">
        <v>256</v>
      </c>
      <c r="E1468" s="6" t="n">
        <v>45588</v>
      </c>
      <c r="F1468" s="1" t="s">
        <v>25</v>
      </c>
      <c r="G1468" s="1" t="s">
        <v>26</v>
      </c>
      <c r="H1468" s="1" t="n">
        <v>5307</v>
      </c>
      <c r="I1468" s="6" t="n">
        <v>45588</v>
      </c>
      <c r="J1468" s="6" t="n">
        <f aca="false">YEAR(E1468)*100+MONTH(E1468)</f>
        <v>202410</v>
      </c>
      <c r="K1468" s="6" t="n">
        <f aca="false">YEAR(I1468)*100+MONTH(I1468)</f>
        <v>202410</v>
      </c>
      <c r="L1468" s="1" t="s">
        <v>39</v>
      </c>
      <c r="M1468" s="1" t="n">
        <v>5700</v>
      </c>
      <c r="N1468" s="7" t="n">
        <f aca="false">IF(OR(O1468=5101,O1468=5102,O1468=5117,O1468=5922,O1468=6101,O1468=6102,O1468=6107,O1468=6108,O1468=6116,O1468=6117,O1468=6118,O1468=6922),M1468*-1,M1468)</f>
        <v>-5700</v>
      </c>
      <c r="O1468" s="1" t="n">
        <v>5102</v>
      </c>
      <c r="P1468" s="1" t="n">
        <v>0</v>
      </c>
      <c r="Q1468" s="8" t="n">
        <v>0</v>
      </c>
      <c r="R1468" s="1" t="n">
        <v>0</v>
      </c>
      <c r="S1468" s="1" t="n">
        <v>5700</v>
      </c>
      <c r="T1468" s="1" t="n">
        <v>0</v>
      </c>
      <c r="U1468" s="1" t="n">
        <v>0</v>
      </c>
      <c r="V1468" s="1" t="n">
        <v>0</v>
      </c>
      <c r="W1468" s="1" t="n">
        <v>95939</v>
      </c>
    </row>
    <row r="1469" customFormat="false" ht="12.8" hidden="false" customHeight="false" outlineLevel="0" collapsed="false">
      <c r="A1469" s="1" t="s">
        <v>22</v>
      </c>
      <c r="B1469" s="1" t="s">
        <v>29</v>
      </c>
      <c r="C1469" s="1" t="s">
        <v>30</v>
      </c>
      <c r="D1469" s="1" t="n">
        <v>205</v>
      </c>
      <c r="E1469" s="6" t="n">
        <v>45589</v>
      </c>
      <c r="F1469" s="1" t="s">
        <v>25</v>
      </c>
      <c r="G1469" s="1" t="s">
        <v>26</v>
      </c>
      <c r="H1469" s="1" t="n">
        <v>5311</v>
      </c>
      <c r="I1469" s="6" t="n">
        <v>45589</v>
      </c>
      <c r="J1469" s="6" t="n">
        <f aca="false">YEAR(E1469)*100+MONTH(E1469)</f>
        <v>202410</v>
      </c>
      <c r="K1469" s="6" t="n">
        <f aca="false">YEAR(I1469)*100+MONTH(I1469)</f>
        <v>202410</v>
      </c>
      <c r="L1469" s="1" t="s">
        <v>39</v>
      </c>
      <c r="M1469" s="1" t="n">
        <v>12012</v>
      </c>
      <c r="N1469" s="7" t="n">
        <f aca="false">IF(OR(O1469=5101,O1469=5102,O1469=5117,O1469=5922,O1469=6101,O1469=6102,O1469=6107,O1469=6108,O1469=6116,O1469=6117,O1469=6118,O1469=6922),M1469*-1,M1469)</f>
        <v>-12012</v>
      </c>
      <c r="O1469" s="1" t="n">
        <v>5102</v>
      </c>
      <c r="P1469" s="1" t="n">
        <v>0</v>
      </c>
      <c r="Q1469" s="8" t="n">
        <v>0</v>
      </c>
      <c r="R1469" s="1" t="n">
        <v>0</v>
      </c>
      <c r="S1469" s="1" t="n">
        <v>12012</v>
      </c>
      <c r="T1469" s="1" t="n">
        <v>0</v>
      </c>
      <c r="U1469" s="1" t="n">
        <v>0</v>
      </c>
      <c r="V1469" s="1" t="n">
        <v>0</v>
      </c>
      <c r="W1469" s="1" t="n">
        <v>96054</v>
      </c>
    </row>
    <row r="1470" customFormat="false" ht="12.8" hidden="false" customHeight="false" outlineLevel="0" collapsed="false">
      <c r="A1470" s="1" t="s">
        <v>22</v>
      </c>
      <c r="B1470" s="1" t="s">
        <v>58</v>
      </c>
      <c r="C1470" s="1" t="s">
        <v>59</v>
      </c>
      <c r="D1470" s="1" t="n">
        <v>5045</v>
      </c>
      <c r="E1470" s="6" t="n">
        <v>45604</v>
      </c>
      <c r="F1470" s="1" t="s">
        <v>25</v>
      </c>
      <c r="G1470" s="1" t="s">
        <v>26</v>
      </c>
      <c r="H1470" s="1" t="n">
        <v>1106</v>
      </c>
      <c r="I1470" s="6" t="n">
        <v>45604</v>
      </c>
      <c r="J1470" s="6" t="n">
        <f aca="false">YEAR(E1470)*100+MONTH(E1470)</f>
        <v>202411</v>
      </c>
      <c r="K1470" s="6" t="n">
        <f aca="false">YEAR(I1470)*100+MONTH(I1470)</f>
        <v>202411</v>
      </c>
      <c r="L1470" s="1" t="s">
        <v>186</v>
      </c>
      <c r="M1470" s="1" t="n">
        <v>0</v>
      </c>
      <c r="N1470" s="7" t="n">
        <f aca="false">IF(OR(O1470=5101,O1470=5102,O1470=5117,O1470=5922,O1470=6101,O1470=6102,O1470=6107,O1470=6108,O1470=6116,O1470=6117,O1470=6118,O1470=6922),M1470*-1,M1470)</f>
        <v>-0</v>
      </c>
      <c r="O1470" s="1" t="n">
        <v>6102</v>
      </c>
      <c r="P1470" s="1" t="n">
        <v>0</v>
      </c>
      <c r="Q1470" s="8" t="n">
        <v>0</v>
      </c>
      <c r="R1470" s="1" t="n">
        <v>0</v>
      </c>
      <c r="S1470" s="1" t="n">
        <v>0</v>
      </c>
      <c r="T1470" s="1" t="n">
        <v>0</v>
      </c>
      <c r="U1470" s="1" t="n">
        <v>0</v>
      </c>
      <c r="V1470" s="1" t="n">
        <v>0</v>
      </c>
      <c r="W1470" s="1" t="n">
        <v>-98670</v>
      </c>
    </row>
    <row r="1471" customFormat="false" ht="12.8" hidden="false" customHeight="false" outlineLevel="0" collapsed="false">
      <c r="A1471" s="1" t="s">
        <v>22</v>
      </c>
      <c r="B1471" s="1" t="s">
        <v>41</v>
      </c>
      <c r="C1471" s="1" t="s">
        <v>42</v>
      </c>
      <c r="D1471" s="1" t="n">
        <v>1150</v>
      </c>
      <c r="E1471" s="6" t="n">
        <v>45625</v>
      </c>
      <c r="F1471" s="1" t="s">
        <v>25</v>
      </c>
      <c r="G1471" s="1" t="s">
        <v>26</v>
      </c>
      <c r="H1471" s="1" t="n">
        <v>2351</v>
      </c>
      <c r="I1471" s="6" t="n">
        <v>45625</v>
      </c>
      <c r="J1471" s="6" t="n">
        <f aca="false">YEAR(E1471)*100+MONTH(E1471)</f>
        <v>202411</v>
      </c>
      <c r="K1471" s="6" t="n">
        <f aca="false">YEAR(I1471)*100+MONTH(I1471)</f>
        <v>202411</v>
      </c>
      <c r="L1471" s="1" t="s">
        <v>34</v>
      </c>
      <c r="M1471" s="1" t="n">
        <v>13400</v>
      </c>
      <c r="N1471" s="7" t="n">
        <f aca="false">IF(OR(O1471=5101,O1471=5102,O1471=5117,O1471=5922,O1471=6101,O1471=6102,O1471=6107,O1471=6108,O1471=6116,O1471=6117,O1471=6118,O1471=6922),M1471*-1,M1471)</f>
        <v>-13400</v>
      </c>
      <c r="O1471" s="1" t="n">
        <v>5102</v>
      </c>
      <c r="P1471" s="1" t="s">
        <v>2670</v>
      </c>
      <c r="Q1471" s="8" t="n">
        <v>19</v>
      </c>
      <c r="R1471" s="1" t="s">
        <v>2671</v>
      </c>
      <c r="S1471" s="1" t="s">
        <v>2672</v>
      </c>
      <c r="T1471" s="1" t="n">
        <v>0</v>
      </c>
      <c r="U1471" s="1" t="n">
        <v>0</v>
      </c>
      <c r="V1471" s="1" t="n">
        <v>0</v>
      </c>
      <c r="W1471" s="1" t="n">
        <v>101516</v>
      </c>
    </row>
    <row r="1472" customFormat="false" ht="12.8" hidden="false" customHeight="false" outlineLevel="0" collapsed="false">
      <c r="A1472" s="1" t="s">
        <v>22</v>
      </c>
      <c r="B1472" s="1" t="s">
        <v>29</v>
      </c>
      <c r="C1472" s="1" t="s">
        <v>30</v>
      </c>
      <c r="D1472" s="1" t="n">
        <v>313</v>
      </c>
      <c r="E1472" s="6" t="n">
        <v>45589</v>
      </c>
      <c r="F1472" s="1" t="s">
        <v>25</v>
      </c>
      <c r="G1472" s="1" t="s">
        <v>26</v>
      </c>
      <c r="H1472" s="1" t="n">
        <v>5312</v>
      </c>
      <c r="I1472" s="6" t="n">
        <v>45589</v>
      </c>
      <c r="J1472" s="6" t="n">
        <f aca="false">YEAR(E1472)*100+MONTH(E1472)</f>
        <v>202410</v>
      </c>
      <c r="K1472" s="6" t="n">
        <f aca="false">YEAR(I1472)*100+MONTH(I1472)</f>
        <v>202410</v>
      </c>
      <c r="L1472" s="1" t="s">
        <v>39</v>
      </c>
      <c r="M1472" s="1" t="n">
        <v>8250</v>
      </c>
      <c r="N1472" s="7" t="n">
        <f aca="false">IF(OR(O1472=5101,O1472=5102,O1472=5117,O1472=5922,O1472=6101,O1472=6102,O1472=6107,O1472=6108,O1472=6116,O1472=6117,O1472=6118,O1472=6922),M1472*-1,M1472)</f>
        <v>-8250</v>
      </c>
      <c r="O1472" s="1" t="n">
        <v>5102</v>
      </c>
      <c r="P1472" s="1" t="n">
        <v>0</v>
      </c>
      <c r="Q1472" s="8" t="n">
        <v>0</v>
      </c>
      <c r="R1472" s="1" t="n">
        <v>0</v>
      </c>
      <c r="S1472" s="1" t="n">
        <v>8250</v>
      </c>
      <c r="T1472" s="1" t="n">
        <v>0</v>
      </c>
      <c r="U1472" s="1" t="n">
        <v>0</v>
      </c>
      <c r="V1472" s="1" t="n">
        <v>0</v>
      </c>
      <c r="W1472" s="1" t="n">
        <v>96055</v>
      </c>
    </row>
    <row r="1473" customFormat="false" ht="12.8" hidden="false" customHeight="false" outlineLevel="0" collapsed="false">
      <c r="A1473" s="1" t="s">
        <v>22</v>
      </c>
      <c r="B1473" s="1" t="s">
        <v>23</v>
      </c>
      <c r="C1473" s="1" t="s">
        <v>24</v>
      </c>
      <c r="D1473" s="1" t="n">
        <v>62</v>
      </c>
      <c r="E1473" s="6" t="n">
        <v>45551</v>
      </c>
      <c r="F1473" s="1" t="s">
        <v>25</v>
      </c>
      <c r="G1473" s="1" t="s">
        <v>26</v>
      </c>
      <c r="H1473" s="1" t="n">
        <v>15967</v>
      </c>
      <c r="I1473" s="6" t="n">
        <v>45551</v>
      </c>
      <c r="J1473" s="6" t="n">
        <f aca="false">YEAR(E1473)*100+MONTH(E1473)</f>
        <v>202409</v>
      </c>
      <c r="K1473" s="6" t="n">
        <f aca="false">YEAR(I1473)*100+MONTH(I1473)</f>
        <v>202409</v>
      </c>
      <c r="L1473" s="1" t="s">
        <v>28</v>
      </c>
      <c r="M1473" s="1" t="n">
        <v>1596</v>
      </c>
      <c r="N1473" s="7" t="n">
        <f aca="false">IF(OR(O1473=5101,O1473=5102,O1473=5117,O1473=5922,O1473=6101,O1473=6102,O1473=6107,O1473=6108,O1473=6116,O1473=6117,O1473=6118,O1473=6922),M1473*-1,M1473)</f>
        <v>-1596</v>
      </c>
      <c r="O1473" s="1" t="n">
        <v>5102</v>
      </c>
      <c r="P1473" s="1" t="n">
        <v>0</v>
      </c>
      <c r="Q1473" s="8" t="n">
        <v>0</v>
      </c>
      <c r="R1473" s="1" t="n">
        <v>0</v>
      </c>
      <c r="S1473" s="1" t="n">
        <v>1596</v>
      </c>
      <c r="T1473" s="1" t="n">
        <v>0</v>
      </c>
      <c r="U1473" s="1" t="n">
        <v>0</v>
      </c>
      <c r="V1473" s="1" t="n">
        <v>0</v>
      </c>
      <c r="W1473" s="1" t="n">
        <v>90551</v>
      </c>
    </row>
    <row r="1474" customFormat="false" ht="12.8" hidden="false" customHeight="false" outlineLevel="0" collapsed="false">
      <c r="A1474" s="1" t="s">
        <v>22</v>
      </c>
      <c r="B1474" s="1" t="s">
        <v>29</v>
      </c>
      <c r="C1474" s="1" t="s">
        <v>30</v>
      </c>
      <c r="D1474" s="1" t="n">
        <v>256</v>
      </c>
      <c r="E1474" s="6" t="n">
        <v>45566</v>
      </c>
      <c r="F1474" s="1" t="s">
        <v>25</v>
      </c>
      <c r="G1474" s="1" t="s">
        <v>26</v>
      </c>
      <c r="H1474" s="1" t="n">
        <v>5207</v>
      </c>
      <c r="I1474" s="6" t="n">
        <v>45566</v>
      </c>
      <c r="J1474" s="6" t="n">
        <f aca="false">YEAR(E1474)*100+MONTH(E1474)</f>
        <v>202410</v>
      </c>
      <c r="K1474" s="6" t="n">
        <f aca="false">YEAR(I1474)*100+MONTH(I1474)</f>
        <v>202410</v>
      </c>
      <c r="L1474" s="1" t="s">
        <v>39</v>
      </c>
      <c r="M1474" s="1" t="n">
        <v>3800</v>
      </c>
      <c r="N1474" s="7" t="n">
        <f aca="false">IF(OR(O1474=5101,O1474=5102,O1474=5117,O1474=5922,O1474=6101,O1474=6102,O1474=6107,O1474=6108,O1474=6116,O1474=6117,O1474=6118,O1474=6922),M1474*-1,M1474)</f>
        <v>-3800</v>
      </c>
      <c r="O1474" s="1" t="n">
        <v>5102</v>
      </c>
      <c r="P1474" s="1" t="n">
        <v>0</v>
      </c>
      <c r="Q1474" s="8" t="n">
        <v>0</v>
      </c>
      <c r="R1474" s="1" t="n">
        <v>0</v>
      </c>
      <c r="S1474" s="1" t="n">
        <v>3800</v>
      </c>
      <c r="T1474" s="1" t="n">
        <v>0</v>
      </c>
      <c r="U1474" s="1" t="n">
        <v>0</v>
      </c>
      <c r="V1474" s="1" t="n">
        <v>0</v>
      </c>
      <c r="W1474" s="1" t="n">
        <v>92550</v>
      </c>
    </row>
    <row r="1475" customFormat="false" ht="12.8" hidden="false" customHeight="false" outlineLevel="0" collapsed="false">
      <c r="A1475" s="1" t="s">
        <v>22</v>
      </c>
      <c r="B1475" s="1" t="s">
        <v>110</v>
      </c>
      <c r="C1475" s="1" t="s">
        <v>111</v>
      </c>
      <c r="D1475" s="1" t="n">
        <v>1199</v>
      </c>
      <c r="E1475" s="6" t="n">
        <v>45622</v>
      </c>
      <c r="F1475" s="1" t="s">
        <v>25</v>
      </c>
      <c r="G1475" s="1" t="s">
        <v>26</v>
      </c>
      <c r="H1475" s="1" t="n">
        <v>12</v>
      </c>
      <c r="I1475" s="6" t="n">
        <v>45622</v>
      </c>
      <c r="J1475" s="6" t="n">
        <f aca="false">YEAR(E1475)*100+MONTH(E1475)</f>
        <v>202411</v>
      </c>
      <c r="K1475" s="6" t="n">
        <f aca="false">YEAR(I1475)*100+MONTH(I1475)</f>
        <v>202411</v>
      </c>
      <c r="L1475" s="1" t="s">
        <v>112</v>
      </c>
      <c r="M1475" s="1" t="n">
        <v>369790.06</v>
      </c>
      <c r="N1475" s="7" t="n">
        <f aca="false">IF(OR(O1475=5101,O1475=5102,O1475=5117,O1475=5922,O1475=6101,O1475=6102,O1475=6107,O1475=6108,O1475=6116,O1475=6117,O1475=6118,O1475=6922),M1475*-1,M1475)</f>
        <v>-369790.06</v>
      </c>
      <c r="O1475" s="1" t="n">
        <v>5102</v>
      </c>
      <c r="P1475" s="1" t="s">
        <v>2673</v>
      </c>
      <c r="Q1475" s="8" t="n">
        <v>14</v>
      </c>
      <c r="R1475" s="1" t="s">
        <v>2674</v>
      </c>
      <c r="S1475" s="1" t="s">
        <v>2675</v>
      </c>
      <c r="T1475" s="1" t="n">
        <v>0</v>
      </c>
      <c r="U1475" s="1" t="n">
        <v>0</v>
      </c>
      <c r="V1475" s="1" t="n">
        <v>0</v>
      </c>
      <c r="W1475" s="1" t="n">
        <v>100801</v>
      </c>
    </row>
    <row r="1476" customFormat="false" ht="12.8" hidden="false" customHeight="false" outlineLevel="0" collapsed="false">
      <c r="A1476" s="1" t="s">
        <v>22</v>
      </c>
      <c r="B1476" s="1" t="s">
        <v>58</v>
      </c>
      <c r="C1476" s="1" t="s">
        <v>59</v>
      </c>
      <c r="D1476" s="1" t="n">
        <v>4736</v>
      </c>
      <c r="E1476" s="6" t="n">
        <v>45568</v>
      </c>
      <c r="F1476" s="1" t="s">
        <v>25</v>
      </c>
      <c r="G1476" s="1" t="s">
        <v>26</v>
      </c>
      <c r="H1476" s="1" t="n">
        <v>1060</v>
      </c>
      <c r="I1476" s="6" t="n">
        <v>45568</v>
      </c>
      <c r="J1476" s="6" t="n">
        <f aca="false">YEAR(E1476)*100+MONTH(E1476)</f>
        <v>202410</v>
      </c>
      <c r="K1476" s="6" t="n">
        <f aca="false">YEAR(I1476)*100+MONTH(I1476)</f>
        <v>202410</v>
      </c>
      <c r="L1476" s="1" t="s">
        <v>60</v>
      </c>
      <c r="M1476" s="1" t="n">
        <v>54180</v>
      </c>
      <c r="N1476" s="7" t="n">
        <f aca="false">IF(OR(O1476=5101,O1476=5102,O1476=5117,O1476=5922,O1476=6101,O1476=6102,O1476=6107,O1476=6108,O1476=6116,O1476=6117,O1476=6118,O1476=6922),M1476*-1,M1476)</f>
        <v>-54180</v>
      </c>
      <c r="O1476" s="1" t="n">
        <v>5102</v>
      </c>
      <c r="P1476" s="1" t="n">
        <v>0</v>
      </c>
      <c r="Q1476" s="8" t="n">
        <v>0</v>
      </c>
      <c r="R1476" s="1" t="n">
        <v>0</v>
      </c>
      <c r="S1476" s="1" t="n">
        <v>54180</v>
      </c>
      <c r="T1476" s="1" t="n">
        <v>0</v>
      </c>
      <c r="U1476" s="1" t="n">
        <v>0</v>
      </c>
      <c r="V1476" s="1" t="n">
        <v>0</v>
      </c>
      <c r="W1476" s="1" t="n">
        <v>93101</v>
      </c>
    </row>
    <row r="1477" customFormat="false" ht="12.8" hidden="false" customHeight="false" outlineLevel="0" collapsed="false">
      <c r="A1477" s="1" t="s">
        <v>22</v>
      </c>
      <c r="B1477" s="1" t="s">
        <v>58</v>
      </c>
      <c r="C1477" s="1" t="s">
        <v>59</v>
      </c>
      <c r="D1477" s="1" t="n">
        <v>3976</v>
      </c>
      <c r="E1477" s="6" t="n">
        <v>45569</v>
      </c>
      <c r="F1477" s="1" t="s">
        <v>25</v>
      </c>
      <c r="G1477" s="1" t="s">
        <v>26</v>
      </c>
      <c r="H1477" s="1" t="n">
        <v>1065</v>
      </c>
      <c r="I1477" s="6" t="n">
        <v>45569</v>
      </c>
      <c r="J1477" s="6" t="n">
        <f aca="false">YEAR(E1477)*100+MONTH(E1477)</f>
        <v>202410</v>
      </c>
      <c r="K1477" s="6" t="n">
        <f aca="false">YEAR(I1477)*100+MONTH(I1477)</f>
        <v>202410</v>
      </c>
      <c r="L1477" s="1" t="s">
        <v>60</v>
      </c>
      <c r="M1477" s="1" t="n">
        <v>158757.2</v>
      </c>
      <c r="N1477" s="7" t="n">
        <f aca="false">IF(OR(O1477=5101,O1477=5102,O1477=5117,O1477=5922,O1477=6101,O1477=6102,O1477=6107,O1477=6108,O1477=6116,O1477=6117,O1477=6118,O1477=6922),M1477*-1,M1477)</f>
        <v>-158757.2</v>
      </c>
      <c r="O1477" s="1" t="n">
        <v>5102</v>
      </c>
      <c r="P1477" s="1" t="n">
        <v>0</v>
      </c>
      <c r="Q1477" s="8" t="n">
        <v>0</v>
      </c>
      <c r="R1477" s="1" t="n">
        <v>0</v>
      </c>
      <c r="S1477" s="1" t="s">
        <v>2676</v>
      </c>
      <c r="T1477" s="1" t="n">
        <v>0</v>
      </c>
      <c r="U1477" s="1" t="n">
        <v>0</v>
      </c>
      <c r="V1477" s="1" t="n">
        <v>0</v>
      </c>
      <c r="W1477" s="1" t="n">
        <v>93218</v>
      </c>
    </row>
    <row r="1478" customFormat="false" ht="12.8" hidden="false" customHeight="false" outlineLevel="0" collapsed="false">
      <c r="A1478" s="1" t="s">
        <v>22</v>
      </c>
      <c r="B1478" s="1" t="s">
        <v>41</v>
      </c>
      <c r="C1478" s="1" t="s">
        <v>42</v>
      </c>
      <c r="D1478" s="1" t="n">
        <v>2692</v>
      </c>
      <c r="E1478" s="6" t="n">
        <v>45588</v>
      </c>
      <c r="F1478" s="1" t="s">
        <v>25</v>
      </c>
      <c r="G1478" s="1" t="s">
        <v>26</v>
      </c>
      <c r="H1478" s="1" t="n">
        <v>2263</v>
      </c>
      <c r="I1478" s="6" t="n">
        <v>45588</v>
      </c>
      <c r="J1478" s="6" t="n">
        <f aca="false">YEAR(E1478)*100+MONTH(E1478)</f>
        <v>202410</v>
      </c>
      <c r="K1478" s="6" t="n">
        <f aca="false">YEAR(I1478)*100+MONTH(I1478)</f>
        <v>202410</v>
      </c>
      <c r="L1478" s="1" t="s">
        <v>34</v>
      </c>
      <c r="M1478" s="1" t="n">
        <v>19880</v>
      </c>
      <c r="N1478" s="7" t="n">
        <f aca="false">IF(OR(O1478=5101,O1478=5102,O1478=5117,O1478=5922,O1478=6101,O1478=6102,O1478=6107,O1478=6108,O1478=6116,O1478=6117,O1478=6118,O1478=6922),M1478*-1,M1478)</f>
        <v>-19880</v>
      </c>
      <c r="O1478" s="1" t="n">
        <v>5102</v>
      </c>
      <c r="P1478" s="1" t="n">
        <v>0</v>
      </c>
      <c r="Q1478" s="8" t="n">
        <v>0</v>
      </c>
      <c r="R1478" s="1" t="n">
        <v>0</v>
      </c>
      <c r="S1478" s="1" t="n">
        <v>19880</v>
      </c>
      <c r="T1478" s="1" t="n">
        <v>0</v>
      </c>
      <c r="U1478" s="1" t="n">
        <v>0</v>
      </c>
      <c r="V1478" s="1" t="n">
        <v>0</v>
      </c>
      <c r="W1478" s="1" t="n">
        <v>95691</v>
      </c>
    </row>
    <row r="1479" customFormat="false" ht="12.8" hidden="false" customHeight="false" outlineLevel="0" collapsed="false">
      <c r="A1479" s="1" t="s">
        <v>22</v>
      </c>
      <c r="B1479" s="1" t="s">
        <v>58</v>
      </c>
      <c r="C1479" s="1" t="s">
        <v>59</v>
      </c>
      <c r="D1479" s="1" t="n">
        <v>748</v>
      </c>
      <c r="E1479" s="6" t="n">
        <v>45569</v>
      </c>
      <c r="F1479" s="1" t="s">
        <v>25</v>
      </c>
      <c r="G1479" s="1" t="s">
        <v>26</v>
      </c>
      <c r="H1479" s="1" t="n">
        <v>1067</v>
      </c>
      <c r="I1479" s="6" t="n">
        <v>45569</v>
      </c>
      <c r="J1479" s="6" t="n">
        <f aca="false">YEAR(E1479)*100+MONTH(E1479)</f>
        <v>202410</v>
      </c>
      <c r="K1479" s="6" t="n">
        <f aca="false">YEAR(I1479)*100+MONTH(I1479)</f>
        <v>202410</v>
      </c>
      <c r="L1479" s="1" t="s">
        <v>60</v>
      </c>
      <c r="M1479" s="1" t="n">
        <v>250000</v>
      </c>
      <c r="N1479" s="7" t="n">
        <f aca="false">IF(OR(O1479=5101,O1479=5102,O1479=5117,O1479=5922,O1479=6101,O1479=6102,O1479=6107,O1479=6108,O1479=6116,O1479=6117,O1479=6118,O1479=6922),M1479*-1,M1479)</f>
        <v>-250000</v>
      </c>
      <c r="O1479" s="1" t="n">
        <v>5102</v>
      </c>
      <c r="P1479" s="1" t="n">
        <v>44125</v>
      </c>
      <c r="Q1479" s="8" t="n">
        <v>17</v>
      </c>
      <c r="R1479" s="1" t="s">
        <v>1041</v>
      </c>
      <c r="S1479" s="1" t="n">
        <v>205875</v>
      </c>
      <c r="T1479" s="1" t="n">
        <v>0</v>
      </c>
      <c r="U1479" s="1" t="n">
        <v>0</v>
      </c>
      <c r="V1479" s="1" t="n">
        <v>0</v>
      </c>
      <c r="W1479" s="1" t="n">
        <v>93238</v>
      </c>
    </row>
    <row r="1480" customFormat="false" ht="12.8" hidden="false" customHeight="false" outlineLevel="0" collapsed="false">
      <c r="A1480" s="1" t="s">
        <v>22</v>
      </c>
      <c r="B1480" s="1" t="s">
        <v>58</v>
      </c>
      <c r="C1480" s="1" t="s">
        <v>59</v>
      </c>
      <c r="D1480" s="1" t="n">
        <v>1149</v>
      </c>
      <c r="E1480" s="6" t="n">
        <v>45572</v>
      </c>
      <c r="F1480" s="1" t="s">
        <v>25</v>
      </c>
      <c r="G1480" s="1" t="s">
        <v>26</v>
      </c>
      <c r="H1480" s="1" t="n">
        <v>969</v>
      </c>
      <c r="I1480" s="6" t="n">
        <v>45538</v>
      </c>
      <c r="J1480" s="6" t="n">
        <f aca="false">YEAR(E1480)*100+MONTH(E1480)</f>
        <v>202410</v>
      </c>
      <c r="K1480" s="6" t="n">
        <f aca="false">YEAR(I1480)*100+MONTH(I1480)</f>
        <v>202409</v>
      </c>
      <c r="L1480" s="1" t="s">
        <v>60</v>
      </c>
      <c r="M1480" s="1" t="n">
        <v>10040</v>
      </c>
      <c r="N1480" s="7" t="n">
        <f aca="false">IF(OR(O1480=5101,O1480=5102,O1480=5117,O1480=5922,O1480=6101,O1480=6102,O1480=6107,O1480=6108,O1480=6116,O1480=6117,O1480=6118,O1480=6922),M1480*-1,M1480)</f>
        <v>10040</v>
      </c>
      <c r="O1480" s="1" t="n">
        <v>1202</v>
      </c>
      <c r="P1480" s="1" t="n">
        <v>0</v>
      </c>
      <c r="Q1480" s="8" t="n">
        <v>0</v>
      </c>
      <c r="R1480" s="1" t="n">
        <v>0</v>
      </c>
      <c r="S1480" s="1" t="n">
        <v>10040</v>
      </c>
      <c r="T1480" s="1" t="n">
        <v>0</v>
      </c>
      <c r="U1480" s="1" t="n">
        <v>0</v>
      </c>
      <c r="V1480" s="1" t="n">
        <v>0</v>
      </c>
      <c r="W1480" s="1" t="n">
        <v>93509</v>
      </c>
    </row>
    <row r="1481" customFormat="false" ht="12.8" hidden="false" customHeight="false" outlineLevel="0" collapsed="false">
      <c r="A1481" s="1" t="s">
        <v>22</v>
      </c>
      <c r="B1481" s="1" t="s">
        <v>41</v>
      </c>
      <c r="C1481" s="1" t="s">
        <v>42</v>
      </c>
      <c r="D1481" s="1" t="n">
        <v>4456</v>
      </c>
      <c r="E1481" s="6" t="n">
        <v>45600</v>
      </c>
      <c r="F1481" s="1" t="s">
        <v>25</v>
      </c>
      <c r="G1481" s="1" t="s">
        <v>26</v>
      </c>
      <c r="H1481" s="1" t="n">
        <v>2283</v>
      </c>
      <c r="I1481" s="6" t="n">
        <v>45600</v>
      </c>
      <c r="J1481" s="6" t="n">
        <f aca="false">YEAR(E1481)*100+MONTH(E1481)</f>
        <v>202411</v>
      </c>
      <c r="K1481" s="6" t="n">
        <f aca="false">YEAR(I1481)*100+MONTH(I1481)</f>
        <v>202411</v>
      </c>
      <c r="L1481" s="1" t="s">
        <v>34</v>
      </c>
      <c r="M1481" s="1" t="n">
        <v>370</v>
      </c>
      <c r="N1481" s="7" t="n">
        <f aca="false">IF(OR(O1481=5101,O1481=5102,O1481=5117,O1481=5922,O1481=6101,O1481=6102,O1481=6107,O1481=6108,O1481=6116,O1481=6117,O1481=6118,O1481=6922),M1481*-1,M1481)</f>
        <v>-370</v>
      </c>
      <c r="O1481" s="1" t="n">
        <v>5102</v>
      </c>
      <c r="P1481" s="1" t="n">
        <v>0</v>
      </c>
      <c r="Q1481" s="8" t="n">
        <v>0</v>
      </c>
      <c r="R1481" s="1" t="n">
        <v>0</v>
      </c>
      <c r="S1481" s="1" t="n">
        <v>370</v>
      </c>
      <c r="T1481" s="1" t="n">
        <v>0</v>
      </c>
      <c r="U1481" s="1" t="n">
        <v>0</v>
      </c>
      <c r="V1481" s="1" t="n">
        <v>0</v>
      </c>
      <c r="W1481" s="1" t="n">
        <v>97794</v>
      </c>
    </row>
    <row r="1482" customFormat="false" ht="12.8" hidden="false" customHeight="false" outlineLevel="0" collapsed="false">
      <c r="A1482" s="1" t="s">
        <v>22</v>
      </c>
      <c r="B1482" s="1" t="s">
        <v>41</v>
      </c>
      <c r="C1482" s="1" t="s">
        <v>42</v>
      </c>
      <c r="D1482" s="1" t="n">
        <v>1150</v>
      </c>
      <c r="E1482" s="6" t="n">
        <v>45601</v>
      </c>
      <c r="F1482" s="1" t="s">
        <v>25</v>
      </c>
      <c r="G1482" s="1" t="s">
        <v>26</v>
      </c>
      <c r="H1482" s="1" t="n">
        <v>2286</v>
      </c>
      <c r="I1482" s="6" t="n">
        <v>45601</v>
      </c>
      <c r="J1482" s="6" t="n">
        <f aca="false">YEAR(E1482)*100+MONTH(E1482)</f>
        <v>202411</v>
      </c>
      <c r="K1482" s="6" t="n">
        <f aca="false">YEAR(I1482)*100+MONTH(I1482)</f>
        <v>202411</v>
      </c>
      <c r="L1482" s="1" t="s">
        <v>34</v>
      </c>
      <c r="M1482" s="1" t="n">
        <v>29850</v>
      </c>
      <c r="N1482" s="7" t="n">
        <f aca="false">IF(OR(O1482=5101,O1482=5102,O1482=5117,O1482=5922,O1482=6101,O1482=6102,O1482=6107,O1482=6108,O1482=6116,O1482=6117,O1482=6118,O1482=6922),M1482*-1,M1482)</f>
        <v>-29850</v>
      </c>
      <c r="O1482" s="1" t="n">
        <v>5102</v>
      </c>
      <c r="P1482" s="1" t="s">
        <v>2677</v>
      </c>
      <c r="Q1482" s="8" t="n">
        <v>19</v>
      </c>
      <c r="R1482" s="1" t="s">
        <v>2678</v>
      </c>
      <c r="S1482" s="1" t="s">
        <v>2679</v>
      </c>
      <c r="T1482" s="1" t="n">
        <v>0</v>
      </c>
      <c r="U1482" s="1" t="n">
        <v>0</v>
      </c>
      <c r="V1482" s="1" t="n">
        <v>0</v>
      </c>
      <c r="W1482" s="1" t="n">
        <v>98033</v>
      </c>
    </row>
    <row r="1483" customFormat="false" ht="12.8" hidden="false" customHeight="false" outlineLevel="0" collapsed="false">
      <c r="A1483" s="1" t="s">
        <v>22</v>
      </c>
      <c r="B1483" s="1" t="s">
        <v>41</v>
      </c>
      <c r="C1483" s="1" t="s">
        <v>42</v>
      </c>
      <c r="D1483" s="1" t="n">
        <v>1124</v>
      </c>
      <c r="E1483" s="6" t="n">
        <v>45602</v>
      </c>
      <c r="F1483" s="1" t="s">
        <v>25</v>
      </c>
      <c r="G1483" s="1" t="s">
        <v>26</v>
      </c>
      <c r="H1483" s="1" t="n">
        <v>2289</v>
      </c>
      <c r="I1483" s="6" t="n">
        <v>45602</v>
      </c>
      <c r="J1483" s="6" t="n">
        <f aca="false">YEAR(E1483)*100+MONTH(E1483)</f>
        <v>202411</v>
      </c>
      <c r="K1483" s="6" t="n">
        <f aca="false">YEAR(I1483)*100+MONTH(I1483)</f>
        <v>202411</v>
      </c>
      <c r="L1483" s="1" t="s">
        <v>34</v>
      </c>
      <c r="M1483" s="1" t="n">
        <v>12410</v>
      </c>
      <c r="N1483" s="7" t="n">
        <f aca="false">IF(OR(O1483=5101,O1483=5102,O1483=5117,O1483=5922,O1483=6101,O1483=6102,O1483=6107,O1483=6108,O1483=6116,O1483=6117,O1483=6118,O1483=6922),M1483*-1,M1483)</f>
        <v>-12410</v>
      </c>
      <c r="O1483" s="1" t="n">
        <v>5102</v>
      </c>
      <c r="P1483" s="1" t="s">
        <v>2680</v>
      </c>
      <c r="Q1483" s="8" t="n">
        <v>19</v>
      </c>
      <c r="R1483" s="1" t="s">
        <v>2681</v>
      </c>
      <c r="S1483" s="1" t="s">
        <v>2682</v>
      </c>
      <c r="T1483" s="1" t="n">
        <v>0</v>
      </c>
      <c r="U1483" s="1" t="n">
        <v>0</v>
      </c>
      <c r="V1483" s="1" t="n">
        <v>0</v>
      </c>
      <c r="W1483" s="1" t="n">
        <v>98084</v>
      </c>
    </row>
    <row r="1484" customFormat="false" ht="12.8" hidden="false" customHeight="false" outlineLevel="0" collapsed="false">
      <c r="A1484" s="1" t="s">
        <v>22</v>
      </c>
      <c r="B1484" s="1" t="s">
        <v>41</v>
      </c>
      <c r="C1484" s="1" t="s">
        <v>42</v>
      </c>
      <c r="D1484" s="1" t="n">
        <v>1250</v>
      </c>
      <c r="E1484" s="6" t="n">
        <v>45602</v>
      </c>
      <c r="F1484" s="1" t="s">
        <v>25</v>
      </c>
      <c r="G1484" s="1" t="s">
        <v>26</v>
      </c>
      <c r="H1484" s="1" t="n">
        <v>2291</v>
      </c>
      <c r="I1484" s="6" t="n">
        <v>45602</v>
      </c>
      <c r="J1484" s="6" t="n">
        <f aca="false">YEAR(E1484)*100+MONTH(E1484)</f>
        <v>202411</v>
      </c>
      <c r="K1484" s="6" t="n">
        <f aca="false">YEAR(I1484)*100+MONTH(I1484)</f>
        <v>202411</v>
      </c>
      <c r="L1484" s="1" t="s">
        <v>34</v>
      </c>
      <c r="M1484" s="1" t="n">
        <v>4240</v>
      </c>
      <c r="N1484" s="7" t="n">
        <f aca="false">IF(OR(O1484=5101,O1484=5102,O1484=5117,O1484=5922,O1484=6101,O1484=6102,O1484=6107,O1484=6108,O1484=6116,O1484=6117,O1484=6118,O1484=6922),M1484*-1,M1484)</f>
        <v>-4240</v>
      </c>
      <c r="O1484" s="1" t="n">
        <v>5102</v>
      </c>
      <c r="P1484" s="1" t="s">
        <v>2683</v>
      </c>
      <c r="Q1484" s="8" t="n">
        <v>19</v>
      </c>
      <c r="R1484" s="1" t="s">
        <v>2684</v>
      </c>
      <c r="S1484" s="1" t="s">
        <v>2685</v>
      </c>
      <c r="T1484" s="1" t="n">
        <v>0</v>
      </c>
      <c r="U1484" s="1" t="n">
        <v>0</v>
      </c>
      <c r="V1484" s="1" t="n">
        <v>0</v>
      </c>
      <c r="W1484" s="1" t="n">
        <v>98255</v>
      </c>
    </row>
    <row r="1485" customFormat="false" ht="12.8" hidden="false" customHeight="false" outlineLevel="0" collapsed="false">
      <c r="A1485" s="1" t="s">
        <v>22</v>
      </c>
      <c r="B1485" s="1" t="s">
        <v>23</v>
      </c>
      <c r="C1485" s="1" t="s">
        <v>24</v>
      </c>
      <c r="D1485" s="1" t="n">
        <v>4507</v>
      </c>
      <c r="E1485" s="6" t="n">
        <v>45567</v>
      </c>
      <c r="F1485" s="1" t="s">
        <v>25</v>
      </c>
      <c r="G1485" s="1" t="s">
        <v>26</v>
      </c>
      <c r="H1485" s="1" t="n">
        <v>16022</v>
      </c>
      <c r="I1485" s="6" t="n">
        <v>45567</v>
      </c>
      <c r="J1485" s="6" t="n">
        <f aca="false">YEAR(E1485)*100+MONTH(E1485)</f>
        <v>202410</v>
      </c>
      <c r="K1485" s="6" t="n">
        <f aca="false">YEAR(I1485)*100+MONTH(I1485)</f>
        <v>202410</v>
      </c>
      <c r="L1485" s="1" t="s">
        <v>139</v>
      </c>
      <c r="M1485" s="1" t="n">
        <v>1039.41</v>
      </c>
      <c r="N1485" s="7" t="n">
        <f aca="false">IF(OR(O1485=5101,O1485=5102,O1485=5117,O1485=5922,O1485=6101,O1485=6102,O1485=6107,O1485=6108,O1485=6116,O1485=6117,O1485=6118,O1485=6922),M1485*-1,M1485)</f>
        <v>-1039.41</v>
      </c>
      <c r="O1485" s="1" t="n">
        <v>6101</v>
      </c>
      <c r="P1485" s="1" t="s">
        <v>2686</v>
      </c>
      <c r="Q1485" s="8" t="n">
        <v>7</v>
      </c>
      <c r="R1485" s="1" t="s">
        <v>2687</v>
      </c>
      <c r="S1485" s="1" t="s">
        <v>2688</v>
      </c>
      <c r="T1485" s="1" t="n">
        <v>0</v>
      </c>
      <c r="U1485" s="1" t="n">
        <v>0</v>
      </c>
      <c r="V1485" s="1" t="n">
        <v>0</v>
      </c>
      <c r="W1485" s="1" t="n">
        <v>92778</v>
      </c>
    </row>
    <row r="1486" customFormat="false" ht="12.8" hidden="false" customHeight="false" outlineLevel="0" collapsed="false">
      <c r="A1486" s="1" t="s">
        <v>22</v>
      </c>
      <c r="B1486" s="1" t="s">
        <v>23</v>
      </c>
      <c r="C1486" s="1" t="s">
        <v>24</v>
      </c>
      <c r="D1486" s="1" t="n">
        <v>175</v>
      </c>
      <c r="E1486" s="6" t="n">
        <v>45567</v>
      </c>
      <c r="F1486" s="1" t="s">
        <v>25</v>
      </c>
      <c r="G1486" s="1" t="s">
        <v>26</v>
      </c>
      <c r="H1486" s="1" t="n">
        <v>16023</v>
      </c>
      <c r="I1486" s="6" t="n">
        <v>45567</v>
      </c>
      <c r="J1486" s="6" t="n">
        <f aca="false">YEAR(E1486)*100+MONTH(E1486)</f>
        <v>202410</v>
      </c>
      <c r="K1486" s="6" t="n">
        <f aca="false">YEAR(I1486)*100+MONTH(I1486)</f>
        <v>202410</v>
      </c>
      <c r="L1486" s="1" t="s">
        <v>139</v>
      </c>
      <c r="M1486" s="1" t="n">
        <v>190339.68</v>
      </c>
      <c r="N1486" s="7" t="n">
        <f aca="false">IF(OR(O1486=5101,O1486=5102,O1486=5117,O1486=5922,O1486=6101,O1486=6102,O1486=6107,O1486=6108,O1486=6116,O1486=6117,O1486=6118,O1486=6922),M1486*-1,M1486)</f>
        <v>-190339.68</v>
      </c>
      <c r="O1486" s="1" t="n">
        <v>6101</v>
      </c>
      <c r="P1486" s="1" t="s">
        <v>2689</v>
      </c>
      <c r="Q1486" s="8" t="n">
        <v>7</v>
      </c>
      <c r="R1486" s="1" t="s">
        <v>2690</v>
      </c>
      <c r="S1486" s="1" t="s">
        <v>2691</v>
      </c>
      <c r="T1486" s="1" t="n">
        <v>0</v>
      </c>
      <c r="U1486" s="1" t="n">
        <v>0</v>
      </c>
      <c r="V1486" s="1" t="n">
        <v>0</v>
      </c>
      <c r="W1486" s="1" t="n">
        <v>92779</v>
      </c>
    </row>
    <row r="1487" customFormat="false" ht="12.8" hidden="false" customHeight="false" outlineLevel="0" collapsed="false">
      <c r="A1487" s="1" t="s">
        <v>22</v>
      </c>
      <c r="B1487" s="1" t="s">
        <v>23</v>
      </c>
      <c r="C1487" s="1" t="s">
        <v>24</v>
      </c>
      <c r="D1487" s="1" t="n">
        <v>3537</v>
      </c>
      <c r="E1487" s="6" t="n">
        <v>45561</v>
      </c>
      <c r="F1487" s="1" t="s">
        <v>25</v>
      </c>
      <c r="G1487" s="1" t="s">
        <v>26</v>
      </c>
      <c r="H1487" s="1" t="n">
        <v>15996</v>
      </c>
      <c r="I1487" s="6" t="n">
        <v>45561</v>
      </c>
      <c r="J1487" s="6" t="n">
        <f aca="false">YEAR(E1487)*100+MONTH(E1487)</f>
        <v>202409</v>
      </c>
      <c r="K1487" s="6" t="n">
        <f aca="false">YEAR(I1487)*100+MONTH(I1487)</f>
        <v>202409</v>
      </c>
      <c r="L1487" s="1" t="s">
        <v>139</v>
      </c>
      <c r="M1487" s="1" t="n">
        <v>2078.82</v>
      </c>
      <c r="N1487" s="7" t="n">
        <f aca="false">IF(OR(O1487=5101,O1487=5102,O1487=5117,O1487=5922,O1487=6101,O1487=6102,O1487=6107,O1487=6108,O1487=6116,O1487=6117,O1487=6118,O1487=6922),M1487*-1,M1487)</f>
        <v>-2078.82</v>
      </c>
      <c r="O1487" s="1" t="n">
        <v>6101</v>
      </c>
      <c r="P1487" s="1" t="s">
        <v>2692</v>
      </c>
      <c r="Q1487" s="8" t="n">
        <v>7</v>
      </c>
      <c r="R1487" s="1" t="s">
        <v>2693</v>
      </c>
      <c r="S1487" s="1" t="s">
        <v>2694</v>
      </c>
      <c r="T1487" s="1" t="n">
        <v>0</v>
      </c>
      <c r="U1487" s="1" t="n">
        <v>0</v>
      </c>
      <c r="V1487" s="1" t="n">
        <v>0</v>
      </c>
      <c r="W1487" s="1" t="n">
        <v>91776</v>
      </c>
    </row>
    <row r="1488" customFormat="false" ht="12.8" hidden="false" customHeight="false" outlineLevel="0" collapsed="false">
      <c r="A1488" s="1" t="s">
        <v>22</v>
      </c>
      <c r="B1488" s="1" t="s">
        <v>23</v>
      </c>
      <c r="C1488" s="1" t="s">
        <v>24</v>
      </c>
      <c r="D1488" s="1" t="n">
        <v>4024</v>
      </c>
      <c r="E1488" s="6" t="n">
        <v>45561</v>
      </c>
      <c r="F1488" s="1" t="s">
        <v>25</v>
      </c>
      <c r="G1488" s="1" t="s">
        <v>26</v>
      </c>
      <c r="H1488" s="1" t="n">
        <v>15998</v>
      </c>
      <c r="I1488" s="6" t="n">
        <v>45561</v>
      </c>
      <c r="J1488" s="6" t="n">
        <f aca="false">YEAR(E1488)*100+MONTH(E1488)</f>
        <v>202409</v>
      </c>
      <c r="K1488" s="6" t="n">
        <f aca="false">YEAR(I1488)*100+MONTH(I1488)</f>
        <v>202409</v>
      </c>
      <c r="L1488" s="1" t="s">
        <v>139</v>
      </c>
      <c r="M1488" s="1" t="n">
        <v>3684.03</v>
      </c>
      <c r="N1488" s="7" t="n">
        <f aca="false">IF(OR(O1488=5101,O1488=5102,O1488=5117,O1488=5922,O1488=6101,O1488=6102,O1488=6107,O1488=6108,O1488=6116,O1488=6117,O1488=6118,O1488=6922),M1488*-1,M1488)</f>
        <v>-3684.03</v>
      </c>
      <c r="O1488" s="1" t="n">
        <v>6101</v>
      </c>
      <c r="P1488" s="1" t="s">
        <v>2695</v>
      </c>
      <c r="Q1488" s="8" t="n">
        <v>7</v>
      </c>
      <c r="R1488" s="1" t="s">
        <v>2696</v>
      </c>
      <c r="S1488" s="1" t="s">
        <v>2697</v>
      </c>
      <c r="T1488" s="1" t="n">
        <v>0</v>
      </c>
      <c r="U1488" s="1" t="n">
        <v>0</v>
      </c>
      <c r="V1488" s="1" t="n">
        <v>0</v>
      </c>
      <c r="W1488" s="1" t="n">
        <v>91780</v>
      </c>
    </row>
    <row r="1489" customFormat="false" ht="12.8" hidden="false" customHeight="false" outlineLevel="0" collapsed="false">
      <c r="A1489" s="1" t="s">
        <v>22</v>
      </c>
      <c r="B1489" s="1" t="s">
        <v>32</v>
      </c>
      <c r="C1489" s="1" t="s">
        <v>33</v>
      </c>
      <c r="D1489" s="1" t="n">
        <v>86</v>
      </c>
      <c r="E1489" s="6" t="n">
        <v>45593</v>
      </c>
      <c r="F1489" s="1" t="s">
        <v>25</v>
      </c>
      <c r="G1489" s="1" t="s">
        <v>26</v>
      </c>
      <c r="H1489" s="1" t="n">
        <v>1785</v>
      </c>
      <c r="I1489" s="6" t="n">
        <v>45583</v>
      </c>
      <c r="J1489" s="6" t="n">
        <f aca="false">YEAR(E1489)*100+MONTH(E1489)</f>
        <v>202410</v>
      </c>
      <c r="K1489" s="6" t="n">
        <f aca="false">YEAR(I1489)*100+MONTH(I1489)</f>
        <v>202410</v>
      </c>
      <c r="L1489" s="1" t="s">
        <v>34</v>
      </c>
      <c r="M1489" s="1" t="n">
        <v>57750</v>
      </c>
      <c r="N1489" s="7" t="n">
        <f aca="false">IF(OR(O1489=5101,O1489=5102,O1489=5117,O1489=5922,O1489=6101,O1489=6102,O1489=6107,O1489=6108,O1489=6116,O1489=6117,O1489=6118,O1489=6922),M1489*-1,M1489)</f>
        <v>57750</v>
      </c>
      <c r="O1489" s="1" t="n">
        <v>1202</v>
      </c>
      <c r="P1489" s="1" t="s">
        <v>2698</v>
      </c>
      <c r="Q1489" s="8" t="n">
        <v>17</v>
      </c>
      <c r="R1489" s="1" t="s">
        <v>2699</v>
      </c>
      <c r="S1489" s="1" t="s">
        <v>2700</v>
      </c>
      <c r="T1489" s="1" t="n">
        <v>0</v>
      </c>
      <c r="U1489" s="1" t="n">
        <v>0</v>
      </c>
      <c r="V1489" s="1" t="n">
        <v>0</v>
      </c>
      <c r="W1489" s="1" t="n">
        <v>96369</v>
      </c>
    </row>
    <row r="1490" customFormat="false" ht="12.8" hidden="false" customHeight="false" outlineLevel="0" collapsed="false">
      <c r="A1490" s="1" t="s">
        <v>22</v>
      </c>
      <c r="B1490" s="1" t="s">
        <v>32</v>
      </c>
      <c r="C1490" s="1" t="s">
        <v>33</v>
      </c>
      <c r="D1490" s="1" t="n">
        <v>86</v>
      </c>
      <c r="E1490" s="6" t="n">
        <v>45593</v>
      </c>
      <c r="F1490" s="1" t="s">
        <v>25</v>
      </c>
      <c r="G1490" s="1" t="s">
        <v>26</v>
      </c>
      <c r="H1490" s="1" t="n">
        <v>1784</v>
      </c>
      <c r="I1490" s="6" t="n">
        <v>45583</v>
      </c>
      <c r="J1490" s="6" t="n">
        <f aca="false">YEAR(E1490)*100+MONTH(E1490)</f>
        <v>202410</v>
      </c>
      <c r="K1490" s="6" t="n">
        <f aca="false">YEAR(I1490)*100+MONTH(I1490)</f>
        <v>202410</v>
      </c>
      <c r="L1490" s="1" t="s">
        <v>34</v>
      </c>
      <c r="M1490" s="1" t="n">
        <v>11500</v>
      </c>
      <c r="N1490" s="7" t="n">
        <f aca="false">IF(OR(O1490=5101,O1490=5102,O1490=5117,O1490=5922,O1490=6101,O1490=6102,O1490=6107,O1490=6108,O1490=6116,O1490=6117,O1490=6118,O1490=6922),M1490*-1,M1490)</f>
        <v>11500</v>
      </c>
      <c r="O1490" s="1" t="n">
        <v>1202</v>
      </c>
      <c r="P1490" s="1" t="s">
        <v>2701</v>
      </c>
      <c r="Q1490" s="8" t="n">
        <v>17</v>
      </c>
      <c r="R1490" s="1" t="s">
        <v>2702</v>
      </c>
      <c r="S1490" s="1" t="s">
        <v>2703</v>
      </c>
      <c r="T1490" s="1" t="n">
        <v>0</v>
      </c>
      <c r="U1490" s="1" t="n">
        <v>0</v>
      </c>
      <c r="V1490" s="1" t="n">
        <v>0</v>
      </c>
      <c r="W1490" s="1" t="n">
        <v>96372</v>
      </c>
    </row>
    <row r="1491" customFormat="false" ht="12.8" hidden="false" customHeight="false" outlineLevel="0" collapsed="false">
      <c r="A1491" s="1" t="s">
        <v>22</v>
      </c>
      <c r="B1491" s="1" t="s">
        <v>32</v>
      </c>
      <c r="C1491" s="1" t="s">
        <v>33</v>
      </c>
      <c r="D1491" s="1" t="n">
        <v>86</v>
      </c>
      <c r="E1491" s="6" t="n">
        <v>45593</v>
      </c>
      <c r="F1491" s="1" t="s">
        <v>25</v>
      </c>
      <c r="G1491" s="1" t="s">
        <v>26</v>
      </c>
      <c r="H1491" s="1" t="n">
        <v>1189</v>
      </c>
      <c r="I1491" s="6" t="n">
        <v>45593</v>
      </c>
      <c r="J1491" s="6" t="n">
        <f aca="false">YEAR(E1491)*100+MONTH(E1491)</f>
        <v>202410</v>
      </c>
      <c r="K1491" s="6" t="n">
        <f aca="false">YEAR(I1491)*100+MONTH(I1491)</f>
        <v>202410</v>
      </c>
      <c r="L1491" s="1" t="s">
        <v>34</v>
      </c>
      <c r="M1491" s="1" t="n">
        <v>106800</v>
      </c>
      <c r="N1491" s="7" t="n">
        <f aca="false">IF(OR(O1491=5101,O1491=5102,O1491=5117,O1491=5922,O1491=6101,O1491=6102,O1491=6107,O1491=6108,O1491=6116,O1491=6117,O1491=6118,O1491=6922),M1491*-1,M1491)</f>
        <v>-106800</v>
      </c>
      <c r="O1491" s="1" t="n">
        <v>5102</v>
      </c>
      <c r="P1491" s="1" t="n">
        <v>0</v>
      </c>
      <c r="Q1491" s="8" t="n">
        <v>0</v>
      </c>
      <c r="R1491" s="1" t="n">
        <v>0</v>
      </c>
      <c r="S1491" s="1" t="n">
        <v>106800</v>
      </c>
      <c r="T1491" s="1" t="n">
        <v>0</v>
      </c>
      <c r="U1491" s="1" t="n">
        <v>0</v>
      </c>
      <c r="V1491" s="1" t="n">
        <v>0</v>
      </c>
      <c r="W1491" s="1" t="n">
        <v>96575</v>
      </c>
    </row>
    <row r="1492" customFormat="false" ht="12.8" hidden="false" customHeight="false" outlineLevel="0" collapsed="false">
      <c r="A1492" s="1" t="s">
        <v>22</v>
      </c>
      <c r="B1492" s="1" t="s">
        <v>23</v>
      </c>
      <c r="C1492" s="1" t="s">
        <v>24</v>
      </c>
      <c r="D1492" s="1" t="n">
        <v>996</v>
      </c>
      <c r="E1492" s="6" t="n">
        <v>45538</v>
      </c>
      <c r="F1492" s="1" t="s">
        <v>25</v>
      </c>
      <c r="G1492" s="1" t="s">
        <v>26</v>
      </c>
      <c r="H1492" s="1" t="n">
        <v>15904</v>
      </c>
      <c r="I1492" s="6" t="n">
        <v>45538</v>
      </c>
      <c r="J1492" s="6" t="n">
        <f aca="false">YEAR(E1492)*100+MONTH(E1492)</f>
        <v>202409</v>
      </c>
      <c r="K1492" s="6" t="n">
        <f aca="false">YEAR(I1492)*100+MONTH(I1492)</f>
        <v>202409</v>
      </c>
      <c r="L1492" s="1" t="s">
        <v>28</v>
      </c>
      <c r="M1492" s="1" t="n">
        <v>420</v>
      </c>
      <c r="N1492" s="7" t="n">
        <f aca="false">IF(OR(O1492=5101,O1492=5102,O1492=5117,O1492=5922,O1492=6101,O1492=6102,O1492=6107,O1492=6108,O1492=6116,O1492=6117,O1492=6118,O1492=6922),M1492*-1,M1492)</f>
        <v>-420</v>
      </c>
      <c r="O1492" s="1" t="n">
        <v>5101</v>
      </c>
      <c r="P1492" s="1" t="s">
        <v>2704</v>
      </c>
      <c r="Q1492" s="8" t="n">
        <v>18</v>
      </c>
      <c r="R1492" s="1" t="s">
        <v>2705</v>
      </c>
      <c r="S1492" s="1" t="s">
        <v>2706</v>
      </c>
      <c r="T1492" s="1" t="n">
        <v>0</v>
      </c>
      <c r="U1492" s="1" t="n">
        <v>0</v>
      </c>
      <c r="V1492" s="1" t="n">
        <v>0</v>
      </c>
      <c r="W1492" s="1" t="n">
        <v>89199</v>
      </c>
    </row>
    <row r="1493" customFormat="false" ht="12.8" hidden="false" customHeight="false" outlineLevel="0" collapsed="false">
      <c r="A1493" s="1" t="s">
        <v>22</v>
      </c>
      <c r="B1493" s="1" t="s">
        <v>23</v>
      </c>
      <c r="C1493" s="1" t="s">
        <v>24</v>
      </c>
      <c r="D1493" s="1" t="n">
        <v>62</v>
      </c>
      <c r="E1493" s="6" t="n">
        <v>45538</v>
      </c>
      <c r="F1493" s="1" t="s">
        <v>25</v>
      </c>
      <c r="G1493" s="1" t="s">
        <v>26</v>
      </c>
      <c r="H1493" s="1" t="n">
        <v>15905</v>
      </c>
      <c r="I1493" s="6" t="n">
        <v>45538</v>
      </c>
      <c r="J1493" s="6" t="n">
        <f aca="false">YEAR(E1493)*100+MONTH(E1493)</f>
        <v>202409</v>
      </c>
      <c r="K1493" s="6" t="n">
        <f aca="false">YEAR(I1493)*100+MONTH(I1493)</f>
        <v>202409</v>
      </c>
      <c r="L1493" s="1" t="s">
        <v>28</v>
      </c>
      <c r="M1493" s="1" t="n">
        <v>10674</v>
      </c>
      <c r="N1493" s="7" t="n">
        <f aca="false">IF(OR(O1493=5101,O1493=5102,O1493=5117,O1493=5922,O1493=6101,O1493=6102,O1493=6107,O1493=6108,O1493=6116,O1493=6117,O1493=6118,O1493=6922),M1493*-1,M1493)</f>
        <v>-10674</v>
      </c>
      <c r="O1493" s="1" t="n">
        <v>5101</v>
      </c>
      <c r="P1493" s="1" t="s">
        <v>2707</v>
      </c>
      <c r="Q1493" s="8" t="n">
        <v>18</v>
      </c>
      <c r="R1493" s="1" t="s">
        <v>2708</v>
      </c>
      <c r="S1493" s="1" t="s">
        <v>2709</v>
      </c>
      <c r="T1493" s="1" t="n">
        <v>0</v>
      </c>
      <c r="U1493" s="1" t="n">
        <v>0</v>
      </c>
      <c r="V1493" s="1" t="n">
        <v>0</v>
      </c>
      <c r="W1493" s="1" t="n">
        <v>89251</v>
      </c>
    </row>
    <row r="1494" customFormat="false" ht="12.8" hidden="false" customHeight="false" outlineLevel="0" collapsed="false">
      <c r="A1494" s="1" t="s">
        <v>22</v>
      </c>
      <c r="B1494" s="1" t="s">
        <v>23</v>
      </c>
      <c r="C1494" s="1" t="s">
        <v>24</v>
      </c>
      <c r="D1494" s="1" t="n">
        <v>3551</v>
      </c>
      <c r="E1494" s="6" t="n">
        <v>45539</v>
      </c>
      <c r="F1494" s="1" t="s">
        <v>25</v>
      </c>
      <c r="G1494" s="1" t="s">
        <v>26</v>
      </c>
      <c r="H1494" s="1" t="n">
        <v>15906</v>
      </c>
      <c r="I1494" s="6" t="n">
        <v>45539</v>
      </c>
      <c r="J1494" s="6" t="n">
        <f aca="false">YEAR(E1494)*100+MONTH(E1494)</f>
        <v>202409</v>
      </c>
      <c r="K1494" s="6" t="n">
        <f aca="false">YEAR(I1494)*100+MONTH(I1494)</f>
        <v>202409</v>
      </c>
      <c r="L1494" s="1" t="s">
        <v>28</v>
      </c>
      <c r="M1494" s="1" t="n">
        <v>25240.4</v>
      </c>
      <c r="N1494" s="7" t="n">
        <f aca="false">IF(OR(O1494=5101,O1494=5102,O1494=5117,O1494=5922,O1494=6101,O1494=6102,O1494=6107,O1494=6108,O1494=6116,O1494=6117,O1494=6118,O1494=6922),M1494*-1,M1494)</f>
        <v>-25240.4</v>
      </c>
      <c r="O1494" s="1" t="n">
        <v>5101</v>
      </c>
      <c r="P1494" s="1" t="s">
        <v>2710</v>
      </c>
      <c r="Q1494" s="8" t="n">
        <v>18</v>
      </c>
      <c r="R1494" s="1" t="s">
        <v>2711</v>
      </c>
      <c r="S1494" s="1" t="s">
        <v>2712</v>
      </c>
      <c r="T1494" s="1" t="n">
        <v>0</v>
      </c>
      <c r="U1494" s="1" t="n">
        <v>0</v>
      </c>
      <c r="V1494" s="1" t="n">
        <v>0</v>
      </c>
      <c r="W1494" s="1" t="n">
        <v>89328</v>
      </c>
    </row>
    <row r="1495" customFormat="false" ht="12.8" hidden="false" customHeight="false" outlineLevel="0" collapsed="false">
      <c r="A1495" s="1" t="s">
        <v>22</v>
      </c>
      <c r="B1495" s="1" t="s">
        <v>23</v>
      </c>
      <c r="C1495" s="1" t="s">
        <v>24</v>
      </c>
      <c r="D1495" s="1" t="n">
        <v>3551</v>
      </c>
      <c r="E1495" s="6" t="n">
        <v>45539</v>
      </c>
      <c r="F1495" s="1" t="s">
        <v>25</v>
      </c>
      <c r="G1495" s="1" t="s">
        <v>26</v>
      </c>
      <c r="H1495" s="1" t="n">
        <v>15906</v>
      </c>
      <c r="I1495" s="6" t="n">
        <v>45539</v>
      </c>
      <c r="J1495" s="6" t="n">
        <f aca="false">YEAR(E1495)*100+MONTH(E1495)</f>
        <v>202409</v>
      </c>
      <c r="K1495" s="6" t="n">
        <f aca="false">YEAR(I1495)*100+MONTH(I1495)</f>
        <v>202409</v>
      </c>
      <c r="L1495" s="1" t="s">
        <v>28</v>
      </c>
      <c r="M1495" s="1" t="n">
        <v>7121.4</v>
      </c>
      <c r="N1495" s="7" t="n">
        <f aca="false">IF(OR(O1495=5101,O1495=5102,O1495=5117,O1495=5922,O1495=6101,O1495=6102,O1495=6107,O1495=6108,O1495=6116,O1495=6117,O1495=6118,O1495=6922),M1495*-1,M1495)</f>
        <v>-7121.4</v>
      </c>
      <c r="O1495" s="1" t="n">
        <v>5102</v>
      </c>
      <c r="P1495" s="1" t="n">
        <v>0</v>
      </c>
      <c r="Q1495" s="8" t="n">
        <v>0</v>
      </c>
      <c r="R1495" s="1" t="n">
        <v>0</v>
      </c>
      <c r="S1495" s="1" t="s">
        <v>2713</v>
      </c>
      <c r="T1495" s="1" t="n">
        <v>0</v>
      </c>
      <c r="U1495" s="1" t="n">
        <v>0</v>
      </c>
      <c r="V1495" s="1" t="n">
        <v>0</v>
      </c>
      <c r="W1495" s="1" t="n">
        <v>89328</v>
      </c>
    </row>
    <row r="1496" customFormat="false" ht="12.8" hidden="false" customHeight="false" outlineLevel="0" collapsed="false">
      <c r="A1496" s="1" t="s">
        <v>22</v>
      </c>
      <c r="B1496" s="1" t="s">
        <v>23</v>
      </c>
      <c r="C1496" s="1" t="s">
        <v>24</v>
      </c>
      <c r="D1496" s="1" t="n">
        <v>3551</v>
      </c>
      <c r="E1496" s="6" t="n">
        <v>45539</v>
      </c>
      <c r="F1496" s="1" t="s">
        <v>25</v>
      </c>
      <c r="G1496" s="1" t="s">
        <v>26</v>
      </c>
      <c r="H1496" s="1" t="n">
        <v>15908</v>
      </c>
      <c r="I1496" s="6" t="n">
        <v>45539</v>
      </c>
      <c r="J1496" s="6" t="n">
        <f aca="false">YEAR(E1496)*100+MONTH(E1496)</f>
        <v>202409</v>
      </c>
      <c r="K1496" s="6" t="n">
        <f aca="false">YEAR(I1496)*100+MONTH(I1496)</f>
        <v>202409</v>
      </c>
      <c r="L1496" s="1" t="s">
        <v>28</v>
      </c>
      <c r="M1496" s="1" t="n">
        <v>230747.8</v>
      </c>
      <c r="N1496" s="7" t="n">
        <f aca="false">IF(OR(O1496=5101,O1496=5102,O1496=5117,O1496=5922,O1496=6101,O1496=6102,O1496=6107,O1496=6108,O1496=6116,O1496=6117,O1496=6118,O1496=6922),M1496*-1,M1496)</f>
        <v>-230747.8</v>
      </c>
      <c r="O1496" s="1" t="n">
        <v>5101</v>
      </c>
      <c r="P1496" s="1" t="s">
        <v>2714</v>
      </c>
      <c r="Q1496" s="8" t="n">
        <v>18</v>
      </c>
      <c r="R1496" s="1" t="s">
        <v>2715</v>
      </c>
      <c r="S1496" s="1" t="s">
        <v>2716</v>
      </c>
      <c r="T1496" s="1" t="n">
        <v>0</v>
      </c>
      <c r="U1496" s="1" t="n">
        <v>0</v>
      </c>
      <c r="V1496" s="1" t="n">
        <v>0</v>
      </c>
      <c r="W1496" s="1" t="n">
        <v>89331</v>
      </c>
    </row>
    <row r="1497" customFormat="false" ht="12.8" hidden="false" customHeight="false" outlineLevel="0" collapsed="false">
      <c r="A1497" s="1" t="s">
        <v>22</v>
      </c>
      <c r="B1497" s="1" t="s">
        <v>23</v>
      </c>
      <c r="C1497" s="1" t="s">
        <v>24</v>
      </c>
      <c r="D1497" s="1" t="n">
        <v>261</v>
      </c>
      <c r="E1497" s="6" t="n">
        <v>45539</v>
      </c>
      <c r="F1497" s="1" t="s">
        <v>25</v>
      </c>
      <c r="G1497" s="1" t="s">
        <v>26</v>
      </c>
      <c r="H1497" s="1" t="n">
        <v>103379</v>
      </c>
      <c r="I1497" s="6" t="n">
        <v>45538</v>
      </c>
      <c r="J1497" s="6" t="n">
        <f aca="false">YEAR(E1497)*100+MONTH(E1497)</f>
        <v>202409</v>
      </c>
      <c r="K1497" s="6" t="n">
        <f aca="false">YEAR(I1497)*100+MONTH(I1497)</f>
        <v>202409</v>
      </c>
      <c r="L1497" s="1" t="s">
        <v>28</v>
      </c>
      <c r="M1497" s="1" t="n">
        <v>125.5</v>
      </c>
      <c r="N1497" s="7" t="n">
        <f aca="false">IF(OR(O1497=5101,O1497=5102,O1497=5117,O1497=5922,O1497=6101,O1497=6102,O1497=6107,O1497=6108,O1497=6116,O1497=6117,O1497=6118,O1497=6922),M1497*-1,M1497)</f>
        <v>125.5</v>
      </c>
      <c r="O1497" s="1" t="n">
        <v>2201</v>
      </c>
      <c r="P1497" s="1" t="s">
        <v>2717</v>
      </c>
      <c r="Q1497" s="8" t="n">
        <v>7</v>
      </c>
      <c r="R1497" s="1" t="s">
        <v>2718</v>
      </c>
      <c r="S1497" s="1" t="s">
        <v>2719</v>
      </c>
      <c r="T1497" s="1" t="n">
        <v>0</v>
      </c>
      <c r="U1497" s="1" t="n">
        <v>0</v>
      </c>
      <c r="V1497" s="1" t="n">
        <v>0</v>
      </c>
      <c r="W1497" s="1" t="n">
        <v>89332</v>
      </c>
    </row>
    <row r="1498" customFormat="false" ht="12.8" hidden="false" customHeight="false" outlineLevel="0" collapsed="false">
      <c r="A1498" s="1" t="s">
        <v>22</v>
      </c>
      <c r="B1498" s="1" t="s">
        <v>23</v>
      </c>
      <c r="C1498" s="1" t="s">
        <v>24</v>
      </c>
      <c r="D1498" s="1" t="n">
        <v>911</v>
      </c>
      <c r="E1498" s="6" t="n">
        <v>45541</v>
      </c>
      <c r="F1498" s="1" t="s">
        <v>25</v>
      </c>
      <c r="G1498" s="1" t="s">
        <v>26</v>
      </c>
      <c r="H1498" s="1" t="n">
        <v>15943</v>
      </c>
      <c r="I1498" s="6" t="n">
        <v>45541</v>
      </c>
      <c r="J1498" s="6" t="n">
        <f aca="false">YEAR(E1498)*100+MONTH(E1498)</f>
        <v>202409</v>
      </c>
      <c r="K1498" s="6" t="n">
        <f aca="false">YEAR(I1498)*100+MONTH(I1498)</f>
        <v>202409</v>
      </c>
      <c r="L1498" s="1" t="s">
        <v>268</v>
      </c>
      <c r="M1498" s="1" t="n">
        <v>228600.59</v>
      </c>
      <c r="N1498" s="7" t="n">
        <f aca="false">IF(OR(O1498=5101,O1498=5102,O1498=5117,O1498=5922,O1498=6101,O1498=6102,O1498=6107,O1498=6108,O1498=6116,O1498=6117,O1498=6118,O1498=6922),M1498*-1,M1498)</f>
        <v>-228600.59</v>
      </c>
      <c r="O1498" s="1" t="n">
        <v>6101</v>
      </c>
      <c r="P1498" s="1" t="s">
        <v>2720</v>
      </c>
      <c r="Q1498" s="8" t="n">
        <v>7</v>
      </c>
      <c r="R1498" s="1" t="s">
        <v>2721</v>
      </c>
      <c r="S1498" s="1" t="s">
        <v>2722</v>
      </c>
      <c r="T1498" s="1" t="n">
        <v>0</v>
      </c>
      <c r="U1498" s="1" t="n">
        <v>0</v>
      </c>
      <c r="V1498" s="1" t="n">
        <v>0</v>
      </c>
      <c r="W1498" s="1" t="n">
        <v>89764</v>
      </c>
    </row>
    <row r="1499" customFormat="false" ht="12.8" hidden="false" customHeight="false" outlineLevel="0" collapsed="false">
      <c r="A1499" s="1" t="s">
        <v>22</v>
      </c>
      <c r="B1499" s="1" t="s">
        <v>41</v>
      </c>
      <c r="C1499" s="1" t="s">
        <v>42</v>
      </c>
      <c r="D1499" s="1" t="n">
        <v>1124</v>
      </c>
      <c r="E1499" s="6" t="n">
        <v>45594</v>
      </c>
      <c r="F1499" s="1" t="s">
        <v>25</v>
      </c>
      <c r="G1499" s="1" t="s">
        <v>26</v>
      </c>
      <c r="H1499" s="1" t="n">
        <v>2273</v>
      </c>
      <c r="I1499" s="6" t="n">
        <v>45594</v>
      </c>
      <c r="J1499" s="6" t="n">
        <f aca="false">YEAR(E1499)*100+MONTH(E1499)</f>
        <v>202410</v>
      </c>
      <c r="K1499" s="6" t="n">
        <f aca="false">YEAR(I1499)*100+MONTH(I1499)</f>
        <v>202410</v>
      </c>
      <c r="L1499" s="1" t="s">
        <v>34</v>
      </c>
      <c r="M1499" s="1" t="n">
        <v>1460</v>
      </c>
      <c r="N1499" s="7" t="n">
        <f aca="false">IF(OR(O1499=5101,O1499=5102,O1499=5117,O1499=5922,O1499=6101,O1499=6102,O1499=6107,O1499=6108,O1499=6116,O1499=6117,O1499=6118,O1499=6922),M1499*-1,M1499)</f>
        <v>-1460</v>
      </c>
      <c r="O1499" s="1" t="n">
        <v>5102</v>
      </c>
      <c r="P1499" s="1" t="s">
        <v>2723</v>
      </c>
      <c r="Q1499" s="8" t="n">
        <v>19</v>
      </c>
      <c r="R1499" s="1" t="s">
        <v>2724</v>
      </c>
      <c r="S1499" s="1" t="s">
        <v>2725</v>
      </c>
      <c r="T1499" s="1" t="n">
        <v>0</v>
      </c>
      <c r="U1499" s="1" t="n">
        <v>0</v>
      </c>
      <c r="V1499" s="1" t="n">
        <v>0</v>
      </c>
      <c r="W1499" s="1" t="n">
        <v>96608</v>
      </c>
    </row>
    <row r="1500" customFormat="false" ht="12.8" hidden="false" customHeight="false" outlineLevel="0" collapsed="false">
      <c r="A1500" s="1" t="s">
        <v>22</v>
      </c>
      <c r="B1500" s="1" t="s">
        <v>23</v>
      </c>
      <c r="C1500" s="1" t="s">
        <v>24</v>
      </c>
      <c r="D1500" s="1" t="n">
        <v>176</v>
      </c>
      <c r="E1500" s="6" t="n">
        <v>45541</v>
      </c>
      <c r="F1500" s="1" t="s">
        <v>25</v>
      </c>
      <c r="G1500" s="1" t="s">
        <v>26</v>
      </c>
      <c r="H1500" s="1" t="n">
        <v>15927</v>
      </c>
      <c r="I1500" s="6" t="n">
        <v>45541</v>
      </c>
      <c r="J1500" s="6" t="n">
        <f aca="false">YEAR(E1500)*100+MONTH(E1500)</f>
        <v>202409</v>
      </c>
      <c r="K1500" s="6" t="n">
        <f aca="false">YEAR(I1500)*100+MONTH(I1500)</f>
        <v>202409</v>
      </c>
      <c r="L1500" s="1" t="s">
        <v>139</v>
      </c>
      <c r="M1500" s="1" t="n">
        <v>3650.02</v>
      </c>
      <c r="N1500" s="7" t="n">
        <f aca="false">IF(OR(O1500=5101,O1500=5102,O1500=5117,O1500=5922,O1500=6101,O1500=6102,O1500=6107,O1500=6108,O1500=6116,O1500=6117,O1500=6118,O1500=6922),M1500*-1,M1500)</f>
        <v>-3650.02</v>
      </c>
      <c r="O1500" s="1" t="n">
        <v>6101</v>
      </c>
      <c r="P1500" s="1" t="s">
        <v>2726</v>
      </c>
      <c r="Q1500" s="8" t="n">
        <v>7</v>
      </c>
      <c r="R1500" s="1" t="s">
        <v>2727</v>
      </c>
      <c r="S1500" s="1" t="s">
        <v>2728</v>
      </c>
      <c r="T1500" s="1" t="n">
        <v>0</v>
      </c>
      <c r="U1500" s="1" t="n">
        <v>0</v>
      </c>
      <c r="V1500" s="1" t="n">
        <v>0</v>
      </c>
      <c r="W1500" s="1" t="n">
        <v>89634</v>
      </c>
    </row>
    <row r="1501" customFormat="false" ht="12.8" hidden="false" customHeight="false" outlineLevel="0" collapsed="false">
      <c r="A1501" s="1" t="s">
        <v>22</v>
      </c>
      <c r="B1501" s="1" t="s">
        <v>23</v>
      </c>
      <c r="C1501" s="1" t="s">
        <v>24</v>
      </c>
      <c r="D1501" s="1" t="n">
        <v>176</v>
      </c>
      <c r="E1501" s="6" t="n">
        <v>45541</v>
      </c>
      <c r="F1501" s="1" t="s">
        <v>25</v>
      </c>
      <c r="G1501" s="1" t="s">
        <v>26</v>
      </c>
      <c r="H1501" s="1" t="n">
        <v>15931</v>
      </c>
      <c r="I1501" s="6" t="n">
        <v>45541</v>
      </c>
      <c r="J1501" s="6" t="n">
        <f aca="false">YEAR(E1501)*100+MONTH(E1501)</f>
        <v>202409</v>
      </c>
      <c r="K1501" s="6" t="n">
        <f aca="false">YEAR(I1501)*100+MONTH(I1501)</f>
        <v>202409</v>
      </c>
      <c r="L1501" s="1" t="s">
        <v>139</v>
      </c>
      <c r="M1501" s="1" t="n">
        <v>2074.97</v>
      </c>
      <c r="N1501" s="7" t="n">
        <f aca="false">IF(OR(O1501=5101,O1501=5102,O1501=5117,O1501=5922,O1501=6101,O1501=6102,O1501=6107,O1501=6108,O1501=6116,O1501=6117,O1501=6118,O1501=6922),M1501*-1,M1501)</f>
        <v>-2074.97</v>
      </c>
      <c r="O1501" s="1" t="n">
        <v>6102</v>
      </c>
      <c r="P1501" s="1" t="s">
        <v>2729</v>
      </c>
      <c r="Q1501" s="8" t="n">
        <v>7</v>
      </c>
      <c r="R1501" s="1" t="s">
        <v>2730</v>
      </c>
      <c r="S1501" s="1" t="s">
        <v>2731</v>
      </c>
      <c r="T1501" s="1" t="n">
        <v>0</v>
      </c>
      <c r="U1501" s="1" t="n">
        <v>0</v>
      </c>
      <c r="V1501" s="1" t="n">
        <v>0</v>
      </c>
      <c r="W1501" s="1" t="n">
        <v>89638</v>
      </c>
    </row>
    <row r="1502" customFormat="false" ht="12.8" hidden="false" customHeight="false" outlineLevel="0" collapsed="false">
      <c r="A1502" s="1" t="s">
        <v>22</v>
      </c>
      <c r="B1502" s="1" t="s">
        <v>23</v>
      </c>
      <c r="C1502" s="1" t="s">
        <v>24</v>
      </c>
      <c r="D1502" s="1" t="n">
        <v>911</v>
      </c>
      <c r="E1502" s="6" t="n">
        <v>45541</v>
      </c>
      <c r="F1502" s="1" t="s">
        <v>25</v>
      </c>
      <c r="G1502" s="1" t="s">
        <v>26</v>
      </c>
      <c r="H1502" s="1" t="n">
        <v>15943</v>
      </c>
      <c r="I1502" s="6" t="n">
        <v>45541</v>
      </c>
      <c r="J1502" s="6" t="n">
        <f aca="false">YEAR(E1502)*100+MONTH(E1502)</f>
        <v>202409</v>
      </c>
      <c r="K1502" s="6" t="n">
        <f aca="false">YEAR(I1502)*100+MONTH(I1502)</f>
        <v>202409</v>
      </c>
      <c r="L1502" s="1" t="s">
        <v>268</v>
      </c>
      <c r="M1502" s="1" t="n">
        <v>41349.67</v>
      </c>
      <c r="N1502" s="7" t="n">
        <f aca="false">IF(OR(O1502=5101,O1502=5102,O1502=5117,O1502=5922,O1502=6101,O1502=6102,O1502=6107,O1502=6108,O1502=6116,O1502=6117,O1502=6118,O1502=6922),M1502*-1,M1502)</f>
        <v>-41349.67</v>
      </c>
      <c r="O1502" s="1" t="n">
        <v>6102</v>
      </c>
      <c r="P1502" s="1" t="n">
        <v>17265</v>
      </c>
      <c r="Q1502" s="8" t="n">
        <v>7</v>
      </c>
      <c r="R1502" s="1" t="s">
        <v>2732</v>
      </c>
      <c r="S1502" s="1" t="s">
        <v>2733</v>
      </c>
      <c r="T1502" s="1" t="n">
        <v>0</v>
      </c>
      <c r="U1502" s="1" t="n">
        <v>0</v>
      </c>
      <c r="V1502" s="1" t="n">
        <v>0</v>
      </c>
      <c r="W1502" s="1" t="n">
        <v>89764</v>
      </c>
    </row>
    <row r="1503" customFormat="false" ht="12.8" hidden="false" customHeight="false" outlineLevel="0" collapsed="false">
      <c r="A1503" s="1" t="s">
        <v>22</v>
      </c>
      <c r="B1503" s="1" t="s">
        <v>41</v>
      </c>
      <c r="C1503" s="1" t="s">
        <v>42</v>
      </c>
      <c r="D1503" s="1" t="n">
        <v>158</v>
      </c>
      <c r="E1503" s="6" t="n">
        <v>45567</v>
      </c>
      <c r="F1503" s="1" t="s">
        <v>25</v>
      </c>
      <c r="G1503" s="1" t="s">
        <v>38</v>
      </c>
      <c r="H1503" s="1" t="n">
        <v>54341</v>
      </c>
      <c r="I1503" s="6" t="n">
        <v>45565</v>
      </c>
      <c r="J1503" s="6" t="n">
        <f aca="false">YEAR(E1503)*100+MONTH(E1503)</f>
        <v>202410</v>
      </c>
      <c r="K1503" s="6" t="n">
        <f aca="false">YEAR(I1503)*100+MONTH(I1503)</f>
        <v>202409</v>
      </c>
      <c r="L1503" s="1" t="s">
        <v>34</v>
      </c>
      <c r="M1503" s="1" t="n">
        <v>3105.4</v>
      </c>
      <c r="N1503" s="7" t="n">
        <f aca="false">IF(OR(O1503=5101,O1503=5102,O1503=5117,O1503=5922,O1503=6101,O1503=6102,O1503=6107,O1503=6108,O1503=6116,O1503=6117,O1503=6118,O1503=6922),M1503*-1,M1503)</f>
        <v>3105.4</v>
      </c>
      <c r="O1503" s="1" t="n">
        <v>1202</v>
      </c>
      <c r="P1503" s="1" t="s">
        <v>2734</v>
      </c>
      <c r="Q1503" s="8" t="n">
        <v>17</v>
      </c>
      <c r="R1503" s="1" t="s">
        <v>2735</v>
      </c>
      <c r="S1503" s="1" t="s">
        <v>2736</v>
      </c>
      <c r="T1503" s="1" t="n">
        <v>0</v>
      </c>
      <c r="U1503" s="1" t="n">
        <v>0</v>
      </c>
      <c r="V1503" s="1" t="n">
        <v>0</v>
      </c>
      <c r="W1503" s="1" t="n">
        <v>92736</v>
      </c>
    </row>
    <row r="1504" customFormat="false" ht="12.8" hidden="false" customHeight="false" outlineLevel="0" collapsed="false">
      <c r="A1504" s="1" t="s">
        <v>22</v>
      </c>
      <c r="B1504" s="1" t="s">
        <v>41</v>
      </c>
      <c r="C1504" s="1" t="s">
        <v>42</v>
      </c>
      <c r="D1504" s="1" t="n">
        <v>158</v>
      </c>
      <c r="E1504" s="6" t="n">
        <v>45568</v>
      </c>
      <c r="F1504" s="1" t="s">
        <v>25</v>
      </c>
      <c r="G1504" s="1" t="s">
        <v>26</v>
      </c>
      <c r="H1504" s="1" t="n">
        <v>2147</v>
      </c>
      <c r="I1504" s="6" t="n">
        <v>45568</v>
      </c>
      <c r="J1504" s="6" t="n">
        <f aca="false">YEAR(E1504)*100+MONTH(E1504)</f>
        <v>202410</v>
      </c>
      <c r="K1504" s="6" t="n">
        <f aca="false">YEAR(I1504)*100+MONTH(I1504)</f>
        <v>202410</v>
      </c>
      <c r="L1504" s="1" t="s">
        <v>34</v>
      </c>
      <c r="M1504" s="1" t="n">
        <v>13632</v>
      </c>
      <c r="N1504" s="7" t="n">
        <f aca="false">IF(OR(O1504=5101,O1504=5102,O1504=5117,O1504=5922,O1504=6101,O1504=6102,O1504=6107,O1504=6108,O1504=6116,O1504=6117,O1504=6118,O1504=6922),M1504*-1,M1504)</f>
        <v>-13632</v>
      </c>
      <c r="O1504" s="1" t="n">
        <v>5102</v>
      </c>
      <c r="P1504" s="1" t="n">
        <v>0</v>
      </c>
      <c r="Q1504" s="8" t="n">
        <v>0</v>
      </c>
      <c r="R1504" s="1" t="n">
        <v>0</v>
      </c>
      <c r="S1504" s="1" t="n">
        <v>13632</v>
      </c>
      <c r="T1504" s="1" t="n">
        <v>0</v>
      </c>
      <c r="U1504" s="1" t="n">
        <v>0</v>
      </c>
      <c r="V1504" s="1" t="n">
        <v>0</v>
      </c>
      <c r="W1504" s="1" t="n">
        <v>93117</v>
      </c>
    </row>
    <row r="1505" customFormat="false" ht="12.8" hidden="false" customHeight="false" outlineLevel="0" collapsed="false">
      <c r="A1505" s="1" t="s">
        <v>22</v>
      </c>
      <c r="B1505" s="1" t="s">
        <v>41</v>
      </c>
      <c r="C1505" s="1" t="s">
        <v>42</v>
      </c>
      <c r="D1505" s="1" t="n">
        <v>1224</v>
      </c>
      <c r="E1505" s="6" t="n">
        <v>45568</v>
      </c>
      <c r="F1505" s="1" t="s">
        <v>25</v>
      </c>
      <c r="G1505" s="1" t="s">
        <v>26</v>
      </c>
      <c r="H1505" s="1" t="n">
        <v>2150</v>
      </c>
      <c r="I1505" s="6" t="n">
        <v>45568</v>
      </c>
      <c r="J1505" s="6" t="n">
        <f aca="false">YEAR(E1505)*100+MONTH(E1505)</f>
        <v>202410</v>
      </c>
      <c r="K1505" s="6" t="n">
        <f aca="false">YEAR(I1505)*100+MONTH(I1505)</f>
        <v>202410</v>
      </c>
      <c r="L1505" s="1" t="s">
        <v>34</v>
      </c>
      <c r="M1505" s="1" t="n">
        <v>48180</v>
      </c>
      <c r="N1505" s="7" t="n">
        <f aca="false">IF(OR(O1505=5101,O1505=5102,O1505=5117,O1505=5922,O1505=6101,O1505=6102,O1505=6107,O1505=6108,O1505=6116,O1505=6117,O1505=6118,O1505=6922),M1505*-1,M1505)</f>
        <v>-48180</v>
      </c>
      <c r="O1505" s="1" t="n">
        <v>5102</v>
      </c>
      <c r="P1505" s="1" t="s">
        <v>2737</v>
      </c>
      <c r="Q1505" s="8" t="n">
        <v>19</v>
      </c>
      <c r="R1505" s="1" t="s">
        <v>2738</v>
      </c>
      <c r="S1505" s="1" t="s">
        <v>2739</v>
      </c>
      <c r="T1505" s="1" t="n">
        <v>0</v>
      </c>
      <c r="U1505" s="1" t="n">
        <v>0</v>
      </c>
      <c r="V1505" s="1" t="n">
        <v>0</v>
      </c>
      <c r="W1505" s="1" t="n">
        <v>93120</v>
      </c>
    </row>
    <row r="1506" customFormat="false" ht="12.8" hidden="false" customHeight="false" outlineLevel="0" collapsed="false">
      <c r="A1506" s="1" t="s">
        <v>22</v>
      </c>
      <c r="B1506" s="1" t="s">
        <v>52</v>
      </c>
      <c r="C1506" s="1" t="s">
        <v>53</v>
      </c>
      <c r="D1506" s="1" t="n">
        <v>5110</v>
      </c>
      <c r="E1506" s="6" t="n">
        <v>45618</v>
      </c>
      <c r="F1506" s="1" t="s">
        <v>25</v>
      </c>
      <c r="G1506" s="1" t="s">
        <v>26</v>
      </c>
      <c r="H1506" s="1" t="n">
        <v>1214</v>
      </c>
      <c r="I1506" s="6" t="n">
        <v>45618</v>
      </c>
      <c r="J1506" s="6" t="n">
        <f aca="false">YEAR(E1506)*100+MONTH(E1506)</f>
        <v>202411</v>
      </c>
      <c r="K1506" s="6" t="n">
        <f aca="false">YEAR(I1506)*100+MONTH(I1506)</f>
        <v>202411</v>
      </c>
      <c r="L1506" s="1" t="s">
        <v>77</v>
      </c>
      <c r="M1506" s="1" t="n">
        <v>1020</v>
      </c>
      <c r="N1506" s="7" t="n">
        <f aca="false">IF(OR(O1506=5101,O1506=5102,O1506=5117,O1506=5922,O1506=6101,O1506=6102,O1506=6107,O1506=6108,O1506=6116,O1506=6117,O1506=6118,O1506=6922),M1506*-1,M1506)</f>
        <v>-1020</v>
      </c>
      <c r="O1506" s="1" t="n">
        <v>5102</v>
      </c>
      <c r="P1506" s="1" t="n">
        <v>0</v>
      </c>
      <c r="Q1506" s="8" t="n">
        <v>0</v>
      </c>
      <c r="R1506" s="1" t="n">
        <v>0</v>
      </c>
      <c r="S1506" s="1" t="n">
        <v>1020</v>
      </c>
      <c r="T1506" s="1" t="n">
        <v>0</v>
      </c>
      <c r="U1506" s="1" t="n">
        <v>0</v>
      </c>
      <c r="V1506" s="1" t="n">
        <v>0</v>
      </c>
      <c r="W1506" s="1" t="n">
        <v>100455</v>
      </c>
    </row>
    <row r="1507" customFormat="false" ht="12.8" hidden="false" customHeight="false" outlineLevel="0" collapsed="false">
      <c r="A1507" s="1" t="s">
        <v>22</v>
      </c>
      <c r="B1507" s="1" t="s">
        <v>52</v>
      </c>
      <c r="C1507" s="1" t="s">
        <v>53</v>
      </c>
      <c r="D1507" s="1" t="n">
        <v>5064</v>
      </c>
      <c r="E1507" s="6" t="n">
        <v>45618</v>
      </c>
      <c r="F1507" s="1" t="s">
        <v>25</v>
      </c>
      <c r="G1507" s="1" t="s">
        <v>26</v>
      </c>
      <c r="H1507" s="1" t="n">
        <v>1215</v>
      </c>
      <c r="I1507" s="6" t="n">
        <v>45618</v>
      </c>
      <c r="J1507" s="6" t="n">
        <f aca="false">YEAR(E1507)*100+MONTH(E1507)</f>
        <v>202411</v>
      </c>
      <c r="K1507" s="6" t="n">
        <f aca="false">YEAR(I1507)*100+MONTH(I1507)</f>
        <v>202411</v>
      </c>
      <c r="L1507" s="1" t="s">
        <v>77</v>
      </c>
      <c r="M1507" s="1" t="n">
        <v>516</v>
      </c>
      <c r="N1507" s="7" t="n">
        <f aca="false">IF(OR(O1507=5101,O1507=5102,O1507=5117,O1507=5922,O1507=6101,O1507=6102,O1507=6107,O1507=6108,O1507=6116,O1507=6117,O1507=6118,O1507=6922),M1507*-1,M1507)</f>
        <v>-516</v>
      </c>
      <c r="O1507" s="1" t="n">
        <v>5102</v>
      </c>
      <c r="P1507" s="1" t="n">
        <v>0</v>
      </c>
      <c r="Q1507" s="8" t="n">
        <v>0</v>
      </c>
      <c r="R1507" s="1" t="n">
        <v>0</v>
      </c>
      <c r="S1507" s="1" t="n">
        <v>516</v>
      </c>
      <c r="T1507" s="1" t="n">
        <v>0</v>
      </c>
      <c r="U1507" s="1" t="n">
        <v>0</v>
      </c>
      <c r="V1507" s="1" t="n">
        <v>0</v>
      </c>
      <c r="W1507" s="1" t="n">
        <v>100461</v>
      </c>
    </row>
    <row r="1508" customFormat="false" ht="12.8" hidden="false" customHeight="false" outlineLevel="0" collapsed="false">
      <c r="A1508" s="1" t="s">
        <v>22</v>
      </c>
      <c r="B1508" s="1" t="s">
        <v>52</v>
      </c>
      <c r="C1508" s="1" t="s">
        <v>53</v>
      </c>
      <c r="D1508" s="1" t="n">
        <v>4711</v>
      </c>
      <c r="E1508" s="6" t="n">
        <v>45618</v>
      </c>
      <c r="F1508" s="1" t="s">
        <v>25</v>
      </c>
      <c r="G1508" s="1" t="s">
        <v>26</v>
      </c>
      <c r="H1508" s="1" t="n">
        <v>1220</v>
      </c>
      <c r="I1508" s="6" t="n">
        <v>45618</v>
      </c>
      <c r="J1508" s="6" t="n">
        <f aca="false">YEAR(E1508)*100+MONTH(E1508)</f>
        <v>202411</v>
      </c>
      <c r="K1508" s="6" t="n">
        <f aca="false">YEAR(I1508)*100+MONTH(I1508)</f>
        <v>202411</v>
      </c>
      <c r="L1508" s="1" t="s">
        <v>77</v>
      </c>
      <c r="M1508" s="1" t="n">
        <v>2760</v>
      </c>
      <c r="N1508" s="7" t="n">
        <f aca="false">IF(OR(O1508=5101,O1508=5102,O1508=5117,O1508=5922,O1508=6101,O1508=6102,O1508=6107,O1508=6108,O1508=6116,O1508=6117,O1508=6118,O1508=6922),M1508*-1,M1508)</f>
        <v>-2760</v>
      </c>
      <c r="O1508" s="1" t="n">
        <v>5102</v>
      </c>
      <c r="P1508" s="1" t="s">
        <v>2740</v>
      </c>
      <c r="Q1508" s="8" t="n">
        <v>20.5</v>
      </c>
      <c r="R1508" s="1" t="s">
        <v>2741</v>
      </c>
      <c r="S1508" s="1" t="s">
        <v>2742</v>
      </c>
      <c r="T1508" s="1" t="n">
        <v>0</v>
      </c>
      <c r="U1508" s="1" t="n">
        <v>0</v>
      </c>
      <c r="V1508" s="1" t="n">
        <v>0</v>
      </c>
      <c r="W1508" s="1" t="n">
        <v>100480</v>
      </c>
    </row>
    <row r="1509" customFormat="false" ht="12.8" hidden="false" customHeight="false" outlineLevel="0" collapsed="false">
      <c r="A1509" s="1" t="s">
        <v>22</v>
      </c>
      <c r="B1509" s="1" t="s">
        <v>23</v>
      </c>
      <c r="C1509" s="1" t="s">
        <v>24</v>
      </c>
      <c r="D1509" s="1" t="n">
        <v>796</v>
      </c>
      <c r="E1509" s="6" t="n">
        <v>45547</v>
      </c>
      <c r="F1509" s="1" t="s">
        <v>25</v>
      </c>
      <c r="G1509" s="1" t="s">
        <v>26</v>
      </c>
      <c r="H1509" s="1" t="n">
        <v>15958</v>
      </c>
      <c r="I1509" s="6" t="n">
        <v>45547</v>
      </c>
      <c r="J1509" s="6" t="n">
        <f aca="false">YEAR(E1509)*100+MONTH(E1509)</f>
        <v>202409</v>
      </c>
      <c r="K1509" s="6" t="n">
        <f aca="false">YEAR(I1509)*100+MONTH(I1509)</f>
        <v>202409</v>
      </c>
      <c r="L1509" s="1" t="s">
        <v>27</v>
      </c>
      <c r="M1509" s="1" t="n">
        <v>68506.82</v>
      </c>
      <c r="N1509" s="7" t="n">
        <f aca="false">IF(OR(O1509=5101,O1509=5102,O1509=5117,O1509=5922,O1509=6101,O1509=6102,O1509=6107,O1509=6108,O1509=6116,O1509=6117,O1509=6118,O1509=6922),M1509*-1,M1509)</f>
        <v>-68506.82</v>
      </c>
      <c r="O1509" s="1" t="n">
        <v>6102</v>
      </c>
      <c r="P1509" s="1" t="s">
        <v>2743</v>
      </c>
      <c r="Q1509" s="8" t="n">
        <v>12</v>
      </c>
      <c r="R1509" s="1" t="s">
        <v>2744</v>
      </c>
      <c r="S1509" s="1" t="s">
        <v>2745</v>
      </c>
      <c r="T1509" s="1" t="n">
        <v>0</v>
      </c>
      <c r="U1509" s="1" t="n">
        <v>0</v>
      </c>
      <c r="V1509" s="1" t="n">
        <v>0</v>
      </c>
      <c r="W1509" s="1" t="n">
        <v>90273</v>
      </c>
    </row>
    <row r="1510" customFormat="false" ht="12.8" hidden="false" customHeight="false" outlineLevel="0" collapsed="false">
      <c r="A1510" s="1" t="s">
        <v>22</v>
      </c>
      <c r="B1510" s="1" t="s">
        <v>29</v>
      </c>
      <c r="C1510" s="1" t="s">
        <v>30</v>
      </c>
      <c r="D1510" s="1" t="n">
        <v>63</v>
      </c>
      <c r="E1510" s="6" t="n">
        <v>45566</v>
      </c>
      <c r="F1510" s="1" t="s">
        <v>25</v>
      </c>
      <c r="G1510" s="1" t="s">
        <v>26</v>
      </c>
      <c r="H1510" s="1" t="n">
        <v>5212</v>
      </c>
      <c r="I1510" s="6" t="n">
        <v>45566</v>
      </c>
      <c r="J1510" s="6" t="n">
        <f aca="false">YEAR(E1510)*100+MONTH(E1510)</f>
        <v>202410</v>
      </c>
      <c r="K1510" s="6" t="n">
        <f aca="false">YEAR(I1510)*100+MONTH(I1510)</f>
        <v>202410</v>
      </c>
      <c r="L1510" s="1" t="s">
        <v>39</v>
      </c>
      <c r="M1510" s="1" t="n">
        <v>5215.14</v>
      </c>
      <c r="N1510" s="7" t="n">
        <f aca="false">IF(OR(O1510=5101,O1510=5102,O1510=5117,O1510=5922,O1510=6101,O1510=6102,O1510=6107,O1510=6108,O1510=6116,O1510=6117,O1510=6118,O1510=6922),M1510*-1,M1510)</f>
        <v>-5215.14</v>
      </c>
      <c r="O1510" s="1" t="n">
        <v>5102</v>
      </c>
      <c r="P1510" s="1" t="n">
        <v>0</v>
      </c>
      <c r="Q1510" s="8" t="n">
        <v>0</v>
      </c>
      <c r="R1510" s="1" t="n">
        <v>0</v>
      </c>
      <c r="S1510" s="1" t="s">
        <v>2746</v>
      </c>
      <c r="T1510" s="1" t="n">
        <v>0</v>
      </c>
      <c r="U1510" s="1" t="n">
        <v>0</v>
      </c>
      <c r="V1510" s="1" t="n">
        <v>0</v>
      </c>
      <c r="W1510" s="1" t="n">
        <v>92644</v>
      </c>
    </row>
    <row r="1511" customFormat="false" ht="12.8" hidden="false" customHeight="false" outlineLevel="0" collapsed="false">
      <c r="A1511" s="1" t="s">
        <v>22</v>
      </c>
      <c r="B1511" s="1" t="s">
        <v>41</v>
      </c>
      <c r="C1511" s="1" t="s">
        <v>42</v>
      </c>
      <c r="D1511" s="1" t="n">
        <v>4304</v>
      </c>
      <c r="E1511" s="6" t="n">
        <v>45610</v>
      </c>
      <c r="F1511" s="1" t="s">
        <v>25</v>
      </c>
      <c r="G1511" s="1" t="s">
        <v>26</v>
      </c>
      <c r="H1511" s="1" t="n">
        <v>2318</v>
      </c>
      <c r="I1511" s="6" t="n">
        <v>45610</v>
      </c>
      <c r="J1511" s="6" t="n">
        <f aca="false">YEAR(E1511)*100+MONTH(E1511)</f>
        <v>202411</v>
      </c>
      <c r="K1511" s="6" t="n">
        <f aca="false">YEAR(I1511)*100+MONTH(I1511)</f>
        <v>202411</v>
      </c>
      <c r="L1511" s="1" t="s">
        <v>34</v>
      </c>
      <c r="M1511" s="1" t="n">
        <v>6800</v>
      </c>
      <c r="N1511" s="7" t="n">
        <f aca="false">IF(OR(O1511=5101,O1511=5102,O1511=5117,O1511=5922,O1511=6101,O1511=6102,O1511=6107,O1511=6108,O1511=6116,O1511=6117,O1511=6118,O1511=6922),M1511*-1,M1511)</f>
        <v>-6800</v>
      </c>
      <c r="O1511" s="1" t="n">
        <v>5102</v>
      </c>
      <c r="P1511" s="1" t="s">
        <v>2747</v>
      </c>
      <c r="Q1511" s="8" t="n">
        <v>19</v>
      </c>
      <c r="R1511" s="1" t="s">
        <v>2748</v>
      </c>
      <c r="S1511" s="1" t="s">
        <v>2749</v>
      </c>
      <c r="T1511" s="1" t="n">
        <v>0</v>
      </c>
      <c r="U1511" s="1" t="n">
        <v>0</v>
      </c>
      <c r="V1511" s="1" t="n">
        <v>0</v>
      </c>
      <c r="W1511" s="1" t="n">
        <v>99561</v>
      </c>
    </row>
    <row r="1512" customFormat="false" ht="12.8" hidden="false" customHeight="false" outlineLevel="0" collapsed="false">
      <c r="A1512" s="1" t="s">
        <v>22</v>
      </c>
      <c r="B1512" s="1" t="s">
        <v>29</v>
      </c>
      <c r="C1512" s="1" t="s">
        <v>30</v>
      </c>
      <c r="D1512" s="1" t="n">
        <v>666</v>
      </c>
      <c r="E1512" s="6" t="n">
        <v>45567</v>
      </c>
      <c r="F1512" s="1" t="s">
        <v>25</v>
      </c>
      <c r="G1512" s="1" t="s">
        <v>26</v>
      </c>
      <c r="H1512" s="1" t="n">
        <v>5217</v>
      </c>
      <c r="I1512" s="6" t="n">
        <v>45567</v>
      </c>
      <c r="J1512" s="6" t="n">
        <f aca="false">YEAR(E1512)*100+MONTH(E1512)</f>
        <v>202410</v>
      </c>
      <c r="K1512" s="6" t="n">
        <f aca="false">YEAR(I1512)*100+MONTH(I1512)</f>
        <v>202410</v>
      </c>
      <c r="L1512" s="1" t="s">
        <v>39</v>
      </c>
      <c r="M1512" s="1" t="n">
        <v>4533</v>
      </c>
      <c r="N1512" s="7" t="n">
        <f aca="false">IF(OR(O1512=5101,O1512=5102,O1512=5117,O1512=5922,O1512=6101,O1512=6102,O1512=6107,O1512=6108,O1512=6116,O1512=6117,O1512=6118,O1512=6922),M1512*-1,M1512)</f>
        <v>-4533</v>
      </c>
      <c r="O1512" s="1" t="n">
        <v>5102</v>
      </c>
      <c r="P1512" s="1" t="n">
        <v>0</v>
      </c>
      <c r="Q1512" s="8" t="n">
        <v>0</v>
      </c>
      <c r="R1512" s="1" t="n">
        <v>0</v>
      </c>
      <c r="S1512" s="1" t="n">
        <v>4533</v>
      </c>
      <c r="T1512" s="1" t="n">
        <v>0</v>
      </c>
      <c r="U1512" s="1" t="n">
        <v>0</v>
      </c>
      <c r="V1512" s="1" t="n">
        <v>0</v>
      </c>
      <c r="W1512" s="1" t="n">
        <v>92815</v>
      </c>
    </row>
    <row r="1513" customFormat="false" ht="12.8" hidden="false" customHeight="false" outlineLevel="0" collapsed="false">
      <c r="A1513" s="1" t="s">
        <v>22</v>
      </c>
      <c r="B1513" s="1" t="s">
        <v>23</v>
      </c>
      <c r="C1513" s="1" t="s">
        <v>24</v>
      </c>
      <c r="D1513" s="1" t="n">
        <v>3162</v>
      </c>
      <c r="E1513" s="6" t="n">
        <v>45553</v>
      </c>
      <c r="F1513" s="1" t="s">
        <v>25</v>
      </c>
      <c r="G1513" s="1" t="s">
        <v>26</v>
      </c>
      <c r="H1513" s="1" t="n">
        <v>15978</v>
      </c>
      <c r="I1513" s="6" t="n">
        <v>45553</v>
      </c>
      <c r="J1513" s="6" t="n">
        <f aca="false">YEAR(E1513)*100+MONTH(E1513)</f>
        <v>202409</v>
      </c>
      <c r="K1513" s="6" t="n">
        <f aca="false">YEAR(I1513)*100+MONTH(I1513)</f>
        <v>202409</v>
      </c>
      <c r="L1513" s="1" t="s">
        <v>28</v>
      </c>
      <c r="M1513" s="1" t="n">
        <v>375186.6</v>
      </c>
      <c r="N1513" s="7" t="n">
        <f aca="false">IF(OR(O1513=5101,O1513=5102,O1513=5117,O1513=5922,O1513=6101,O1513=6102,O1513=6107,O1513=6108,O1513=6116,O1513=6117,O1513=6118,O1513=6922),M1513*-1,M1513)</f>
        <v>-375186.6</v>
      </c>
      <c r="O1513" s="1" t="n">
        <v>5101</v>
      </c>
      <c r="P1513" s="1" t="s">
        <v>2750</v>
      </c>
      <c r="Q1513" s="8" t="n">
        <v>18</v>
      </c>
      <c r="R1513" s="1" t="s">
        <v>2751</v>
      </c>
      <c r="S1513" s="1" t="s">
        <v>2752</v>
      </c>
      <c r="T1513" s="1" t="n">
        <v>0</v>
      </c>
      <c r="U1513" s="1" t="n">
        <v>0</v>
      </c>
      <c r="V1513" s="1" t="n">
        <v>0</v>
      </c>
      <c r="W1513" s="1" t="n">
        <v>90832</v>
      </c>
    </row>
    <row r="1514" customFormat="false" ht="12.8" hidden="false" customHeight="false" outlineLevel="0" collapsed="false">
      <c r="A1514" s="1" t="s">
        <v>22</v>
      </c>
      <c r="B1514" s="1" t="s">
        <v>29</v>
      </c>
      <c r="C1514" s="1" t="s">
        <v>30</v>
      </c>
      <c r="D1514" s="1" t="n">
        <v>58</v>
      </c>
      <c r="E1514" s="6" t="n">
        <v>45573</v>
      </c>
      <c r="F1514" s="1" t="s">
        <v>25</v>
      </c>
      <c r="G1514" s="1" t="s">
        <v>26</v>
      </c>
      <c r="H1514" s="1" t="n">
        <v>5231</v>
      </c>
      <c r="I1514" s="6" t="n">
        <v>45573</v>
      </c>
      <c r="J1514" s="6" t="n">
        <f aca="false">YEAR(E1514)*100+MONTH(E1514)</f>
        <v>202410</v>
      </c>
      <c r="K1514" s="6" t="n">
        <f aca="false">YEAR(I1514)*100+MONTH(I1514)</f>
        <v>202410</v>
      </c>
      <c r="L1514" s="1" t="s">
        <v>39</v>
      </c>
      <c r="M1514" s="1" t="n">
        <v>12376</v>
      </c>
      <c r="N1514" s="7" t="n">
        <f aca="false">IF(OR(O1514=5101,O1514=5102,O1514=5117,O1514=5922,O1514=6101,O1514=6102,O1514=6107,O1514=6108,O1514=6116,O1514=6117,O1514=6118,O1514=6922),M1514*-1,M1514)</f>
        <v>-12376</v>
      </c>
      <c r="O1514" s="1" t="n">
        <v>5102</v>
      </c>
      <c r="P1514" s="1" t="n">
        <v>0</v>
      </c>
      <c r="Q1514" s="8" t="n">
        <v>0</v>
      </c>
      <c r="R1514" s="1" t="n">
        <v>0</v>
      </c>
      <c r="S1514" s="1" t="n">
        <v>12376</v>
      </c>
      <c r="T1514" s="1" t="n">
        <v>0</v>
      </c>
      <c r="U1514" s="1" t="n">
        <v>0</v>
      </c>
      <c r="V1514" s="1" t="n">
        <v>0</v>
      </c>
      <c r="W1514" s="1" t="n">
        <v>93675</v>
      </c>
    </row>
    <row r="1515" customFormat="false" ht="12.8" hidden="false" customHeight="false" outlineLevel="0" collapsed="false">
      <c r="A1515" s="1" t="s">
        <v>22</v>
      </c>
      <c r="B1515" s="1" t="s">
        <v>29</v>
      </c>
      <c r="C1515" s="1" t="s">
        <v>30</v>
      </c>
      <c r="D1515" s="1" t="n">
        <v>1131</v>
      </c>
      <c r="E1515" s="6" t="n">
        <v>45573</v>
      </c>
      <c r="F1515" s="1" t="s">
        <v>25</v>
      </c>
      <c r="G1515" s="1" t="s">
        <v>26</v>
      </c>
      <c r="H1515" s="1" t="n">
        <v>5232</v>
      </c>
      <c r="I1515" s="6" t="n">
        <v>45573</v>
      </c>
      <c r="J1515" s="6" t="n">
        <f aca="false">YEAR(E1515)*100+MONTH(E1515)</f>
        <v>202410</v>
      </c>
      <c r="K1515" s="6" t="n">
        <f aca="false">YEAR(I1515)*100+MONTH(I1515)</f>
        <v>202410</v>
      </c>
      <c r="L1515" s="1" t="s">
        <v>39</v>
      </c>
      <c r="M1515" s="1" t="n">
        <v>55438.88</v>
      </c>
      <c r="N1515" s="7" t="n">
        <f aca="false">IF(OR(O1515=5101,O1515=5102,O1515=5117,O1515=5922,O1515=6101,O1515=6102,O1515=6107,O1515=6108,O1515=6116,O1515=6117,O1515=6118,O1515=6922),M1515*-1,M1515)</f>
        <v>-55438.88</v>
      </c>
      <c r="O1515" s="1" t="n">
        <v>5102</v>
      </c>
      <c r="P1515" s="1" t="n">
        <v>0</v>
      </c>
      <c r="Q1515" s="8" t="n">
        <v>0</v>
      </c>
      <c r="R1515" s="1" t="n">
        <v>0</v>
      </c>
      <c r="S1515" s="1" t="s">
        <v>2753</v>
      </c>
      <c r="T1515" s="1" t="n">
        <v>0</v>
      </c>
      <c r="U1515" s="1" t="n">
        <v>0</v>
      </c>
      <c r="V1515" s="1" t="n">
        <v>0</v>
      </c>
      <c r="W1515" s="1" t="n">
        <v>93705</v>
      </c>
    </row>
    <row r="1516" customFormat="false" ht="12.8" hidden="false" customHeight="false" outlineLevel="0" collapsed="false">
      <c r="A1516" s="1" t="s">
        <v>22</v>
      </c>
      <c r="B1516" s="1" t="s">
        <v>29</v>
      </c>
      <c r="C1516" s="1" t="s">
        <v>30</v>
      </c>
      <c r="D1516" s="1" t="n">
        <v>5075</v>
      </c>
      <c r="E1516" s="6" t="n">
        <v>45608</v>
      </c>
      <c r="F1516" s="1" t="s">
        <v>25</v>
      </c>
      <c r="G1516" s="1" t="s">
        <v>26</v>
      </c>
      <c r="H1516" s="1" t="n">
        <v>5354</v>
      </c>
      <c r="I1516" s="6" t="n">
        <v>45608</v>
      </c>
      <c r="J1516" s="6" t="n">
        <f aca="false">YEAR(E1516)*100+MONTH(E1516)</f>
        <v>202411</v>
      </c>
      <c r="K1516" s="6" t="n">
        <f aca="false">YEAR(I1516)*100+MONTH(I1516)</f>
        <v>202411</v>
      </c>
      <c r="L1516" s="1" t="s">
        <v>381</v>
      </c>
      <c r="M1516" s="1" t="n">
        <v>353.57</v>
      </c>
      <c r="N1516" s="7" t="n">
        <f aca="false">IF(OR(O1516=5101,O1516=5102,O1516=5117,O1516=5922,O1516=6101,O1516=6102,O1516=6107,O1516=6108,O1516=6116,O1516=6117,O1516=6118,O1516=6922),M1516*-1,M1516)</f>
        <v>-353.57</v>
      </c>
      <c r="O1516" s="1" t="n">
        <v>6108</v>
      </c>
      <c r="P1516" s="1" t="s">
        <v>2754</v>
      </c>
      <c r="Q1516" s="8" t="n">
        <v>12</v>
      </c>
      <c r="R1516" s="1" t="s">
        <v>2755</v>
      </c>
      <c r="S1516" s="1" t="n">
        <v>80</v>
      </c>
      <c r="T1516" s="1" t="n">
        <v>0</v>
      </c>
      <c r="U1516" s="1" t="n">
        <v>0</v>
      </c>
      <c r="V1516" s="1" t="n">
        <v>0</v>
      </c>
      <c r="W1516" s="1" t="n">
        <v>99203</v>
      </c>
    </row>
    <row r="1517" customFormat="false" ht="12.8" hidden="false" customHeight="false" outlineLevel="0" collapsed="false">
      <c r="A1517" s="1" t="s">
        <v>22</v>
      </c>
      <c r="B1517" s="1" t="s">
        <v>29</v>
      </c>
      <c r="C1517" s="1" t="s">
        <v>30</v>
      </c>
      <c r="D1517" s="1" t="n">
        <v>313</v>
      </c>
      <c r="E1517" s="6" t="n">
        <v>45609</v>
      </c>
      <c r="F1517" s="1" t="s">
        <v>25</v>
      </c>
      <c r="G1517" s="1" t="s">
        <v>26</v>
      </c>
      <c r="H1517" s="1" t="n">
        <v>5357</v>
      </c>
      <c r="I1517" s="6" t="n">
        <v>45609</v>
      </c>
      <c r="J1517" s="6" t="n">
        <f aca="false">YEAR(E1517)*100+MONTH(E1517)</f>
        <v>202411</v>
      </c>
      <c r="K1517" s="6" t="n">
        <f aca="false">YEAR(I1517)*100+MONTH(I1517)</f>
        <v>202411</v>
      </c>
      <c r="L1517" s="1" t="s">
        <v>39</v>
      </c>
      <c r="M1517" s="1" t="n">
        <v>5500</v>
      </c>
      <c r="N1517" s="7" t="n">
        <f aca="false">IF(OR(O1517=5101,O1517=5102,O1517=5117,O1517=5922,O1517=6101,O1517=6102,O1517=6107,O1517=6108,O1517=6116,O1517=6117,O1517=6118,O1517=6922),M1517*-1,M1517)</f>
        <v>-5500</v>
      </c>
      <c r="O1517" s="1" t="n">
        <v>5102</v>
      </c>
      <c r="P1517" s="1" t="n">
        <v>0</v>
      </c>
      <c r="Q1517" s="8" t="n">
        <v>0</v>
      </c>
      <c r="R1517" s="1" t="n">
        <v>0</v>
      </c>
      <c r="S1517" s="1" t="n">
        <v>5500</v>
      </c>
      <c r="T1517" s="1" t="n">
        <v>0</v>
      </c>
      <c r="U1517" s="1" t="n">
        <v>0</v>
      </c>
      <c r="V1517" s="1" t="n">
        <v>0</v>
      </c>
      <c r="W1517" s="1" t="n">
        <v>99283</v>
      </c>
    </row>
    <row r="1518" customFormat="false" ht="12.8" hidden="false" customHeight="false" outlineLevel="0" collapsed="false">
      <c r="A1518" s="1" t="s">
        <v>22</v>
      </c>
      <c r="B1518" s="1" t="s">
        <v>29</v>
      </c>
      <c r="C1518" s="1" t="s">
        <v>30</v>
      </c>
      <c r="D1518" s="1" t="n">
        <v>156</v>
      </c>
      <c r="E1518" s="6" t="n">
        <v>45609</v>
      </c>
      <c r="F1518" s="1" t="s">
        <v>25</v>
      </c>
      <c r="G1518" s="1" t="s">
        <v>26</v>
      </c>
      <c r="H1518" s="1" t="n">
        <v>5358</v>
      </c>
      <c r="I1518" s="6" t="n">
        <v>45609</v>
      </c>
      <c r="J1518" s="6" t="n">
        <f aca="false">YEAR(E1518)*100+MONTH(E1518)</f>
        <v>202411</v>
      </c>
      <c r="K1518" s="6" t="n">
        <f aca="false">YEAR(I1518)*100+MONTH(I1518)</f>
        <v>202411</v>
      </c>
      <c r="L1518" s="1" t="s">
        <v>39</v>
      </c>
      <c r="M1518" s="1" t="n">
        <v>10800</v>
      </c>
      <c r="N1518" s="7" t="n">
        <f aca="false">IF(OR(O1518=5101,O1518=5102,O1518=5117,O1518=5922,O1518=6101,O1518=6102,O1518=6107,O1518=6108,O1518=6116,O1518=6117,O1518=6118,O1518=6922),M1518*-1,M1518)</f>
        <v>-10800</v>
      </c>
      <c r="O1518" s="1" t="n">
        <v>5102</v>
      </c>
      <c r="P1518" s="1" t="n">
        <v>0</v>
      </c>
      <c r="Q1518" s="8" t="n">
        <v>0</v>
      </c>
      <c r="R1518" s="1" t="n">
        <v>0</v>
      </c>
      <c r="S1518" s="1" t="n">
        <v>10800</v>
      </c>
      <c r="T1518" s="1" t="n">
        <v>0</v>
      </c>
      <c r="U1518" s="1" t="n">
        <v>0</v>
      </c>
      <c r="V1518" s="1" t="n">
        <v>0</v>
      </c>
      <c r="W1518" s="1" t="n">
        <v>99373</v>
      </c>
    </row>
    <row r="1519" customFormat="false" ht="12.8" hidden="false" customHeight="false" outlineLevel="0" collapsed="false">
      <c r="A1519" s="1" t="s">
        <v>22</v>
      </c>
      <c r="B1519" s="1" t="s">
        <v>29</v>
      </c>
      <c r="C1519" s="1" t="s">
        <v>30</v>
      </c>
      <c r="D1519" s="1" t="n">
        <v>3396</v>
      </c>
      <c r="E1519" s="6" t="n">
        <v>45610</v>
      </c>
      <c r="F1519" s="1" t="s">
        <v>25</v>
      </c>
      <c r="G1519" s="1" t="s">
        <v>26</v>
      </c>
      <c r="H1519" s="1" t="n">
        <v>5362</v>
      </c>
      <c r="I1519" s="6" t="n">
        <v>45610</v>
      </c>
      <c r="J1519" s="6" t="n">
        <f aca="false">YEAR(E1519)*100+MONTH(E1519)</f>
        <v>202411</v>
      </c>
      <c r="K1519" s="6" t="n">
        <f aca="false">YEAR(I1519)*100+MONTH(I1519)</f>
        <v>202411</v>
      </c>
      <c r="L1519" s="1" t="s">
        <v>39</v>
      </c>
      <c r="M1519" s="1" t="n">
        <v>368</v>
      </c>
      <c r="N1519" s="7" t="n">
        <f aca="false">IF(OR(O1519=5101,O1519=5102,O1519=5117,O1519=5922,O1519=6101,O1519=6102,O1519=6107,O1519=6108,O1519=6116,O1519=6117,O1519=6118,O1519=6922),M1519*-1,M1519)</f>
        <v>-368</v>
      </c>
      <c r="O1519" s="1" t="n">
        <v>5102</v>
      </c>
      <c r="P1519" s="1" t="n">
        <v>0</v>
      </c>
      <c r="Q1519" s="8" t="n">
        <v>0</v>
      </c>
      <c r="R1519" s="1" t="n">
        <v>0</v>
      </c>
      <c r="S1519" s="1" t="n">
        <v>368</v>
      </c>
      <c r="T1519" s="1" t="n">
        <v>0</v>
      </c>
      <c r="U1519" s="1" t="n">
        <v>0</v>
      </c>
      <c r="V1519" s="1" t="n">
        <v>0</v>
      </c>
      <c r="W1519" s="1" t="n">
        <v>99558</v>
      </c>
    </row>
    <row r="1520" customFormat="false" ht="12.8" hidden="false" customHeight="false" outlineLevel="0" collapsed="false">
      <c r="A1520" s="1" t="s">
        <v>22</v>
      </c>
      <c r="B1520" s="1" t="s">
        <v>29</v>
      </c>
      <c r="C1520" s="1" t="s">
        <v>30</v>
      </c>
      <c r="D1520" s="1" t="n">
        <v>1131</v>
      </c>
      <c r="E1520" s="6" t="n">
        <v>45614</v>
      </c>
      <c r="F1520" s="1" t="s">
        <v>25</v>
      </c>
      <c r="G1520" s="1" t="s">
        <v>26</v>
      </c>
      <c r="H1520" s="1" t="n">
        <v>5363</v>
      </c>
      <c r="I1520" s="6" t="n">
        <v>45614</v>
      </c>
      <c r="J1520" s="6" t="n">
        <f aca="false">YEAR(E1520)*100+MONTH(E1520)</f>
        <v>202411</v>
      </c>
      <c r="K1520" s="6" t="n">
        <f aca="false">YEAR(I1520)*100+MONTH(I1520)</f>
        <v>202411</v>
      </c>
      <c r="L1520" s="1" t="s">
        <v>39</v>
      </c>
      <c r="M1520" s="1" t="n">
        <v>1072.4</v>
      </c>
      <c r="N1520" s="7" t="n">
        <f aca="false">IF(OR(O1520=5101,O1520=5102,O1520=5117,O1520=5922,O1520=6101,O1520=6102,O1520=6107,O1520=6108,O1520=6116,O1520=6117,O1520=6118,O1520=6922),M1520*-1,M1520)</f>
        <v>-1072.4</v>
      </c>
      <c r="O1520" s="1" t="n">
        <v>5102</v>
      </c>
      <c r="P1520" s="1" t="n">
        <v>0</v>
      </c>
      <c r="Q1520" s="8" t="n">
        <v>0</v>
      </c>
      <c r="R1520" s="1" t="n">
        <v>0</v>
      </c>
      <c r="S1520" s="1" t="s">
        <v>2756</v>
      </c>
      <c r="T1520" s="1" t="n">
        <v>0</v>
      </c>
      <c r="U1520" s="1" t="n">
        <v>0</v>
      </c>
      <c r="V1520" s="1" t="n">
        <v>0</v>
      </c>
      <c r="W1520" s="1" t="n">
        <v>99771</v>
      </c>
    </row>
    <row r="1521" customFormat="false" ht="12.8" hidden="false" customHeight="false" outlineLevel="0" collapsed="false">
      <c r="A1521" s="1" t="s">
        <v>22</v>
      </c>
      <c r="B1521" s="1" t="s">
        <v>29</v>
      </c>
      <c r="C1521" s="1" t="s">
        <v>30</v>
      </c>
      <c r="D1521" s="1" t="n">
        <v>1822</v>
      </c>
      <c r="E1521" s="6" t="n">
        <v>45575</v>
      </c>
      <c r="F1521" s="1" t="s">
        <v>25</v>
      </c>
      <c r="G1521" s="1" t="s">
        <v>26</v>
      </c>
      <c r="H1521" s="1" t="n">
        <v>5250</v>
      </c>
      <c r="I1521" s="6" t="n">
        <v>45575</v>
      </c>
      <c r="J1521" s="6" t="n">
        <f aca="false">YEAR(E1521)*100+MONTH(E1521)</f>
        <v>202410</v>
      </c>
      <c r="K1521" s="6" t="n">
        <f aca="false">YEAR(I1521)*100+MONTH(I1521)</f>
        <v>202410</v>
      </c>
      <c r="L1521" s="1" t="s">
        <v>39</v>
      </c>
      <c r="M1521" s="1" t="n">
        <v>89600</v>
      </c>
      <c r="N1521" s="7" t="n">
        <f aca="false">IF(OR(O1521=5101,O1521=5102,O1521=5117,O1521=5922,O1521=6101,O1521=6102,O1521=6107,O1521=6108,O1521=6116,O1521=6117,O1521=6118,O1521=6922),M1521*-1,M1521)</f>
        <v>-89600</v>
      </c>
      <c r="O1521" s="1" t="n">
        <v>5102</v>
      </c>
      <c r="P1521" s="1" t="n">
        <v>0</v>
      </c>
      <c r="Q1521" s="8" t="n">
        <v>0</v>
      </c>
      <c r="R1521" s="1" t="n">
        <v>0</v>
      </c>
      <c r="S1521" s="1" t="n">
        <v>89600</v>
      </c>
      <c r="T1521" s="1" t="n">
        <v>0</v>
      </c>
      <c r="U1521" s="1" t="n">
        <v>0</v>
      </c>
      <c r="V1521" s="1" t="n">
        <v>0</v>
      </c>
      <c r="W1521" s="1" t="n">
        <v>94036</v>
      </c>
    </row>
    <row r="1522" customFormat="false" ht="12.8" hidden="false" customHeight="false" outlineLevel="0" collapsed="false">
      <c r="A1522" s="1" t="s">
        <v>22</v>
      </c>
      <c r="B1522" s="1" t="s">
        <v>29</v>
      </c>
      <c r="C1522" s="1" t="s">
        <v>30</v>
      </c>
      <c r="D1522" s="1" t="n">
        <v>58</v>
      </c>
      <c r="E1522" s="6" t="n">
        <v>45575</v>
      </c>
      <c r="F1522" s="1" t="s">
        <v>25</v>
      </c>
      <c r="G1522" s="1" t="s">
        <v>26</v>
      </c>
      <c r="H1522" s="1" t="n">
        <v>5242</v>
      </c>
      <c r="I1522" s="6" t="n">
        <v>45575</v>
      </c>
      <c r="J1522" s="6" t="n">
        <f aca="false">YEAR(E1522)*100+MONTH(E1522)</f>
        <v>202410</v>
      </c>
      <c r="K1522" s="6" t="n">
        <f aca="false">YEAR(I1522)*100+MONTH(I1522)</f>
        <v>202410</v>
      </c>
      <c r="L1522" s="1" t="s">
        <v>39</v>
      </c>
      <c r="M1522" s="1" t="n">
        <v>7200</v>
      </c>
      <c r="N1522" s="7" t="n">
        <f aca="false">IF(OR(O1522=5101,O1522=5102,O1522=5117,O1522=5922,O1522=6101,O1522=6102,O1522=6107,O1522=6108,O1522=6116,O1522=6117,O1522=6118,O1522=6922),M1522*-1,M1522)</f>
        <v>-7200</v>
      </c>
      <c r="O1522" s="1" t="n">
        <v>5102</v>
      </c>
      <c r="P1522" s="1" t="n">
        <v>0</v>
      </c>
      <c r="Q1522" s="8" t="n">
        <v>0</v>
      </c>
      <c r="R1522" s="1" t="n">
        <v>0</v>
      </c>
      <c r="S1522" s="1" t="n">
        <v>7200</v>
      </c>
      <c r="T1522" s="1" t="n">
        <v>0</v>
      </c>
      <c r="U1522" s="1" t="n">
        <v>0</v>
      </c>
      <c r="V1522" s="1" t="n">
        <v>0</v>
      </c>
      <c r="W1522" s="1" t="n">
        <v>93914</v>
      </c>
    </row>
    <row r="1523" customFormat="false" ht="12.8" hidden="false" customHeight="false" outlineLevel="0" collapsed="false">
      <c r="A1523" s="1" t="s">
        <v>22</v>
      </c>
      <c r="B1523" s="1" t="s">
        <v>29</v>
      </c>
      <c r="C1523" s="1" t="s">
        <v>30</v>
      </c>
      <c r="D1523" s="1" t="n">
        <v>4616</v>
      </c>
      <c r="E1523" s="6" t="n">
        <v>45617</v>
      </c>
      <c r="F1523" s="1" t="s">
        <v>25</v>
      </c>
      <c r="G1523" s="1" t="s">
        <v>26</v>
      </c>
      <c r="H1523" s="1" t="n">
        <v>5370</v>
      </c>
      <c r="I1523" s="6" t="n">
        <v>45617</v>
      </c>
      <c r="J1523" s="6" t="n">
        <f aca="false">YEAR(E1523)*100+MONTH(E1523)</f>
        <v>202411</v>
      </c>
      <c r="K1523" s="6" t="n">
        <f aca="false">YEAR(I1523)*100+MONTH(I1523)</f>
        <v>202411</v>
      </c>
      <c r="L1523" s="1" t="s">
        <v>39</v>
      </c>
      <c r="M1523" s="1" t="n">
        <v>6927.6</v>
      </c>
      <c r="N1523" s="7" t="n">
        <f aca="false">IF(OR(O1523=5101,O1523=5102,O1523=5117,O1523=5922,O1523=6101,O1523=6102,O1523=6107,O1523=6108,O1523=6116,O1523=6117,O1523=6118,O1523=6922),M1523*-1,M1523)</f>
        <v>-6927.6</v>
      </c>
      <c r="O1523" s="1" t="n">
        <v>5102</v>
      </c>
      <c r="P1523" s="1" t="n">
        <v>0</v>
      </c>
      <c r="Q1523" s="8" t="n">
        <v>0</v>
      </c>
      <c r="R1523" s="1" t="n">
        <v>0</v>
      </c>
      <c r="S1523" s="1" t="s">
        <v>2757</v>
      </c>
      <c r="T1523" s="1" t="n">
        <v>0</v>
      </c>
      <c r="U1523" s="1" t="n">
        <v>0</v>
      </c>
      <c r="V1523" s="1" t="n">
        <v>0</v>
      </c>
      <c r="W1523" s="1" t="n">
        <v>100203</v>
      </c>
    </row>
    <row r="1524" customFormat="false" ht="12.8" hidden="false" customHeight="false" outlineLevel="0" collapsed="false">
      <c r="A1524" s="1" t="s">
        <v>22</v>
      </c>
      <c r="B1524" s="1" t="s">
        <v>29</v>
      </c>
      <c r="C1524" s="1" t="s">
        <v>30</v>
      </c>
      <c r="D1524" s="1" t="n">
        <v>58</v>
      </c>
      <c r="E1524" s="6" t="n">
        <v>45618</v>
      </c>
      <c r="F1524" s="1" t="s">
        <v>25</v>
      </c>
      <c r="G1524" s="1" t="s">
        <v>26</v>
      </c>
      <c r="H1524" s="1" t="n">
        <v>5374</v>
      </c>
      <c r="I1524" s="6" t="n">
        <v>45618</v>
      </c>
      <c r="J1524" s="6" t="n">
        <f aca="false">YEAR(E1524)*100+MONTH(E1524)</f>
        <v>202411</v>
      </c>
      <c r="K1524" s="6" t="n">
        <f aca="false">YEAR(I1524)*100+MONTH(I1524)</f>
        <v>202411</v>
      </c>
      <c r="L1524" s="1" t="s">
        <v>39</v>
      </c>
      <c r="M1524" s="1" t="n">
        <v>4120</v>
      </c>
      <c r="N1524" s="7" t="n">
        <f aca="false">IF(OR(O1524=5101,O1524=5102,O1524=5117,O1524=5922,O1524=6101,O1524=6102,O1524=6107,O1524=6108,O1524=6116,O1524=6117,O1524=6118,O1524=6922),M1524*-1,M1524)</f>
        <v>-4120</v>
      </c>
      <c r="O1524" s="1" t="n">
        <v>5102</v>
      </c>
      <c r="P1524" s="1" t="n">
        <v>0</v>
      </c>
      <c r="Q1524" s="8" t="n">
        <v>0</v>
      </c>
      <c r="R1524" s="1" t="n">
        <v>0</v>
      </c>
      <c r="S1524" s="1" t="n">
        <v>4120</v>
      </c>
      <c r="T1524" s="1" t="n">
        <v>0</v>
      </c>
      <c r="U1524" s="1" t="n">
        <v>0</v>
      </c>
      <c r="V1524" s="1" t="n">
        <v>0</v>
      </c>
      <c r="W1524" s="1" t="n">
        <v>100566</v>
      </c>
    </row>
    <row r="1525" customFormat="false" ht="12.8" hidden="false" customHeight="false" outlineLevel="0" collapsed="false">
      <c r="A1525" s="1" t="s">
        <v>22</v>
      </c>
      <c r="B1525" s="1" t="s">
        <v>29</v>
      </c>
      <c r="C1525" s="1" t="s">
        <v>30</v>
      </c>
      <c r="D1525" s="1" t="n">
        <v>205</v>
      </c>
      <c r="E1525" s="6" t="n">
        <v>45576</v>
      </c>
      <c r="F1525" s="1" t="s">
        <v>25</v>
      </c>
      <c r="G1525" s="1" t="s">
        <v>26</v>
      </c>
      <c r="H1525" s="1" t="n">
        <v>5256</v>
      </c>
      <c r="I1525" s="6" t="n">
        <v>45576</v>
      </c>
      <c r="J1525" s="6" t="n">
        <f aca="false">YEAR(E1525)*100+MONTH(E1525)</f>
        <v>202410</v>
      </c>
      <c r="K1525" s="6" t="n">
        <f aca="false">YEAR(I1525)*100+MONTH(I1525)</f>
        <v>202410</v>
      </c>
      <c r="L1525" s="1" t="s">
        <v>39</v>
      </c>
      <c r="M1525" s="1" t="n">
        <v>40248.5</v>
      </c>
      <c r="N1525" s="7" t="n">
        <f aca="false">IF(OR(O1525=5101,O1525=5102,O1525=5117,O1525=5922,O1525=6101,O1525=6102,O1525=6107,O1525=6108,O1525=6116,O1525=6117,O1525=6118,O1525=6922),M1525*-1,M1525)</f>
        <v>-40248.5</v>
      </c>
      <c r="O1525" s="1" t="n">
        <v>5102</v>
      </c>
      <c r="P1525" s="1" t="n">
        <v>0</v>
      </c>
      <c r="Q1525" s="8" t="n">
        <v>0</v>
      </c>
      <c r="R1525" s="1" t="n">
        <v>0</v>
      </c>
      <c r="S1525" s="1" t="s">
        <v>2758</v>
      </c>
      <c r="T1525" s="1" t="n">
        <v>0</v>
      </c>
      <c r="U1525" s="1" t="n">
        <v>0</v>
      </c>
      <c r="V1525" s="1" t="n">
        <v>0</v>
      </c>
      <c r="W1525" s="1" t="n">
        <v>94160</v>
      </c>
    </row>
    <row r="1526" customFormat="false" ht="12.8" hidden="false" customHeight="false" outlineLevel="0" collapsed="false">
      <c r="A1526" s="1" t="s">
        <v>22</v>
      </c>
      <c r="B1526" s="1" t="s">
        <v>29</v>
      </c>
      <c r="C1526" s="1" t="s">
        <v>30</v>
      </c>
      <c r="D1526" s="1" t="n">
        <v>1822</v>
      </c>
      <c r="E1526" s="6" t="n">
        <v>45579</v>
      </c>
      <c r="F1526" s="1" t="s">
        <v>25</v>
      </c>
      <c r="G1526" s="1" t="s">
        <v>26</v>
      </c>
      <c r="H1526" s="1" t="n">
        <v>5262</v>
      </c>
      <c r="I1526" s="6" t="n">
        <v>45579</v>
      </c>
      <c r="J1526" s="6" t="n">
        <f aca="false">YEAR(E1526)*100+MONTH(E1526)</f>
        <v>202410</v>
      </c>
      <c r="K1526" s="6" t="n">
        <f aca="false">YEAR(I1526)*100+MONTH(I1526)</f>
        <v>202410</v>
      </c>
      <c r="L1526" s="1" t="s">
        <v>39</v>
      </c>
      <c r="M1526" s="1" t="n">
        <v>10500</v>
      </c>
      <c r="N1526" s="7" t="n">
        <f aca="false">IF(OR(O1526=5101,O1526=5102,O1526=5117,O1526=5922,O1526=6101,O1526=6102,O1526=6107,O1526=6108,O1526=6116,O1526=6117,O1526=6118,O1526=6922),M1526*-1,M1526)</f>
        <v>-10500</v>
      </c>
      <c r="O1526" s="1" t="n">
        <v>5102</v>
      </c>
      <c r="P1526" s="1" t="n">
        <v>0</v>
      </c>
      <c r="Q1526" s="8" t="n">
        <v>0</v>
      </c>
      <c r="R1526" s="1" t="n">
        <v>0</v>
      </c>
      <c r="S1526" s="1" t="n">
        <v>10500</v>
      </c>
      <c r="T1526" s="1" t="n">
        <v>0</v>
      </c>
      <c r="U1526" s="1" t="n">
        <v>0</v>
      </c>
      <c r="V1526" s="1" t="n">
        <v>0</v>
      </c>
      <c r="W1526" s="1" t="n">
        <v>94377</v>
      </c>
    </row>
    <row r="1527" customFormat="false" ht="12.8" hidden="false" customHeight="false" outlineLevel="0" collapsed="false">
      <c r="A1527" s="1" t="s">
        <v>22</v>
      </c>
      <c r="B1527" s="1" t="s">
        <v>29</v>
      </c>
      <c r="C1527" s="1" t="s">
        <v>30</v>
      </c>
      <c r="D1527" s="1" t="n">
        <v>3527</v>
      </c>
      <c r="E1527" s="6" t="n">
        <v>45594</v>
      </c>
      <c r="F1527" s="1" t="s">
        <v>25</v>
      </c>
      <c r="G1527" s="1" t="s">
        <v>26</v>
      </c>
      <c r="H1527" s="1" t="n">
        <v>5326</v>
      </c>
      <c r="I1527" s="6" t="n">
        <v>45594</v>
      </c>
      <c r="J1527" s="6" t="n">
        <f aca="false">YEAR(E1527)*100+MONTH(E1527)</f>
        <v>202410</v>
      </c>
      <c r="K1527" s="6" t="n">
        <f aca="false">YEAR(I1527)*100+MONTH(I1527)</f>
        <v>202410</v>
      </c>
      <c r="L1527" s="1" t="s">
        <v>39</v>
      </c>
      <c r="M1527" s="1" t="n">
        <v>2240</v>
      </c>
      <c r="N1527" s="7" t="n">
        <f aca="false">IF(OR(O1527=5101,O1527=5102,O1527=5117,O1527=5922,O1527=6101,O1527=6102,O1527=6107,O1527=6108,O1527=6116,O1527=6117,O1527=6118,O1527=6922),M1527*-1,M1527)</f>
        <v>-2240</v>
      </c>
      <c r="O1527" s="1" t="n">
        <v>5102</v>
      </c>
      <c r="P1527" s="1" t="n">
        <v>0</v>
      </c>
      <c r="Q1527" s="8" t="n">
        <v>0</v>
      </c>
      <c r="R1527" s="1" t="n">
        <v>0</v>
      </c>
      <c r="S1527" s="1" t="n">
        <v>2240</v>
      </c>
      <c r="T1527" s="1" t="n">
        <v>0</v>
      </c>
      <c r="U1527" s="1" t="n">
        <v>0</v>
      </c>
      <c r="V1527" s="1" t="n">
        <v>0</v>
      </c>
      <c r="W1527" s="1" t="n">
        <v>96783</v>
      </c>
    </row>
    <row r="1528" customFormat="false" ht="12.8" hidden="false" customHeight="false" outlineLevel="0" collapsed="false">
      <c r="A1528" s="1" t="s">
        <v>22</v>
      </c>
      <c r="B1528" s="1" t="s">
        <v>29</v>
      </c>
      <c r="C1528" s="1" t="s">
        <v>30</v>
      </c>
      <c r="D1528" s="1" t="n">
        <v>1822</v>
      </c>
      <c r="E1528" s="6" t="n">
        <v>45590</v>
      </c>
      <c r="F1528" s="1" t="s">
        <v>25</v>
      </c>
      <c r="G1528" s="1" t="s">
        <v>26</v>
      </c>
      <c r="H1528" s="1" t="n">
        <v>5319</v>
      </c>
      <c r="I1528" s="6" t="n">
        <v>45590</v>
      </c>
      <c r="J1528" s="6" t="n">
        <f aca="false">YEAR(E1528)*100+MONTH(E1528)</f>
        <v>202410</v>
      </c>
      <c r="K1528" s="6" t="n">
        <f aca="false">YEAR(I1528)*100+MONTH(I1528)</f>
        <v>202410</v>
      </c>
      <c r="L1528" s="1" t="s">
        <v>39</v>
      </c>
      <c r="M1528" s="1" t="n">
        <v>26320</v>
      </c>
      <c r="N1528" s="7" t="n">
        <f aca="false">IF(OR(O1528=5101,O1528=5102,O1528=5117,O1528=5922,O1528=6101,O1528=6102,O1528=6107,O1528=6108,O1528=6116,O1528=6117,O1528=6118,O1528=6922),M1528*-1,M1528)</f>
        <v>-26320</v>
      </c>
      <c r="O1528" s="1" t="n">
        <v>5102</v>
      </c>
      <c r="P1528" s="1" t="n">
        <v>0</v>
      </c>
      <c r="Q1528" s="8" t="n">
        <v>0</v>
      </c>
      <c r="R1528" s="1" t="n">
        <v>0</v>
      </c>
      <c r="S1528" s="1" t="n">
        <v>26320</v>
      </c>
      <c r="T1528" s="1" t="n">
        <v>0</v>
      </c>
      <c r="U1528" s="1" t="n">
        <v>0</v>
      </c>
      <c r="V1528" s="1" t="n">
        <v>0</v>
      </c>
      <c r="W1528" s="1" t="n">
        <v>96290</v>
      </c>
    </row>
    <row r="1529" customFormat="false" ht="12.8" hidden="false" customHeight="false" outlineLevel="0" collapsed="false">
      <c r="A1529" s="1" t="s">
        <v>22</v>
      </c>
      <c r="B1529" s="1" t="s">
        <v>29</v>
      </c>
      <c r="C1529" s="1" t="s">
        <v>30</v>
      </c>
      <c r="D1529" s="1" t="n">
        <v>353</v>
      </c>
      <c r="E1529" s="6" t="n">
        <v>45593</v>
      </c>
      <c r="F1529" s="1" t="s">
        <v>25</v>
      </c>
      <c r="G1529" s="1" t="s">
        <v>26</v>
      </c>
      <c r="H1529" s="1" t="n">
        <v>5321</v>
      </c>
      <c r="I1529" s="6" t="n">
        <v>45593</v>
      </c>
      <c r="J1529" s="6" t="n">
        <f aca="false">YEAR(E1529)*100+MONTH(E1529)</f>
        <v>202410</v>
      </c>
      <c r="K1529" s="6" t="n">
        <f aca="false">YEAR(I1529)*100+MONTH(I1529)</f>
        <v>202410</v>
      </c>
      <c r="L1529" s="1" t="s">
        <v>39</v>
      </c>
      <c r="M1529" s="1" t="n">
        <v>7912</v>
      </c>
      <c r="N1529" s="7" t="n">
        <f aca="false">IF(OR(O1529=5101,O1529=5102,O1529=5117,O1529=5922,O1529=6101,O1529=6102,O1529=6107,O1529=6108,O1529=6116,O1529=6117,O1529=6118,O1529=6922),M1529*-1,M1529)</f>
        <v>-7912</v>
      </c>
      <c r="O1529" s="1" t="n">
        <v>5102</v>
      </c>
      <c r="P1529" s="1" t="n">
        <v>0</v>
      </c>
      <c r="Q1529" s="8" t="n">
        <v>0</v>
      </c>
      <c r="R1529" s="1" t="n">
        <v>0</v>
      </c>
      <c r="S1529" s="1" t="n">
        <v>7912</v>
      </c>
      <c r="T1529" s="1" t="n">
        <v>0</v>
      </c>
      <c r="U1529" s="1" t="n">
        <v>0</v>
      </c>
      <c r="V1529" s="1" t="n">
        <v>0</v>
      </c>
      <c r="W1529" s="1" t="n">
        <v>96392</v>
      </c>
    </row>
    <row r="1530" customFormat="false" ht="12.8" hidden="false" customHeight="false" outlineLevel="0" collapsed="false">
      <c r="A1530" s="1" t="s">
        <v>22</v>
      </c>
      <c r="B1530" s="1" t="s">
        <v>23</v>
      </c>
      <c r="C1530" s="1" t="s">
        <v>24</v>
      </c>
      <c r="D1530" s="1" t="n">
        <v>2255</v>
      </c>
      <c r="E1530" s="6" t="n">
        <v>45601</v>
      </c>
      <c r="F1530" s="1" t="s">
        <v>25</v>
      </c>
      <c r="G1530" s="1" t="s">
        <v>26</v>
      </c>
      <c r="H1530" s="1" t="n">
        <v>7068</v>
      </c>
      <c r="I1530" s="6" t="n">
        <v>45257</v>
      </c>
      <c r="J1530" s="6" t="n">
        <f aca="false">YEAR(E1530)*100+MONTH(E1530)</f>
        <v>202411</v>
      </c>
      <c r="K1530" s="6" t="n">
        <f aca="false">YEAR(I1530)*100+MONTH(I1530)</f>
        <v>202311</v>
      </c>
      <c r="L1530" s="1" t="s">
        <v>28</v>
      </c>
      <c r="M1530" s="1" t="n">
        <v>20234.67</v>
      </c>
      <c r="N1530" s="7" t="n">
        <f aca="false">IF(OR(O1530=5101,O1530=5102,O1530=5117,O1530=5922,O1530=6101,O1530=6102,O1530=6107,O1530=6108,O1530=6116,O1530=6117,O1530=6118,O1530=6922),M1530*-1,M1530)</f>
        <v>20234.67</v>
      </c>
      <c r="O1530" s="1" t="n">
        <v>2202</v>
      </c>
      <c r="P1530" s="1" t="s">
        <v>2759</v>
      </c>
      <c r="Q1530" s="8" t="n">
        <v>7</v>
      </c>
      <c r="R1530" s="1" t="s">
        <v>2760</v>
      </c>
      <c r="S1530" s="1" t="s">
        <v>2761</v>
      </c>
      <c r="T1530" s="1" t="n">
        <v>0</v>
      </c>
      <c r="U1530" s="1" t="n">
        <v>0</v>
      </c>
      <c r="V1530" s="1" t="n">
        <v>0</v>
      </c>
      <c r="W1530" s="1" t="n">
        <v>97903</v>
      </c>
    </row>
    <row r="1531" customFormat="false" ht="12.8" hidden="false" customHeight="false" outlineLevel="0" collapsed="false">
      <c r="A1531" s="1" t="s">
        <v>22</v>
      </c>
      <c r="B1531" s="1" t="s">
        <v>23</v>
      </c>
      <c r="C1531" s="1" t="s">
        <v>24</v>
      </c>
      <c r="D1531" s="1" t="n">
        <v>1215</v>
      </c>
      <c r="E1531" s="6" t="n">
        <v>45594</v>
      </c>
      <c r="F1531" s="1" t="s">
        <v>25</v>
      </c>
      <c r="G1531" s="1" t="s">
        <v>26</v>
      </c>
      <c r="H1531" s="1" t="n">
        <v>16222</v>
      </c>
      <c r="I1531" s="6" t="n">
        <v>45594</v>
      </c>
      <c r="J1531" s="6" t="n">
        <f aca="false">YEAR(E1531)*100+MONTH(E1531)</f>
        <v>202410</v>
      </c>
      <c r="K1531" s="6" t="n">
        <f aca="false">YEAR(I1531)*100+MONTH(I1531)</f>
        <v>202410</v>
      </c>
      <c r="L1531" s="1" t="s">
        <v>28</v>
      </c>
      <c r="M1531" s="1" t="n">
        <v>250000</v>
      </c>
      <c r="N1531" s="7" t="n">
        <f aca="false">IF(OR(O1531=5101,O1531=5102,O1531=5117,O1531=5922,O1531=6101,O1531=6102,O1531=6107,O1531=6108,O1531=6116,O1531=6117,O1531=6118,O1531=6922),M1531*-1,M1531)</f>
        <v>-250000</v>
      </c>
      <c r="O1531" s="1" t="n">
        <v>5101</v>
      </c>
      <c r="P1531" s="1" t="n">
        <v>41675</v>
      </c>
      <c r="Q1531" s="8" t="n">
        <v>18</v>
      </c>
      <c r="R1531" s="1" t="s">
        <v>2762</v>
      </c>
      <c r="S1531" s="1" t="n">
        <v>208325</v>
      </c>
      <c r="T1531" s="1" t="n">
        <v>0</v>
      </c>
      <c r="U1531" s="1" t="n">
        <v>0</v>
      </c>
      <c r="V1531" s="1" t="n">
        <v>0</v>
      </c>
      <c r="W1531" s="1" t="n">
        <v>96706</v>
      </c>
    </row>
    <row r="1532" customFormat="false" ht="12.8" hidden="false" customHeight="false" outlineLevel="0" collapsed="false">
      <c r="A1532" s="1" t="s">
        <v>22</v>
      </c>
      <c r="B1532" s="1" t="s">
        <v>23</v>
      </c>
      <c r="C1532" s="1" t="s">
        <v>24</v>
      </c>
      <c r="D1532" s="1" t="n">
        <v>4507</v>
      </c>
      <c r="E1532" s="6" t="n">
        <v>45603</v>
      </c>
      <c r="F1532" s="1" t="s">
        <v>25</v>
      </c>
      <c r="G1532" s="1" t="s">
        <v>26</v>
      </c>
      <c r="H1532" s="1" t="n">
        <v>16287</v>
      </c>
      <c r="I1532" s="6" t="n">
        <v>45603</v>
      </c>
      <c r="J1532" s="6" t="n">
        <f aca="false">YEAR(E1532)*100+MONTH(E1532)</f>
        <v>202411</v>
      </c>
      <c r="K1532" s="6" t="n">
        <f aca="false">YEAR(I1532)*100+MONTH(I1532)</f>
        <v>202411</v>
      </c>
      <c r="L1532" s="1" t="s">
        <v>139</v>
      </c>
      <c r="M1532" s="1" t="n">
        <v>1065.39</v>
      </c>
      <c r="N1532" s="7" t="n">
        <f aca="false">IF(OR(O1532=5101,O1532=5102,O1532=5117,O1532=5922,O1532=6101,O1532=6102,O1532=6107,O1532=6108,O1532=6116,O1532=6117,O1532=6118,O1532=6922),M1532*-1,M1532)</f>
        <v>-1065.39</v>
      </c>
      <c r="O1532" s="1" t="n">
        <v>6102</v>
      </c>
      <c r="P1532" s="1" t="s">
        <v>2763</v>
      </c>
      <c r="Q1532" s="8" t="n">
        <v>7</v>
      </c>
      <c r="R1532" s="1" t="s">
        <v>2764</v>
      </c>
      <c r="S1532" s="1" t="s">
        <v>2765</v>
      </c>
      <c r="T1532" s="1" t="n">
        <v>0</v>
      </c>
      <c r="U1532" s="1" t="n">
        <v>0</v>
      </c>
      <c r="V1532" s="1" t="n">
        <v>0</v>
      </c>
      <c r="W1532" s="1" t="n">
        <v>98421</v>
      </c>
    </row>
    <row r="1533" customFormat="false" ht="12.8" hidden="false" customHeight="false" outlineLevel="0" collapsed="false">
      <c r="A1533" s="1" t="s">
        <v>22</v>
      </c>
      <c r="B1533" s="1" t="s">
        <v>23</v>
      </c>
      <c r="C1533" s="1" t="s">
        <v>24</v>
      </c>
      <c r="D1533" s="1" t="n">
        <v>2728</v>
      </c>
      <c r="E1533" s="6" t="n">
        <v>45603</v>
      </c>
      <c r="F1533" s="1" t="s">
        <v>25</v>
      </c>
      <c r="G1533" s="1" t="s">
        <v>26</v>
      </c>
      <c r="H1533" s="1" t="n">
        <v>16297</v>
      </c>
      <c r="I1533" s="6" t="n">
        <v>45603</v>
      </c>
      <c r="J1533" s="6" t="n">
        <f aca="false">YEAR(E1533)*100+MONTH(E1533)</f>
        <v>202411</v>
      </c>
      <c r="K1533" s="6" t="n">
        <f aca="false">YEAR(I1533)*100+MONTH(I1533)</f>
        <v>202411</v>
      </c>
      <c r="L1533" s="1" t="s">
        <v>139</v>
      </c>
      <c r="M1533" s="1" t="n">
        <v>757.59</v>
      </c>
      <c r="N1533" s="7" t="n">
        <f aca="false">IF(OR(O1533=5101,O1533=5102,O1533=5117,O1533=5922,O1533=6101,O1533=6102,O1533=6107,O1533=6108,O1533=6116,O1533=6117,O1533=6118,O1533=6922),M1533*-1,M1533)</f>
        <v>-757.59</v>
      </c>
      <c r="O1533" s="1" t="n">
        <v>6101</v>
      </c>
      <c r="P1533" s="1" t="s">
        <v>2766</v>
      </c>
      <c r="Q1533" s="8" t="n">
        <v>7</v>
      </c>
      <c r="R1533" s="1" t="s">
        <v>2767</v>
      </c>
      <c r="S1533" s="1" t="s">
        <v>2768</v>
      </c>
      <c r="T1533" s="1" t="n">
        <v>0</v>
      </c>
      <c r="U1533" s="1" t="n">
        <v>0</v>
      </c>
      <c r="V1533" s="1" t="n">
        <v>0</v>
      </c>
      <c r="W1533" s="1" t="n">
        <v>98437</v>
      </c>
    </row>
    <row r="1534" customFormat="false" ht="12.8" hidden="false" customHeight="false" outlineLevel="0" collapsed="false">
      <c r="A1534" s="1" t="s">
        <v>22</v>
      </c>
      <c r="B1534" s="1" t="s">
        <v>23</v>
      </c>
      <c r="C1534" s="1" t="s">
        <v>24</v>
      </c>
      <c r="D1534" s="1" t="n">
        <v>3680</v>
      </c>
      <c r="E1534" s="6" t="n">
        <v>45596</v>
      </c>
      <c r="F1534" s="1" t="s">
        <v>25</v>
      </c>
      <c r="G1534" s="1" t="s">
        <v>26</v>
      </c>
      <c r="H1534" s="1" t="n">
        <v>16253</v>
      </c>
      <c r="I1534" s="6" t="n">
        <v>45596</v>
      </c>
      <c r="J1534" s="6" t="n">
        <f aca="false">YEAR(E1534)*100+MONTH(E1534)</f>
        <v>202410</v>
      </c>
      <c r="K1534" s="6" t="n">
        <f aca="false">YEAR(I1534)*100+MONTH(I1534)</f>
        <v>202410</v>
      </c>
      <c r="L1534" s="1" t="s">
        <v>60</v>
      </c>
      <c r="M1534" s="1" t="n">
        <v>800.01</v>
      </c>
      <c r="N1534" s="7" t="n">
        <f aca="false">IF(OR(O1534=5101,O1534=5102,O1534=5117,O1534=5922,O1534=6101,O1534=6102,O1534=6107,O1534=6108,O1534=6116,O1534=6117,O1534=6118,O1534=6922),M1534*-1,M1534)</f>
        <v>-800.01</v>
      </c>
      <c r="O1534" s="1" t="n">
        <v>6101</v>
      </c>
      <c r="P1534" s="1" t="s">
        <v>2769</v>
      </c>
      <c r="Q1534" s="8" t="n">
        <v>7</v>
      </c>
      <c r="R1534" s="1" t="s">
        <v>2770</v>
      </c>
      <c r="S1534" s="1" t="s">
        <v>2771</v>
      </c>
      <c r="T1534" s="1" t="n">
        <v>0</v>
      </c>
      <c r="U1534" s="1" t="n">
        <v>0</v>
      </c>
      <c r="V1534" s="1" t="n">
        <v>0</v>
      </c>
      <c r="W1534" s="1" t="n">
        <v>97169</v>
      </c>
    </row>
    <row r="1535" customFormat="false" ht="12.8" hidden="false" customHeight="false" outlineLevel="0" collapsed="false">
      <c r="A1535" s="1" t="s">
        <v>22</v>
      </c>
      <c r="B1535" s="1" t="s">
        <v>52</v>
      </c>
      <c r="C1535" s="1" t="s">
        <v>53</v>
      </c>
      <c r="D1535" s="1" t="n">
        <v>1208</v>
      </c>
      <c r="E1535" s="6" t="n">
        <v>45597</v>
      </c>
      <c r="F1535" s="1" t="s">
        <v>25</v>
      </c>
      <c r="G1535" s="1" t="s">
        <v>26</v>
      </c>
      <c r="H1535" s="1" t="n">
        <v>1190</v>
      </c>
      <c r="I1535" s="6" t="n">
        <v>45597</v>
      </c>
      <c r="J1535" s="6" t="n">
        <f aca="false">YEAR(E1535)*100+MONTH(E1535)</f>
        <v>202411</v>
      </c>
      <c r="K1535" s="6" t="n">
        <f aca="false">YEAR(I1535)*100+MONTH(I1535)</f>
        <v>202411</v>
      </c>
      <c r="L1535" s="1" t="s">
        <v>77</v>
      </c>
      <c r="M1535" s="1" t="n">
        <v>15000</v>
      </c>
      <c r="N1535" s="7" t="n">
        <f aca="false">IF(OR(O1535=5101,O1535=5102,O1535=5117,O1535=5922,O1535=6101,O1535=6102,O1535=6107,O1535=6108,O1535=6116,O1535=6117,O1535=6118,O1535=6922),M1535*-1,M1535)</f>
        <v>-15000</v>
      </c>
      <c r="O1535" s="1" t="n">
        <v>5102</v>
      </c>
      <c r="P1535" s="1" t="n">
        <v>0</v>
      </c>
      <c r="Q1535" s="8" t="n">
        <v>0</v>
      </c>
      <c r="R1535" s="1" t="n">
        <v>0</v>
      </c>
      <c r="S1535" s="1" t="n">
        <v>15000</v>
      </c>
      <c r="T1535" s="1" t="n">
        <v>0</v>
      </c>
      <c r="U1535" s="1" t="n">
        <v>0</v>
      </c>
      <c r="V1535" s="1" t="n">
        <v>0</v>
      </c>
      <c r="W1535" s="1" t="n">
        <v>97581</v>
      </c>
    </row>
    <row r="1536" customFormat="false" ht="12.8" hidden="false" customHeight="false" outlineLevel="0" collapsed="false">
      <c r="A1536" s="1" t="s">
        <v>22</v>
      </c>
      <c r="B1536" s="1" t="s">
        <v>23</v>
      </c>
      <c r="C1536" s="1" t="s">
        <v>24</v>
      </c>
      <c r="D1536" s="1" t="n">
        <v>1221</v>
      </c>
      <c r="E1536" s="6" t="n">
        <v>45596</v>
      </c>
      <c r="F1536" s="1" t="s">
        <v>25</v>
      </c>
      <c r="G1536" s="1" t="s">
        <v>26</v>
      </c>
      <c r="H1536" s="1" t="n">
        <v>16255</v>
      </c>
      <c r="I1536" s="6" t="n">
        <v>45596</v>
      </c>
      <c r="J1536" s="6" t="n">
        <f aca="false">YEAR(E1536)*100+MONTH(E1536)</f>
        <v>202410</v>
      </c>
      <c r="K1536" s="6" t="n">
        <f aca="false">YEAR(I1536)*100+MONTH(I1536)</f>
        <v>202410</v>
      </c>
      <c r="L1536" s="1" t="s">
        <v>31</v>
      </c>
      <c r="M1536" s="1" t="n">
        <v>3300.12</v>
      </c>
      <c r="N1536" s="7" t="n">
        <f aca="false">IF(OR(O1536=5101,O1536=5102,O1536=5117,O1536=5922,O1536=6101,O1536=6102,O1536=6107,O1536=6108,O1536=6116,O1536=6117,O1536=6118,O1536=6922),M1536*-1,M1536)</f>
        <v>-3300.12</v>
      </c>
      <c r="O1536" s="1" t="n">
        <v>6102</v>
      </c>
      <c r="P1536" s="1" t="s">
        <v>1968</v>
      </c>
      <c r="Q1536" s="8" t="n">
        <v>7</v>
      </c>
      <c r="R1536" s="1" t="s">
        <v>1969</v>
      </c>
      <c r="S1536" s="1" t="s">
        <v>1970</v>
      </c>
      <c r="T1536" s="1" t="n">
        <v>0</v>
      </c>
      <c r="U1536" s="1" t="n">
        <v>0</v>
      </c>
      <c r="V1536" s="1" t="n">
        <v>0</v>
      </c>
      <c r="W1536" s="1" t="n">
        <v>97177</v>
      </c>
    </row>
    <row r="1537" customFormat="false" ht="12.8" hidden="false" customHeight="false" outlineLevel="0" collapsed="false">
      <c r="A1537" s="1" t="s">
        <v>22</v>
      </c>
      <c r="B1537" s="1" t="s">
        <v>58</v>
      </c>
      <c r="C1537" s="1" t="s">
        <v>59</v>
      </c>
      <c r="D1537" s="1" t="n">
        <v>52</v>
      </c>
      <c r="E1537" s="6" t="n">
        <v>45597</v>
      </c>
      <c r="F1537" s="1" t="s">
        <v>25</v>
      </c>
      <c r="G1537" s="1" t="s">
        <v>26</v>
      </c>
      <c r="H1537" s="1" t="n">
        <v>1087</v>
      </c>
      <c r="I1537" s="6" t="n">
        <v>45597</v>
      </c>
      <c r="J1537" s="6" t="n">
        <f aca="false">YEAR(E1537)*100+MONTH(E1537)</f>
        <v>202411</v>
      </c>
      <c r="K1537" s="6" t="n">
        <f aca="false">YEAR(I1537)*100+MONTH(I1537)</f>
        <v>202411</v>
      </c>
      <c r="L1537" s="1" t="s">
        <v>60</v>
      </c>
      <c r="M1537" s="1" t="n">
        <v>48000</v>
      </c>
      <c r="N1537" s="7" t="n">
        <f aca="false">IF(OR(O1537=5101,O1537=5102,O1537=5117,O1537=5922,O1537=6101,O1537=6102,O1537=6107,O1537=6108,O1537=6116,O1537=6117,O1537=6118,O1537=6922),M1537*-1,M1537)</f>
        <v>-48000</v>
      </c>
      <c r="O1537" s="1" t="n">
        <v>5102</v>
      </c>
      <c r="P1537" s="1" t="n">
        <v>8472</v>
      </c>
      <c r="Q1537" s="8" t="n">
        <v>17</v>
      </c>
      <c r="R1537" s="1" t="s">
        <v>2772</v>
      </c>
      <c r="S1537" s="1" t="n">
        <v>39528</v>
      </c>
      <c r="T1537" s="1" t="n">
        <v>0</v>
      </c>
      <c r="U1537" s="1" t="n">
        <v>0</v>
      </c>
      <c r="V1537" s="1" t="n">
        <v>0</v>
      </c>
      <c r="W1537" s="1" t="n">
        <v>97551</v>
      </c>
    </row>
    <row r="1538" customFormat="false" ht="12.8" hidden="false" customHeight="false" outlineLevel="0" collapsed="false">
      <c r="A1538" s="1" t="s">
        <v>22</v>
      </c>
      <c r="B1538" s="1" t="s">
        <v>23</v>
      </c>
      <c r="C1538" s="1" t="s">
        <v>24</v>
      </c>
      <c r="D1538" s="1" t="n">
        <v>111</v>
      </c>
      <c r="E1538" s="6" t="n">
        <v>45604</v>
      </c>
      <c r="F1538" s="1" t="s">
        <v>25</v>
      </c>
      <c r="G1538" s="1" t="s">
        <v>26</v>
      </c>
      <c r="H1538" s="1" t="n">
        <v>2649</v>
      </c>
      <c r="I1538" s="6" t="n">
        <v>45574</v>
      </c>
      <c r="J1538" s="6" t="n">
        <f aca="false">YEAR(E1538)*100+MONTH(E1538)</f>
        <v>202411</v>
      </c>
      <c r="K1538" s="6" t="n">
        <f aca="false">YEAR(I1538)*100+MONTH(I1538)</f>
        <v>202410</v>
      </c>
      <c r="L1538" s="1" t="s">
        <v>28</v>
      </c>
      <c r="M1538" s="1" t="n">
        <v>3500.25</v>
      </c>
      <c r="N1538" s="7" t="n">
        <f aca="false">IF(OR(O1538=5101,O1538=5102,O1538=5117,O1538=5922,O1538=6101,O1538=6102,O1538=6107,O1538=6108,O1538=6116,O1538=6117,O1538=6118,O1538=6922),M1538*-1,M1538)</f>
        <v>3500.25</v>
      </c>
      <c r="O1538" s="1" t="n">
        <v>1201</v>
      </c>
      <c r="P1538" s="1" t="s">
        <v>2773</v>
      </c>
      <c r="Q1538" s="8" t="n">
        <v>18</v>
      </c>
      <c r="R1538" s="1" t="s">
        <v>2774</v>
      </c>
      <c r="S1538" s="1" t="s">
        <v>2775</v>
      </c>
      <c r="T1538" s="1" t="n">
        <v>0</v>
      </c>
      <c r="U1538" s="1" t="n">
        <v>0</v>
      </c>
      <c r="V1538" s="1" t="n">
        <v>0</v>
      </c>
      <c r="W1538" s="1" t="n">
        <v>98590</v>
      </c>
    </row>
    <row r="1539" customFormat="false" ht="12.8" hidden="false" customHeight="false" outlineLevel="0" collapsed="false">
      <c r="A1539" s="1" t="s">
        <v>22</v>
      </c>
      <c r="B1539" s="1" t="s">
        <v>58</v>
      </c>
      <c r="C1539" s="1" t="s">
        <v>59</v>
      </c>
      <c r="D1539" s="1" t="n">
        <v>1147</v>
      </c>
      <c r="E1539" s="6" t="n">
        <v>45597</v>
      </c>
      <c r="F1539" s="1" t="s">
        <v>25</v>
      </c>
      <c r="G1539" s="1" t="s">
        <v>26</v>
      </c>
      <c r="H1539" s="1" t="n">
        <v>1089</v>
      </c>
      <c r="I1539" s="6" t="n">
        <v>45597</v>
      </c>
      <c r="J1539" s="6" t="n">
        <f aca="false">YEAR(E1539)*100+MONTH(E1539)</f>
        <v>202411</v>
      </c>
      <c r="K1539" s="6" t="n">
        <f aca="false">YEAR(I1539)*100+MONTH(I1539)</f>
        <v>202411</v>
      </c>
      <c r="L1539" s="1" t="s">
        <v>60</v>
      </c>
      <c r="M1539" s="1" t="n">
        <v>23000</v>
      </c>
      <c r="N1539" s="7" t="n">
        <f aca="false">IF(OR(O1539=5101,O1539=5102,O1539=5117,O1539=5922,O1539=6101,O1539=6102,O1539=6107,O1539=6108,O1539=6116,O1539=6117,O1539=6118,O1539=6922),M1539*-1,M1539)</f>
        <v>-23000</v>
      </c>
      <c r="O1539" s="1" t="n">
        <v>5102</v>
      </c>
      <c r="P1539" s="1" t="s">
        <v>2776</v>
      </c>
      <c r="Q1539" s="8" t="n">
        <v>17</v>
      </c>
      <c r="R1539" s="1" t="s">
        <v>2777</v>
      </c>
      <c r="S1539" s="1" t="s">
        <v>2778</v>
      </c>
      <c r="T1539" s="1" t="n">
        <v>0</v>
      </c>
      <c r="U1539" s="1" t="n">
        <v>0</v>
      </c>
      <c r="V1539" s="1" t="n">
        <v>0</v>
      </c>
      <c r="W1539" s="1" t="n">
        <v>97557</v>
      </c>
    </row>
    <row r="1540" customFormat="false" ht="12.8" hidden="false" customHeight="false" outlineLevel="0" collapsed="false">
      <c r="A1540" s="1" t="s">
        <v>22</v>
      </c>
      <c r="B1540" s="1" t="s">
        <v>23</v>
      </c>
      <c r="C1540" s="1" t="s">
        <v>24</v>
      </c>
      <c r="D1540" s="1" t="n">
        <v>796</v>
      </c>
      <c r="E1540" s="6" t="n">
        <v>45568</v>
      </c>
      <c r="F1540" s="1" t="s">
        <v>25</v>
      </c>
      <c r="G1540" s="1" t="s">
        <v>26</v>
      </c>
      <c r="H1540" s="1" t="n">
        <v>16043</v>
      </c>
      <c r="I1540" s="6" t="n">
        <v>45568</v>
      </c>
      <c r="J1540" s="6" t="n">
        <f aca="false">YEAR(E1540)*100+MONTH(E1540)</f>
        <v>202410</v>
      </c>
      <c r="K1540" s="6" t="n">
        <f aca="false">YEAR(I1540)*100+MONTH(I1540)</f>
        <v>202410</v>
      </c>
      <c r="L1540" s="1" t="s">
        <v>27</v>
      </c>
      <c r="M1540" s="1" t="n">
        <v>10597.76</v>
      </c>
      <c r="N1540" s="7" t="n">
        <f aca="false">IF(OR(O1540=5101,O1540=5102,O1540=5117,O1540=5922,O1540=6101,O1540=6102,O1540=6107,O1540=6108,O1540=6116,O1540=6117,O1540=6118,O1540=6922),M1540*-1,M1540)</f>
        <v>-10597.76</v>
      </c>
      <c r="O1540" s="1" t="n">
        <v>6102</v>
      </c>
      <c r="P1540" s="1" t="n">
        <v>4568</v>
      </c>
      <c r="Q1540" s="8" t="n">
        <v>12</v>
      </c>
      <c r="R1540" s="1" t="s">
        <v>2779</v>
      </c>
      <c r="S1540" s="1" t="s">
        <v>2780</v>
      </c>
      <c r="T1540" s="1" t="n">
        <v>0</v>
      </c>
      <c r="U1540" s="1" t="n">
        <v>0</v>
      </c>
      <c r="V1540" s="1" t="n">
        <v>0</v>
      </c>
      <c r="W1540" s="1" t="n">
        <v>92886</v>
      </c>
    </row>
    <row r="1541" customFormat="false" ht="12.8" hidden="false" customHeight="false" outlineLevel="0" collapsed="false">
      <c r="A1541" s="1" t="s">
        <v>22</v>
      </c>
      <c r="B1541" s="1" t="s">
        <v>23</v>
      </c>
      <c r="C1541" s="1" t="s">
        <v>24</v>
      </c>
      <c r="D1541" s="1" t="n">
        <v>300</v>
      </c>
      <c r="E1541" s="6" t="n">
        <v>45568</v>
      </c>
      <c r="F1541" s="1" t="s">
        <v>25</v>
      </c>
      <c r="G1541" s="1" t="s">
        <v>26</v>
      </c>
      <c r="H1541" s="1" t="n">
        <v>16050</v>
      </c>
      <c r="I1541" s="6" t="n">
        <v>45568</v>
      </c>
      <c r="J1541" s="6" t="n">
        <f aca="false">YEAR(E1541)*100+MONTH(E1541)</f>
        <v>202410</v>
      </c>
      <c r="K1541" s="6" t="n">
        <f aca="false">YEAR(I1541)*100+MONTH(I1541)</f>
        <v>202410</v>
      </c>
      <c r="L1541" s="1" t="s">
        <v>28</v>
      </c>
      <c r="M1541" s="1" t="n">
        <v>8250</v>
      </c>
      <c r="N1541" s="7" t="n">
        <f aca="false">IF(OR(O1541=5101,O1541=5102,O1541=5117,O1541=5922,O1541=6101,O1541=6102,O1541=6107,O1541=6108,O1541=6116,O1541=6117,O1541=6118,O1541=6922),M1541*-1,M1541)</f>
        <v>-8250</v>
      </c>
      <c r="O1541" s="1" t="n">
        <v>5101</v>
      </c>
      <c r="P1541" s="1" t="s">
        <v>2781</v>
      </c>
      <c r="Q1541" s="8" t="n">
        <v>18</v>
      </c>
      <c r="R1541" s="1" t="s">
        <v>2782</v>
      </c>
      <c r="S1541" s="1" t="s">
        <v>2783</v>
      </c>
      <c r="T1541" s="1" t="n">
        <v>0</v>
      </c>
      <c r="U1541" s="1" t="n">
        <v>0</v>
      </c>
      <c r="V1541" s="1" t="n">
        <v>0</v>
      </c>
      <c r="W1541" s="1" t="n">
        <v>92988</v>
      </c>
    </row>
    <row r="1542" customFormat="false" ht="12.8" hidden="false" customHeight="false" outlineLevel="0" collapsed="false">
      <c r="A1542" s="1" t="s">
        <v>22</v>
      </c>
      <c r="B1542" s="1" t="s">
        <v>23</v>
      </c>
      <c r="C1542" s="1" t="s">
        <v>24</v>
      </c>
      <c r="D1542" s="1" t="n">
        <v>1215</v>
      </c>
      <c r="E1542" s="6" t="n">
        <v>45568</v>
      </c>
      <c r="F1542" s="1" t="s">
        <v>25</v>
      </c>
      <c r="G1542" s="1" t="s">
        <v>26</v>
      </c>
      <c r="H1542" s="1" t="n">
        <v>16060</v>
      </c>
      <c r="I1542" s="6" t="n">
        <v>45568</v>
      </c>
      <c r="J1542" s="6" t="n">
        <f aca="false">YEAR(E1542)*100+MONTH(E1542)</f>
        <v>202410</v>
      </c>
      <c r="K1542" s="6" t="n">
        <f aca="false">YEAR(I1542)*100+MONTH(I1542)</f>
        <v>202410</v>
      </c>
      <c r="L1542" s="1" t="s">
        <v>28</v>
      </c>
      <c r="M1542" s="1" t="n">
        <v>146010</v>
      </c>
      <c r="N1542" s="7" t="n">
        <f aca="false">IF(OR(O1542=5101,O1542=5102,O1542=5117,O1542=5922,O1542=6101,O1542=6102,O1542=6107,O1542=6108,O1542=6116,O1542=6117,O1542=6118,O1542=6922),M1542*-1,M1542)</f>
        <v>-146010</v>
      </c>
      <c r="O1542" s="1" t="n">
        <v>5101</v>
      </c>
      <c r="P1542" s="1" t="s">
        <v>2784</v>
      </c>
      <c r="Q1542" s="8" t="n">
        <v>18</v>
      </c>
      <c r="R1542" s="1" t="s">
        <v>2785</v>
      </c>
      <c r="S1542" s="1" t="s">
        <v>2786</v>
      </c>
      <c r="T1542" s="1" t="n">
        <v>0</v>
      </c>
      <c r="U1542" s="1" t="n">
        <v>0</v>
      </c>
      <c r="V1542" s="1" t="n">
        <v>0</v>
      </c>
      <c r="W1542" s="1" t="n">
        <v>93072</v>
      </c>
    </row>
    <row r="1543" customFormat="false" ht="12.8" hidden="false" customHeight="false" outlineLevel="0" collapsed="false">
      <c r="A1543" s="1" t="s">
        <v>22</v>
      </c>
      <c r="B1543" s="1" t="s">
        <v>23</v>
      </c>
      <c r="C1543" s="1" t="s">
        <v>24</v>
      </c>
      <c r="D1543" s="1" t="n">
        <v>1215</v>
      </c>
      <c r="E1543" s="6" t="n">
        <v>45568</v>
      </c>
      <c r="F1543" s="1" t="s">
        <v>25</v>
      </c>
      <c r="G1543" s="1" t="s">
        <v>26</v>
      </c>
      <c r="H1543" s="1" t="n">
        <v>16061</v>
      </c>
      <c r="I1543" s="6" t="n">
        <v>45568</v>
      </c>
      <c r="J1543" s="6" t="n">
        <f aca="false">YEAR(E1543)*100+MONTH(E1543)</f>
        <v>202410</v>
      </c>
      <c r="K1543" s="6" t="n">
        <f aca="false">YEAR(I1543)*100+MONTH(I1543)</f>
        <v>202410</v>
      </c>
      <c r="L1543" s="1" t="s">
        <v>28</v>
      </c>
      <c r="M1543" s="1" t="n">
        <v>2730</v>
      </c>
      <c r="N1543" s="7" t="n">
        <f aca="false">IF(OR(O1543=5101,O1543=5102,O1543=5117,O1543=5922,O1543=6101,O1543=6102,O1543=6107,O1543=6108,O1543=6116,O1543=6117,O1543=6118,O1543=6922),M1543*-1,M1543)</f>
        <v>-2730</v>
      </c>
      <c r="O1543" s="1" t="n">
        <v>5101</v>
      </c>
      <c r="P1543" s="1" t="s">
        <v>2787</v>
      </c>
      <c r="Q1543" s="8" t="n">
        <v>18</v>
      </c>
      <c r="R1543" s="1" t="s">
        <v>2788</v>
      </c>
      <c r="S1543" s="1" t="s">
        <v>2789</v>
      </c>
      <c r="T1543" s="1" t="n">
        <v>0</v>
      </c>
      <c r="U1543" s="1" t="n">
        <v>0</v>
      </c>
      <c r="V1543" s="1" t="n">
        <v>0</v>
      </c>
      <c r="W1543" s="1" t="n">
        <v>93081</v>
      </c>
    </row>
    <row r="1544" customFormat="false" ht="12.8" hidden="false" customHeight="false" outlineLevel="0" collapsed="false">
      <c r="A1544" s="1" t="s">
        <v>22</v>
      </c>
      <c r="B1544" s="1" t="s">
        <v>23</v>
      </c>
      <c r="C1544" s="1" t="s">
        <v>24</v>
      </c>
      <c r="D1544" s="1" t="n">
        <v>1261</v>
      </c>
      <c r="E1544" s="6" t="n">
        <v>45608</v>
      </c>
      <c r="F1544" s="1" t="s">
        <v>25</v>
      </c>
      <c r="G1544" s="1" t="s">
        <v>26</v>
      </c>
      <c r="H1544" s="1" t="n">
        <v>16314</v>
      </c>
      <c r="I1544" s="6" t="n">
        <v>45608</v>
      </c>
      <c r="J1544" s="6" t="n">
        <f aca="false">YEAR(E1544)*100+MONTH(E1544)</f>
        <v>202411</v>
      </c>
      <c r="K1544" s="6" t="n">
        <f aca="false">YEAR(I1544)*100+MONTH(I1544)</f>
        <v>202411</v>
      </c>
      <c r="L1544" s="1" t="s">
        <v>28</v>
      </c>
      <c r="M1544" s="1" t="n">
        <v>26492.1</v>
      </c>
      <c r="N1544" s="7" t="n">
        <f aca="false">IF(OR(O1544=5101,O1544=5102,O1544=5117,O1544=5922,O1544=6101,O1544=6102,O1544=6107,O1544=6108,O1544=6116,O1544=6117,O1544=6118,O1544=6922),M1544*-1,M1544)</f>
        <v>-26492.1</v>
      </c>
      <c r="O1544" s="1" t="n">
        <v>5101</v>
      </c>
      <c r="P1544" s="1" t="s">
        <v>2790</v>
      </c>
      <c r="Q1544" s="8" t="n">
        <v>18</v>
      </c>
      <c r="R1544" s="1" t="s">
        <v>2791</v>
      </c>
      <c r="S1544" s="1" t="s">
        <v>2792</v>
      </c>
      <c r="T1544" s="1" t="n">
        <v>0</v>
      </c>
      <c r="U1544" s="1" t="n">
        <v>0</v>
      </c>
      <c r="V1544" s="1" t="n">
        <v>0</v>
      </c>
      <c r="W1544" s="1" t="n">
        <v>99010</v>
      </c>
    </row>
    <row r="1545" customFormat="false" ht="12.8" hidden="false" customHeight="false" outlineLevel="0" collapsed="false">
      <c r="A1545" s="1" t="s">
        <v>22</v>
      </c>
      <c r="B1545" s="1" t="s">
        <v>23</v>
      </c>
      <c r="C1545" s="1" t="s">
        <v>24</v>
      </c>
      <c r="D1545" s="1" t="n">
        <v>88</v>
      </c>
      <c r="E1545" s="6" t="n">
        <v>45566</v>
      </c>
      <c r="F1545" s="1" t="s">
        <v>25</v>
      </c>
      <c r="G1545" s="1" t="s">
        <v>26</v>
      </c>
      <c r="H1545" s="1" t="n">
        <v>16017</v>
      </c>
      <c r="I1545" s="6" t="n">
        <v>45566</v>
      </c>
      <c r="J1545" s="6" t="n">
        <f aca="false">YEAR(E1545)*100+MONTH(E1545)</f>
        <v>202410</v>
      </c>
      <c r="K1545" s="6" t="n">
        <f aca="false">YEAR(I1545)*100+MONTH(I1545)</f>
        <v>202410</v>
      </c>
      <c r="L1545" s="1" t="s">
        <v>28</v>
      </c>
      <c r="M1545" s="1" t="n">
        <v>28032</v>
      </c>
      <c r="N1545" s="7" t="n">
        <f aca="false">IF(OR(O1545=5101,O1545=5102,O1545=5117,O1545=5922,O1545=6101,O1545=6102,O1545=6107,O1545=6108,O1545=6116,O1545=6117,O1545=6118,O1545=6922),M1545*-1,M1545)</f>
        <v>-28032</v>
      </c>
      <c r="O1545" s="1" t="n">
        <v>5101</v>
      </c>
      <c r="P1545" s="1" t="s">
        <v>2793</v>
      </c>
      <c r="Q1545" s="8" t="n">
        <v>18</v>
      </c>
      <c r="R1545" s="1" t="s">
        <v>2794</v>
      </c>
      <c r="S1545" s="1" t="s">
        <v>2795</v>
      </c>
      <c r="T1545" s="1" t="n">
        <v>0</v>
      </c>
      <c r="U1545" s="1" t="n">
        <v>0</v>
      </c>
      <c r="V1545" s="1" t="n">
        <v>0</v>
      </c>
      <c r="W1545" s="1" t="n">
        <v>92581</v>
      </c>
    </row>
    <row r="1546" customFormat="false" ht="12.8" hidden="false" customHeight="false" outlineLevel="0" collapsed="false">
      <c r="A1546" s="1" t="s">
        <v>22</v>
      </c>
      <c r="B1546" s="1" t="s">
        <v>23</v>
      </c>
      <c r="C1546" s="1" t="s">
        <v>24</v>
      </c>
      <c r="D1546" s="1" t="n">
        <v>4507</v>
      </c>
      <c r="E1546" s="6" t="n">
        <v>45590</v>
      </c>
      <c r="F1546" s="1" t="s">
        <v>25</v>
      </c>
      <c r="G1546" s="1" t="s">
        <v>26</v>
      </c>
      <c r="H1546" s="1" t="n">
        <v>16207</v>
      </c>
      <c r="I1546" s="6" t="n">
        <v>45590</v>
      </c>
      <c r="J1546" s="6" t="n">
        <f aca="false">YEAR(E1546)*100+MONTH(E1546)</f>
        <v>202410</v>
      </c>
      <c r="K1546" s="6" t="n">
        <f aca="false">YEAR(I1546)*100+MONTH(I1546)</f>
        <v>202410</v>
      </c>
      <c r="L1546" s="1" t="s">
        <v>139</v>
      </c>
      <c r="M1546" s="1" t="n">
        <v>652.63</v>
      </c>
      <c r="N1546" s="7" t="n">
        <f aca="false">IF(OR(O1546=5101,O1546=5102,O1546=5117,O1546=5922,O1546=6101,O1546=6102,O1546=6107,O1546=6108,O1546=6116,O1546=6117,O1546=6118,O1546=6922),M1546*-1,M1546)</f>
        <v>-652.63</v>
      </c>
      <c r="O1546" s="1" t="n">
        <v>6101</v>
      </c>
      <c r="P1546" s="1" t="s">
        <v>2796</v>
      </c>
      <c r="Q1546" s="8" t="n">
        <v>7</v>
      </c>
      <c r="R1546" s="1" t="s">
        <v>2797</v>
      </c>
      <c r="S1546" s="1" t="s">
        <v>2798</v>
      </c>
      <c r="T1546" s="1" t="n">
        <v>0</v>
      </c>
      <c r="U1546" s="1" t="n">
        <v>0</v>
      </c>
      <c r="V1546" s="1" t="n">
        <v>0</v>
      </c>
      <c r="W1546" s="1" t="n">
        <v>96250</v>
      </c>
    </row>
    <row r="1547" customFormat="false" ht="12.8" hidden="false" customHeight="false" outlineLevel="0" collapsed="false">
      <c r="A1547" s="1" t="s">
        <v>22</v>
      </c>
      <c r="B1547" s="1" t="s">
        <v>23</v>
      </c>
      <c r="C1547" s="1" t="s">
        <v>24</v>
      </c>
      <c r="D1547" s="1" t="n">
        <v>1261</v>
      </c>
      <c r="E1547" s="6" t="n">
        <v>45569</v>
      </c>
      <c r="F1547" s="1" t="s">
        <v>25</v>
      </c>
      <c r="G1547" s="1" t="s">
        <v>26</v>
      </c>
      <c r="H1547" s="1" t="n">
        <v>16069</v>
      </c>
      <c r="I1547" s="6" t="n">
        <v>45569</v>
      </c>
      <c r="J1547" s="6" t="n">
        <f aca="false">YEAR(E1547)*100+MONTH(E1547)</f>
        <v>202410</v>
      </c>
      <c r="K1547" s="6" t="n">
        <f aca="false">YEAR(I1547)*100+MONTH(I1547)</f>
        <v>202410</v>
      </c>
      <c r="L1547" s="1" t="s">
        <v>28</v>
      </c>
      <c r="M1547" s="1" t="n">
        <v>15740.4</v>
      </c>
      <c r="N1547" s="7" t="n">
        <f aca="false">IF(OR(O1547=5101,O1547=5102,O1547=5117,O1547=5922,O1547=6101,O1547=6102,O1547=6107,O1547=6108,O1547=6116,O1547=6117,O1547=6118,O1547=6922),M1547*-1,M1547)</f>
        <v>-15740.4</v>
      </c>
      <c r="O1547" s="1" t="n">
        <v>5101</v>
      </c>
      <c r="P1547" s="1" t="s">
        <v>2799</v>
      </c>
      <c r="Q1547" s="8" t="n">
        <v>18</v>
      </c>
      <c r="R1547" s="1" t="s">
        <v>2800</v>
      </c>
      <c r="S1547" s="1" t="s">
        <v>2801</v>
      </c>
      <c r="T1547" s="1" t="n">
        <v>0</v>
      </c>
      <c r="U1547" s="1" t="n">
        <v>0</v>
      </c>
      <c r="V1547" s="1" t="n">
        <v>0</v>
      </c>
      <c r="W1547" s="1" t="n">
        <v>93197</v>
      </c>
    </row>
    <row r="1548" customFormat="false" ht="12.8" hidden="false" customHeight="false" outlineLevel="0" collapsed="false">
      <c r="A1548" s="1" t="s">
        <v>22</v>
      </c>
      <c r="B1548" s="1" t="s">
        <v>23</v>
      </c>
      <c r="C1548" s="1" t="s">
        <v>24</v>
      </c>
      <c r="D1548" s="1" t="n">
        <v>1261</v>
      </c>
      <c r="E1548" s="6" t="n">
        <v>45589</v>
      </c>
      <c r="F1548" s="1" t="s">
        <v>25</v>
      </c>
      <c r="G1548" s="1" t="s">
        <v>26</v>
      </c>
      <c r="H1548" s="1" t="n">
        <v>16181</v>
      </c>
      <c r="I1548" s="6" t="n">
        <v>45589</v>
      </c>
      <c r="J1548" s="6" t="n">
        <f aca="false">YEAR(E1548)*100+MONTH(E1548)</f>
        <v>202410</v>
      </c>
      <c r="K1548" s="6" t="n">
        <f aca="false">YEAR(I1548)*100+MONTH(I1548)</f>
        <v>202410</v>
      </c>
      <c r="L1548" s="1" t="s">
        <v>28</v>
      </c>
      <c r="M1548" s="1" t="n">
        <v>12000</v>
      </c>
      <c r="N1548" s="7" t="n">
        <f aca="false">IF(OR(O1548=5101,O1548=5102,O1548=5117,O1548=5922,O1548=6101,O1548=6102,O1548=6107,O1548=6108,O1548=6116,O1548=6117,O1548=6118,O1548=6922),M1548*-1,M1548)</f>
        <v>-12000</v>
      </c>
      <c r="O1548" s="1" t="n">
        <v>5101</v>
      </c>
      <c r="P1548" s="1" t="n">
        <v>0</v>
      </c>
      <c r="Q1548" s="8" t="n">
        <v>0</v>
      </c>
      <c r="R1548" s="1" t="n">
        <v>0</v>
      </c>
      <c r="S1548" s="1" t="n">
        <v>12000</v>
      </c>
      <c r="T1548" s="1" t="n">
        <v>0</v>
      </c>
      <c r="U1548" s="1" t="n">
        <v>0</v>
      </c>
      <c r="V1548" s="1" t="n">
        <v>0</v>
      </c>
      <c r="W1548" s="1" t="n">
        <v>96005</v>
      </c>
    </row>
    <row r="1549" customFormat="false" ht="12.8" hidden="false" customHeight="false" outlineLevel="0" collapsed="false">
      <c r="A1549" s="1" t="s">
        <v>22</v>
      </c>
      <c r="B1549" s="1" t="s">
        <v>23</v>
      </c>
      <c r="C1549" s="1" t="s">
        <v>24</v>
      </c>
      <c r="D1549" s="1" t="n">
        <v>1261</v>
      </c>
      <c r="E1549" s="6" t="n">
        <v>45589</v>
      </c>
      <c r="F1549" s="1" t="s">
        <v>25</v>
      </c>
      <c r="G1549" s="1" t="s">
        <v>26</v>
      </c>
      <c r="H1549" s="1" t="n">
        <v>16182</v>
      </c>
      <c r="I1549" s="6" t="n">
        <v>45589</v>
      </c>
      <c r="J1549" s="6" t="n">
        <f aca="false">YEAR(E1549)*100+MONTH(E1549)</f>
        <v>202410</v>
      </c>
      <c r="K1549" s="6" t="n">
        <f aca="false">YEAR(I1549)*100+MONTH(I1549)</f>
        <v>202410</v>
      </c>
      <c r="L1549" s="1" t="s">
        <v>28</v>
      </c>
      <c r="M1549" s="1" t="n">
        <v>12265.24</v>
      </c>
      <c r="N1549" s="7" t="n">
        <f aca="false">IF(OR(O1549=5101,O1549=5102,O1549=5117,O1549=5922,O1549=6101,O1549=6102,O1549=6107,O1549=6108,O1549=6116,O1549=6117,O1549=6118,O1549=6922),M1549*-1,M1549)</f>
        <v>-12265.24</v>
      </c>
      <c r="O1549" s="1" t="n">
        <v>5101</v>
      </c>
      <c r="P1549" s="1" t="s">
        <v>2802</v>
      </c>
      <c r="Q1549" s="8" t="n">
        <v>18</v>
      </c>
      <c r="R1549" s="1" t="s">
        <v>2803</v>
      </c>
      <c r="S1549" s="1" t="s">
        <v>2804</v>
      </c>
      <c r="T1549" s="1" t="n">
        <v>0</v>
      </c>
      <c r="U1549" s="1" t="n">
        <v>0</v>
      </c>
      <c r="V1549" s="1" t="n">
        <v>0</v>
      </c>
      <c r="W1549" s="1" t="n">
        <v>96007</v>
      </c>
    </row>
    <row r="1550" customFormat="false" ht="12.8" hidden="false" customHeight="false" outlineLevel="0" collapsed="false">
      <c r="A1550" s="1" t="s">
        <v>22</v>
      </c>
      <c r="B1550" s="1" t="s">
        <v>23</v>
      </c>
      <c r="C1550" s="1" t="s">
        <v>24</v>
      </c>
      <c r="D1550" s="1" t="n">
        <v>796</v>
      </c>
      <c r="E1550" s="6" t="n">
        <v>45589</v>
      </c>
      <c r="F1550" s="1" t="s">
        <v>25</v>
      </c>
      <c r="G1550" s="1" t="s">
        <v>26</v>
      </c>
      <c r="H1550" s="1" t="n">
        <v>16183</v>
      </c>
      <c r="I1550" s="6" t="n">
        <v>45589</v>
      </c>
      <c r="J1550" s="6" t="n">
        <f aca="false">YEAR(E1550)*100+MONTH(E1550)</f>
        <v>202410</v>
      </c>
      <c r="K1550" s="6" t="n">
        <f aca="false">YEAR(I1550)*100+MONTH(I1550)</f>
        <v>202410</v>
      </c>
      <c r="L1550" s="1" t="s">
        <v>27</v>
      </c>
      <c r="M1550" s="1" t="n">
        <v>11432.22</v>
      </c>
      <c r="N1550" s="7" t="n">
        <f aca="false">IF(OR(O1550=5101,O1550=5102,O1550=5117,O1550=5922,O1550=6101,O1550=6102,O1550=6107,O1550=6108,O1550=6116,O1550=6117,O1550=6118,O1550=6922),M1550*-1,M1550)</f>
        <v>-11432.22</v>
      </c>
      <c r="O1550" s="1" t="n">
        <v>6101</v>
      </c>
      <c r="P1550" s="1" t="s">
        <v>2805</v>
      </c>
      <c r="Q1550" s="8" t="n">
        <v>12</v>
      </c>
      <c r="R1550" s="1" t="s">
        <v>2806</v>
      </c>
      <c r="S1550" s="1" t="s">
        <v>2807</v>
      </c>
      <c r="T1550" s="1" t="n">
        <v>0</v>
      </c>
      <c r="U1550" s="1" t="n">
        <v>0</v>
      </c>
      <c r="V1550" s="1" t="n">
        <v>0</v>
      </c>
      <c r="W1550" s="1" t="n">
        <v>96008</v>
      </c>
    </row>
    <row r="1551" customFormat="false" ht="12.8" hidden="false" customHeight="false" outlineLevel="0" collapsed="false">
      <c r="A1551" s="1" t="s">
        <v>22</v>
      </c>
      <c r="B1551" s="1" t="s">
        <v>23</v>
      </c>
      <c r="C1551" s="1" t="s">
        <v>24</v>
      </c>
      <c r="D1551" s="1" t="n">
        <v>53</v>
      </c>
      <c r="E1551" s="6" t="n">
        <v>45593</v>
      </c>
      <c r="F1551" s="1" t="s">
        <v>25</v>
      </c>
      <c r="G1551" s="1" t="s">
        <v>26</v>
      </c>
      <c r="H1551" s="1" t="n">
        <v>16212</v>
      </c>
      <c r="I1551" s="6" t="n">
        <v>45593</v>
      </c>
      <c r="J1551" s="6" t="n">
        <f aca="false">YEAR(E1551)*100+MONTH(E1551)</f>
        <v>202410</v>
      </c>
      <c r="K1551" s="6" t="n">
        <f aca="false">YEAR(I1551)*100+MONTH(I1551)</f>
        <v>202410</v>
      </c>
      <c r="L1551" s="1" t="s">
        <v>28</v>
      </c>
      <c r="M1551" s="1" t="n">
        <v>3823.44</v>
      </c>
      <c r="N1551" s="7" t="n">
        <f aca="false">IF(OR(O1551=5101,O1551=5102,O1551=5117,O1551=5922,O1551=6101,O1551=6102,O1551=6107,O1551=6108,O1551=6116,O1551=6117,O1551=6118,O1551=6922),M1551*-1,M1551)</f>
        <v>-3823.44</v>
      </c>
      <c r="O1551" s="1" t="n">
        <v>5101</v>
      </c>
      <c r="P1551" s="1" t="s">
        <v>2808</v>
      </c>
      <c r="Q1551" s="8" t="n">
        <v>18</v>
      </c>
      <c r="R1551" s="1" t="s">
        <v>2809</v>
      </c>
      <c r="S1551" s="1" t="s">
        <v>2810</v>
      </c>
      <c r="T1551" s="1" t="n">
        <v>0</v>
      </c>
      <c r="U1551" s="1" t="n">
        <v>0</v>
      </c>
      <c r="V1551" s="1" t="n">
        <v>0</v>
      </c>
      <c r="W1551" s="1" t="n">
        <v>96435</v>
      </c>
    </row>
    <row r="1552" customFormat="false" ht="12.8" hidden="false" customHeight="false" outlineLevel="0" collapsed="false">
      <c r="A1552" s="1" t="s">
        <v>22</v>
      </c>
      <c r="B1552" s="1" t="s">
        <v>23</v>
      </c>
      <c r="C1552" s="1" t="s">
        <v>24</v>
      </c>
      <c r="D1552" s="1" t="n">
        <v>1</v>
      </c>
      <c r="E1552" s="6" t="n">
        <v>45569</v>
      </c>
      <c r="F1552" s="1" t="s">
        <v>25</v>
      </c>
      <c r="G1552" s="1" t="s">
        <v>26</v>
      </c>
      <c r="H1552" s="1" t="n">
        <v>16073</v>
      </c>
      <c r="I1552" s="6" t="n">
        <v>45569</v>
      </c>
      <c r="J1552" s="6" t="n">
        <f aca="false">YEAR(E1552)*100+MONTH(E1552)</f>
        <v>202410</v>
      </c>
      <c r="K1552" s="6" t="n">
        <f aca="false">YEAR(I1552)*100+MONTH(I1552)</f>
        <v>202410</v>
      </c>
      <c r="L1552" s="1" t="s">
        <v>28</v>
      </c>
      <c r="M1552" s="1" t="n">
        <v>0</v>
      </c>
      <c r="N1552" s="7" t="n">
        <f aca="false">IF(OR(O1552=5101,O1552=5102,O1552=5117,O1552=5922,O1552=6101,O1552=6102,O1552=6107,O1552=6108,O1552=6116,O1552=6117,O1552=6118,O1552=6922),M1552*-1,M1552)</f>
        <v>-0</v>
      </c>
      <c r="O1552" s="1" t="n">
        <v>5102</v>
      </c>
      <c r="P1552" s="1" t="s">
        <v>2811</v>
      </c>
      <c r="Q1552" s="8" t="n">
        <v>12</v>
      </c>
      <c r="R1552" s="1" t="s">
        <v>2812</v>
      </c>
      <c r="S1552" s="1" t="n">
        <v>0</v>
      </c>
      <c r="T1552" s="1" t="n">
        <v>0</v>
      </c>
      <c r="U1552" s="1" t="n">
        <v>0</v>
      </c>
      <c r="V1552" s="1" t="n">
        <v>0</v>
      </c>
      <c r="W1552" s="1" t="n">
        <v>93235</v>
      </c>
    </row>
    <row r="1553" customFormat="false" ht="12.8" hidden="false" customHeight="false" outlineLevel="0" collapsed="false">
      <c r="A1553" s="1" t="s">
        <v>22</v>
      </c>
      <c r="B1553" s="1" t="s">
        <v>23</v>
      </c>
      <c r="C1553" s="1" t="s">
        <v>24</v>
      </c>
      <c r="D1553" s="1" t="n">
        <v>4881</v>
      </c>
      <c r="E1553" s="6" t="n">
        <v>45575</v>
      </c>
      <c r="F1553" s="1" t="s">
        <v>25</v>
      </c>
      <c r="G1553" s="1" t="s">
        <v>26</v>
      </c>
      <c r="H1553" s="1" t="n">
        <v>16102</v>
      </c>
      <c r="I1553" s="6" t="n">
        <v>45575</v>
      </c>
      <c r="J1553" s="6" t="n">
        <f aca="false">YEAR(E1553)*100+MONTH(E1553)</f>
        <v>202410</v>
      </c>
      <c r="K1553" s="6" t="n">
        <f aca="false">YEAR(I1553)*100+MONTH(I1553)</f>
        <v>202410</v>
      </c>
      <c r="L1553" s="1" t="s">
        <v>34</v>
      </c>
      <c r="M1553" s="1" t="n">
        <v>72000</v>
      </c>
      <c r="N1553" s="7" t="n">
        <f aca="false">IF(OR(O1553=5101,O1553=5102,O1553=5117,O1553=5922,O1553=6101,O1553=6102,O1553=6107,O1553=6108,O1553=6116,O1553=6117,O1553=6118,O1553=6922),M1553*-1,M1553)</f>
        <v>-72000</v>
      </c>
      <c r="O1553" s="1" t="n">
        <v>5101</v>
      </c>
      <c r="P1553" s="1" t="s">
        <v>1940</v>
      </c>
      <c r="Q1553" s="8" t="n">
        <v>18</v>
      </c>
      <c r="R1553" s="1" t="s">
        <v>1941</v>
      </c>
      <c r="S1553" s="1" t="s">
        <v>1942</v>
      </c>
      <c r="T1553" s="1" t="n">
        <v>0</v>
      </c>
      <c r="U1553" s="1" t="n">
        <v>0</v>
      </c>
      <c r="V1553" s="1" t="n">
        <v>0</v>
      </c>
      <c r="W1553" s="1" t="n">
        <v>93942</v>
      </c>
    </row>
    <row r="1554" customFormat="false" ht="12.8" hidden="false" customHeight="false" outlineLevel="0" collapsed="false">
      <c r="A1554" s="1" t="s">
        <v>22</v>
      </c>
      <c r="B1554" s="1" t="s">
        <v>23</v>
      </c>
      <c r="C1554" s="1" t="s">
        <v>24</v>
      </c>
      <c r="D1554" s="1" t="n">
        <v>3400</v>
      </c>
      <c r="E1554" s="6" t="n">
        <v>45581</v>
      </c>
      <c r="F1554" s="1" t="s">
        <v>25</v>
      </c>
      <c r="G1554" s="1" t="s">
        <v>26</v>
      </c>
      <c r="H1554" s="1" t="n">
        <v>16126</v>
      </c>
      <c r="I1554" s="6" t="n">
        <v>45581</v>
      </c>
      <c r="J1554" s="6" t="n">
        <f aca="false">YEAR(E1554)*100+MONTH(E1554)</f>
        <v>202410</v>
      </c>
      <c r="K1554" s="6" t="n">
        <f aca="false">YEAR(I1554)*100+MONTH(I1554)</f>
        <v>202410</v>
      </c>
      <c r="L1554" s="1" t="s">
        <v>28</v>
      </c>
      <c r="M1554" s="1" t="n">
        <v>49000</v>
      </c>
      <c r="N1554" s="7" t="n">
        <f aca="false">IF(OR(O1554=5101,O1554=5102,O1554=5117,O1554=5922,O1554=6101,O1554=6102,O1554=6107,O1554=6108,O1554=6116,O1554=6117,O1554=6118,O1554=6922),M1554*-1,M1554)</f>
        <v>-49000</v>
      </c>
      <c r="O1554" s="1" t="n">
        <v>5101</v>
      </c>
      <c r="P1554" s="1" t="s">
        <v>2813</v>
      </c>
      <c r="Q1554" s="8" t="n">
        <v>18</v>
      </c>
      <c r="R1554" s="1" t="s">
        <v>2814</v>
      </c>
      <c r="S1554" s="1" t="s">
        <v>2815</v>
      </c>
      <c r="T1554" s="1" t="n">
        <v>0</v>
      </c>
      <c r="U1554" s="1" t="n">
        <v>0</v>
      </c>
      <c r="V1554" s="1" t="n">
        <v>0</v>
      </c>
      <c r="W1554" s="1" t="n">
        <v>94662</v>
      </c>
    </row>
    <row r="1555" customFormat="false" ht="12.8" hidden="false" customHeight="false" outlineLevel="0" collapsed="false">
      <c r="A1555" s="1" t="s">
        <v>22</v>
      </c>
      <c r="B1555" s="1" t="s">
        <v>23</v>
      </c>
      <c r="C1555" s="1" t="s">
        <v>24</v>
      </c>
      <c r="D1555" s="1" t="n">
        <v>796</v>
      </c>
      <c r="E1555" s="6" t="n">
        <v>45581</v>
      </c>
      <c r="F1555" s="1" t="s">
        <v>25</v>
      </c>
      <c r="G1555" s="1" t="s">
        <v>26</v>
      </c>
      <c r="H1555" s="1" t="n">
        <v>16128</v>
      </c>
      <c r="I1555" s="6" t="n">
        <v>45581</v>
      </c>
      <c r="J1555" s="6" t="n">
        <f aca="false">YEAR(E1555)*100+MONTH(E1555)</f>
        <v>202410</v>
      </c>
      <c r="K1555" s="6" t="n">
        <f aca="false">YEAR(I1555)*100+MONTH(I1555)</f>
        <v>202410</v>
      </c>
      <c r="L1555" s="1" t="s">
        <v>27</v>
      </c>
      <c r="M1555" s="1" t="n">
        <v>104461.33</v>
      </c>
      <c r="N1555" s="7" t="n">
        <f aca="false">IF(OR(O1555=5101,O1555=5102,O1555=5117,O1555=5922,O1555=6101,O1555=6102,O1555=6107,O1555=6108,O1555=6116,O1555=6117,O1555=6118,O1555=6922),M1555*-1,M1555)</f>
        <v>-104461.33</v>
      </c>
      <c r="O1555" s="1" t="n">
        <v>6101</v>
      </c>
      <c r="P1555" s="1" t="s">
        <v>2816</v>
      </c>
      <c r="Q1555" s="8" t="n">
        <v>12</v>
      </c>
      <c r="R1555" s="1" t="s">
        <v>2817</v>
      </c>
      <c r="S1555" s="1" t="s">
        <v>2818</v>
      </c>
      <c r="T1555" s="1" t="n">
        <v>0</v>
      </c>
      <c r="U1555" s="1" t="n">
        <v>0</v>
      </c>
      <c r="V1555" s="1" t="n">
        <v>0</v>
      </c>
      <c r="W1555" s="1" t="n">
        <v>94700</v>
      </c>
    </row>
    <row r="1556" customFormat="false" ht="12.8" hidden="false" customHeight="false" outlineLevel="0" collapsed="false">
      <c r="A1556" s="1" t="s">
        <v>22</v>
      </c>
      <c r="B1556" s="1" t="s">
        <v>23</v>
      </c>
      <c r="C1556" s="1" t="s">
        <v>24</v>
      </c>
      <c r="D1556" s="1" t="n">
        <v>273</v>
      </c>
      <c r="E1556" s="6" t="n">
        <v>45617</v>
      </c>
      <c r="F1556" s="1" t="s">
        <v>25</v>
      </c>
      <c r="G1556" s="1" t="s">
        <v>26</v>
      </c>
      <c r="H1556" s="1" t="n">
        <v>16360</v>
      </c>
      <c r="I1556" s="6" t="n">
        <v>45617</v>
      </c>
      <c r="J1556" s="6" t="n">
        <f aca="false">YEAR(E1556)*100+MONTH(E1556)</f>
        <v>202411</v>
      </c>
      <c r="K1556" s="6" t="n">
        <f aca="false">YEAR(I1556)*100+MONTH(I1556)</f>
        <v>202411</v>
      </c>
      <c r="L1556" s="1" t="s">
        <v>28</v>
      </c>
      <c r="M1556" s="1" t="n">
        <v>20800</v>
      </c>
      <c r="N1556" s="7" t="n">
        <f aca="false">IF(OR(O1556=5101,O1556=5102,O1556=5117,O1556=5922,O1556=6101,O1556=6102,O1556=6107,O1556=6108,O1556=6116,O1556=6117,O1556=6118,O1556=6922),M1556*-1,M1556)</f>
        <v>-20800</v>
      </c>
      <c r="O1556" s="1" t="n">
        <v>5102</v>
      </c>
      <c r="P1556" s="1" t="n">
        <v>0</v>
      </c>
      <c r="Q1556" s="8" t="n">
        <v>0</v>
      </c>
      <c r="R1556" s="1" t="n">
        <v>0</v>
      </c>
      <c r="S1556" s="1" t="n">
        <v>20800</v>
      </c>
      <c r="T1556" s="1" t="n">
        <v>0</v>
      </c>
      <c r="U1556" s="1" t="n">
        <v>0</v>
      </c>
      <c r="V1556" s="1" t="n">
        <v>0</v>
      </c>
      <c r="W1556" s="1" t="n">
        <v>100169</v>
      </c>
    </row>
    <row r="1557" customFormat="false" ht="12.8" hidden="false" customHeight="false" outlineLevel="0" collapsed="false">
      <c r="A1557" s="1" t="s">
        <v>22</v>
      </c>
      <c r="B1557" s="1" t="s">
        <v>23</v>
      </c>
      <c r="C1557" s="1" t="s">
        <v>24</v>
      </c>
      <c r="D1557" s="1" t="n">
        <v>159</v>
      </c>
      <c r="E1557" s="6" t="n">
        <v>45610</v>
      </c>
      <c r="F1557" s="1" t="s">
        <v>25</v>
      </c>
      <c r="G1557" s="1" t="s">
        <v>26</v>
      </c>
      <c r="H1557" s="1" t="n">
        <v>16330</v>
      </c>
      <c r="I1557" s="6" t="n">
        <v>45610</v>
      </c>
      <c r="J1557" s="6" t="n">
        <f aca="false">YEAR(E1557)*100+MONTH(E1557)</f>
        <v>202411</v>
      </c>
      <c r="K1557" s="6" t="n">
        <f aca="false">YEAR(I1557)*100+MONTH(I1557)</f>
        <v>202411</v>
      </c>
      <c r="L1557" s="1" t="s">
        <v>31</v>
      </c>
      <c r="M1557" s="1" t="n">
        <v>30777.99</v>
      </c>
      <c r="N1557" s="7" t="n">
        <f aca="false">IF(OR(O1557=5101,O1557=5102,O1557=5117,O1557=5922,O1557=6101,O1557=6102,O1557=6107,O1557=6108,O1557=6116,O1557=6117,O1557=6118,O1557=6922),M1557*-1,M1557)</f>
        <v>-30777.99</v>
      </c>
      <c r="O1557" s="1" t="n">
        <v>6101</v>
      </c>
      <c r="P1557" s="1" t="n">
        <v>19129</v>
      </c>
      <c r="Q1557" s="8" t="n">
        <v>7</v>
      </c>
      <c r="R1557" s="1" t="s">
        <v>2819</v>
      </c>
      <c r="S1557" s="1" t="s">
        <v>2820</v>
      </c>
      <c r="T1557" s="1" t="n">
        <v>0</v>
      </c>
      <c r="U1557" s="1" t="n">
        <v>0</v>
      </c>
      <c r="V1557" s="1" t="n">
        <v>0</v>
      </c>
      <c r="W1557" s="1" t="n">
        <v>99473</v>
      </c>
    </row>
    <row r="1558" customFormat="false" ht="12.8" hidden="false" customHeight="false" outlineLevel="0" collapsed="false">
      <c r="A1558" s="1" t="s">
        <v>22</v>
      </c>
      <c r="B1558" s="1" t="s">
        <v>23</v>
      </c>
      <c r="C1558" s="1" t="s">
        <v>24</v>
      </c>
      <c r="D1558" s="1" t="n">
        <v>3210</v>
      </c>
      <c r="E1558" s="6" t="n">
        <v>45623</v>
      </c>
      <c r="F1558" s="1" t="s">
        <v>25</v>
      </c>
      <c r="G1558" s="1" t="s">
        <v>26</v>
      </c>
      <c r="H1558" s="1" t="n">
        <v>64</v>
      </c>
      <c r="I1558" s="6" t="n">
        <v>45608</v>
      </c>
      <c r="J1558" s="6" t="n">
        <f aca="false">YEAR(E1558)*100+MONTH(E1558)</f>
        <v>202411</v>
      </c>
      <c r="K1558" s="6" t="n">
        <f aca="false">YEAR(I1558)*100+MONTH(I1558)</f>
        <v>202411</v>
      </c>
      <c r="L1558" s="1" t="s">
        <v>28</v>
      </c>
      <c r="M1558" s="1" t="n">
        <v>1318.24</v>
      </c>
      <c r="N1558" s="7" t="n">
        <f aca="false">IF(OR(O1558=5101,O1558=5102,O1558=5117,O1558=5922,O1558=6101,O1558=6102,O1558=6107,O1558=6108,O1558=6116,O1558=6117,O1558=6118,O1558=6922),M1558*-1,M1558)</f>
        <v>1318.24</v>
      </c>
      <c r="O1558" s="1" t="n">
        <v>2201</v>
      </c>
      <c r="P1558" s="1" t="s">
        <v>2821</v>
      </c>
      <c r="Q1558" s="8" t="n">
        <v>7</v>
      </c>
      <c r="R1558" s="1" t="s">
        <v>2822</v>
      </c>
      <c r="S1558" s="1" t="s">
        <v>2823</v>
      </c>
      <c r="T1558" s="1" t="n">
        <v>0</v>
      </c>
      <c r="U1558" s="1" t="n">
        <v>0</v>
      </c>
      <c r="V1558" s="1" t="n">
        <v>0</v>
      </c>
      <c r="W1558" s="1" t="n">
        <v>100383</v>
      </c>
    </row>
    <row r="1559" customFormat="false" ht="12.8" hidden="false" customHeight="false" outlineLevel="0" collapsed="false">
      <c r="A1559" s="1" t="s">
        <v>22</v>
      </c>
      <c r="B1559" s="1" t="s">
        <v>23</v>
      </c>
      <c r="C1559" s="1" t="s">
        <v>24</v>
      </c>
      <c r="D1559" s="1" t="n">
        <v>301</v>
      </c>
      <c r="E1559" s="6" t="n">
        <v>45618</v>
      </c>
      <c r="F1559" s="1" t="s">
        <v>25</v>
      </c>
      <c r="G1559" s="1" t="s">
        <v>26</v>
      </c>
      <c r="H1559" s="1" t="n">
        <v>16367</v>
      </c>
      <c r="I1559" s="6" t="n">
        <v>45618</v>
      </c>
      <c r="J1559" s="6" t="n">
        <f aca="false">YEAR(E1559)*100+MONTH(E1559)</f>
        <v>202411</v>
      </c>
      <c r="K1559" s="6" t="n">
        <f aca="false">YEAR(I1559)*100+MONTH(I1559)</f>
        <v>202411</v>
      </c>
      <c r="L1559" s="1" t="s">
        <v>139</v>
      </c>
      <c r="M1559" s="1" t="n">
        <v>117381</v>
      </c>
      <c r="N1559" s="7" t="n">
        <f aca="false">IF(OR(O1559=5101,O1559=5102,O1559=5117,O1559=5922,O1559=6101,O1559=6102,O1559=6107,O1559=6108,O1559=6116,O1559=6117,O1559=6118,O1559=6922),M1559*-1,M1559)</f>
        <v>-117381</v>
      </c>
      <c r="O1559" s="1" t="n">
        <v>6101</v>
      </c>
      <c r="P1559" s="1" t="s">
        <v>2824</v>
      </c>
      <c r="Q1559" s="8" t="n">
        <v>7</v>
      </c>
      <c r="R1559" s="1" t="s">
        <v>2825</v>
      </c>
      <c r="S1559" s="1" t="s">
        <v>2826</v>
      </c>
      <c r="T1559" s="1" t="n">
        <v>0</v>
      </c>
      <c r="U1559" s="1" t="n">
        <v>0</v>
      </c>
      <c r="V1559" s="1" t="n">
        <v>0</v>
      </c>
      <c r="W1559" s="1" t="n">
        <v>100412</v>
      </c>
    </row>
    <row r="1560" customFormat="false" ht="12.8" hidden="false" customHeight="false" outlineLevel="0" collapsed="false">
      <c r="A1560" s="1" t="s">
        <v>22</v>
      </c>
      <c r="B1560" s="1" t="s">
        <v>41</v>
      </c>
      <c r="C1560" s="1" t="s">
        <v>42</v>
      </c>
      <c r="D1560" s="1" t="n">
        <v>4659</v>
      </c>
      <c r="E1560" s="6" t="n">
        <v>45615</v>
      </c>
      <c r="F1560" s="1" t="s">
        <v>25</v>
      </c>
      <c r="G1560" s="1" t="s">
        <v>26</v>
      </c>
      <c r="H1560" s="1" t="n">
        <v>2325</v>
      </c>
      <c r="I1560" s="6" t="n">
        <v>45615</v>
      </c>
      <c r="J1560" s="6" t="n">
        <f aca="false">YEAR(E1560)*100+MONTH(E1560)</f>
        <v>202411</v>
      </c>
      <c r="K1560" s="6" t="n">
        <f aca="false">YEAR(I1560)*100+MONTH(I1560)</f>
        <v>202411</v>
      </c>
      <c r="L1560" s="1" t="s">
        <v>34</v>
      </c>
      <c r="M1560" s="1" t="n">
        <v>51000</v>
      </c>
      <c r="N1560" s="7" t="n">
        <f aca="false">IF(OR(O1560=5101,O1560=5102,O1560=5117,O1560=5922,O1560=6101,O1560=6102,O1560=6107,O1560=6108,O1560=6116,O1560=6117,O1560=6118,O1560=6922),M1560*-1,M1560)</f>
        <v>-51000</v>
      </c>
      <c r="O1560" s="1" t="n">
        <v>5102</v>
      </c>
      <c r="P1560" s="1" t="s">
        <v>2827</v>
      </c>
      <c r="Q1560" s="8" t="n">
        <v>19</v>
      </c>
      <c r="R1560" s="1" t="s">
        <v>2828</v>
      </c>
      <c r="S1560" s="1" t="s">
        <v>2829</v>
      </c>
      <c r="T1560" s="1" t="n">
        <v>0</v>
      </c>
      <c r="U1560" s="1" t="n">
        <v>0</v>
      </c>
      <c r="V1560" s="1" t="n">
        <v>0</v>
      </c>
      <c r="W1560" s="1" t="n">
        <v>99943</v>
      </c>
    </row>
    <row r="1561" customFormat="false" ht="12.8" hidden="false" customHeight="false" outlineLevel="0" collapsed="false">
      <c r="A1561" s="1" t="s">
        <v>22</v>
      </c>
      <c r="B1561" s="1" t="s">
        <v>110</v>
      </c>
      <c r="C1561" s="1" t="s">
        <v>111</v>
      </c>
      <c r="D1561" s="1" t="n">
        <v>159</v>
      </c>
      <c r="E1561" s="6" t="n">
        <v>45622</v>
      </c>
      <c r="F1561" s="1" t="s">
        <v>25</v>
      </c>
      <c r="G1561" s="1" t="s">
        <v>26</v>
      </c>
      <c r="H1561" s="1" t="n">
        <v>13</v>
      </c>
      <c r="I1561" s="6" t="n">
        <v>45622</v>
      </c>
      <c r="J1561" s="6" t="n">
        <f aca="false">YEAR(E1561)*100+MONTH(E1561)</f>
        <v>202411</v>
      </c>
      <c r="K1561" s="6" t="n">
        <f aca="false">YEAR(I1561)*100+MONTH(I1561)</f>
        <v>202411</v>
      </c>
      <c r="L1561" s="1" t="s">
        <v>31</v>
      </c>
      <c r="M1561" s="1" t="n">
        <v>12299.95</v>
      </c>
      <c r="N1561" s="7" t="n">
        <f aca="false">IF(OR(O1561=5101,O1561=5102,O1561=5117,O1561=5922,O1561=6101,O1561=6102,O1561=6107,O1561=6108,O1561=6116,O1561=6117,O1561=6118,O1561=6922),M1561*-1,M1561)</f>
        <v>-12299.95</v>
      </c>
      <c r="O1561" s="1" t="n">
        <v>6102</v>
      </c>
      <c r="P1561" s="1" t="s">
        <v>2830</v>
      </c>
      <c r="Q1561" s="8" t="n">
        <v>12</v>
      </c>
      <c r="R1561" s="1" t="s">
        <v>2831</v>
      </c>
      <c r="S1561" s="1" t="s">
        <v>2832</v>
      </c>
      <c r="T1561" s="1" t="n">
        <v>0</v>
      </c>
      <c r="U1561" s="1" t="n">
        <v>0</v>
      </c>
      <c r="V1561" s="1" t="n">
        <v>0</v>
      </c>
      <c r="W1561" s="1" t="n">
        <v>100857</v>
      </c>
    </row>
    <row r="1562" customFormat="false" ht="12.8" hidden="false" customHeight="false" outlineLevel="0" collapsed="false">
      <c r="A1562" s="1" t="s">
        <v>22</v>
      </c>
      <c r="B1562" s="1" t="s">
        <v>23</v>
      </c>
      <c r="C1562" s="1" t="s">
        <v>24</v>
      </c>
      <c r="D1562" s="1" t="n">
        <v>3551</v>
      </c>
      <c r="E1562" s="6" t="n">
        <v>45614</v>
      </c>
      <c r="F1562" s="1" t="s">
        <v>25</v>
      </c>
      <c r="G1562" s="1" t="s">
        <v>26</v>
      </c>
      <c r="H1562" s="1" t="n">
        <v>16338</v>
      </c>
      <c r="I1562" s="6" t="n">
        <v>45614</v>
      </c>
      <c r="J1562" s="6" t="n">
        <f aca="false">YEAR(E1562)*100+MONTH(E1562)</f>
        <v>202411</v>
      </c>
      <c r="K1562" s="6" t="n">
        <f aca="false">YEAR(I1562)*100+MONTH(I1562)</f>
        <v>202411</v>
      </c>
      <c r="L1562" s="1" t="s">
        <v>28</v>
      </c>
      <c r="M1562" s="1" t="n">
        <v>14087.6</v>
      </c>
      <c r="N1562" s="7" t="n">
        <f aca="false">IF(OR(O1562=5101,O1562=5102,O1562=5117,O1562=5922,O1562=6101,O1562=6102,O1562=6107,O1562=6108,O1562=6116,O1562=6117,O1562=6118,O1562=6922),M1562*-1,M1562)</f>
        <v>-14087.6</v>
      </c>
      <c r="O1562" s="1" t="n">
        <v>5101</v>
      </c>
      <c r="P1562" s="1" t="s">
        <v>2833</v>
      </c>
      <c r="Q1562" s="8" t="n">
        <v>18</v>
      </c>
      <c r="R1562" s="1" t="s">
        <v>2834</v>
      </c>
      <c r="S1562" s="1" t="s">
        <v>2835</v>
      </c>
      <c r="T1562" s="1" t="n">
        <v>0</v>
      </c>
      <c r="U1562" s="1" t="n">
        <v>0</v>
      </c>
      <c r="V1562" s="1" t="n">
        <v>0</v>
      </c>
      <c r="W1562" s="1" t="n">
        <v>99628</v>
      </c>
    </row>
    <row r="1563" customFormat="false" ht="12.8" hidden="false" customHeight="false" outlineLevel="0" collapsed="false">
      <c r="A1563" s="1" t="s">
        <v>22</v>
      </c>
      <c r="B1563" s="1" t="s">
        <v>41</v>
      </c>
      <c r="C1563" s="1" t="s">
        <v>42</v>
      </c>
      <c r="D1563" s="1" t="n">
        <v>2692</v>
      </c>
      <c r="E1563" s="6" t="n">
        <v>45617</v>
      </c>
      <c r="F1563" s="1" t="s">
        <v>25</v>
      </c>
      <c r="G1563" s="1" t="s">
        <v>26</v>
      </c>
      <c r="H1563" s="1" t="n">
        <v>2327</v>
      </c>
      <c r="I1563" s="6" t="n">
        <v>45617</v>
      </c>
      <c r="J1563" s="6" t="n">
        <f aca="false">YEAR(E1563)*100+MONTH(E1563)</f>
        <v>202411</v>
      </c>
      <c r="K1563" s="6" t="n">
        <f aca="false">YEAR(I1563)*100+MONTH(I1563)</f>
        <v>202411</v>
      </c>
      <c r="L1563" s="1" t="s">
        <v>34</v>
      </c>
      <c r="M1563" s="1" t="n">
        <v>3700</v>
      </c>
      <c r="N1563" s="7" t="n">
        <f aca="false">IF(OR(O1563=5101,O1563=5102,O1563=5117,O1563=5922,O1563=6101,O1563=6102,O1563=6107,O1563=6108,O1563=6116,O1563=6117,O1563=6118,O1563=6922),M1563*-1,M1563)</f>
        <v>-3700</v>
      </c>
      <c r="O1563" s="1" t="n">
        <v>5102</v>
      </c>
      <c r="P1563" s="1" t="n">
        <v>0</v>
      </c>
      <c r="Q1563" s="8" t="n">
        <v>0</v>
      </c>
      <c r="R1563" s="1" t="n">
        <v>0</v>
      </c>
      <c r="S1563" s="1" t="n">
        <v>3700</v>
      </c>
      <c r="T1563" s="1" t="n">
        <v>0</v>
      </c>
      <c r="U1563" s="1" t="n">
        <v>0</v>
      </c>
      <c r="V1563" s="1" t="n">
        <v>0</v>
      </c>
      <c r="W1563" s="1" t="n">
        <v>100137</v>
      </c>
    </row>
    <row r="1564" customFormat="false" ht="12.8" hidden="false" customHeight="false" outlineLevel="0" collapsed="false">
      <c r="A1564" s="1" t="s">
        <v>22</v>
      </c>
      <c r="B1564" s="1" t="s">
        <v>41</v>
      </c>
      <c r="C1564" s="1" t="s">
        <v>42</v>
      </c>
      <c r="D1564" s="1" t="n">
        <v>159</v>
      </c>
      <c r="E1564" s="6" t="n">
        <v>45618</v>
      </c>
      <c r="F1564" s="1" t="s">
        <v>25</v>
      </c>
      <c r="G1564" s="1" t="s">
        <v>26</v>
      </c>
      <c r="H1564" s="1" t="n">
        <v>2336</v>
      </c>
      <c r="I1564" s="6" t="n">
        <v>45618</v>
      </c>
      <c r="J1564" s="6" t="n">
        <f aca="false">YEAR(E1564)*100+MONTH(E1564)</f>
        <v>202411</v>
      </c>
      <c r="K1564" s="6" t="n">
        <f aca="false">YEAR(I1564)*100+MONTH(I1564)</f>
        <v>202411</v>
      </c>
      <c r="L1564" s="1" t="s">
        <v>31</v>
      </c>
      <c r="M1564" s="1" t="n">
        <v>5517.29</v>
      </c>
      <c r="N1564" s="7" t="n">
        <f aca="false">IF(OR(O1564=5101,O1564=5102,O1564=5117,O1564=5922,O1564=6101,O1564=6102,O1564=6107,O1564=6108,O1564=6116,O1564=6117,O1564=6118,O1564=6922),M1564*-1,M1564)</f>
        <v>-5517.29</v>
      </c>
      <c r="O1564" s="1" t="n">
        <v>6102</v>
      </c>
      <c r="P1564" s="1" t="s">
        <v>2836</v>
      </c>
      <c r="Q1564" s="8" t="n">
        <v>12</v>
      </c>
      <c r="R1564" s="1" t="s">
        <v>2837</v>
      </c>
      <c r="S1564" s="1" t="s">
        <v>2838</v>
      </c>
      <c r="T1564" s="1" t="n">
        <v>0</v>
      </c>
      <c r="U1564" s="1" t="n">
        <v>0</v>
      </c>
      <c r="V1564" s="1" t="n">
        <v>0</v>
      </c>
      <c r="W1564" s="1" t="n">
        <v>100560</v>
      </c>
    </row>
    <row r="1565" customFormat="false" ht="12.8" hidden="false" customHeight="false" outlineLevel="0" collapsed="false">
      <c r="A1565" s="1" t="s">
        <v>22</v>
      </c>
      <c r="B1565" s="1" t="s">
        <v>23</v>
      </c>
      <c r="C1565" s="1" t="s">
        <v>24</v>
      </c>
      <c r="D1565" s="1" t="n">
        <v>312</v>
      </c>
      <c r="E1565" s="6" t="n">
        <v>45625</v>
      </c>
      <c r="F1565" s="1" t="s">
        <v>25</v>
      </c>
      <c r="G1565" s="1" t="s">
        <v>26</v>
      </c>
      <c r="H1565" s="1" t="n">
        <v>16412</v>
      </c>
      <c r="I1565" s="6" t="n">
        <v>45625</v>
      </c>
      <c r="J1565" s="6" t="n">
        <f aca="false">YEAR(E1565)*100+MONTH(E1565)</f>
        <v>202411</v>
      </c>
      <c r="K1565" s="6" t="n">
        <f aca="false">YEAR(I1565)*100+MONTH(I1565)</f>
        <v>202411</v>
      </c>
      <c r="L1565" s="1" t="s">
        <v>28</v>
      </c>
      <c r="M1565" s="1" t="n">
        <v>48800</v>
      </c>
      <c r="N1565" s="7" t="n">
        <f aca="false">IF(OR(O1565=5101,O1565=5102,O1565=5117,O1565=5922,O1565=6101,O1565=6102,O1565=6107,O1565=6108,O1565=6116,O1565=6117,O1565=6118,O1565=6922),M1565*-1,M1565)</f>
        <v>-48800</v>
      </c>
      <c r="O1565" s="1" t="n">
        <v>5101</v>
      </c>
      <c r="P1565" s="1" t="s">
        <v>2839</v>
      </c>
      <c r="Q1565" s="8" t="n">
        <v>18</v>
      </c>
      <c r="R1565" s="1" t="s">
        <v>2840</v>
      </c>
      <c r="S1565" s="1" t="s">
        <v>2841</v>
      </c>
      <c r="T1565" s="1" t="n">
        <v>0</v>
      </c>
      <c r="U1565" s="1" t="n">
        <v>0</v>
      </c>
      <c r="V1565" s="1" t="n">
        <v>0</v>
      </c>
      <c r="W1565" s="1" t="n">
        <v>101428</v>
      </c>
    </row>
    <row r="1566" customFormat="false" ht="12.8" hidden="false" customHeight="false" outlineLevel="0" collapsed="false">
      <c r="A1566" s="1" t="s">
        <v>22</v>
      </c>
      <c r="B1566" s="1" t="s">
        <v>52</v>
      </c>
      <c r="C1566" s="1" t="s">
        <v>53</v>
      </c>
      <c r="D1566" s="1" t="n">
        <v>5050</v>
      </c>
      <c r="E1566" s="6" t="n">
        <v>45607</v>
      </c>
      <c r="F1566" s="1" t="s">
        <v>25</v>
      </c>
      <c r="G1566" s="1" t="s">
        <v>26</v>
      </c>
      <c r="H1566" s="1" t="n">
        <v>1200</v>
      </c>
      <c r="I1566" s="6" t="n">
        <v>45607</v>
      </c>
      <c r="J1566" s="6" t="n">
        <f aca="false">YEAR(E1566)*100+MONTH(E1566)</f>
        <v>202411</v>
      </c>
      <c r="K1566" s="6" t="n">
        <f aca="false">YEAR(I1566)*100+MONTH(I1566)</f>
        <v>202411</v>
      </c>
      <c r="L1566" s="1" t="s">
        <v>77</v>
      </c>
      <c r="M1566" s="1" t="n">
        <v>1430</v>
      </c>
      <c r="N1566" s="7" t="n">
        <f aca="false">IF(OR(O1566=5101,O1566=5102,O1566=5117,O1566=5922,O1566=6101,O1566=6102,O1566=6107,O1566=6108,O1566=6116,O1566=6117,O1566=6118,O1566=6922),M1566*-1,M1566)</f>
        <v>-1430</v>
      </c>
      <c r="O1566" s="1" t="n">
        <v>5102</v>
      </c>
      <c r="P1566" s="1" t="s">
        <v>2842</v>
      </c>
      <c r="Q1566" s="8" t="n">
        <v>20.5</v>
      </c>
      <c r="R1566" s="1" t="s">
        <v>2843</v>
      </c>
      <c r="S1566" s="1" t="s">
        <v>2844</v>
      </c>
      <c r="T1566" s="1" t="n">
        <v>0</v>
      </c>
      <c r="U1566" s="1" t="n">
        <v>0</v>
      </c>
      <c r="V1566" s="1" t="n">
        <v>0</v>
      </c>
      <c r="W1566" s="1" t="n">
        <v>98973</v>
      </c>
    </row>
    <row r="1567" customFormat="false" ht="12.8" hidden="false" customHeight="false" outlineLevel="0" collapsed="false">
      <c r="A1567" s="1" t="s">
        <v>22</v>
      </c>
      <c r="B1567" s="1" t="s">
        <v>32</v>
      </c>
      <c r="C1567" s="1" t="s">
        <v>33</v>
      </c>
      <c r="D1567" s="1" t="n">
        <v>3358</v>
      </c>
      <c r="E1567" s="6" t="n">
        <v>45607</v>
      </c>
      <c r="F1567" s="1" t="s">
        <v>25</v>
      </c>
      <c r="G1567" s="1" t="s">
        <v>26</v>
      </c>
      <c r="H1567" s="1" t="n">
        <v>1213</v>
      </c>
      <c r="I1567" s="6" t="n">
        <v>45607</v>
      </c>
      <c r="J1567" s="6" t="n">
        <f aca="false">YEAR(E1567)*100+MONTH(E1567)</f>
        <v>202411</v>
      </c>
      <c r="K1567" s="6" t="n">
        <f aca="false">YEAR(I1567)*100+MONTH(I1567)</f>
        <v>202411</v>
      </c>
      <c r="L1567" s="1" t="s">
        <v>34</v>
      </c>
      <c r="M1567" s="1" t="n">
        <v>1300</v>
      </c>
      <c r="N1567" s="7" t="n">
        <f aca="false">IF(OR(O1567=5101,O1567=5102,O1567=5117,O1567=5922,O1567=6101,O1567=6102,O1567=6107,O1567=6108,O1567=6116,O1567=6117,O1567=6118,O1567=6922),M1567*-1,M1567)</f>
        <v>-1300</v>
      </c>
      <c r="O1567" s="1" t="n">
        <v>5102</v>
      </c>
      <c r="P1567" s="1" t="s">
        <v>2845</v>
      </c>
      <c r="Q1567" s="8" t="n">
        <v>19</v>
      </c>
      <c r="R1567" s="1" t="n">
        <v>39</v>
      </c>
      <c r="S1567" s="1" t="s">
        <v>2846</v>
      </c>
      <c r="T1567" s="1" t="n">
        <v>0</v>
      </c>
      <c r="U1567" s="1" t="n">
        <v>0</v>
      </c>
      <c r="V1567" s="1" t="n">
        <v>0</v>
      </c>
      <c r="W1567" s="1" t="n">
        <v>98833</v>
      </c>
    </row>
    <row r="1568" customFormat="false" ht="12.8" hidden="false" customHeight="false" outlineLevel="0" collapsed="false">
      <c r="A1568" s="1" t="s">
        <v>22</v>
      </c>
      <c r="B1568" s="1" t="s">
        <v>23</v>
      </c>
      <c r="C1568" s="1" t="s">
        <v>24</v>
      </c>
      <c r="D1568" s="1" t="n">
        <v>911</v>
      </c>
      <c r="E1568" s="6" t="n">
        <v>45631</v>
      </c>
      <c r="F1568" s="1" t="s">
        <v>25</v>
      </c>
      <c r="G1568" s="1" t="s">
        <v>26</v>
      </c>
      <c r="H1568" s="1" t="n">
        <v>4955</v>
      </c>
      <c r="I1568" s="6" t="n">
        <v>45630</v>
      </c>
      <c r="J1568" s="6" t="n">
        <f aca="false">YEAR(E1568)*100+MONTH(E1568)</f>
        <v>202412</v>
      </c>
      <c r="K1568" s="6" t="n">
        <f aca="false">YEAR(I1568)*100+MONTH(I1568)</f>
        <v>202412</v>
      </c>
      <c r="L1568" s="1" t="s">
        <v>28</v>
      </c>
      <c r="M1568" s="1" t="n">
        <v>10542.09</v>
      </c>
      <c r="N1568" s="7" t="n">
        <f aca="false">IF(OR(O1568=5101,O1568=5102,O1568=5117,O1568=5922,O1568=6101,O1568=6102,O1568=6107,O1568=6108,O1568=6116,O1568=6117,O1568=6118,O1568=6922),M1568*-1,M1568)</f>
        <v>10542.09</v>
      </c>
      <c r="O1568" s="1" t="n">
        <v>2201</v>
      </c>
      <c r="P1568" s="1" t="s">
        <v>2847</v>
      </c>
      <c r="Q1568" s="8" t="n">
        <v>7</v>
      </c>
      <c r="R1568" s="1" t="s">
        <v>2848</v>
      </c>
      <c r="S1568" s="1" t="s">
        <v>2849</v>
      </c>
      <c r="T1568" s="1" t="n">
        <v>0</v>
      </c>
      <c r="U1568" s="1" t="n">
        <v>0</v>
      </c>
      <c r="V1568" s="1" t="n">
        <v>0</v>
      </c>
      <c r="W1568" s="1" t="n">
        <v>102527</v>
      </c>
    </row>
    <row r="1569" customFormat="false" ht="12.8" hidden="false" customHeight="false" outlineLevel="0" collapsed="false">
      <c r="A1569" s="1" t="s">
        <v>22</v>
      </c>
      <c r="B1569" s="1" t="s">
        <v>23</v>
      </c>
      <c r="C1569" s="1" t="s">
        <v>24</v>
      </c>
      <c r="D1569" s="1" t="n">
        <v>4962</v>
      </c>
      <c r="E1569" s="6" t="n">
        <v>45622</v>
      </c>
      <c r="F1569" s="1" t="s">
        <v>25</v>
      </c>
      <c r="G1569" s="1" t="s">
        <v>26</v>
      </c>
      <c r="H1569" s="1" t="n">
        <v>16381</v>
      </c>
      <c r="I1569" s="6" t="n">
        <v>45622</v>
      </c>
      <c r="J1569" s="6" t="n">
        <f aca="false">YEAR(E1569)*100+MONTH(E1569)</f>
        <v>202411</v>
      </c>
      <c r="K1569" s="6" t="n">
        <f aca="false">YEAR(I1569)*100+MONTH(I1569)</f>
        <v>202411</v>
      </c>
      <c r="L1569" s="1" t="s">
        <v>28</v>
      </c>
      <c r="M1569" s="1" t="n">
        <v>72000</v>
      </c>
      <c r="N1569" s="7" t="n">
        <f aca="false">IF(OR(O1569=5101,O1569=5102,O1569=5117,O1569=5922,O1569=6101,O1569=6102,O1569=6107,O1569=6108,O1569=6116,O1569=6117,O1569=6118,O1569=6922),M1569*-1,M1569)</f>
        <v>-72000</v>
      </c>
      <c r="O1569" s="1" t="n">
        <v>5101</v>
      </c>
      <c r="P1569" s="1" t="s">
        <v>1940</v>
      </c>
      <c r="Q1569" s="8" t="n">
        <v>18</v>
      </c>
      <c r="R1569" s="1" t="s">
        <v>1941</v>
      </c>
      <c r="S1569" s="1" t="s">
        <v>1942</v>
      </c>
      <c r="T1569" s="1" t="n">
        <v>0</v>
      </c>
      <c r="U1569" s="1" t="n">
        <v>0</v>
      </c>
      <c r="V1569" s="1" t="n">
        <v>0</v>
      </c>
      <c r="W1569" s="1" t="n">
        <v>100932</v>
      </c>
    </row>
    <row r="1570" customFormat="false" ht="12.8" hidden="false" customHeight="false" outlineLevel="0" collapsed="false">
      <c r="A1570" s="1" t="s">
        <v>22</v>
      </c>
      <c r="B1570" s="1" t="s">
        <v>52</v>
      </c>
      <c r="C1570" s="1" t="s">
        <v>53</v>
      </c>
      <c r="D1570" s="1" t="n">
        <v>164</v>
      </c>
      <c r="E1570" s="6" t="n">
        <v>45623</v>
      </c>
      <c r="F1570" s="1" t="s">
        <v>25</v>
      </c>
      <c r="G1570" s="1" t="s">
        <v>26</v>
      </c>
      <c r="H1570" s="1" t="n">
        <v>1223</v>
      </c>
      <c r="I1570" s="6" t="n">
        <v>45623</v>
      </c>
      <c r="J1570" s="6" t="n">
        <f aca="false">YEAR(E1570)*100+MONTH(E1570)</f>
        <v>202411</v>
      </c>
      <c r="K1570" s="6" t="n">
        <f aca="false">YEAR(I1570)*100+MONTH(I1570)</f>
        <v>202411</v>
      </c>
      <c r="L1570" s="1" t="s">
        <v>77</v>
      </c>
      <c r="M1570" s="1" t="n">
        <v>125419.71</v>
      </c>
      <c r="N1570" s="7" t="n">
        <f aca="false">IF(OR(O1570=5101,O1570=5102,O1570=5117,O1570=5922,O1570=6101,O1570=6102,O1570=6107,O1570=6108,O1570=6116,O1570=6117,O1570=6118,O1570=6922),M1570*-1,M1570)</f>
        <v>-125419.71</v>
      </c>
      <c r="O1570" s="1" t="n">
        <v>5102</v>
      </c>
      <c r="P1570" s="1" t="s">
        <v>2850</v>
      </c>
      <c r="Q1570" s="8" t="n">
        <v>20.5</v>
      </c>
      <c r="R1570" s="1" t="s">
        <v>2851</v>
      </c>
      <c r="S1570" s="1" t="s">
        <v>2852</v>
      </c>
      <c r="T1570" s="1" t="n">
        <v>0</v>
      </c>
      <c r="U1570" s="1" t="n">
        <v>0</v>
      </c>
      <c r="V1570" s="1" t="n">
        <v>0</v>
      </c>
      <c r="W1570" s="1" t="n">
        <v>101046</v>
      </c>
    </row>
    <row r="1571" customFormat="false" ht="12.8" hidden="false" customHeight="false" outlineLevel="0" collapsed="false">
      <c r="A1571" s="1" t="s">
        <v>22</v>
      </c>
      <c r="B1571" s="1" t="s">
        <v>52</v>
      </c>
      <c r="C1571" s="1" t="s">
        <v>53</v>
      </c>
      <c r="D1571" s="1" t="n">
        <v>164</v>
      </c>
      <c r="E1571" s="6" t="n">
        <v>45623</v>
      </c>
      <c r="F1571" s="1" t="s">
        <v>25</v>
      </c>
      <c r="G1571" s="1" t="s">
        <v>26</v>
      </c>
      <c r="H1571" s="1" t="n">
        <v>1223</v>
      </c>
      <c r="I1571" s="6" t="n">
        <v>45623</v>
      </c>
      <c r="J1571" s="6" t="n">
        <f aca="false">YEAR(E1571)*100+MONTH(E1571)</f>
        <v>202411</v>
      </c>
      <c r="K1571" s="6" t="n">
        <f aca="false">YEAR(I1571)*100+MONTH(I1571)</f>
        <v>202411</v>
      </c>
      <c r="L1571" s="1" t="s">
        <v>77</v>
      </c>
      <c r="M1571" s="1" t="n">
        <v>23475.6</v>
      </c>
      <c r="N1571" s="7" t="n">
        <f aca="false">IF(OR(O1571=5101,O1571=5102,O1571=5117,O1571=5922,O1571=6101,O1571=6102,O1571=6107,O1571=6108,O1571=6116,O1571=6117,O1571=6118,O1571=6922),M1571*-1,M1571)</f>
        <v>-23475.6</v>
      </c>
      <c r="O1571" s="1" t="n">
        <v>5102</v>
      </c>
      <c r="P1571" s="1" t="n">
        <v>0</v>
      </c>
      <c r="Q1571" s="8" t="n">
        <v>0</v>
      </c>
      <c r="R1571" s="1" t="n">
        <v>0</v>
      </c>
      <c r="S1571" s="1" t="s">
        <v>2853</v>
      </c>
      <c r="T1571" s="1" t="n">
        <v>0</v>
      </c>
      <c r="U1571" s="1" t="n">
        <v>0</v>
      </c>
      <c r="V1571" s="1" t="n">
        <v>0</v>
      </c>
      <c r="W1571" s="1" t="n">
        <v>101046</v>
      </c>
    </row>
    <row r="1572" customFormat="false" ht="12.8" hidden="false" customHeight="false" outlineLevel="0" collapsed="false">
      <c r="A1572" s="1" t="s">
        <v>22</v>
      </c>
      <c r="B1572" s="1" t="s">
        <v>52</v>
      </c>
      <c r="C1572" s="1" t="s">
        <v>53</v>
      </c>
      <c r="D1572" s="1" t="n">
        <v>165</v>
      </c>
      <c r="E1572" s="6" t="n">
        <v>45623</v>
      </c>
      <c r="F1572" s="1" t="s">
        <v>25</v>
      </c>
      <c r="G1572" s="1" t="s">
        <v>26</v>
      </c>
      <c r="H1572" s="1" t="n">
        <v>1224</v>
      </c>
      <c r="I1572" s="6" t="n">
        <v>45623</v>
      </c>
      <c r="J1572" s="6" t="n">
        <f aca="false">YEAR(E1572)*100+MONTH(E1572)</f>
        <v>202411</v>
      </c>
      <c r="K1572" s="6" t="n">
        <f aca="false">YEAR(I1572)*100+MONTH(I1572)</f>
        <v>202411</v>
      </c>
      <c r="L1572" s="1" t="s">
        <v>77</v>
      </c>
      <c r="M1572" s="1" t="n">
        <v>15057.6</v>
      </c>
      <c r="N1572" s="7" t="n">
        <f aca="false">IF(OR(O1572=5101,O1572=5102,O1572=5117,O1572=5922,O1572=6101,O1572=6102,O1572=6107,O1572=6108,O1572=6116,O1572=6117,O1572=6118,O1572=6922),M1572*-1,M1572)</f>
        <v>-15057.6</v>
      </c>
      <c r="O1572" s="1" t="n">
        <v>5102</v>
      </c>
      <c r="P1572" s="1" t="s">
        <v>2854</v>
      </c>
      <c r="Q1572" s="8" t="n">
        <v>20.5</v>
      </c>
      <c r="R1572" s="1" t="s">
        <v>2855</v>
      </c>
      <c r="S1572" s="1" t="s">
        <v>2856</v>
      </c>
      <c r="T1572" s="1" t="n">
        <v>0</v>
      </c>
      <c r="U1572" s="1" t="n">
        <v>0</v>
      </c>
      <c r="V1572" s="1" t="n">
        <v>0</v>
      </c>
      <c r="W1572" s="1" t="n">
        <v>101047</v>
      </c>
    </row>
    <row r="1573" customFormat="false" ht="12.8" hidden="false" customHeight="false" outlineLevel="0" collapsed="false">
      <c r="A1573" s="1" t="s">
        <v>22</v>
      </c>
      <c r="B1573" s="1" t="s">
        <v>52</v>
      </c>
      <c r="C1573" s="1" t="s">
        <v>53</v>
      </c>
      <c r="D1573" s="1" t="n">
        <v>166</v>
      </c>
      <c r="E1573" s="6" t="n">
        <v>45623</v>
      </c>
      <c r="F1573" s="1" t="s">
        <v>25</v>
      </c>
      <c r="G1573" s="1" t="s">
        <v>26</v>
      </c>
      <c r="H1573" s="1" t="n">
        <v>1229</v>
      </c>
      <c r="I1573" s="6" t="n">
        <v>45623</v>
      </c>
      <c r="J1573" s="6" t="n">
        <f aca="false">YEAR(E1573)*100+MONTH(E1573)</f>
        <v>202411</v>
      </c>
      <c r="K1573" s="6" t="n">
        <f aca="false">YEAR(I1573)*100+MONTH(I1573)</f>
        <v>202411</v>
      </c>
      <c r="L1573" s="1" t="s">
        <v>77</v>
      </c>
      <c r="M1573" s="1" t="n">
        <v>44680.46</v>
      </c>
      <c r="N1573" s="7" t="n">
        <f aca="false">IF(OR(O1573=5101,O1573=5102,O1573=5117,O1573=5922,O1573=6101,O1573=6102,O1573=6107,O1573=6108,O1573=6116,O1573=6117,O1573=6118,O1573=6922),M1573*-1,M1573)</f>
        <v>-44680.46</v>
      </c>
      <c r="O1573" s="1" t="n">
        <v>5102</v>
      </c>
      <c r="P1573" s="1" t="s">
        <v>2857</v>
      </c>
      <c r="Q1573" s="8" t="n">
        <v>20.5</v>
      </c>
      <c r="R1573" s="1" t="s">
        <v>2858</v>
      </c>
      <c r="S1573" s="1" t="s">
        <v>2859</v>
      </c>
      <c r="T1573" s="1" t="n">
        <v>0</v>
      </c>
      <c r="U1573" s="1" t="n">
        <v>0</v>
      </c>
      <c r="V1573" s="1" t="n">
        <v>0</v>
      </c>
      <c r="W1573" s="1" t="n">
        <v>101052</v>
      </c>
    </row>
    <row r="1574" customFormat="false" ht="12.8" hidden="false" customHeight="false" outlineLevel="0" collapsed="false">
      <c r="A1574" s="1" t="s">
        <v>22</v>
      </c>
      <c r="B1574" s="1" t="s">
        <v>23</v>
      </c>
      <c r="C1574" s="1" t="s">
        <v>24</v>
      </c>
      <c r="D1574" s="1" t="n">
        <v>273</v>
      </c>
      <c r="E1574" s="6" t="n">
        <v>45631</v>
      </c>
      <c r="F1574" s="1" t="s">
        <v>25</v>
      </c>
      <c r="G1574" s="1" t="s">
        <v>26</v>
      </c>
      <c r="H1574" s="1" t="n">
        <v>16436</v>
      </c>
      <c r="I1574" s="6" t="n">
        <v>45631</v>
      </c>
      <c r="J1574" s="6" t="n">
        <f aca="false">YEAR(E1574)*100+MONTH(E1574)</f>
        <v>202412</v>
      </c>
      <c r="K1574" s="6" t="n">
        <f aca="false">YEAR(I1574)*100+MONTH(I1574)</f>
        <v>202412</v>
      </c>
      <c r="L1574" s="1" t="s">
        <v>28</v>
      </c>
      <c r="M1574" s="1" t="n">
        <v>7200</v>
      </c>
      <c r="N1574" s="7" t="n">
        <f aca="false">IF(OR(O1574=5101,O1574=5102,O1574=5117,O1574=5922,O1574=6101,O1574=6102,O1574=6107,O1574=6108,O1574=6116,O1574=6117,O1574=6118,O1574=6922),M1574*-1,M1574)</f>
        <v>-7200</v>
      </c>
      <c r="O1574" s="1" t="n">
        <v>5101</v>
      </c>
      <c r="P1574" s="1" t="s">
        <v>1197</v>
      </c>
      <c r="Q1574" s="8" t="n">
        <v>18</v>
      </c>
      <c r="R1574" s="1" t="s">
        <v>2860</v>
      </c>
      <c r="S1574" s="1" t="s">
        <v>2861</v>
      </c>
      <c r="T1574" s="1" t="n">
        <v>0</v>
      </c>
      <c r="U1574" s="1" t="n">
        <v>0</v>
      </c>
      <c r="V1574" s="1" t="n">
        <v>0</v>
      </c>
      <c r="W1574" s="1" t="n">
        <v>102513</v>
      </c>
    </row>
    <row r="1575" customFormat="false" ht="12.8" hidden="false" customHeight="false" outlineLevel="0" collapsed="false">
      <c r="A1575" s="1" t="s">
        <v>22</v>
      </c>
      <c r="B1575" s="1" t="s">
        <v>23</v>
      </c>
      <c r="C1575" s="1" t="s">
        <v>24</v>
      </c>
      <c r="D1575" s="1" t="n">
        <v>3716</v>
      </c>
      <c r="E1575" s="6" t="n">
        <v>45582</v>
      </c>
      <c r="F1575" s="1" t="s">
        <v>25</v>
      </c>
      <c r="G1575" s="1" t="s">
        <v>26</v>
      </c>
      <c r="H1575" s="1" t="n">
        <v>16136</v>
      </c>
      <c r="I1575" s="6" t="n">
        <v>45582</v>
      </c>
      <c r="J1575" s="6" t="n">
        <f aca="false">YEAR(E1575)*100+MONTH(E1575)</f>
        <v>202410</v>
      </c>
      <c r="K1575" s="6" t="n">
        <f aca="false">YEAR(I1575)*100+MONTH(I1575)</f>
        <v>202410</v>
      </c>
      <c r="L1575" s="1" t="s">
        <v>186</v>
      </c>
      <c r="M1575" s="1" t="n">
        <v>150192.26</v>
      </c>
      <c r="N1575" s="7" t="n">
        <f aca="false">IF(OR(O1575=5101,O1575=5102,O1575=5117,O1575=5922,O1575=6101,O1575=6102,O1575=6107,O1575=6108,O1575=6116,O1575=6117,O1575=6118,O1575=6922),M1575*-1,M1575)</f>
        <v>-150192.26</v>
      </c>
      <c r="O1575" s="1" t="n">
        <v>6101</v>
      </c>
      <c r="P1575" s="1" t="s">
        <v>2862</v>
      </c>
      <c r="Q1575" s="8" t="n">
        <v>7</v>
      </c>
      <c r="R1575" s="1" t="s">
        <v>2863</v>
      </c>
      <c r="S1575" s="1" t="s">
        <v>2864</v>
      </c>
      <c r="T1575" s="1" t="n">
        <v>0</v>
      </c>
      <c r="U1575" s="1" t="n">
        <v>0</v>
      </c>
      <c r="V1575" s="1" t="n">
        <v>0</v>
      </c>
      <c r="W1575" s="1" t="n">
        <v>94896</v>
      </c>
    </row>
    <row r="1576" customFormat="false" ht="12.8" hidden="false" customHeight="false" outlineLevel="0" collapsed="false">
      <c r="A1576" s="1" t="s">
        <v>22</v>
      </c>
      <c r="B1576" s="1" t="s">
        <v>23</v>
      </c>
      <c r="C1576" s="1" t="s">
        <v>24</v>
      </c>
      <c r="D1576" s="1" t="n">
        <v>911</v>
      </c>
      <c r="E1576" s="6" t="n">
        <v>45609</v>
      </c>
      <c r="F1576" s="1" t="s">
        <v>25</v>
      </c>
      <c r="G1576" s="1" t="s">
        <v>26</v>
      </c>
      <c r="H1576" s="1" t="n">
        <v>4933</v>
      </c>
      <c r="I1576" s="6" t="n">
        <v>45608</v>
      </c>
      <c r="J1576" s="6" t="n">
        <f aca="false">YEAR(E1576)*100+MONTH(E1576)</f>
        <v>202411</v>
      </c>
      <c r="K1576" s="6" t="n">
        <f aca="false">YEAR(I1576)*100+MONTH(I1576)</f>
        <v>202411</v>
      </c>
      <c r="L1576" s="1" t="s">
        <v>28</v>
      </c>
      <c r="M1576" s="1" t="n">
        <v>2280.01</v>
      </c>
      <c r="N1576" s="7" t="n">
        <f aca="false">IF(OR(O1576=5101,O1576=5102,O1576=5117,O1576=5922,O1576=6101,O1576=6102,O1576=6107,O1576=6108,O1576=6116,O1576=6117,O1576=6118,O1576=6922),M1576*-1,M1576)</f>
        <v>2280.01</v>
      </c>
      <c r="O1576" s="1" t="n">
        <v>2201</v>
      </c>
      <c r="P1576" s="1" t="s">
        <v>312</v>
      </c>
      <c r="Q1576" s="8" t="n">
        <v>7</v>
      </c>
      <c r="R1576" s="1" t="s">
        <v>313</v>
      </c>
      <c r="S1576" s="1" t="s">
        <v>314</v>
      </c>
      <c r="T1576" s="1" t="n">
        <v>0</v>
      </c>
      <c r="U1576" s="1" t="n">
        <v>0</v>
      </c>
      <c r="V1576" s="1" t="n">
        <v>0</v>
      </c>
      <c r="W1576" s="1" t="n">
        <v>99225</v>
      </c>
    </row>
    <row r="1577" customFormat="false" ht="12.8" hidden="false" customHeight="false" outlineLevel="0" collapsed="false">
      <c r="A1577" s="1" t="s">
        <v>22</v>
      </c>
      <c r="B1577" s="1" t="s">
        <v>23</v>
      </c>
      <c r="C1577" s="1" t="s">
        <v>24</v>
      </c>
      <c r="D1577" s="1" t="n">
        <v>4024</v>
      </c>
      <c r="E1577" s="6" t="n">
        <v>45603</v>
      </c>
      <c r="F1577" s="1" t="s">
        <v>25</v>
      </c>
      <c r="G1577" s="1" t="s">
        <v>26</v>
      </c>
      <c r="H1577" s="1" t="n">
        <v>16289</v>
      </c>
      <c r="I1577" s="6" t="n">
        <v>45603</v>
      </c>
      <c r="J1577" s="6" t="n">
        <f aca="false">YEAR(E1577)*100+MONTH(E1577)</f>
        <v>202411</v>
      </c>
      <c r="K1577" s="6" t="n">
        <f aca="false">YEAR(I1577)*100+MONTH(I1577)</f>
        <v>202411</v>
      </c>
      <c r="L1577" s="1" t="s">
        <v>139</v>
      </c>
      <c r="M1577" s="1" t="n">
        <v>4935.11</v>
      </c>
      <c r="N1577" s="7" t="n">
        <f aca="false">IF(OR(O1577=5101,O1577=5102,O1577=5117,O1577=5922,O1577=6101,O1577=6102,O1577=6107,O1577=6108,O1577=6116,O1577=6117,O1577=6118,O1577=6922),M1577*-1,M1577)</f>
        <v>-4935.11</v>
      </c>
      <c r="O1577" s="1" t="n">
        <v>6101</v>
      </c>
      <c r="P1577" s="1" t="s">
        <v>2865</v>
      </c>
      <c r="Q1577" s="8" t="n">
        <v>7</v>
      </c>
      <c r="R1577" s="1" t="s">
        <v>2866</v>
      </c>
      <c r="S1577" s="1" t="s">
        <v>2867</v>
      </c>
      <c r="T1577" s="1" t="n">
        <v>0</v>
      </c>
      <c r="U1577" s="1" t="n">
        <v>0</v>
      </c>
      <c r="V1577" s="1" t="n">
        <v>0</v>
      </c>
      <c r="W1577" s="1" t="n">
        <v>98425</v>
      </c>
    </row>
    <row r="1578" customFormat="false" ht="12.8" hidden="false" customHeight="false" outlineLevel="0" collapsed="false">
      <c r="A1578" s="1" t="s">
        <v>22</v>
      </c>
      <c r="B1578" s="1" t="s">
        <v>23</v>
      </c>
      <c r="C1578" s="1" t="s">
        <v>24</v>
      </c>
      <c r="D1578" s="1" t="n">
        <v>796</v>
      </c>
      <c r="E1578" s="6" t="n">
        <v>45666</v>
      </c>
      <c r="F1578" s="1" t="s">
        <v>25</v>
      </c>
      <c r="G1578" s="1" t="s">
        <v>26</v>
      </c>
      <c r="H1578" s="1" t="n">
        <v>16653</v>
      </c>
      <c r="I1578" s="6" t="n">
        <v>45666</v>
      </c>
      <c r="J1578" s="6" t="n">
        <f aca="false">YEAR(E1578)*100+MONTH(E1578)</f>
        <v>202501</v>
      </c>
      <c r="K1578" s="6" t="n">
        <f aca="false">YEAR(I1578)*100+MONTH(I1578)</f>
        <v>202501</v>
      </c>
      <c r="L1578" s="1" t="s">
        <v>27</v>
      </c>
      <c r="M1578" s="1" t="n">
        <v>10597.76</v>
      </c>
      <c r="N1578" s="7" t="n">
        <f aca="false">IF(OR(O1578=5101,O1578=5102,O1578=5117,O1578=5922,O1578=6101,O1578=6102,O1578=6107,O1578=6108,O1578=6116,O1578=6117,O1578=6118,O1578=6922),M1578*-1,M1578)</f>
        <v>-10597.76</v>
      </c>
      <c r="O1578" s="1" t="n">
        <v>6102</v>
      </c>
      <c r="P1578" s="1" t="n">
        <v>4568</v>
      </c>
      <c r="Q1578" s="8" t="n">
        <v>12</v>
      </c>
      <c r="R1578" s="1" t="s">
        <v>2779</v>
      </c>
      <c r="S1578" s="1" t="s">
        <v>2780</v>
      </c>
      <c r="T1578" s="1" t="n">
        <v>0</v>
      </c>
      <c r="U1578" s="1" t="n">
        <v>0</v>
      </c>
      <c r="V1578" s="1" t="n">
        <v>0</v>
      </c>
      <c r="W1578" s="1" t="n">
        <v>107447</v>
      </c>
    </row>
    <row r="1579" customFormat="false" ht="12.8" hidden="false" customHeight="false" outlineLevel="0" collapsed="false">
      <c r="A1579" s="1" t="s">
        <v>22</v>
      </c>
      <c r="B1579" s="1" t="s">
        <v>58</v>
      </c>
      <c r="C1579" s="1" t="s">
        <v>59</v>
      </c>
      <c r="D1579" s="1" t="n">
        <v>4969</v>
      </c>
      <c r="E1579" s="6" t="n">
        <v>45628</v>
      </c>
      <c r="F1579" s="1" t="s">
        <v>25</v>
      </c>
      <c r="G1579" s="1" t="s">
        <v>26</v>
      </c>
      <c r="H1579" s="1" t="n">
        <v>1140</v>
      </c>
      <c r="I1579" s="6" t="n">
        <v>45628</v>
      </c>
      <c r="J1579" s="6" t="n">
        <f aca="false">YEAR(E1579)*100+MONTH(E1579)</f>
        <v>202412</v>
      </c>
      <c r="K1579" s="6" t="n">
        <f aca="false">YEAR(I1579)*100+MONTH(I1579)</f>
        <v>202412</v>
      </c>
      <c r="L1579" s="1" t="s">
        <v>60</v>
      </c>
      <c r="M1579" s="1" t="n">
        <v>3150</v>
      </c>
      <c r="N1579" s="7" t="n">
        <f aca="false">IF(OR(O1579=5101,O1579=5102,O1579=5117,O1579=5922,O1579=6101,O1579=6102,O1579=6107,O1579=6108,O1579=6116,O1579=6117,O1579=6118,O1579=6922),M1579*-1,M1579)</f>
        <v>-3150</v>
      </c>
      <c r="O1579" s="1" t="n">
        <v>5102</v>
      </c>
      <c r="P1579" s="1" t="n">
        <v>0</v>
      </c>
      <c r="Q1579" s="8" t="n">
        <v>0</v>
      </c>
      <c r="R1579" s="1" t="n">
        <v>0</v>
      </c>
      <c r="S1579" s="1" t="n">
        <v>3150</v>
      </c>
      <c r="T1579" s="1" t="n">
        <v>0</v>
      </c>
      <c r="U1579" s="1" t="n">
        <v>0</v>
      </c>
      <c r="V1579" s="1" t="n">
        <v>0</v>
      </c>
      <c r="W1579" s="1" t="n">
        <v>101926</v>
      </c>
    </row>
    <row r="1580" customFormat="false" ht="12.8" hidden="false" customHeight="false" outlineLevel="0" collapsed="false">
      <c r="A1580" s="1" t="s">
        <v>22</v>
      </c>
      <c r="B1580" s="1" t="s">
        <v>58</v>
      </c>
      <c r="C1580" s="1" t="s">
        <v>59</v>
      </c>
      <c r="D1580" s="1" t="n">
        <v>161</v>
      </c>
      <c r="E1580" s="6" t="n">
        <v>45628</v>
      </c>
      <c r="F1580" s="1" t="s">
        <v>25</v>
      </c>
      <c r="G1580" s="1" t="s">
        <v>26</v>
      </c>
      <c r="H1580" s="1" t="n">
        <v>1142</v>
      </c>
      <c r="I1580" s="6" t="n">
        <v>45628</v>
      </c>
      <c r="J1580" s="6" t="n">
        <f aca="false">YEAR(E1580)*100+MONTH(E1580)</f>
        <v>202412</v>
      </c>
      <c r="K1580" s="6" t="n">
        <f aca="false">YEAR(I1580)*100+MONTH(I1580)</f>
        <v>202412</v>
      </c>
      <c r="L1580" s="1" t="s">
        <v>60</v>
      </c>
      <c r="M1580" s="1" t="n">
        <v>230500</v>
      </c>
      <c r="N1580" s="7" t="n">
        <f aca="false">IF(OR(O1580=5101,O1580=5102,O1580=5117,O1580=5922,O1580=6101,O1580=6102,O1580=6107,O1580=6108,O1580=6116,O1580=6117,O1580=6118,O1580=6922),M1580*-1,M1580)</f>
        <v>-230500</v>
      </c>
      <c r="O1580" s="1" t="n">
        <v>5102</v>
      </c>
      <c r="P1580" s="1" t="s">
        <v>2868</v>
      </c>
      <c r="Q1580" s="8" t="n">
        <v>17</v>
      </c>
      <c r="R1580" s="1" t="s">
        <v>2869</v>
      </c>
      <c r="S1580" s="1" t="s">
        <v>2870</v>
      </c>
      <c r="T1580" s="1" t="n">
        <v>0</v>
      </c>
      <c r="U1580" s="1" t="n">
        <v>0</v>
      </c>
      <c r="V1580" s="1" t="n">
        <v>0</v>
      </c>
      <c r="W1580" s="1" t="n">
        <v>101930</v>
      </c>
    </row>
    <row r="1581" customFormat="false" ht="12.8" hidden="false" customHeight="false" outlineLevel="0" collapsed="false">
      <c r="A1581" s="1" t="s">
        <v>22</v>
      </c>
      <c r="B1581" s="1" t="s">
        <v>41</v>
      </c>
      <c r="C1581" s="1" t="s">
        <v>42</v>
      </c>
      <c r="D1581" s="1" t="n">
        <v>158</v>
      </c>
      <c r="E1581" s="6" t="n">
        <v>45628</v>
      </c>
      <c r="F1581" s="1" t="s">
        <v>25</v>
      </c>
      <c r="G1581" s="1" t="s">
        <v>26</v>
      </c>
      <c r="H1581" s="1" t="n">
        <v>2353</v>
      </c>
      <c r="I1581" s="6" t="n">
        <v>45628</v>
      </c>
      <c r="J1581" s="6" t="n">
        <f aca="false">YEAR(E1581)*100+MONTH(E1581)</f>
        <v>202412</v>
      </c>
      <c r="K1581" s="6" t="n">
        <f aca="false">YEAR(I1581)*100+MONTH(I1581)</f>
        <v>202412</v>
      </c>
      <c r="L1581" s="1" t="s">
        <v>34</v>
      </c>
      <c r="M1581" s="1" t="n">
        <v>150720</v>
      </c>
      <c r="N1581" s="7" t="n">
        <f aca="false">IF(OR(O1581=5101,O1581=5102,O1581=5117,O1581=5922,O1581=6101,O1581=6102,O1581=6107,O1581=6108,O1581=6116,O1581=6117,O1581=6118,O1581=6922),M1581*-1,M1581)</f>
        <v>-150720</v>
      </c>
      <c r="O1581" s="1" t="n">
        <v>5102</v>
      </c>
      <c r="P1581" s="1" t="s">
        <v>2871</v>
      </c>
      <c r="Q1581" s="8" t="n">
        <v>19</v>
      </c>
      <c r="R1581" s="1" t="s">
        <v>2872</v>
      </c>
      <c r="S1581" s="1" t="s">
        <v>2873</v>
      </c>
      <c r="T1581" s="1" t="n">
        <v>0</v>
      </c>
      <c r="U1581" s="1" t="n">
        <v>0</v>
      </c>
      <c r="V1581" s="1" t="n">
        <v>0</v>
      </c>
      <c r="W1581" s="1" t="n">
        <v>101768</v>
      </c>
    </row>
    <row r="1582" customFormat="false" ht="12.8" hidden="false" customHeight="false" outlineLevel="0" collapsed="false">
      <c r="A1582" s="1" t="s">
        <v>22</v>
      </c>
      <c r="B1582" s="1" t="s">
        <v>32</v>
      </c>
      <c r="C1582" s="1" t="s">
        <v>33</v>
      </c>
      <c r="D1582" s="1" t="n">
        <v>3046</v>
      </c>
      <c r="E1582" s="6" t="n">
        <v>45630</v>
      </c>
      <c r="F1582" s="1" t="s">
        <v>25</v>
      </c>
      <c r="G1582" s="1" t="s">
        <v>26</v>
      </c>
      <c r="H1582" s="1" t="n">
        <v>1257</v>
      </c>
      <c r="I1582" s="6" t="n">
        <v>45630</v>
      </c>
      <c r="J1582" s="6" t="n">
        <f aca="false">YEAR(E1582)*100+MONTH(E1582)</f>
        <v>202412</v>
      </c>
      <c r="K1582" s="6" t="n">
        <f aca="false">YEAR(I1582)*100+MONTH(I1582)</f>
        <v>202412</v>
      </c>
      <c r="L1582" s="1" t="s">
        <v>34</v>
      </c>
      <c r="M1582" s="1" t="n">
        <v>133400</v>
      </c>
      <c r="N1582" s="7" t="n">
        <f aca="false">IF(OR(O1582=5101,O1582=5102,O1582=5117,O1582=5922,O1582=6101,O1582=6102,O1582=6107,O1582=6108,O1582=6116,O1582=6117,O1582=6118,O1582=6922),M1582*-1,M1582)</f>
        <v>-133400</v>
      </c>
      <c r="O1582" s="1" t="n">
        <v>5102</v>
      </c>
      <c r="P1582" s="1" t="s">
        <v>2874</v>
      </c>
      <c r="Q1582" s="8" t="n">
        <v>19</v>
      </c>
      <c r="R1582" s="1" t="s">
        <v>2875</v>
      </c>
      <c r="S1582" s="1" t="s">
        <v>2876</v>
      </c>
      <c r="T1582" s="1" t="n">
        <v>0</v>
      </c>
      <c r="U1582" s="1" t="n">
        <v>0</v>
      </c>
      <c r="V1582" s="1" t="n">
        <v>0</v>
      </c>
      <c r="W1582" s="1" t="n">
        <v>102315</v>
      </c>
    </row>
    <row r="1583" customFormat="false" ht="12.8" hidden="false" customHeight="false" outlineLevel="0" collapsed="false">
      <c r="A1583" s="1" t="s">
        <v>22</v>
      </c>
      <c r="B1583" s="1" t="s">
        <v>29</v>
      </c>
      <c r="C1583" s="1" t="s">
        <v>30</v>
      </c>
      <c r="D1583" s="1" t="n">
        <v>639</v>
      </c>
      <c r="E1583" s="6" t="n">
        <v>45649</v>
      </c>
      <c r="F1583" s="1" t="s">
        <v>25</v>
      </c>
      <c r="G1583" s="1" t="s">
        <v>26</v>
      </c>
      <c r="H1583" s="1" t="n">
        <v>5482</v>
      </c>
      <c r="I1583" s="6" t="n">
        <v>45649</v>
      </c>
      <c r="J1583" s="6" t="n">
        <f aca="false">YEAR(E1583)*100+MONTH(E1583)</f>
        <v>202412</v>
      </c>
      <c r="K1583" s="6" t="n">
        <f aca="false">YEAR(I1583)*100+MONTH(I1583)</f>
        <v>202412</v>
      </c>
      <c r="L1583" s="1" t="s">
        <v>39</v>
      </c>
      <c r="M1583" s="1" t="n">
        <v>12130</v>
      </c>
      <c r="N1583" s="7" t="n">
        <f aca="false">IF(OR(O1583=5101,O1583=5102,O1583=5117,O1583=5922,O1583=6101,O1583=6102,O1583=6107,O1583=6108,O1583=6116,O1583=6117,O1583=6118,O1583=6922),M1583*-1,M1583)</f>
        <v>-12130</v>
      </c>
      <c r="O1583" s="1" t="n">
        <v>5102</v>
      </c>
      <c r="P1583" s="1" t="n">
        <v>0</v>
      </c>
      <c r="Q1583" s="8" t="n">
        <v>0</v>
      </c>
      <c r="R1583" s="1" t="n">
        <v>0</v>
      </c>
      <c r="S1583" s="1" t="n">
        <v>12130</v>
      </c>
      <c r="T1583" s="1" t="n">
        <v>0</v>
      </c>
      <c r="U1583" s="1" t="n">
        <v>0</v>
      </c>
      <c r="V1583" s="1" t="n">
        <v>0</v>
      </c>
      <c r="W1583" s="1" t="n">
        <v>105298</v>
      </c>
    </row>
    <row r="1584" customFormat="false" ht="12.8" hidden="false" customHeight="false" outlineLevel="0" collapsed="false">
      <c r="A1584" s="1" t="s">
        <v>22</v>
      </c>
      <c r="B1584" s="1" t="s">
        <v>23</v>
      </c>
      <c r="C1584" s="1" t="s">
        <v>24</v>
      </c>
      <c r="D1584" s="1" t="n">
        <v>3551</v>
      </c>
      <c r="E1584" s="6" t="n">
        <v>45672</v>
      </c>
      <c r="F1584" s="1" t="s">
        <v>25</v>
      </c>
      <c r="G1584" s="1" t="s">
        <v>26</v>
      </c>
      <c r="H1584" s="1" t="n">
        <v>16671</v>
      </c>
      <c r="I1584" s="6" t="n">
        <v>45672</v>
      </c>
      <c r="J1584" s="6" t="n">
        <f aca="false">YEAR(E1584)*100+MONTH(E1584)</f>
        <v>202501</v>
      </c>
      <c r="K1584" s="6" t="n">
        <f aca="false">YEAR(I1584)*100+MONTH(I1584)</f>
        <v>202501</v>
      </c>
      <c r="L1584" s="1" t="s">
        <v>28</v>
      </c>
      <c r="M1584" s="1" t="n">
        <v>37036.8</v>
      </c>
      <c r="N1584" s="7" t="n">
        <f aca="false">IF(OR(O1584=5101,O1584=5102,O1584=5117,O1584=5922,O1584=6101,O1584=6102,O1584=6107,O1584=6108,O1584=6116,O1584=6117,O1584=6118,O1584=6922),M1584*-1,M1584)</f>
        <v>-37036.8</v>
      </c>
      <c r="O1584" s="1" t="n">
        <v>5101</v>
      </c>
      <c r="P1584" s="1" t="s">
        <v>2877</v>
      </c>
      <c r="Q1584" s="8" t="n">
        <v>18</v>
      </c>
      <c r="R1584" s="1" t="s">
        <v>2878</v>
      </c>
      <c r="S1584" s="1" t="s">
        <v>2879</v>
      </c>
      <c r="T1584" s="1" t="n">
        <v>0</v>
      </c>
      <c r="U1584" s="1" t="n">
        <v>0</v>
      </c>
      <c r="V1584" s="1" t="n">
        <v>0</v>
      </c>
      <c r="W1584" s="1" t="n">
        <v>108192</v>
      </c>
    </row>
    <row r="1585" customFormat="false" ht="12.8" hidden="false" customHeight="false" outlineLevel="0" collapsed="false">
      <c r="A1585" s="1" t="s">
        <v>22</v>
      </c>
      <c r="B1585" s="1" t="s">
        <v>41</v>
      </c>
      <c r="C1585" s="1" t="s">
        <v>42</v>
      </c>
      <c r="D1585" s="1" t="n">
        <v>1250</v>
      </c>
      <c r="E1585" s="6" t="n">
        <v>45664</v>
      </c>
      <c r="F1585" s="1" t="s">
        <v>25</v>
      </c>
      <c r="G1585" s="1" t="s">
        <v>26</v>
      </c>
      <c r="H1585" s="1" t="n">
        <v>2408</v>
      </c>
      <c r="I1585" s="6" t="n">
        <v>45664</v>
      </c>
      <c r="J1585" s="6" t="n">
        <f aca="false">YEAR(E1585)*100+MONTH(E1585)</f>
        <v>202501</v>
      </c>
      <c r="K1585" s="6" t="n">
        <f aca="false">YEAR(I1585)*100+MONTH(I1585)</f>
        <v>202501</v>
      </c>
      <c r="L1585" s="1" t="s">
        <v>34</v>
      </c>
      <c r="M1585" s="1" t="n">
        <v>3285</v>
      </c>
      <c r="N1585" s="7" t="n">
        <f aca="false">IF(OR(O1585=5101,O1585=5102,O1585=5117,O1585=5922,O1585=6101,O1585=6102,O1585=6107,O1585=6108,O1585=6116,O1585=6117,O1585=6118,O1585=6922),M1585*-1,M1585)</f>
        <v>-3285</v>
      </c>
      <c r="O1585" s="1" t="n">
        <v>5102</v>
      </c>
      <c r="P1585" s="1" t="n">
        <v>0</v>
      </c>
      <c r="Q1585" s="8" t="n">
        <v>0</v>
      </c>
      <c r="R1585" s="1" t="n">
        <v>0</v>
      </c>
      <c r="S1585" s="1" t="n">
        <v>3285</v>
      </c>
      <c r="T1585" s="1" t="n">
        <v>0</v>
      </c>
      <c r="U1585" s="1" t="n">
        <v>0</v>
      </c>
      <c r="V1585" s="1" t="n">
        <v>0</v>
      </c>
      <c r="W1585" s="1" t="n">
        <v>107026</v>
      </c>
    </row>
    <row r="1586" customFormat="false" ht="12.8" hidden="false" customHeight="false" outlineLevel="0" collapsed="false">
      <c r="A1586" s="1" t="s">
        <v>22</v>
      </c>
      <c r="B1586" s="1" t="s">
        <v>29</v>
      </c>
      <c r="C1586" s="1" t="s">
        <v>30</v>
      </c>
      <c r="D1586" s="1" t="n">
        <v>1265</v>
      </c>
      <c r="E1586" s="6" t="n">
        <v>45628</v>
      </c>
      <c r="F1586" s="1" t="s">
        <v>25</v>
      </c>
      <c r="G1586" s="1" t="s">
        <v>26</v>
      </c>
      <c r="H1586" s="1" t="n">
        <v>5404</v>
      </c>
      <c r="I1586" s="6" t="n">
        <v>45628</v>
      </c>
      <c r="J1586" s="6" t="n">
        <f aca="false">YEAR(E1586)*100+MONTH(E1586)</f>
        <v>202412</v>
      </c>
      <c r="K1586" s="6" t="n">
        <f aca="false">YEAR(I1586)*100+MONTH(I1586)</f>
        <v>202412</v>
      </c>
      <c r="L1586" s="1" t="s">
        <v>39</v>
      </c>
      <c r="M1586" s="1" t="n">
        <v>30500</v>
      </c>
      <c r="N1586" s="7" t="n">
        <f aca="false">IF(OR(O1586=5101,O1586=5102,O1586=5117,O1586=5922,O1586=6101,O1586=6102,O1586=6107,O1586=6108,O1586=6116,O1586=6117,O1586=6118,O1586=6922),M1586*-1,M1586)</f>
        <v>-30500</v>
      </c>
      <c r="O1586" s="1" t="n">
        <v>5102</v>
      </c>
      <c r="P1586" s="1" t="n">
        <v>0</v>
      </c>
      <c r="Q1586" s="8" t="n">
        <v>0</v>
      </c>
      <c r="R1586" s="1" t="n">
        <v>0</v>
      </c>
      <c r="S1586" s="1" t="n">
        <v>30500</v>
      </c>
      <c r="T1586" s="1" t="n">
        <v>0</v>
      </c>
      <c r="U1586" s="1" t="n">
        <v>0</v>
      </c>
      <c r="V1586" s="1" t="n">
        <v>0</v>
      </c>
      <c r="W1586" s="1" t="n">
        <v>101936</v>
      </c>
    </row>
    <row r="1587" customFormat="false" ht="12.8" hidden="false" customHeight="false" outlineLevel="0" collapsed="false">
      <c r="A1587" s="1" t="s">
        <v>22</v>
      </c>
      <c r="B1587" s="1" t="s">
        <v>29</v>
      </c>
      <c r="C1587" s="1" t="s">
        <v>30</v>
      </c>
      <c r="D1587" s="1" t="n">
        <v>1822</v>
      </c>
      <c r="E1587" s="6" t="n">
        <v>45652</v>
      </c>
      <c r="F1587" s="1" t="s">
        <v>25</v>
      </c>
      <c r="G1587" s="1" t="s">
        <v>26</v>
      </c>
      <c r="H1587" s="1" t="n">
        <v>5485</v>
      </c>
      <c r="I1587" s="6" t="n">
        <v>45652</v>
      </c>
      <c r="J1587" s="6" t="n">
        <f aca="false">YEAR(E1587)*100+MONTH(E1587)</f>
        <v>202412</v>
      </c>
      <c r="K1587" s="6" t="n">
        <f aca="false">YEAR(I1587)*100+MONTH(I1587)</f>
        <v>202412</v>
      </c>
      <c r="L1587" s="1" t="s">
        <v>39</v>
      </c>
      <c r="M1587" s="1" t="n">
        <v>41970</v>
      </c>
      <c r="N1587" s="7" t="n">
        <f aca="false">IF(OR(O1587=5101,O1587=5102,O1587=5117,O1587=5922,O1587=6101,O1587=6102,O1587=6107,O1587=6108,O1587=6116,O1587=6117,O1587=6118,O1587=6922),M1587*-1,M1587)</f>
        <v>-41970</v>
      </c>
      <c r="O1587" s="1" t="n">
        <v>5102</v>
      </c>
      <c r="P1587" s="1" t="n">
        <v>0</v>
      </c>
      <c r="Q1587" s="8" t="n">
        <v>0</v>
      </c>
      <c r="R1587" s="1" t="n">
        <v>0</v>
      </c>
      <c r="S1587" s="1" t="n">
        <v>41970</v>
      </c>
      <c r="T1587" s="1" t="n">
        <v>0</v>
      </c>
      <c r="U1587" s="1" t="n">
        <v>0</v>
      </c>
      <c r="V1587" s="1" t="n">
        <v>0</v>
      </c>
      <c r="W1587" s="1" t="n">
        <v>105610</v>
      </c>
    </row>
    <row r="1588" customFormat="false" ht="12.8" hidden="false" customHeight="false" outlineLevel="0" collapsed="false">
      <c r="A1588" s="1" t="s">
        <v>22</v>
      </c>
      <c r="B1588" s="1" t="s">
        <v>23</v>
      </c>
      <c r="C1588" s="1" t="s">
        <v>24</v>
      </c>
      <c r="D1588" s="1" t="n">
        <v>3537</v>
      </c>
      <c r="E1588" s="6" t="n">
        <v>45639</v>
      </c>
      <c r="F1588" s="1" t="s">
        <v>25</v>
      </c>
      <c r="G1588" s="1" t="s">
        <v>26</v>
      </c>
      <c r="H1588" s="1" t="n">
        <v>16493</v>
      </c>
      <c r="I1588" s="6" t="n">
        <v>45639</v>
      </c>
      <c r="J1588" s="6" t="n">
        <f aca="false">YEAR(E1588)*100+MONTH(E1588)</f>
        <v>202412</v>
      </c>
      <c r="K1588" s="6" t="n">
        <f aca="false">YEAR(I1588)*100+MONTH(I1588)</f>
        <v>202412</v>
      </c>
      <c r="L1588" s="1" t="s">
        <v>139</v>
      </c>
      <c r="M1588" s="1" t="n">
        <v>546.04</v>
      </c>
      <c r="N1588" s="7" t="n">
        <f aca="false">IF(OR(O1588=5101,O1588=5102,O1588=5117,O1588=5922,O1588=6101,O1588=6102,O1588=6107,O1588=6108,O1588=6116,O1588=6117,O1588=6118,O1588=6922),M1588*-1,M1588)</f>
        <v>-546.04</v>
      </c>
      <c r="O1588" s="1" t="n">
        <v>6101</v>
      </c>
      <c r="P1588" s="1" t="s">
        <v>2880</v>
      </c>
      <c r="Q1588" s="8" t="n">
        <v>7</v>
      </c>
      <c r="R1588" s="1" t="s">
        <v>2881</v>
      </c>
      <c r="S1588" s="1" t="s">
        <v>2882</v>
      </c>
      <c r="T1588" s="1" t="n">
        <v>0</v>
      </c>
      <c r="U1588" s="1" t="n">
        <v>0</v>
      </c>
      <c r="V1588" s="1" t="n">
        <v>0</v>
      </c>
      <c r="W1588" s="1" t="n">
        <v>103757</v>
      </c>
    </row>
    <row r="1589" customFormat="false" ht="12.8" hidden="false" customHeight="false" outlineLevel="0" collapsed="false">
      <c r="A1589" s="1" t="s">
        <v>22</v>
      </c>
      <c r="B1589" s="1" t="s">
        <v>29</v>
      </c>
      <c r="C1589" s="1" t="s">
        <v>30</v>
      </c>
      <c r="D1589" s="1" t="n">
        <v>205</v>
      </c>
      <c r="E1589" s="6" t="n">
        <v>45660</v>
      </c>
      <c r="F1589" s="1" t="s">
        <v>25</v>
      </c>
      <c r="G1589" s="1" t="s">
        <v>26</v>
      </c>
      <c r="H1589" s="1" t="n">
        <v>5496</v>
      </c>
      <c r="I1589" s="6" t="n">
        <v>45660</v>
      </c>
      <c r="J1589" s="6" t="n">
        <f aca="false">YEAR(E1589)*100+MONTH(E1589)</f>
        <v>202501</v>
      </c>
      <c r="K1589" s="6" t="n">
        <f aca="false">YEAR(I1589)*100+MONTH(I1589)</f>
        <v>202501</v>
      </c>
      <c r="L1589" s="1" t="s">
        <v>39</v>
      </c>
      <c r="M1589" s="1" t="n">
        <v>9000</v>
      </c>
      <c r="N1589" s="7" t="n">
        <f aca="false">IF(OR(O1589=5101,O1589=5102,O1589=5117,O1589=5922,O1589=6101,O1589=6102,O1589=6107,O1589=6108,O1589=6116,O1589=6117,O1589=6118,O1589=6922),M1589*-1,M1589)</f>
        <v>-9000</v>
      </c>
      <c r="O1589" s="1" t="n">
        <v>5102</v>
      </c>
      <c r="P1589" s="1" t="n">
        <v>0</v>
      </c>
      <c r="Q1589" s="8" t="n">
        <v>0</v>
      </c>
      <c r="R1589" s="1" t="n">
        <v>0</v>
      </c>
      <c r="S1589" s="1" t="n">
        <v>9000</v>
      </c>
      <c r="T1589" s="1" t="n">
        <v>0</v>
      </c>
      <c r="U1589" s="1" t="n">
        <v>0</v>
      </c>
      <c r="V1589" s="1" t="n">
        <v>0</v>
      </c>
      <c r="W1589" s="1" t="n">
        <v>106585</v>
      </c>
    </row>
    <row r="1590" customFormat="false" ht="12.8" hidden="false" customHeight="false" outlineLevel="0" collapsed="false">
      <c r="A1590" s="1" t="s">
        <v>22</v>
      </c>
      <c r="B1590" s="1" t="s">
        <v>29</v>
      </c>
      <c r="C1590" s="1" t="s">
        <v>30</v>
      </c>
      <c r="D1590" s="1" t="n">
        <v>5048</v>
      </c>
      <c r="E1590" s="6" t="n">
        <v>45660</v>
      </c>
      <c r="F1590" s="1" t="s">
        <v>25</v>
      </c>
      <c r="G1590" s="1" t="s">
        <v>26</v>
      </c>
      <c r="H1590" s="1" t="n">
        <v>5497</v>
      </c>
      <c r="I1590" s="6" t="n">
        <v>45660</v>
      </c>
      <c r="J1590" s="6" t="n">
        <f aca="false">YEAR(E1590)*100+MONTH(E1590)</f>
        <v>202501</v>
      </c>
      <c r="K1590" s="6" t="n">
        <f aca="false">YEAR(I1590)*100+MONTH(I1590)</f>
        <v>202501</v>
      </c>
      <c r="L1590" s="1" t="s">
        <v>39</v>
      </c>
      <c r="M1590" s="1" t="n">
        <v>3360</v>
      </c>
      <c r="N1590" s="7" t="n">
        <f aca="false">IF(OR(O1590=5101,O1590=5102,O1590=5117,O1590=5922,O1590=6101,O1590=6102,O1590=6107,O1590=6108,O1590=6116,O1590=6117,O1590=6118,O1590=6922),M1590*-1,M1590)</f>
        <v>-3360</v>
      </c>
      <c r="O1590" s="1" t="n">
        <v>5102</v>
      </c>
      <c r="P1590" s="1" t="n">
        <v>0</v>
      </c>
      <c r="Q1590" s="8" t="n">
        <v>0</v>
      </c>
      <c r="R1590" s="1" t="n">
        <v>0</v>
      </c>
      <c r="S1590" s="1" t="n">
        <v>3360</v>
      </c>
      <c r="T1590" s="1" t="n">
        <v>0</v>
      </c>
      <c r="U1590" s="1" t="n">
        <v>0</v>
      </c>
      <c r="V1590" s="1" t="n">
        <v>0</v>
      </c>
      <c r="W1590" s="1" t="n">
        <v>106586</v>
      </c>
    </row>
    <row r="1591" customFormat="false" ht="12.8" hidden="false" customHeight="false" outlineLevel="0" collapsed="false">
      <c r="A1591" s="1" t="s">
        <v>22</v>
      </c>
      <c r="B1591" s="1" t="s">
        <v>29</v>
      </c>
      <c r="C1591" s="1" t="s">
        <v>30</v>
      </c>
      <c r="D1591" s="1" t="n">
        <v>220</v>
      </c>
      <c r="E1591" s="6" t="n">
        <v>45665</v>
      </c>
      <c r="F1591" s="1" t="s">
        <v>25</v>
      </c>
      <c r="G1591" s="1" t="s">
        <v>26</v>
      </c>
      <c r="H1591" s="1" t="n">
        <v>5502</v>
      </c>
      <c r="I1591" s="6" t="n">
        <v>45665</v>
      </c>
      <c r="J1591" s="6" t="n">
        <f aca="false">YEAR(E1591)*100+MONTH(E1591)</f>
        <v>202501</v>
      </c>
      <c r="K1591" s="6" t="n">
        <f aca="false">YEAR(I1591)*100+MONTH(I1591)</f>
        <v>202501</v>
      </c>
      <c r="L1591" s="1" t="s">
        <v>39</v>
      </c>
      <c r="M1591" s="1" t="n">
        <v>4824</v>
      </c>
      <c r="N1591" s="7" t="n">
        <f aca="false">IF(OR(O1591=5101,O1591=5102,O1591=5117,O1591=5922,O1591=6101,O1591=6102,O1591=6107,O1591=6108,O1591=6116,O1591=6117,O1591=6118,O1591=6922),M1591*-1,M1591)</f>
        <v>-4824</v>
      </c>
      <c r="O1591" s="1" t="n">
        <v>5102</v>
      </c>
      <c r="P1591" s="1" t="n">
        <v>0</v>
      </c>
      <c r="Q1591" s="8" t="n">
        <v>0</v>
      </c>
      <c r="R1591" s="1" t="n">
        <v>0</v>
      </c>
      <c r="S1591" s="1" t="n">
        <v>4824</v>
      </c>
      <c r="T1591" s="1" t="n">
        <v>0</v>
      </c>
      <c r="U1591" s="1" t="n">
        <v>0</v>
      </c>
      <c r="V1591" s="1" t="n">
        <v>0</v>
      </c>
      <c r="W1591" s="1" t="n">
        <v>107104</v>
      </c>
    </row>
    <row r="1592" customFormat="false" ht="12.8" hidden="false" customHeight="false" outlineLevel="0" collapsed="false">
      <c r="A1592" s="1" t="s">
        <v>22</v>
      </c>
      <c r="B1592" s="1" t="s">
        <v>23</v>
      </c>
      <c r="C1592" s="1" t="s">
        <v>24</v>
      </c>
      <c r="D1592" s="1" t="n">
        <v>996</v>
      </c>
      <c r="E1592" s="6" t="n">
        <v>45637</v>
      </c>
      <c r="F1592" s="1" t="s">
        <v>25</v>
      </c>
      <c r="G1592" s="1" t="s">
        <v>26</v>
      </c>
      <c r="H1592" s="1" t="n">
        <v>16475</v>
      </c>
      <c r="I1592" s="6" t="n">
        <v>45637</v>
      </c>
      <c r="J1592" s="6" t="n">
        <f aca="false">YEAR(E1592)*100+MONTH(E1592)</f>
        <v>202412</v>
      </c>
      <c r="K1592" s="6" t="n">
        <f aca="false">YEAR(I1592)*100+MONTH(I1592)</f>
        <v>202412</v>
      </c>
      <c r="L1592" s="1" t="s">
        <v>28</v>
      </c>
      <c r="M1592" s="1" t="n">
        <v>6996.08</v>
      </c>
      <c r="N1592" s="7" t="n">
        <f aca="false">IF(OR(O1592=5101,O1592=5102,O1592=5117,O1592=5922,O1592=6101,O1592=6102,O1592=6107,O1592=6108,O1592=6116,O1592=6117,O1592=6118,O1592=6922),M1592*-1,M1592)</f>
        <v>-6996.08</v>
      </c>
      <c r="O1592" s="1" t="n">
        <v>5101</v>
      </c>
      <c r="P1592" s="1" t="n">
        <v>0</v>
      </c>
      <c r="Q1592" s="8" t="n">
        <v>0</v>
      </c>
      <c r="R1592" s="1" t="n">
        <v>0</v>
      </c>
      <c r="S1592" s="1" t="s">
        <v>2883</v>
      </c>
      <c r="T1592" s="1" t="n">
        <v>0</v>
      </c>
      <c r="U1592" s="1" t="n">
        <v>0</v>
      </c>
      <c r="V1592" s="1" t="n">
        <v>0</v>
      </c>
      <c r="W1592" s="1" t="n">
        <v>103344</v>
      </c>
    </row>
    <row r="1593" customFormat="false" ht="12.8" hidden="false" customHeight="false" outlineLevel="0" collapsed="false">
      <c r="A1593" s="1" t="s">
        <v>22</v>
      </c>
      <c r="B1593" s="1" t="s">
        <v>23</v>
      </c>
      <c r="C1593" s="1" t="s">
        <v>24</v>
      </c>
      <c r="D1593" s="1" t="n">
        <v>1235</v>
      </c>
      <c r="E1593" s="6" t="n">
        <v>45637</v>
      </c>
      <c r="F1593" s="1" t="s">
        <v>25</v>
      </c>
      <c r="G1593" s="1" t="s">
        <v>26</v>
      </c>
      <c r="H1593" s="1" t="n">
        <v>16476</v>
      </c>
      <c r="I1593" s="6" t="n">
        <v>45637</v>
      </c>
      <c r="J1593" s="6" t="n">
        <f aca="false">YEAR(E1593)*100+MONTH(E1593)</f>
        <v>202412</v>
      </c>
      <c r="K1593" s="6" t="n">
        <f aca="false">YEAR(I1593)*100+MONTH(I1593)</f>
        <v>202412</v>
      </c>
      <c r="L1593" s="1" t="s">
        <v>28</v>
      </c>
      <c r="M1593" s="1" t="n">
        <v>7400.4</v>
      </c>
      <c r="N1593" s="7" t="n">
        <f aca="false">IF(OR(O1593=5101,O1593=5102,O1593=5117,O1593=5922,O1593=6101,O1593=6102,O1593=6107,O1593=6108,O1593=6116,O1593=6117,O1593=6118,O1593=6922),M1593*-1,M1593)</f>
        <v>-7400.4</v>
      </c>
      <c r="O1593" s="1" t="n">
        <v>5101</v>
      </c>
      <c r="P1593" s="1" t="n">
        <v>0</v>
      </c>
      <c r="Q1593" s="8" t="n">
        <v>0</v>
      </c>
      <c r="R1593" s="1" t="n">
        <v>0</v>
      </c>
      <c r="S1593" s="1" t="s">
        <v>2884</v>
      </c>
      <c r="T1593" s="1" t="n">
        <v>0</v>
      </c>
      <c r="U1593" s="1" t="n">
        <v>0</v>
      </c>
      <c r="V1593" s="1" t="n">
        <v>0</v>
      </c>
      <c r="W1593" s="1" t="n">
        <v>103355</v>
      </c>
    </row>
    <row r="1594" customFormat="false" ht="12.8" hidden="false" customHeight="false" outlineLevel="0" collapsed="false">
      <c r="A1594" s="1" t="s">
        <v>22</v>
      </c>
      <c r="B1594" s="1" t="s">
        <v>23</v>
      </c>
      <c r="C1594" s="1" t="s">
        <v>24</v>
      </c>
      <c r="D1594" s="1" t="n">
        <v>175</v>
      </c>
      <c r="E1594" s="6" t="n">
        <v>45663</v>
      </c>
      <c r="F1594" s="1" t="s">
        <v>25</v>
      </c>
      <c r="G1594" s="1" t="s">
        <v>26</v>
      </c>
      <c r="H1594" s="1" t="n">
        <v>16619</v>
      </c>
      <c r="I1594" s="6" t="n">
        <v>45663</v>
      </c>
      <c r="J1594" s="6" t="n">
        <f aca="false">YEAR(E1594)*100+MONTH(E1594)</f>
        <v>202501</v>
      </c>
      <c r="K1594" s="6" t="n">
        <f aca="false">YEAR(I1594)*100+MONTH(I1594)</f>
        <v>202501</v>
      </c>
      <c r="L1594" s="1" t="s">
        <v>139</v>
      </c>
      <c r="M1594" s="1" t="n">
        <v>6480.02</v>
      </c>
      <c r="N1594" s="7" t="n">
        <f aca="false">IF(OR(O1594=5101,O1594=5102,O1594=5117,O1594=5922,O1594=6101,O1594=6102,O1594=6107,O1594=6108,O1594=6116,O1594=6117,O1594=6118,O1594=6922),M1594*-1,M1594)</f>
        <v>-6480.02</v>
      </c>
      <c r="O1594" s="1" t="n">
        <v>6101</v>
      </c>
      <c r="P1594" s="1" t="s">
        <v>2885</v>
      </c>
      <c r="Q1594" s="8" t="n">
        <v>7</v>
      </c>
      <c r="R1594" s="1" t="s">
        <v>2886</v>
      </c>
      <c r="S1594" s="1" t="s">
        <v>2887</v>
      </c>
      <c r="T1594" s="1" t="n">
        <v>0</v>
      </c>
      <c r="U1594" s="1" t="n">
        <v>0</v>
      </c>
      <c r="V1594" s="1" t="n">
        <v>0</v>
      </c>
      <c r="W1594" s="1" t="n">
        <v>106847</v>
      </c>
    </row>
    <row r="1595" customFormat="false" ht="12.8" hidden="false" customHeight="false" outlineLevel="0" collapsed="false">
      <c r="A1595" s="1" t="s">
        <v>22</v>
      </c>
      <c r="B1595" s="1" t="s">
        <v>23</v>
      </c>
      <c r="C1595" s="1" t="s">
        <v>24</v>
      </c>
      <c r="D1595" s="1" t="n">
        <v>4339</v>
      </c>
      <c r="E1595" s="6" t="n">
        <v>45663</v>
      </c>
      <c r="F1595" s="1" t="s">
        <v>25</v>
      </c>
      <c r="G1595" s="1" t="s">
        <v>26</v>
      </c>
      <c r="H1595" s="1" t="n">
        <v>16620</v>
      </c>
      <c r="I1595" s="6" t="n">
        <v>45663</v>
      </c>
      <c r="J1595" s="6" t="n">
        <f aca="false">YEAR(E1595)*100+MONTH(E1595)</f>
        <v>202501</v>
      </c>
      <c r="K1595" s="6" t="n">
        <f aca="false">YEAR(I1595)*100+MONTH(I1595)</f>
        <v>202501</v>
      </c>
      <c r="L1595" s="1" t="s">
        <v>139</v>
      </c>
      <c r="M1595" s="1" t="n">
        <v>3417.99</v>
      </c>
      <c r="N1595" s="7" t="n">
        <f aca="false">IF(OR(O1595=5101,O1595=5102,O1595=5117,O1595=5922,O1595=6101,O1595=6102,O1595=6107,O1595=6108,O1595=6116,O1595=6117,O1595=6118,O1595=6922),M1595*-1,M1595)</f>
        <v>-3417.99</v>
      </c>
      <c r="O1595" s="1" t="n">
        <v>6101</v>
      </c>
      <c r="P1595" s="1" t="s">
        <v>2888</v>
      </c>
      <c r="Q1595" s="8" t="n">
        <v>7</v>
      </c>
      <c r="R1595" s="1" t="s">
        <v>2889</v>
      </c>
      <c r="S1595" s="1" t="s">
        <v>2890</v>
      </c>
      <c r="T1595" s="1" t="n">
        <v>0</v>
      </c>
      <c r="U1595" s="1" t="n">
        <v>0</v>
      </c>
      <c r="V1595" s="1" t="n">
        <v>0</v>
      </c>
      <c r="W1595" s="1" t="n">
        <v>106853</v>
      </c>
    </row>
    <row r="1596" customFormat="false" ht="12.8" hidden="false" customHeight="false" outlineLevel="0" collapsed="false">
      <c r="A1596" s="1" t="s">
        <v>22</v>
      </c>
      <c r="B1596" s="1" t="s">
        <v>29</v>
      </c>
      <c r="C1596" s="1" t="s">
        <v>30</v>
      </c>
      <c r="D1596" s="1" t="n">
        <v>666</v>
      </c>
      <c r="E1596" s="6" t="n">
        <v>45670</v>
      </c>
      <c r="F1596" s="1" t="s">
        <v>25</v>
      </c>
      <c r="G1596" s="1" t="s">
        <v>26</v>
      </c>
      <c r="H1596" s="1" t="n">
        <v>5515</v>
      </c>
      <c r="I1596" s="6" t="n">
        <v>45670</v>
      </c>
      <c r="J1596" s="6" t="n">
        <f aca="false">YEAR(E1596)*100+MONTH(E1596)</f>
        <v>202501</v>
      </c>
      <c r="K1596" s="6" t="n">
        <f aca="false">YEAR(I1596)*100+MONTH(I1596)</f>
        <v>202501</v>
      </c>
      <c r="L1596" s="1" t="s">
        <v>39</v>
      </c>
      <c r="M1596" s="1" t="n">
        <v>19579.8</v>
      </c>
      <c r="N1596" s="7" t="n">
        <f aca="false">IF(OR(O1596=5101,O1596=5102,O1596=5117,O1596=5922,O1596=6101,O1596=6102,O1596=6107,O1596=6108,O1596=6116,O1596=6117,O1596=6118,O1596=6922),M1596*-1,M1596)</f>
        <v>-19579.8</v>
      </c>
      <c r="O1596" s="1" t="n">
        <v>5102</v>
      </c>
      <c r="P1596" s="1" t="n">
        <v>0</v>
      </c>
      <c r="Q1596" s="8" t="n">
        <v>0</v>
      </c>
      <c r="R1596" s="1" t="n">
        <v>0</v>
      </c>
      <c r="S1596" s="1" t="s">
        <v>2891</v>
      </c>
      <c r="T1596" s="1" t="n">
        <v>0</v>
      </c>
      <c r="U1596" s="1" t="n">
        <v>0</v>
      </c>
      <c r="V1596" s="1" t="n">
        <v>0</v>
      </c>
      <c r="W1596" s="1" t="n">
        <v>107844</v>
      </c>
    </row>
    <row r="1597" customFormat="false" ht="12.8" hidden="false" customHeight="false" outlineLevel="0" collapsed="false">
      <c r="A1597" s="1" t="s">
        <v>22</v>
      </c>
      <c r="B1597" s="1" t="s">
        <v>23</v>
      </c>
      <c r="C1597" s="1" t="s">
        <v>24</v>
      </c>
      <c r="D1597" s="1" t="n">
        <v>175</v>
      </c>
      <c r="E1597" s="6" t="n">
        <v>45663</v>
      </c>
      <c r="F1597" s="1" t="s">
        <v>25</v>
      </c>
      <c r="G1597" s="1" t="s">
        <v>26</v>
      </c>
      <c r="H1597" s="1" t="n">
        <v>16624</v>
      </c>
      <c r="I1597" s="6" t="n">
        <v>45663</v>
      </c>
      <c r="J1597" s="6" t="n">
        <f aca="false">YEAR(E1597)*100+MONTH(E1597)</f>
        <v>202501</v>
      </c>
      <c r="K1597" s="6" t="n">
        <f aca="false">YEAR(I1597)*100+MONTH(I1597)</f>
        <v>202501</v>
      </c>
      <c r="L1597" s="1" t="s">
        <v>139</v>
      </c>
      <c r="M1597" s="1" t="n">
        <v>67659.11</v>
      </c>
      <c r="N1597" s="7" t="n">
        <f aca="false">IF(OR(O1597=5101,O1597=5102,O1597=5117,O1597=5922,O1597=6101,O1597=6102,O1597=6107,O1597=6108,O1597=6116,O1597=6117,O1597=6118,O1597=6922),M1597*-1,M1597)</f>
        <v>-67659.11</v>
      </c>
      <c r="O1597" s="1" t="n">
        <v>6101</v>
      </c>
      <c r="P1597" s="1" t="s">
        <v>2892</v>
      </c>
      <c r="Q1597" s="8" t="n">
        <v>7</v>
      </c>
      <c r="R1597" s="1" t="s">
        <v>2893</v>
      </c>
      <c r="S1597" s="1" t="s">
        <v>2894</v>
      </c>
      <c r="T1597" s="1" t="n">
        <v>0</v>
      </c>
      <c r="U1597" s="1" t="n">
        <v>0</v>
      </c>
      <c r="V1597" s="1" t="n">
        <v>0</v>
      </c>
      <c r="W1597" s="1" t="n">
        <v>106865</v>
      </c>
    </row>
    <row r="1598" customFormat="false" ht="12.8" hidden="false" customHeight="false" outlineLevel="0" collapsed="false">
      <c r="A1598" s="1" t="s">
        <v>22</v>
      </c>
      <c r="B1598" s="1" t="s">
        <v>29</v>
      </c>
      <c r="C1598" s="1" t="s">
        <v>30</v>
      </c>
      <c r="D1598" s="1" t="n">
        <v>4616</v>
      </c>
      <c r="E1598" s="6" t="n">
        <v>45671</v>
      </c>
      <c r="F1598" s="1" t="s">
        <v>25</v>
      </c>
      <c r="G1598" s="1" t="s">
        <v>26</v>
      </c>
      <c r="H1598" s="1" t="n">
        <v>5522</v>
      </c>
      <c r="I1598" s="6" t="n">
        <v>45671</v>
      </c>
      <c r="J1598" s="6" t="n">
        <f aca="false">YEAR(E1598)*100+MONTH(E1598)</f>
        <v>202501</v>
      </c>
      <c r="K1598" s="6" t="n">
        <f aca="false">YEAR(I1598)*100+MONTH(I1598)</f>
        <v>202501</v>
      </c>
      <c r="L1598" s="1" t="s">
        <v>39</v>
      </c>
      <c r="M1598" s="1" t="n">
        <v>3284</v>
      </c>
      <c r="N1598" s="7" t="n">
        <f aca="false">IF(OR(O1598=5101,O1598=5102,O1598=5117,O1598=5922,O1598=6101,O1598=6102,O1598=6107,O1598=6108,O1598=6116,O1598=6117,O1598=6118,O1598=6922),M1598*-1,M1598)</f>
        <v>-3284</v>
      </c>
      <c r="O1598" s="1" t="n">
        <v>5102</v>
      </c>
      <c r="P1598" s="1" t="n">
        <v>0</v>
      </c>
      <c r="Q1598" s="8" t="n">
        <v>0</v>
      </c>
      <c r="R1598" s="1" t="n">
        <v>0</v>
      </c>
      <c r="S1598" s="1" t="n">
        <v>3284</v>
      </c>
      <c r="T1598" s="1" t="n">
        <v>0</v>
      </c>
      <c r="U1598" s="1" t="n">
        <v>0</v>
      </c>
      <c r="V1598" s="1" t="n">
        <v>0</v>
      </c>
      <c r="W1598" s="1" t="n">
        <v>107931</v>
      </c>
    </row>
    <row r="1599" customFormat="false" ht="12.8" hidden="false" customHeight="false" outlineLevel="0" collapsed="false">
      <c r="A1599" s="1" t="s">
        <v>22</v>
      </c>
      <c r="B1599" s="1" t="s">
        <v>23</v>
      </c>
      <c r="C1599" s="1" t="s">
        <v>24</v>
      </c>
      <c r="D1599" s="1" t="n">
        <v>300</v>
      </c>
      <c r="E1599" s="6" t="n">
        <v>45638</v>
      </c>
      <c r="F1599" s="1" t="s">
        <v>25</v>
      </c>
      <c r="G1599" s="1" t="s">
        <v>26</v>
      </c>
      <c r="H1599" s="1" t="n">
        <v>16481</v>
      </c>
      <c r="I1599" s="6" t="n">
        <v>45638</v>
      </c>
      <c r="J1599" s="6" t="n">
        <f aca="false">YEAR(E1599)*100+MONTH(E1599)</f>
        <v>202412</v>
      </c>
      <c r="K1599" s="6" t="n">
        <f aca="false">YEAR(I1599)*100+MONTH(I1599)</f>
        <v>202412</v>
      </c>
      <c r="L1599" s="1" t="s">
        <v>28</v>
      </c>
      <c r="M1599" s="1" t="n">
        <v>98000</v>
      </c>
      <c r="N1599" s="7" t="n">
        <f aca="false">IF(OR(O1599=5101,O1599=5102,O1599=5117,O1599=5922,O1599=6101,O1599=6102,O1599=6107,O1599=6108,O1599=6116,O1599=6117,O1599=6118,O1599=6922),M1599*-1,M1599)</f>
        <v>-98000</v>
      </c>
      <c r="O1599" s="1" t="n">
        <v>5101</v>
      </c>
      <c r="P1599" s="1" t="s">
        <v>383</v>
      </c>
      <c r="Q1599" s="8" t="n">
        <v>18</v>
      </c>
      <c r="R1599" s="1" t="s">
        <v>384</v>
      </c>
      <c r="S1599" s="1" t="s">
        <v>385</v>
      </c>
      <c r="T1599" s="1" t="n">
        <v>0</v>
      </c>
      <c r="U1599" s="1" t="n">
        <v>0</v>
      </c>
      <c r="V1599" s="1" t="n">
        <v>0</v>
      </c>
      <c r="W1599" s="1" t="n">
        <v>103554</v>
      </c>
    </row>
    <row r="1600" customFormat="false" ht="12.8" hidden="false" customHeight="false" outlineLevel="0" collapsed="false">
      <c r="A1600" s="1" t="s">
        <v>22</v>
      </c>
      <c r="B1600" s="1" t="s">
        <v>29</v>
      </c>
      <c r="C1600" s="1" t="s">
        <v>30</v>
      </c>
      <c r="D1600" s="1" t="n">
        <v>58</v>
      </c>
      <c r="E1600" s="6" t="n">
        <v>45642</v>
      </c>
      <c r="F1600" s="1" t="s">
        <v>25</v>
      </c>
      <c r="G1600" s="1" t="s">
        <v>26</v>
      </c>
      <c r="H1600" s="1" t="n">
        <v>5463</v>
      </c>
      <c r="I1600" s="6" t="n">
        <v>45642</v>
      </c>
      <c r="J1600" s="6" t="n">
        <f aca="false">YEAR(E1600)*100+MONTH(E1600)</f>
        <v>202412</v>
      </c>
      <c r="K1600" s="6" t="n">
        <f aca="false">YEAR(I1600)*100+MONTH(I1600)</f>
        <v>202412</v>
      </c>
      <c r="L1600" s="1" t="s">
        <v>39</v>
      </c>
      <c r="M1600" s="1" t="n">
        <v>54989</v>
      </c>
      <c r="N1600" s="7" t="n">
        <f aca="false">IF(OR(O1600=5101,O1600=5102,O1600=5117,O1600=5922,O1600=6101,O1600=6102,O1600=6107,O1600=6108,O1600=6116,O1600=6117,O1600=6118,O1600=6922),M1600*-1,M1600)</f>
        <v>-54989</v>
      </c>
      <c r="O1600" s="1" t="n">
        <v>5102</v>
      </c>
      <c r="P1600" s="1" t="n">
        <v>0</v>
      </c>
      <c r="Q1600" s="8" t="n">
        <v>0</v>
      </c>
      <c r="R1600" s="1" t="n">
        <v>0</v>
      </c>
      <c r="S1600" s="1" t="n">
        <v>54989</v>
      </c>
      <c r="T1600" s="1" t="n">
        <v>0</v>
      </c>
      <c r="U1600" s="1" t="n">
        <v>0</v>
      </c>
      <c r="V1600" s="1" t="n">
        <v>0</v>
      </c>
      <c r="W1600" s="1" t="n">
        <v>104152</v>
      </c>
    </row>
    <row r="1601" customFormat="false" ht="12.8" hidden="false" customHeight="false" outlineLevel="0" collapsed="false">
      <c r="A1601" s="1" t="s">
        <v>22</v>
      </c>
      <c r="B1601" s="1" t="s">
        <v>23</v>
      </c>
      <c r="C1601" s="1" t="s">
        <v>24</v>
      </c>
      <c r="D1601" s="1" t="n">
        <v>175</v>
      </c>
      <c r="E1601" s="6" t="n">
        <v>45663</v>
      </c>
      <c r="F1601" s="1" t="s">
        <v>25</v>
      </c>
      <c r="G1601" s="1" t="s">
        <v>26</v>
      </c>
      <c r="H1601" s="1" t="n">
        <v>16625</v>
      </c>
      <c r="I1601" s="6" t="n">
        <v>45663</v>
      </c>
      <c r="J1601" s="6" t="n">
        <f aca="false">YEAR(E1601)*100+MONTH(E1601)</f>
        <v>202501</v>
      </c>
      <c r="K1601" s="6" t="n">
        <f aca="false">YEAR(I1601)*100+MONTH(I1601)</f>
        <v>202501</v>
      </c>
      <c r="L1601" s="1" t="s">
        <v>139</v>
      </c>
      <c r="M1601" s="1" t="n">
        <v>45752.87</v>
      </c>
      <c r="N1601" s="7" t="n">
        <f aca="false">IF(OR(O1601=5101,O1601=5102,O1601=5117,O1601=5922,O1601=6101,O1601=6102,O1601=6107,O1601=6108,O1601=6116,O1601=6117,O1601=6118,O1601=6922),M1601*-1,M1601)</f>
        <v>-45752.87</v>
      </c>
      <c r="O1601" s="1" t="n">
        <v>6101</v>
      </c>
      <c r="P1601" s="1" t="s">
        <v>2895</v>
      </c>
      <c r="Q1601" s="8" t="n">
        <v>7</v>
      </c>
      <c r="R1601" s="1" t="s">
        <v>2896</v>
      </c>
      <c r="S1601" s="1" t="s">
        <v>2897</v>
      </c>
      <c r="T1601" s="1" t="n">
        <v>0</v>
      </c>
      <c r="U1601" s="1" t="n">
        <v>0</v>
      </c>
      <c r="V1601" s="1" t="n">
        <v>0</v>
      </c>
      <c r="W1601" s="1" t="n">
        <v>106867</v>
      </c>
    </row>
    <row r="1602" customFormat="false" ht="12.8" hidden="false" customHeight="false" outlineLevel="0" collapsed="false">
      <c r="A1602" s="1" t="s">
        <v>22</v>
      </c>
      <c r="B1602" s="1" t="s">
        <v>23</v>
      </c>
      <c r="C1602" s="1" t="s">
        <v>24</v>
      </c>
      <c r="D1602" s="1" t="n">
        <v>176</v>
      </c>
      <c r="E1602" s="6" t="n">
        <v>45663</v>
      </c>
      <c r="F1602" s="1" t="s">
        <v>25</v>
      </c>
      <c r="G1602" s="1" t="s">
        <v>26</v>
      </c>
      <c r="H1602" s="1" t="n">
        <v>16631</v>
      </c>
      <c r="I1602" s="6" t="n">
        <v>45663</v>
      </c>
      <c r="J1602" s="6" t="n">
        <f aca="false">YEAR(E1602)*100+MONTH(E1602)</f>
        <v>202501</v>
      </c>
      <c r="K1602" s="6" t="n">
        <f aca="false">YEAR(I1602)*100+MONTH(I1602)</f>
        <v>202501</v>
      </c>
      <c r="L1602" s="1" t="s">
        <v>139</v>
      </c>
      <c r="M1602" s="1" t="n">
        <v>18250.03</v>
      </c>
      <c r="N1602" s="7" t="n">
        <f aca="false">IF(OR(O1602=5101,O1602=5102,O1602=5117,O1602=5922,O1602=6101,O1602=6102,O1602=6107,O1602=6108,O1602=6116,O1602=6117,O1602=6118,O1602=6922),M1602*-1,M1602)</f>
        <v>-18250.03</v>
      </c>
      <c r="O1602" s="1" t="n">
        <v>6101</v>
      </c>
      <c r="P1602" s="1" t="s">
        <v>2898</v>
      </c>
      <c r="Q1602" s="8" t="n">
        <v>7</v>
      </c>
      <c r="R1602" s="1" t="s">
        <v>2899</v>
      </c>
      <c r="S1602" s="1" t="s">
        <v>2900</v>
      </c>
      <c r="T1602" s="1" t="n">
        <v>0</v>
      </c>
      <c r="U1602" s="1" t="n">
        <v>0</v>
      </c>
      <c r="V1602" s="1" t="n">
        <v>0</v>
      </c>
      <c r="W1602" s="1" t="n">
        <v>106879</v>
      </c>
    </row>
    <row r="1603" customFormat="false" ht="12.8" hidden="false" customHeight="false" outlineLevel="0" collapsed="false">
      <c r="A1603" s="1" t="s">
        <v>22</v>
      </c>
      <c r="B1603" s="1" t="s">
        <v>29</v>
      </c>
      <c r="C1603" s="1" t="s">
        <v>30</v>
      </c>
      <c r="D1603" s="1" t="n">
        <v>159</v>
      </c>
      <c r="E1603" s="6" t="n">
        <v>45672</v>
      </c>
      <c r="F1603" s="1" t="s">
        <v>25</v>
      </c>
      <c r="G1603" s="1" t="s">
        <v>26</v>
      </c>
      <c r="H1603" s="1" t="n">
        <v>5528</v>
      </c>
      <c r="I1603" s="6" t="n">
        <v>45672</v>
      </c>
      <c r="J1603" s="6" t="n">
        <f aca="false">YEAR(E1603)*100+MONTH(E1603)</f>
        <v>202501</v>
      </c>
      <c r="K1603" s="6" t="n">
        <f aca="false">YEAR(I1603)*100+MONTH(I1603)</f>
        <v>202501</v>
      </c>
      <c r="L1603" s="1" t="s">
        <v>31</v>
      </c>
      <c r="M1603" s="1" t="n">
        <v>13277.04</v>
      </c>
      <c r="N1603" s="7" t="n">
        <f aca="false">IF(OR(O1603=5101,O1603=5102,O1603=5117,O1603=5922,O1603=6101,O1603=6102,O1603=6107,O1603=6108,O1603=6116,O1603=6117,O1603=6118,O1603=6922),M1603*-1,M1603)</f>
        <v>-13277.04</v>
      </c>
      <c r="O1603" s="1" t="n">
        <v>6102</v>
      </c>
      <c r="P1603" s="1" t="s">
        <v>2040</v>
      </c>
      <c r="Q1603" s="8" t="n">
        <v>7</v>
      </c>
      <c r="R1603" s="1" t="s">
        <v>2041</v>
      </c>
      <c r="S1603" s="1" t="s">
        <v>2042</v>
      </c>
      <c r="T1603" s="1" t="n">
        <v>0</v>
      </c>
      <c r="U1603" s="1" t="n">
        <v>0</v>
      </c>
      <c r="V1603" s="1" t="n">
        <v>0</v>
      </c>
      <c r="W1603" s="1" t="n">
        <v>108158</v>
      </c>
    </row>
    <row r="1604" customFormat="false" ht="12.8" hidden="false" customHeight="false" outlineLevel="0" collapsed="false">
      <c r="A1604" s="1" t="s">
        <v>22</v>
      </c>
      <c r="B1604" s="1" t="s">
        <v>58</v>
      </c>
      <c r="C1604" s="1" t="s">
        <v>59</v>
      </c>
      <c r="D1604" s="1" t="n">
        <v>133</v>
      </c>
      <c r="E1604" s="6" t="n">
        <v>45663</v>
      </c>
      <c r="F1604" s="1" t="s">
        <v>25</v>
      </c>
      <c r="G1604" s="1" t="s">
        <v>26</v>
      </c>
      <c r="H1604" s="1" t="n">
        <v>1185</v>
      </c>
      <c r="I1604" s="6" t="n">
        <v>45663</v>
      </c>
      <c r="J1604" s="6" t="n">
        <f aca="false">YEAR(E1604)*100+MONTH(E1604)</f>
        <v>202501</v>
      </c>
      <c r="K1604" s="6" t="n">
        <f aca="false">YEAR(I1604)*100+MONTH(I1604)</f>
        <v>202501</v>
      </c>
      <c r="L1604" s="1" t="s">
        <v>60</v>
      </c>
      <c r="M1604" s="1" t="n">
        <v>202000</v>
      </c>
      <c r="N1604" s="7" t="n">
        <f aca="false">IF(OR(O1604=5101,O1604=5102,O1604=5117,O1604=5922,O1604=6101,O1604=6102,O1604=6107,O1604=6108,O1604=6116,O1604=6117,O1604=6118,O1604=6922),M1604*-1,M1604)</f>
        <v>-202000</v>
      </c>
      <c r="O1604" s="1" t="n">
        <v>5102</v>
      </c>
      <c r="P1604" s="1" t="n">
        <v>0</v>
      </c>
      <c r="Q1604" s="8" t="n">
        <v>0</v>
      </c>
      <c r="R1604" s="1" t="n">
        <v>0</v>
      </c>
      <c r="S1604" s="1" t="n">
        <v>202000</v>
      </c>
      <c r="T1604" s="1" t="n">
        <v>0</v>
      </c>
      <c r="U1604" s="1" t="n">
        <v>0</v>
      </c>
      <c r="V1604" s="1" t="n">
        <v>0</v>
      </c>
      <c r="W1604" s="1" t="n">
        <v>106892</v>
      </c>
    </row>
    <row r="1605" customFormat="false" ht="12.8" hidden="false" customHeight="false" outlineLevel="0" collapsed="false">
      <c r="A1605" s="1" t="s">
        <v>22</v>
      </c>
      <c r="B1605" s="1" t="s">
        <v>23</v>
      </c>
      <c r="C1605" s="1" t="s">
        <v>24</v>
      </c>
      <c r="D1605" s="1" t="n">
        <v>3400</v>
      </c>
      <c r="E1605" s="6" t="n">
        <v>45638</v>
      </c>
      <c r="F1605" s="1" t="s">
        <v>25</v>
      </c>
      <c r="G1605" s="1" t="s">
        <v>26</v>
      </c>
      <c r="H1605" s="1" t="n">
        <v>16485</v>
      </c>
      <c r="I1605" s="6" t="n">
        <v>45638</v>
      </c>
      <c r="J1605" s="6" t="n">
        <f aca="false">YEAR(E1605)*100+MONTH(E1605)</f>
        <v>202412</v>
      </c>
      <c r="K1605" s="6" t="n">
        <f aca="false">YEAR(I1605)*100+MONTH(I1605)</f>
        <v>202412</v>
      </c>
      <c r="L1605" s="1" t="s">
        <v>28</v>
      </c>
      <c r="M1605" s="1" t="n">
        <v>7070</v>
      </c>
      <c r="N1605" s="7" t="n">
        <f aca="false">IF(OR(O1605=5101,O1605=5102,O1605=5117,O1605=5922,O1605=6101,O1605=6102,O1605=6107,O1605=6108,O1605=6116,O1605=6117,O1605=6118,O1605=6922),M1605*-1,M1605)</f>
        <v>-7070</v>
      </c>
      <c r="O1605" s="1" t="n">
        <v>5101</v>
      </c>
      <c r="P1605" s="1" t="s">
        <v>2901</v>
      </c>
      <c r="Q1605" s="8" t="n">
        <v>18</v>
      </c>
      <c r="R1605" s="1" t="s">
        <v>2902</v>
      </c>
      <c r="S1605" s="1" t="s">
        <v>2903</v>
      </c>
      <c r="T1605" s="1" t="n">
        <v>0</v>
      </c>
      <c r="U1605" s="1" t="n">
        <v>0</v>
      </c>
      <c r="V1605" s="1" t="n">
        <v>0</v>
      </c>
      <c r="W1605" s="1" t="n">
        <v>103677</v>
      </c>
    </row>
    <row r="1606" customFormat="false" ht="12.8" hidden="false" customHeight="false" outlineLevel="0" collapsed="false">
      <c r="A1606" s="1" t="s">
        <v>22</v>
      </c>
      <c r="B1606" s="1" t="s">
        <v>32</v>
      </c>
      <c r="C1606" s="1" t="s">
        <v>33</v>
      </c>
      <c r="D1606" s="1" t="n">
        <v>4673</v>
      </c>
      <c r="E1606" s="6" t="n">
        <v>45630</v>
      </c>
      <c r="F1606" s="1" t="s">
        <v>25</v>
      </c>
      <c r="G1606" s="1" t="s">
        <v>26</v>
      </c>
      <c r="H1606" s="1" t="n">
        <v>1258</v>
      </c>
      <c r="I1606" s="6" t="n">
        <v>45630</v>
      </c>
      <c r="J1606" s="6" t="n">
        <f aca="false">YEAR(E1606)*100+MONTH(E1606)</f>
        <v>202412</v>
      </c>
      <c r="K1606" s="6" t="n">
        <f aca="false">YEAR(I1606)*100+MONTH(I1606)</f>
        <v>202412</v>
      </c>
      <c r="L1606" s="1" t="s">
        <v>34</v>
      </c>
      <c r="M1606" s="1" t="n">
        <v>41300</v>
      </c>
      <c r="N1606" s="7" t="n">
        <f aca="false">IF(OR(O1606=5101,O1606=5102,O1606=5117,O1606=5922,O1606=6101,O1606=6102,O1606=6107,O1606=6108,O1606=6116,O1606=6117,O1606=6118,O1606=6922),M1606*-1,M1606)</f>
        <v>-41300</v>
      </c>
      <c r="O1606" s="1" t="n">
        <v>5102</v>
      </c>
      <c r="P1606" s="1" t="s">
        <v>2904</v>
      </c>
      <c r="Q1606" s="8" t="n">
        <v>19</v>
      </c>
      <c r="R1606" s="1" t="s">
        <v>2905</v>
      </c>
      <c r="S1606" s="1" t="s">
        <v>2906</v>
      </c>
      <c r="T1606" s="1" t="n">
        <v>0</v>
      </c>
      <c r="U1606" s="1" t="n">
        <v>0</v>
      </c>
      <c r="V1606" s="1" t="n">
        <v>0</v>
      </c>
      <c r="W1606" s="1" t="n">
        <v>102318</v>
      </c>
    </row>
    <row r="1607" customFormat="false" ht="12.8" hidden="false" customHeight="false" outlineLevel="0" collapsed="false">
      <c r="A1607" s="1" t="s">
        <v>22</v>
      </c>
      <c r="B1607" s="1" t="s">
        <v>32</v>
      </c>
      <c r="C1607" s="1" t="s">
        <v>33</v>
      </c>
      <c r="D1607" s="1" t="n">
        <v>98</v>
      </c>
      <c r="E1607" s="6" t="n">
        <v>45638</v>
      </c>
      <c r="F1607" s="1" t="s">
        <v>25</v>
      </c>
      <c r="G1607" s="1" t="s">
        <v>26</v>
      </c>
      <c r="H1607" s="1" t="n">
        <v>1267</v>
      </c>
      <c r="I1607" s="6" t="n">
        <v>45638</v>
      </c>
      <c r="J1607" s="6" t="n">
        <f aca="false">YEAR(E1607)*100+MONTH(E1607)</f>
        <v>202412</v>
      </c>
      <c r="K1607" s="6" t="n">
        <f aca="false">YEAR(I1607)*100+MONTH(I1607)</f>
        <v>202412</v>
      </c>
      <c r="L1607" s="1" t="s">
        <v>356</v>
      </c>
      <c r="M1607" s="1" t="n">
        <v>2120</v>
      </c>
      <c r="N1607" s="7" t="n">
        <f aca="false">IF(OR(O1607=5101,O1607=5102,O1607=5117,O1607=5922,O1607=6101,O1607=6102,O1607=6107,O1607=6108,O1607=6116,O1607=6117,O1607=6118,O1607=6922),M1607*-1,M1607)</f>
        <v>-2120</v>
      </c>
      <c r="O1607" s="1" t="n">
        <v>6102</v>
      </c>
      <c r="P1607" s="1" t="n">
        <v>877</v>
      </c>
      <c r="Q1607" s="8" t="n">
        <v>12</v>
      </c>
      <c r="R1607" s="1" t="s">
        <v>2907</v>
      </c>
      <c r="S1607" s="1" t="n">
        <v>1243</v>
      </c>
      <c r="T1607" s="1" t="n">
        <v>0</v>
      </c>
      <c r="U1607" s="1" t="n">
        <v>0</v>
      </c>
      <c r="V1607" s="1" t="n">
        <v>0</v>
      </c>
      <c r="W1607" s="1" t="n">
        <v>103598</v>
      </c>
    </row>
    <row r="1608" customFormat="false" ht="12.8" hidden="false" customHeight="false" outlineLevel="0" collapsed="false">
      <c r="A1608" s="1" t="s">
        <v>22</v>
      </c>
      <c r="B1608" s="1" t="s">
        <v>32</v>
      </c>
      <c r="C1608" s="1" t="s">
        <v>33</v>
      </c>
      <c r="D1608" s="1" t="n">
        <v>311</v>
      </c>
      <c r="E1608" s="6" t="n">
        <v>45642</v>
      </c>
      <c r="F1608" s="1" t="s">
        <v>25</v>
      </c>
      <c r="G1608" s="1" t="s">
        <v>26</v>
      </c>
      <c r="H1608" s="1" t="n">
        <v>1271</v>
      </c>
      <c r="I1608" s="6" t="n">
        <v>45642</v>
      </c>
      <c r="J1608" s="6" t="n">
        <f aca="false">YEAR(E1608)*100+MONTH(E1608)</f>
        <v>202412</v>
      </c>
      <c r="K1608" s="6" t="n">
        <f aca="false">YEAR(I1608)*100+MONTH(I1608)</f>
        <v>202412</v>
      </c>
      <c r="L1608" s="1" t="s">
        <v>356</v>
      </c>
      <c r="M1608" s="1" t="n">
        <v>11880</v>
      </c>
      <c r="N1608" s="7" t="n">
        <f aca="false">IF(OR(O1608=5101,O1608=5102,O1608=5117,O1608=5922,O1608=6101,O1608=6102,O1608=6107,O1608=6108,O1608=6116,O1608=6117,O1608=6118,O1608=6922),M1608*-1,M1608)</f>
        <v>-11880</v>
      </c>
      <c r="O1608" s="1" t="n">
        <v>6102</v>
      </c>
      <c r="P1608" s="1" t="n">
        <v>5049</v>
      </c>
      <c r="Q1608" s="8" t="n">
        <v>12</v>
      </c>
      <c r="R1608" s="1" t="s">
        <v>2908</v>
      </c>
      <c r="S1608" s="1" t="n">
        <v>6831</v>
      </c>
      <c r="T1608" s="1" t="n">
        <v>0</v>
      </c>
      <c r="U1608" s="1" t="n">
        <v>0</v>
      </c>
      <c r="V1608" s="1" t="n">
        <v>0</v>
      </c>
      <c r="W1608" s="1" t="n">
        <v>104057</v>
      </c>
    </row>
    <row r="1609" customFormat="false" ht="12.8" hidden="false" customHeight="false" outlineLevel="0" collapsed="false">
      <c r="A1609" s="1" t="s">
        <v>22</v>
      </c>
      <c r="B1609" s="1" t="s">
        <v>58</v>
      </c>
      <c r="C1609" s="1" t="s">
        <v>59</v>
      </c>
      <c r="D1609" s="1" t="n">
        <v>3665</v>
      </c>
      <c r="E1609" s="6" t="n">
        <v>45652</v>
      </c>
      <c r="F1609" s="1" t="s">
        <v>25</v>
      </c>
      <c r="G1609" s="1" t="s">
        <v>26</v>
      </c>
      <c r="H1609" s="1" t="n">
        <v>1175</v>
      </c>
      <c r="I1609" s="6" t="n">
        <v>45652</v>
      </c>
      <c r="J1609" s="6" t="n">
        <f aca="false">YEAR(E1609)*100+MONTH(E1609)</f>
        <v>202412</v>
      </c>
      <c r="K1609" s="6" t="n">
        <f aca="false">YEAR(I1609)*100+MONTH(I1609)</f>
        <v>202412</v>
      </c>
      <c r="L1609" s="1" t="s">
        <v>186</v>
      </c>
      <c r="M1609" s="1" t="n">
        <v>7169.28</v>
      </c>
      <c r="N1609" s="7" t="n">
        <f aca="false">IF(OR(O1609=5101,O1609=5102,O1609=5117,O1609=5922,O1609=6101,O1609=6102,O1609=6107,O1609=6108,O1609=6116,O1609=6117,O1609=6118,O1609=6922),M1609*-1,M1609)</f>
        <v>-7169.28</v>
      </c>
      <c r="O1609" s="1" t="n">
        <v>6108</v>
      </c>
      <c r="P1609" s="1" t="s">
        <v>2909</v>
      </c>
      <c r="Q1609" s="8" t="n">
        <v>12</v>
      </c>
      <c r="R1609" s="1" t="s">
        <v>2910</v>
      </c>
      <c r="S1609" s="1" t="n">
        <v>0</v>
      </c>
      <c r="T1609" s="1" t="n">
        <v>0</v>
      </c>
      <c r="U1609" s="1" t="n">
        <v>0</v>
      </c>
      <c r="V1609" s="1" t="n">
        <v>0</v>
      </c>
      <c r="W1609" s="1" t="n">
        <v>105612</v>
      </c>
    </row>
    <row r="1610" customFormat="false" ht="12.8" hidden="false" customHeight="false" outlineLevel="0" collapsed="false">
      <c r="A1610" s="1" t="s">
        <v>22</v>
      </c>
      <c r="B1610" s="1" t="s">
        <v>32</v>
      </c>
      <c r="C1610" s="1" t="s">
        <v>33</v>
      </c>
      <c r="D1610" s="1" t="n">
        <v>283</v>
      </c>
      <c r="E1610" s="6" t="n">
        <v>45643</v>
      </c>
      <c r="F1610" s="1" t="s">
        <v>25</v>
      </c>
      <c r="G1610" s="1" t="s">
        <v>26</v>
      </c>
      <c r="H1610" s="1" t="n">
        <v>1272</v>
      </c>
      <c r="I1610" s="6" t="n">
        <v>45643</v>
      </c>
      <c r="J1610" s="6" t="n">
        <f aca="false">YEAR(E1610)*100+MONTH(E1610)</f>
        <v>202412</v>
      </c>
      <c r="K1610" s="6" t="n">
        <f aca="false">YEAR(I1610)*100+MONTH(I1610)</f>
        <v>202412</v>
      </c>
      <c r="L1610" s="1" t="s">
        <v>34</v>
      </c>
      <c r="M1610" s="1" t="n">
        <v>12800</v>
      </c>
      <c r="N1610" s="7" t="n">
        <f aca="false">IF(OR(O1610=5101,O1610=5102,O1610=5117,O1610=5922,O1610=6101,O1610=6102,O1610=6107,O1610=6108,O1610=6116,O1610=6117,O1610=6118,O1610=6922),M1610*-1,M1610)</f>
        <v>-12800</v>
      </c>
      <c r="O1610" s="1" t="n">
        <v>5102</v>
      </c>
      <c r="P1610" s="1" t="s">
        <v>2046</v>
      </c>
      <c r="Q1610" s="8" t="n">
        <v>19</v>
      </c>
      <c r="R1610" s="1" t="s">
        <v>2047</v>
      </c>
      <c r="S1610" s="1" t="s">
        <v>2048</v>
      </c>
      <c r="T1610" s="1" t="n">
        <v>0</v>
      </c>
      <c r="U1610" s="1" t="n">
        <v>0</v>
      </c>
      <c r="V1610" s="1" t="n">
        <v>0</v>
      </c>
      <c r="W1610" s="1" t="n">
        <v>104388</v>
      </c>
    </row>
    <row r="1611" customFormat="false" ht="12.8" hidden="false" customHeight="false" outlineLevel="0" collapsed="false">
      <c r="A1611" s="1" t="s">
        <v>22</v>
      </c>
      <c r="B1611" s="1" t="s">
        <v>23</v>
      </c>
      <c r="C1611" s="1" t="s">
        <v>24</v>
      </c>
      <c r="D1611" s="1" t="n">
        <v>88</v>
      </c>
      <c r="E1611" s="6" t="n">
        <v>45665</v>
      </c>
      <c r="F1611" s="1" t="s">
        <v>25</v>
      </c>
      <c r="G1611" s="1" t="s">
        <v>26</v>
      </c>
      <c r="H1611" s="1" t="n">
        <v>16649</v>
      </c>
      <c r="I1611" s="6" t="n">
        <v>45665</v>
      </c>
      <c r="J1611" s="6" t="n">
        <f aca="false">YEAR(E1611)*100+MONTH(E1611)</f>
        <v>202501</v>
      </c>
      <c r="K1611" s="6" t="n">
        <f aca="false">YEAR(I1611)*100+MONTH(I1611)</f>
        <v>202501</v>
      </c>
      <c r="L1611" s="1" t="s">
        <v>28</v>
      </c>
      <c r="M1611" s="1" t="n">
        <v>8474.4</v>
      </c>
      <c r="N1611" s="7" t="n">
        <f aca="false">IF(OR(O1611=5101,O1611=5102,O1611=5117,O1611=5922,O1611=6101,O1611=6102,O1611=6107,O1611=6108,O1611=6116,O1611=6117,O1611=6118,O1611=6922),M1611*-1,M1611)</f>
        <v>-8474.4</v>
      </c>
      <c r="O1611" s="1" t="n">
        <v>5101</v>
      </c>
      <c r="P1611" s="1" t="s">
        <v>2911</v>
      </c>
      <c r="Q1611" s="8" t="n">
        <v>18</v>
      </c>
      <c r="R1611" s="1" t="s">
        <v>2912</v>
      </c>
      <c r="S1611" s="1" t="s">
        <v>2913</v>
      </c>
      <c r="T1611" s="1" t="n">
        <v>0</v>
      </c>
      <c r="U1611" s="1" t="n">
        <v>0</v>
      </c>
      <c r="V1611" s="1" t="n">
        <v>0</v>
      </c>
      <c r="W1611" s="1" t="n">
        <v>107193</v>
      </c>
    </row>
    <row r="1612" customFormat="false" ht="12.8" hidden="false" customHeight="false" outlineLevel="0" collapsed="false">
      <c r="A1612" s="1" t="s">
        <v>22</v>
      </c>
      <c r="B1612" s="1" t="s">
        <v>29</v>
      </c>
      <c r="C1612" s="1" t="s">
        <v>30</v>
      </c>
      <c r="D1612" s="1" t="n">
        <v>1145</v>
      </c>
      <c r="E1612" s="6" t="n">
        <v>45644</v>
      </c>
      <c r="F1612" s="1" t="s">
        <v>25</v>
      </c>
      <c r="G1612" s="1" t="s">
        <v>26</v>
      </c>
      <c r="H1612" s="1" t="n">
        <v>5468</v>
      </c>
      <c r="I1612" s="6" t="n">
        <v>45644</v>
      </c>
      <c r="J1612" s="6" t="n">
        <f aca="false">YEAR(E1612)*100+MONTH(E1612)</f>
        <v>202412</v>
      </c>
      <c r="K1612" s="6" t="n">
        <f aca="false">YEAR(I1612)*100+MONTH(I1612)</f>
        <v>202412</v>
      </c>
      <c r="L1612" s="1" t="s">
        <v>39</v>
      </c>
      <c r="M1612" s="1" t="n">
        <v>18650</v>
      </c>
      <c r="N1612" s="7" t="n">
        <f aca="false">IF(OR(O1612=5101,O1612=5102,O1612=5117,O1612=5922,O1612=6101,O1612=6102,O1612=6107,O1612=6108,O1612=6116,O1612=6117,O1612=6118,O1612=6922),M1612*-1,M1612)</f>
        <v>-18650</v>
      </c>
      <c r="O1612" s="1" t="n">
        <v>5102</v>
      </c>
      <c r="P1612" s="1" t="n">
        <v>0</v>
      </c>
      <c r="Q1612" s="8" t="n">
        <v>0</v>
      </c>
      <c r="R1612" s="1" t="n">
        <v>0</v>
      </c>
      <c r="S1612" s="1" t="n">
        <v>18650</v>
      </c>
      <c r="T1612" s="1" t="n">
        <v>0</v>
      </c>
      <c r="U1612" s="1" t="n">
        <v>0</v>
      </c>
      <c r="V1612" s="1" t="n">
        <v>0</v>
      </c>
      <c r="W1612" s="1" t="n">
        <v>104577</v>
      </c>
    </row>
    <row r="1613" customFormat="false" ht="12.8" hidden="false" customHeight="false" outlineLevel="0" collapsed="false">
      <c r="A1613" s="1" t="s">
        <v>22</v>
      </c>
      <c r="B1613" s="1" t="s">
        <v>41</v>
      </c>
      <c r="C1613" s="1" t="s">
        <v>42</v>
      </c>
      <c r="D1613" s="1" t="n">
        <v>158</v>
      </c>
      <c r="E1613" s="6" t="n">
        <v>45656</v>
      </c>
      <c r="F1613" s="1" t="s">
        <v>25</v>
      </c>
      <c r="G1613" s="1" t="s">
        <v>26</v>
      </c>
      <c r="H1613" s="1" t="n">
        <v>2398</v>
      </c>
      <c r="I1613" s="6" t="n">
        <v>45656</v>
      </c>
      <c r="J1613" s="6" t="n">
        <f aca="false">YEAR(E1613)*100+MONTH(E1613)</f>
        <v>202412</v>
      </c>
      <c r="K1613" s="6" t="n">
        <f aca="false">YEAR(I1613)*100+MONTH(I1613)</f>
        <v>202412</v>
      </c>
      <c r="L1613" s="1" t="s">
        <v>34</v>
      </c>
      <c r="M1613" s="1" t="n">
        <v>96000</v>
      </c>
      <c r="N1613" s="7" t="n">
        <f aca="false">IF(OR(O1613=5101,O1613=5102,O1613=5117,O1613=5922,O1613=6101,O1613=6102,O1613=6107,O1613=6108,O1613=6116,O1613=6117,O1613=6118,O1613=6922),M1613*-1,M1613)</f>
        <v>-96000</v>
      </c>
      <c r="O1613" s="1" t="n">
        <v>5102</v>
      </c>
      <c r="P1613" s="1" t="s">
        <v>146</v>
      </c>
      <c r="Q1613" s="8" t="n">
        <v>19</v>
      </c>
      <c r="R1613" s="1" t="s">
        <v>147</v>
      </c>
      <c r="S1613" s="1" t="s">
        <v>148</v>
      </c>
      <c r="T1613" s="1" t="n">
        <v>0</v>
      </c>
      <c r="U1613" s="1" t="n">
        <v>0</v>
      </c>
      <c r="V1613" s="1" t="n">
        <v>0</v>
      </c>
      <c r="W1613" s="1" t="n">
        <v>105948</v>
      </c>
    </row>
    <row r="1614" customFormat="false" ht="12.8" hidden="false" customHeight="false" outlineLevel="0" collapsed="false">
      <c r="A1614" s="1" t="s">
        <v>22</v>
      </c>
      <c r="B1614" s="1" t="s">
        <v>23</v>
      </c>
      <c r="C1614" s="1" t="s">
        <v>24</v>
      </c>
      <c r="D1614" s="1" t="n">
        <v>175</v>
      </c>
      <c r="E1614" s="6" t="n">
        <v>45639</v>
      </c>
      <c r="F1614" s="1" t="s">
        <v>25</v>
      </c>
      <c r="G1614" s="1" t="s">
        <v>26</v>
      </c>
      <c r="H1614" s="1" t="n">
        <v>16500</v>
      </c>
      <c r="I1614" s="6" t="n">
        <v>45639</v>
      </c>
      <c r="J1614" s="6" t="n">
        <f aca="false">YEAR(E1614)*100+MONTH(E1614)</f>
        <v>202412</v>
      </c>
      <c r="K1614" s="6" t="n">
        <f aca="false">YEAR(I1614)*100+MONTH(I1614)</f>
        <v>202412</v>
      </c>
      <c r="L1614" s="1" t="s">
        <v>139</v>
      </c>
      <c r="M1614" s="1" t="n">
        <v>25239.86</v>
      </c>
      <c r="N1614" s="7" t="n">
        <f aca="false">IF(OR(O1614=5101,O1614=5102,O1614=5117,O1614=5922,O1614=6101,O1614=6102,O1614=6107,O1614=6108,O1614=6116,O1614=6117,O1614=6118,O1614=6922),M1614*-1,M1614)</f>
        <v>-25239.86</v>
      </c>
      <c r="O1614" s="1" t="n">
        <v>6101</v>
      </c>
      <c r="P1614" s="1" t="s">
        <v>2914</v>
      </c>
      <c r="Q1614" s="8" t="n">
        <v>7</v>
      </c>
      <c r="R1614" s="1" t="s">
        <v>2915</v>
      </c>
      <c r="S1614" s="1" t="s">
        <v>2916</v>
      </c>
      <c r="T1614" s="1" t="n">
        <v>0</v>
      </c>
      <c r="U1614" s="1" t="n">
        <v>0</v>
      </c>
      <c r="V1614" s="1" t="n">
        <v>0</v>
      </c>
      <c r="W1614" s="1" t="n">
        <v>103775</v>
      </c>
    </row>
    <row r="1615" customFormat="false" ht="12.8" hidden="false" customHeight="false" outlineLevel="0" collapsed="false">
      <c r="A1615" s="1" t="s">
        <v>22</v>
      </c>
      <c r="B1615" s="1" t="s">
        <v>23</v>
      </c>
      <c r="C1615" s="1" t="s">
        <v>24</v>
      </c>
      <c r="D1615" s="1" t="n">
        <v>4265</v>
      </c>
      <c r="E1615" s="6" t="n">
        <v>45656</v>
      </c>
      <c r="F1615" s="1" t="s">
        <v>25</v>
      </c>
      <c r="G1615" s="1" t="s">
        <v>26</v>
      </c>
      <c r="H1615" s="1" t="n">
        <v>16591</v>
      </c>
      <c r="I1615" s="6" t="n">
        <v>45656</v>
      </c>
      <c r="J1615" s="6" t="n">
        <f aca="false">YEAR(E1615)*100+MONTH(E1615)</f>
        <v>202412</v>
      </c>
      <c r="K1615" s="6" t="n">
        <f aca="false">YEAR(I1615)*100+MONTH(I1615)</f>
        <v>202412</v>
      </c>
      <c r="L1615" s="1" t="s">
        <v>264</v>
      </c>
      <c r="M1615" s="1" t="n">
        <v>0</v>
      </c>
      <c r="N1615" s="7" t="n">
        <f aca="false">IF(OR(O1615=5101,O1615=5102,O1615=5117,O1615=5922,O1615=6101,O1615=6102,O1615=6107,O1615=6108,O1615=6116,O1615=6117,O1615=6118,O1615=6922),M1615*-1,M1615)</f>
        <v>-0</v>
      </c>
      <c r="O1615" s="1" t="n">
        <v>6108</v>
      </c>
      <c r="P1615" s="1" t="n">
        <v>0</v>
      </c>
      <c r="Q1615" s="8" t="n">
        <v>0</v>
      </c>
      <c r="R1615" s="1" t="n">
        <v>0</v>
      </c>
      <c r="S1615" s="1" t="n">
        <v>0</v>
      </c>
      <c r="T1615" s="1" t="n">
        <v>0</v>
      </c>
      <c r="U1615" s="1" t="n">
        <v>0</v>
      </c>
      <c r="V1615" s="1" t="n">
        <v>0</v>
      </c>
      <c r="W1615" s="1" t="n">
        <v>-105983</v>
      </c>
    </row>
    <row r="1616" customFormat="false" ht="12.8" hidden="false" customHeight="false" outlineLevel="0" collapsed="false">
      <c r="A1616" s="1" t="s">
        <v>22</v>
      </c>
      <c r="B1616" s="1" t="s">
        <v>58</v>
      </c>
      <c r="C1616" s="1" t="s">
        <v>59</v>
      </c>
      <c r="D1616" s="1" t="n">
        <v>133</v>
      </c>
      <c r="E1616" s="6" t="n">
        <v>45643</v>
      </c>
      <c r="F1616" s="1" t="s">
        <v>25</v>
      </c>
      <c r="G1616" s="1" t="s">
        <v>26</v>
      </c>
      <c r="H1616" s="1" t="n">
        <v>1165</v>
      </c>
      <c r="I1616" s="6" t="n">
        <v>45643</v>
      </c>
      <c r="J1616" s="6" t="n">
        <f aca="false">YEAR(E1616)*100+MONTH(E1616)</f>
        <v>202412</v>
      </c>
      <c r="K1616" s="6" t="n">
        <f aca="false">YEAR(I1616)*100+MONTH(I1616)</f>
        <v>202412</v>
      </c>
      <c r="L1616" s="1" t="s">
        <v>60</v>
      </c>
      <c r="M1616" s="1" t="n">
        <v>23653.1</v>
      </c>
      <c r="N1616" s="7" t="n">
        <f aca="false">IF(OR(O1616=5101,O1616=5102,O1616=5117,O1616=5922,O1616=6101,O1616=6102,O1616=6107,O1616=6108,O1616=6116,O1616=6117,O1616=6118,O1616=6922),M1616*-1,M1616)</f>
        <v>-23653.1</v>
      </c>
      <c r="O1616" s="1" t="n">
        <v>5102</v>
      </c>
      <c r="P1616" s="1" t="n">
        <v>0</v>
      </c>
      <c r="Q1616" s="8" t="n">
        <v>0</v>
      </c>
      <c r="R1616" s="1" t="n">
        <v>0</v>
      </c>
      <c r="S1616" s="1" t="s">
        <v>2917</v>
      </c>
      <c r="T1616" s="1" t="n">
        <v>0</v>
      </c>
      <c r="U1616" s="1" t="n">
        <v>0</v>
      </c>
      <c r="V1616" s="1" t="n">
        <v>0</v>
      </c>
      <c r="W1616" s="1" t="n">
        <v>104444</v>
      </c>
    </row>
    <row r="1617" customFormat="false" ht="12.8" hidden="false" customHeight="false" outlineLevel="0" collapsed="false">
      <c r="A1617" s="1" t="s">
        <v>22</v>
      </c>
      <c r="B1617" s="1" t="s">
        <v>58</v>
      </c>
      <c r="C1617" s="1" t="s">
        <v>59</v>
      </c>
      <c r="D1617" s="1" t="n">
        <v>161</v>
      </c>
      <c r="E1617" s="6" t="n">
        <v>45646</v>
      </c>
      <c r="F1617" s="1" t="s">
        <v>25</v>
      </c>
      <c r="G1617" s="1" t="s">
        <v>26</v>
      </c>
      <c r="H1617" s="1" t="n">
        <v>1168</v>
      </c>
      <c r="I1617" s="6" t="n">
        <v>45646</v>
      </c>
      <c r="J1617" s="6" t="n">
        <f aca="false">YEAR(E1617)*100+MONTH(E1617)</f>
        <v>202412</v>
      </c>
      <c r="K1617" s="6" t="n">
        <f aca="false">YEAR(I1617)*100+MONTH(I1617)</f>
        <v>202412</v>
      </c>
      <c r="L1617" s="1" t="s">
        <v>60</v>
      </c>
      <c r="M1617" s="1" t="n">
        <v>4300</v>
      </c>
      <c r="N1617" s="7" t="n">
        <f aca="false">IF(OR(O1617=5101,O1617=5102,O1617=5117,O1617=5922,O1617=6101,O1617=6102,O1617=6107,O1617=6108,O1617=6116,O1617=6117,O1617=6118,O1617=6922),M1617*-1,M1617)</f>
        <v>-4300</v>
      </c>
      <c r="O1617" s="1" t="n">
        <v>5102</v>
      </c>
      <c r="P1617" s="1" t="n">
        <v>0</v>
      </c>
      <c r="Q1617" s="8" t="n">
        <v>0</v>
      </c>
      <c r="R1617" s="1" t="n">
        <v>0</v>
      </c>
      <c r="S1617" s="1" t="n">
        <v>4300</v>
      </c>
      <c r="T1617" s="1" t="n">
        <v>0</v>
      </c>
      <c r="U1617" s="1" t="n">
        <v>0</v>
      </c>
      <c r="V1617" s="1" t="n">
        <v>0</v>
      </c>
      <c r="W1617" s="1" t="n">
        <v>105004</v>
      </c>
    </row>
    <row r="1618" customFormat="false" ht="12.8" hidden="false" customHeight="false" outlineLevel="0" collapsed="false">
      <c r="A1618" s="1" t="s">
        <v>22</v>
      </c>
      <c r="B1618" s="1" t="s">
        <v>52</v>
      </c>
      <c r="C1618" s="1" t="s">
        <v>53</v>
      </c>
      <c r="D1618" s="1" t="n">
        <v>4694</v>
      </c>
      <c r="E1618" s="6" t="n">
        <v>45653</v>
      </c>
      <c r="F1618" s="1" t="s">
        <v>25</v>
      </c>
      <c r="G1618" s="1" t="s">
        <v>26</v>
      </c>
      <c r="H1618" s="1" t="n">
        <v>1274</v>
      </c>
      <c r="I1618" s="6" t="n">
        <v>45653</v>
      </c>
      <c r="J1618" s="6" t="n">
        <f aca="false">YEAR(E1618)*100+MONTH(E1618)</f>
        <v>202412</v>
      </c>
      <c r="K1618" s="6" t="n">
        <f aca="false">YEAR(I1618)*100+MONTH(I1618)</f>
        <v>202412</v>
      </c>
      <c r="L1618" s="1" t="s">
        <v>315</v>
      </c>
      <c r="M1618" s="1" t="n">
        <v>1653.6</v>
      </c>
      <c r="N1618" s="7" t="n">
        <f aca="false">IF(OR(O1618=5101,O1618=5102,O1618=5117,O1618=5922,O1618=6101,O1618=6102,O1618=6107,O1618=6108,O1618=6116,O1618=6117,O1618=6118,O1618=6922),M1618*-1,M1618)</f>
        <v>-1653.6</v>
      </c>
      <c r="O1618" s="1" t="n">
        <v>6102</v>
      </c>
      <c r="P1618" s="1" t="s">
        <v>2918</v>
      </c>
      <c r="Q1618" s="8" t="n">
        <v>12</v>
      </c>
      <c r="R1618" s="1" t="s">
        <v>2919</v>
      </c>
      <c r="S1618" s="1" t="s">
        <v>2920</v>
      </c>
      <c r="T1618" s="1" t="n">
        <v>0</v>
      </c>
      <c r="U1618" s="1" t="n">
        <v>0</v>
      </c>
      <c r="V1618" s="1" t="n">
        <v>0</v>
      </c>
      <c r="W1618" s="1" t="n">
        <v>105819</v>
      </c>
    </row>
    <row r="1619" customFormat="false" ht="12.8" hidden="false" customHeight="false" outlineLevel="0" collapsed="false">
      <c r="A1619" s="1" t="s">
        <v>22</v>
      </c>
      <c r="B1619" s="1" t="s">
        <v>23</v>
      </c>
      <c r="C1619" s="1" t="s">
        <v>24</v>
      </c>
      <c r="D1619" s="1" t="n">
        <v>2479</v>
      </c>
      <c r="E1619" s="6" t="n">
        <v>45649</v>
      </c>
      <c r="F1619" s="1" t="s">
        <v>25</v>
      </c>
      <c r="G1619" s="1" t="s">
        <v>26</v>
      </c>
      <c r="H1619" s="1" t="n">
        <v>16552</v>
      </c>
      <c r="I1619" s="6" t="n">
        <v>45649</v>
      </c>
      <c r="J1619" s="6" t="n">
        <f aca="false">YEAR(E1619)*100+MONTH(E1619)</f>
        <v>202412</v>
      </c>
      <c r="K1619" s="6" t="n">
        <f aca="false">YEAR(I1619)*100+MONTH(I1619)</f>
        <v>202412</v>
      </c>
      <c r="L1619" s="1" t="s">
        <v>28</v>
      </c>
      <c r="M1619" s="1" t="n">
        <v>16634.59</v>
      </c>
      <c r="N1619" s="7" t="n">
        <f aca="false">IF(OR(O1619=5101,O1619=5102,O1619=5117,O1619=5922,O1619=6101,O1619=6102,O1619=6107,O1619=6108,O1619=6116,O1619=6117,O1619=6118,O1619=6922),M1619*-1,M1619)</f>
        <v>-16634.59</v>
      </c>
      <c r="O1619" s="1" t="n">
        <v>5101</v>
      </c>
      <c r="P1619" s="1" t="s">
        <v>2921</v>
      </c>
      <c r="Q1619" s="8" t="n">
        <v>18</v>
      </c>
      <c r="R1619" s="1" t="s">
        <v>895</v>
      </c>
      <c r="S1619" s="1" t="s">
        <v>2922</v>
      </c>
      <c r="T1619" s="1" t="n">
        <v>0</v>
      </c>
      <c r="U1619" s="1" t="n">
        <v>0</v>
      </c>
      <c r="V1619" s="1" t="n">
        <v>0</v>
      </c>
      <c r="W1619" s="1" t="n">
        <v>105163</v>
      </c>
    </row>
    <row r="1620" customFormat="false" ht="12.8" hidden="false" customHeight="false" outlineLevel="0" collapsed="false">
      <c r="A1620" s="1" t="s">
        <v>22</v>
      </c>
      <c r="B1620" s="1" t="s">
        <v>41</v>
      </c>
      <c r="C1620" s="1" t="s">
        <v>42</v>
      </c>
      <c r="D1620" s="1" t="n">
        <v>1250</v>
      </c>
      <c r="E1620" s="6" t="n">
        <v>45628</v>
      </c>
      <c r="F1620" s="1" t="s">
        <v>25</v>
      </c>
      <c r="G1620" s="1" t="s">
        <v>26</v>
      </c>
      <c r="H1620" s="1" t="n">
        <v>2355</v>
      </c>
      <c r="I1620" s="6" t="n">
        <v>45628</v>
      </c>
      <c r="J1620" s="6" t="n">
        <f aca="false">YEAR(E1620)*100+MONTH(E1620)</f>
        <v>202412</v>
      </c>
      <c r="K1620" s="6" t="n">
        <f aca="false">YEAR(I1620)*100+MONTH(I1620)</f>
        <v>202412</v>
      </c>
      <c r="L1620" s="1" t="s">
        <v>34</v>
      </c>
      <c r="M1620" s="1" t="n">
        <v>1095</v>
      </c>
      <c r="N1620" s="7" t="n">
        <f aca="false">IF(OR(O1620=5101,O1620=5102,O1620=5117,O1620=5922,O1620=6101,O1620=6102,O1620=6107,O1620=6108,O1620=6116,O1620=6117,O1620=6118,O1620=6922),M1620*-1,M1620)</f>
        <v>-1095</v>
      </c>
      <c r="O1620" s="1" t="n">
        <v>5102</v>
      </c>
      <c r="P1620" s="1" t="n">
        <v>0</v>
      </c>
      <c r="Q1620" s="8" t="n">
        <v>0</v>
      </c>
      <c r="R1620" s="1" t="n">
        <v>0</v>
      </c>
      <c r="S1620" s="1" t="n">
        <v>1095</v>
      </c>
      <c r="T1620" s="1" t="n">
        <v>0</v>
      </c>
      <c r="U1620" s="1" t="n">
        <v>0</v>
      </c>
      <c r="V1620" s="1" t="n">
        <v>0</v>
      </c>
      <c r="W1620" s="1" t="n">
        <v>101832</v>
      </c>
    </row>
    <row r="1621" customFormat="false" ht="12.8" hidden="false" customHeight="false" outlineLevel="0" collapsed="false">
      <c r="A1621" s="1" t="s">
        <v>22</v>
      </c>
      <c r="B1621" s="1" t="s">
        <v>41</v>
      </c>
      <c r="C1621" s="1" t="s">
        <v>42</v>
      </c>
      <c r="D1621" s="1" t="n">
        <v>158</v>
      </c>
      <c r="E1621" s="6" t="n">
        <v>45646</v>
      </c>
      <c r="F1621" s="1" t="s">
        <v>25</v>
      </c>
      <c r="G1621" s="1" t="s">
        <v>26</v>
      </c>
      <c r="H1621" s="1" t="n">
        <v>2385</v>
      </c>
      <c r="I1621" s="6" t="n">
        <v>45646</v>
      </c>
      <c r="J1621" s="6" t="n">
        <f aca="false">YEAR(E1621)*100+MONTH(E1621)</f>
        <v>202412</v>
      </c>
      <c r="K1621" s="6" t="n">
        <f aca="false">YEAR(I1621)*100+MONTH(I1621)</f>
        <v>202412</v>
      </c>
      <c r="L1621" s="1" t="s">
        <v>34</v>
      </c>
      <c r="M1621" s="1" t="n">
        <v>48000</v>
      </c>
      <c r="N1621" s="7" t="n">
        <f aca="false">IF(OR(O1621=5101,O1621=5102,O1621=5117,O1621=5922,O1621=6101,O1621=6102,O1621=6107,O1621=6108,O1621=6116,O1621=6117,O1621=6118,O1621=6922),M1621*-1,M1621)</f>
        <v>-48000</v>
      </c>
      <c r="O1621" s="1" t="n">
        <v>5102</v>
      </c>
      <c r="P1621" s="1" t="s">
        <v>2923</v>
      </c>
      <c r="Q1621" s="8" t="n">
        <v>19</v>
      </c>
      <c r="R1621" s="1" t="s">
        <v>2924</v>
      </c>
      <c r="S1621" s="1" t="s">
        <v>2925</v>
      </c>
      <c r="T1621" s="1" t="n">
        <v>0</v>
      </c>
      <c r="U1621" s="1" t="n">
        <v>0</v>
      </c>
      <c r="V1621" s="1" t="n">
        <v>0</v>
      </c>
      <c r="W1621" s="1" t="n">
        <v>104925</v>
      </c>
    </row>
    <row r="1622" customFormat="false" ht="12.8" hidden="false" customHeight="false" outlineLevel="0" collapsed="false">
      <c r="A1622" s="1" t="s">
        <v>22</v>
      </c>
      <c r="B1622" s="1" t="s">
        <v>23</v>
      </c>
      <c r="C1622" s="1" t="s">
        <v>24</v>
      </c>
      <c r="D1622" s="1" t="n">
        <v>1939</v>
      </c>
      <c r="E1622" s="6" t="n">
        <v>45649</v>
      </c>
      <c r="F1622" s="1" t="s">
        <v>25</v>
      </c>
      <c r="G1622" s="1" t="s">
        <v>26</v>
      </c>
      <c r="H1622" s="1" t="n">
        <v>16554</v>
      </c>
      <c r="I1622" s="6" t="n">
        <v>45649</v>
      </c>
      <c r="J1622" s="6" t="n">
        <f aca="false">YEAR(E1622)*100+MONTH(E1622)</f>
        <v>202412</v>
      </c>
      <c r="K1622" s="6" t="n">
        <f aca="false">YEAR(I1622)*100+MONTH(I1622)</f>
        <v>202412</v>
      </c>
      <c r="L1622" s="1" t="s">
        <v>28</v>
      </c>
      <c r="M1622" s="1" t="n">
        <v>18776</v>
      </c>
      <c r="N1622" s="7" t="n">
        <f aca="false">IF(OR(O1622=5101,O1622=5102,O1622=5117,O1622=5922,O1622=6101,O1622=6102,O1622=6107,O1622=6108,O1622=6116,O1622=6117,O1622=6118,O1622=6922),M1622*-1,M1622)</f>
        <v>-18776</v>
      </c>
      <c r="O1622" s="1" t="n">
        <v>5101</v>
      </c>
      <c r="P1622" s="1" t="s">
        <v>2926</v>
      </c>
      <c r="Q1622" s="8" t="n">
        <v>18</v>
      </c>
      <c r="R1622" s="1" t="s">
        <v>2927</v>
      </c>
      <c r="S1622" s="1" t="s">
        <v>2928</v>
      </c>
      <c r="T1622" s="1" t="n">
        <v>0</v>
      </c>
      <c r="U1622" s="1" t="n">
        <v>0</v>
      </c>
      <c r="V1622" s="1" t="n">
        <v>0</v>
      </c>
      <c r="W1622" s="1" t="n">
        <v>105168</v>
      </c>
    </row>
    <row r="1623" customFormat="false" ht="12.8" hidden="false" customHeight="false" outlineLevel="0" collapsed="false">
      <c r="A1623" s="1" t="s">
        <v>22</v>
      </c>
      <c r="B1623" s="1" t="s">
        <v>23</v>
      </c>
      <c r="C1623" s="1" t="s">
        <v>24</v>
      </c>
      <c r="D1623" s="1" t="n">
        <v>62</v>
      </c>
      <c r="E1623" s="6" t="n">
        <v>45649</v>
      </c>
      <c r="F1623" s="1" t="s">
        <v>25</v>
      </c>
      <c r="G1623" s="1" t="s">
        <v>26</v>
      </c>
      <c r="H1623" s="1" t="n">
        <v>16557</v>
      </c>
      <c r="I1623" s="6" t="n">
        <v>45649</v>
      </c>
      <c r="J1623" s="6" t="n">
        <f aca="false">YEAR(E1623)*100+MONTH(E1623)</f>
        <v>202412</v>
      </c>
      <c r="K1623" s="6" t="n">
        <f aca="false">YEAR(I1623)*100+MONTH(I1623)</f>
        <v>202412</v>
      </c>
      <c r="L1623" s="1" t="s">
        <v>28</v>
      </c>
      <c r="M1623" s="1" t="n">
        <v>1560</v>
      </c>
      <c r="N1623" s="7" t="n">
        <f aca="false">IF(OR(O1623=5101,O1623=5102,O1623=5117,O1623=5922,O1623=6101,O1623=6102,O1623=6107,O1623=6108,O1623=6116,O1623=6117,O1623=6118,O1623=6922),M1623*-1,M1623)</f>
        <v>-1560</v>
      </c>
      <c r="O1623" s="1" t="n">
        <v>5101</v>
      </c>
      <c r="P1623" s="1" t="s">
        <v>2929</v>
      </c>
      <c r="Q1623" s="8" t="n">
        <v>18</v>
      </c>
      <c r="R1623" s="1" t="s">
        <v>2930</v>
      </c>
      <c r="S1623" s="1" t="s">
        <v>2931</v>
      </c>
      <c r="T1623" s="1" t="n">
        <v>0</v>
      </c>
      <c r="U1623" s="1" t="n">
        <v>0</v>
      </c>
      <c r="V1623" s="1" t="n">
        <v>0</v>
      </c>
      <c r="W1623" s="1" t="n">
        <v>105173</v>
      </c>
    </row>
    <row r="1624" customFormat="false" ht="12.8" hidden="false" customHeight="false" outlineLevel="0" collapsed="false">
      <c r="A1624" s="1" t="s">
        <v>22</v>
      </c>
      <c r="B1624" s="1" t="s">
        <v>23</v>
      </c>
      <c r="C1624" s="1" t="s">
        <v>24</v>
      </c>
      <c r="D1624" s="1" t="n">
        <v>3551</v>
      </c>
      <c r="E1624" s="6" t="n">
        <v>45635</v>
      </c>
      <c r="F1624" s="1" t="s">
        <v>25</v>
      </c>
      <c r="G1624" s="1" t="s">
        <v>26</v>
      </c>
      <c r="H1624" s="1" t="n">
        <v>16457</v>
      </c>
      <c r="I1624" s="6" t="n">
        <v>45635</v>
      </c>
      <c r="J1624" s="6" t="n">
        <f aca="false">YEAR(E1624)*100+MONTH(E1624)</f>
        <v>202412</v>
      </c>
      <c r="K1624" s="6" t="n">
        <f aca="false">YEAR(I1624)*100+MONTH(I1624)</f>
        <v>202412</v>
      </c>
      <c r="L1624" s="1" t="s">
        <v>28</v>
      </c>
      <c r="M1624" s="1" t="n">
        <v>44779.4</v>
      </c>
      <c r="N1624" s="7" t="n">
        <f aca="false">IF(OR(O1624=5101,O1624=5102,O1624=5117,O1624=5922,O1624=6101,O1624=6102,O1624=6107,O1624=6108,O1624=6116,O1624=6117,O1624=6118,O1624=6922),M1624*-1,M1624)</f>
        <v>-44779.4</v>
      </c>
      <c r="O1624" s="1" t="n">
        <v>5101</v>
      </c>
      <c r="P1624" s="1" t="s">
        <v>2932</v>
      </c>
      <c r="Q1624" s="8" t="n">
        <v>18</v>
      </c>
      <c r="R1624" s="1" t="s">
        <v>2933</v>
      </c>
      <c r="S1624" s="1" t="s">
        <v>2934</v>
      </c>
      <c r="T1624" s="1" t="n">
        <v>0</v>
      </c>
      <c r="U1624" s="1" t="n">
        <v>0</v>
      </c>
      <c r="V1624" s="1" t="n">
        <v>0</v>
      </c>
      <c r="W1624" s="1" t="n">
        <v>102990</v>
      </c>
    </row>
    <row r="1625" customFormat="false" ht="12.8" hidden="false" customHeight="false" outlineLevel="0" collapsed="false">
      <c r="A1625" s="1" t="s">
        <v>22</v>
      </c>
      <c r="B1625" s="1" t="s">
        <v>52</v>
      </c>
      <c r="C1625" s="1" t="s">
        <v>53</v>
      </c>
      <c r="D1625" s="1" t="n">
        <v>1914</v>
      </c>
      <c r="E1625" s="6" t="n">
        <v>45637</v>
      </c>
      <c r="F1625" s="1" t="s">
        <v>25</v>
      </c>
      <c r="G1625" s="1" t="s">
        <v>26</v>
      </c>
      <c r="H1625" s="1" t="n">
        <v>1251</v>
      </c>
      <c r="I1625" s="6" t="n">
        <v>45637</v>
      </c>
      <c r="J1625" s="6" t="n">
        <f aca="false">YEAR(E1625)*100+MONTH(E1625)</f>
        <v>202412</v>
      </c>
      <c r="K1625" s="6" t="n">
        <f aca="false">YEAR(I1625)*100+MONTH(I1625)</f>
        <v>202412</v>
      </c>
      <c r="L1625" s="1" t="s">
        <v>315</v>
      </c>
      <c r="M1625" s="1" t="n">
        <v>3735</v>
      </c>
      <c r="N1625" s="7" t="n">
        <f aca="false">IF(OR(O1625=5101,O1625=5102,O1625=5117,O1625=5922,O1625=6101,O1625=6102,O1625=6107,O1625=6108,O1625=6116,O1625=6117,O1625=6118,O1625=6922),M1625*-1,M1625)</f>
        <v>-3735</v>
      </c>
      <c r="O1625" s="1" t="n">
        <v>6102</v>
      </c>
      <c r="P1625" s="1" t="s">
        <v>2935</v>
      </c>
      <c r="Q1625" s="8" t="n">
        <v>12</v>
      </c>
      <c r="R1625" s="1" t="s">
        <v>2936</v>
      </c>
      <c r="S1625" s="1" t="s">
        <v>2937</v>
      </c>
      <c r="T1625" s="1" t="n">
        <v>0</v>
      </c>
      <c r="U1625" s="1" t="n">
        <v>0</v>
      </c>
      <c r="V1625" s="1" t="n">
        <v>0</v>
      </c>
      <c r="W1625" s="1" t="n">
        <v>103403</v>
      </c>
    </row>
    <row r="1626" customFormat="false" ht="12.8" hidden="false" customHeight="false" outlineLevel="0" collapsed="false">
      <c r="A1626" s="1" t="s">
        <v>22</v>
      </c>
      <c r="B1626" s="1" t="s">
        <v>29</v>
      </c>
      <c r="C1626" s="1" t="s">
        <v>30</v>
      </c>
      <c r="D1626" s="1" t="n">
        <v>314</v>
      </c>
      <c r="E1626" s="6" t="n">
        <v>45637</v>
      </c>
      <c r="F1626" s="1" t="s">
        <v>25</v>
      </c>
      <c r="G1626" s="1" t="s">
        <v>26</v>
      </c>
      <c r="H1626" s="1" t="n">
        <v>5436</v>
      </c>
      <c r="I1626" s="6" t="n">
        <v>45637</v>
      </c>
      <c r="J1626" s="6" t="n">
        <f aca="false">YEAR(E1626)*100+MONTH(E1626)</f>
        <v>202412</v>
      </c>
      <c r="K1626" s="6" t="n">
        <f aca="false">YEAR(I1626)*100+MONTH(I1626)</f>
        <v>202412</v>
      </c>
      <c r="L1626" s="1" t="s">
        <v>39</v>
      </c>
      <c r="M1626" s="1" t="n">
        <v>11490</v>
      </c>
      <c r="N1626" s="7" t="n">
        <f aca="false">IF(OR(O1626=5101,O1626=5102,O1626=5117,O1626=5922,O1626=6101,O1626=6102,O1626=6107,O1626=6108,O1626=6116,O1626=6117,O1626=6118,O1626=6922),M1626*-1,M1626)</f>
        <v>-11490</v>
      </c>
      <c r="O1626" s="1" t="n">
        <v>5102</v>
      </c>
      <c r="P1626" s="1" t="n">
        <v>0</v>
      </c>
      <c r="Q1626" s="8" t="n">
        <v>0</v>
      </c>
      <c r="R1626" s="1" t="n">
        <v>0</v>
      </c>
      <c r="S1626" s="1" t="n">
        <v>11490</v>
      </c>
      <c r="T1626" s="1" t="n">
        <v>0</v>
      </c>
      <c r="U1626" s="1" t="n">
        <v>0</v>
      </c>
      <c r="V1626" s="1" t="n">
        <v>0</v>
      </c>
      <c r="W1626" s="1" t="n">
        <v>103379</v>
      </c>
    </row>
    <row r="1627" customFormat="false" ht="12.8" hidden="false" customHeight="false" outlineLevel="0" collapsed="false">
      <c r="A1627" s="1" t="s">
        <v>22</v>
      </c>
      <c r="B1627" s="1" t="s">
        <v>52</v>
      </c>
      <c r="C1627" s="1" t="s">
        <v>53</v>
      </c>
      <c r="D1627" s="1" t="n">
        <v>4694</v>
      </c>
      <c r="E1627" s="6" t="n">
        <v>45642</v>
      </c>
      <c r="F1627" s="1" t="s">
        <v>25</v>
      </c>
      <c r="G1627" s="1" t="s">
        <v>26</v>
      </c>
      <c r="H1627" s="1" t="n">
        <v>1254</v>
      </c>
      <c r="I1627" s="6" t="n">
        <v>45642</v>
      </c>
      <c r="J1627" s="6" t="n">
        <f aca="false">YEAR(E1627)*100+MONTH(E1627)</f>
        <v>202412</v>
      </c>
      <c r="K1627" s="6" t="n">
        <f aca="false">YEAR(I1627)*100+MONTH(I1627)</f>
        <v>202412</v>
      </c>
      <c r="L1627" s="1" t="s">
        <v>315</v>
      </c>
      <c r="M1627" s="1" t="n">
        <v>9240</v>
      </c>
      <c r="N1627" s="7" t="n">
        <f aca="false">IF(OR(O1627=5101,O1627=5102,O1627=5117,O1627=5922,O1627=6101,O1627=6102,O1627=6107,O1627=6108,O1627=6116,O1627=6117,O1627=6118,O1627=6922),M1627*-1,M1627)</f>
        <v>-9240</v>
      </c>
      <c r="O1627" s="1" t="n">
        <v>6102</v>
      </c>
      <c r="P1627" s="1" t="n">
        <v>3927</v>
      </c>
      <c r="Q1627" s="8" t="n">
        <v>12</v>
      </c>
      <c r="R1627" s="1" t="s">
        <v>2938</v>
      </c>
      <c r="S1627" s="1" t="n">
        <v>5313</v>
      </c>
      <c r="T1627" s="1" t="n">
        <v>0</v>
      </c>
      <c r="U1627" s="1" t="n">
        <v>0</v>
      </c>
      <c r="V1627" s="1" t="n">
        <v>0</v>
      </c>
      <c r="W1627" s="1" t="n">
        <v>104083</v>
      </c>
    </row>
    <row r="1628" customFormat="false" ht="12.8" hidden="false" customHeight="false" outlineLevel="0" collapsed="false">
      <c r="A1628" s="1" t="s">
        <v>22</v>
      </c>
      <c r="B1628" s="1" t="s">
        <v>29</v>
      </c>
      <c r="C1628" s="1" t="s">
        <v>30</v>
      </c>
      <c r="D1628" s="1" t="n">
        <v>58</v>
      </c>
      <c r="E1628" s="6" t="n">
        <v>45646</v>
      </c>
      <c r="F1628" s="1" t="s">
        <v>25</v>
      </c>
      <c r="G1628" s="1" t="s">
        <v>26</v>
      </c>
      <c r="H1628" s="1" t="n">
        <v>5475</v>
      </c>
      <c r="I1628" s="6" t="n">
        <v>45646</v>
      </c>
      <c r="J1628" s="6" t="n">
        <f aca="false">YEAR(E1628)*100+MONTH(E1628)</f>
        <v>202412</v>
      </c>
      <c r="K1628" s="6" t="n">
        <f aca="false">YEAR(I1628)*100+MONTH(I1628)</f>
        <v>202412</v>
      </c>
      <c r="L1628" s="1" t="s">
        <v>39</v>
      </c>
      <c r="M1628" s="1" t="n">
        <v>11235</v>
      </c>
      <c r="N1628" s="7" t="n">
        <f aca="false">IF(OR(O1628=5101,O1628=5102,O1628=5117,O1628=5922,O1628=6101,O1628=6102,O1628=6107,O1628=6108,O1628=6116,O1628=6117,O1628=6118,O1628=6922),M1628*-1,M1628)</f>
        <v>-11235</v>
      </c>
      <c r="O1628" s="1" t="n">
        <v>5102</v>
      </c>
      <c r="P1628" s="1" t="n">
        <v>0</v>
      </c>
      <c r="Q1628" s="8" t="n">
        <v>0</v>
      </c>
      <c r="R1628" s="1" t="n">
        <v>0</v>
      </c>
      <c r="S1628" s="1" t="n">
        <v>11235</v>
      </c>
      <c r="T1628" s="1" t="n">
        <v>0</v>
      </c>
      <c r="U1628" s="1" t="n">
        <v>0</v>
      </c>
      <c r="V1628" s="1" t="n">
        <v>0</v>
      </c>
      <c r="W1628" s="1" t="n">
        <v>105054</v>
      </c>
    </row>
    <row r="1629" customFormat="false" ht="12.8" hidden="false" customHeight="false" outlineLevel="0" collapsed="false">
      <c r="A1629" s="1" t="s">
        <v>22</v>
      </c>
      <c r="B1629" s="1" t="s">
        <v>23</v>
      </c>
      <c r="C1629" s="1" t="s">
        <v>24</v>
      </c>
      <c r="D1629" s="1" t="n">
        <v>2683</v>
      </c>
      <c r="E1629" s="6" t="n">
        <v>45656</v>
      </c>
      <c r="F1629" s="1" t="s">
        <v>25</v>
      </c>
      <c r="G1629" s="1" t="s">
        <v>26</v>
      </c>
      <c r="H1629" s="1" t="n">
        <v>16600</v>
      </c>
      <c r="I1629" s="6" t="n">
        <v>45656</v>
      </c>
      <c r="J1629" s="6" t="n">
        <f aca="false">YEAR(E1629)*100+MONTH(E1629)</f>
        <v>202412</v>
      </c>
      <c r="K1629" s="6" t="n">
        <f aca="false">YEAR(I1629)*100+MONTH(I1629)</f>
        <v>202412</v>
      </c>
      <c r="L1629" s="1" t="s">
        <v>315</v>
      </c>
      <c r="M1629" s="1" t="n">
        <v>47887.46</v>
      </c>
      <c r="N1629" s="7" t="n">
        <f aca="false">IF(OR(O1629=5101,O1629=5102,O1629=5117,O1629=5922,O1629=6101,O1629=6102,O1629=6107,O1629=6108,O1629=6116,O1629=6117,O1629=6118,O1629=6922),M1629*-1,M1629)</f>
        <v>-47887.46</v>
      </c>
      <c r="O1629" s="1" t="n">
        <v>6101</v>
      </c>
      <c r="P1629" s="1" t="s">
        <v>2939</v>
      </c>
      <c r="Q1629" s="8" t="n">
        <v>7</v>
      </c>
      <c r="R1629" s="1" t="s">
        <v>2940</v>
      </c>
      <c r="S1629" s="1" t="s">
        <v>2941</v>
      </c>
      <c r="T1629" s="1" t="n">
        <v>0</v>
      </c>
      <c r="U1629" s="1" t="n">
        <v>0</v>
      </c>
      <c r="V1629" s="1" t="n">
        <v>0</v>
      </c>
      <c r="W1629" s="1" t="n">
        <v>106063</v>
      </c>
    </row>
    <row r="1630" customFormat="false" ht="12.8" hidden="false" customHeight="false" outlineLevel="0" collapsed="false">
      <c r="A1630" s="1" t="s">
        <v>22</v>
      </c>
      <c r="B1630" s="1" t="s">
        <v>58</v>
      </c>
      <c r="C1630" s="1" t="s">
        <v>59</v>
      </c>
      <c r="D1630" s="1" t="n">
        <v>4890</v>
      </c>
      <c r="E1630" s="6" t="n">
        <v>45632</v>
      </c>
      <c r="F1630" s="1" t="s">
        <v>25</v>
      </c>
      <c r="G1630" s="1" t="s">
        <v>26</v>
      </c>
      <c r="H1630" s="1" t="n">
        <v>1148</v>
      </c>
      <c r="I1630" s="6" t="n">
        <v>45632</v>
      </c>
      <c r="J1630" s="6" t="n">
        <f aca="false">YEAR(E1630)*100+MONTH(E1630)</f>
        <v>202412</v>
      </c>
      <c r="K1630" s="6" t="n">
        <f aca="false">YEAR(I1630)*100+MONTH(I1630)</f>
        <v>202412</v>
      </c>
      <c r="L1630" s="1" t="s">
        <v>60</v>
      </c>
      <c r="M1630" s="1" t="n">
        <v>12000</v>
      </c>
      <c r="N1630" s="7" t="n">
        <f aca="false">IF(OR(O1630=5101,O1630=5102,O1630=5117,O1630=5922,O1630=6101,O1630=6102,O1630=6107,O1630=6108,O1630=6116,O1630=6117,O1630=6118,O1630=6922),M1630*-1,M1630)</f>
        <v>-12000</v>
      </c>
      <c r="O1630" s="1" t="n">
        <v>5102</v>
      </c>
      <c r="P1630" s="1" t="n">
        <v>2118</v>
      </c>
      <c r="Q1630" s="8" t="n">
        <v>17</v>
      </c>
      <c r="R1630" s="1" t="s">
        <v>2942</v>
      </c>
      <c r="S1630" s="1" t="n">
        <v>9882</v>
      </c>
      <c r="T1630" s="1" t="n">
        <v>0</v>
      </c>
      <c r="U1630" s="1" t="n">
        <v>0</v>
      </c>
      <c r="V1630" s="1" t="n">
        <v>0</v>
      </c>
      <c r="W1630" s="1" t="n">
        <v>102764</v>
      </c>
    </row>
    <row r="1631" customFormat="false" ht="12.8" hidden="false" customHeight="false" outlineLevel="0" collapsed="false">
      <c r="A1631" s="1" t="s">
        <v>22</v>
      </c>
      <c r="B1631" s="1" t="s">
        <v>23</v>
      </c>
      <c r="C1631" s="1" t="s">
        <v>24</v>
      </c>
      <c r="D1631" s="1" t="n">
        <v>262</v>
      </c>
      <c r="E1631" s="6" t="n">
        <v>45656</v>
      </c>
      <c r="F1631" s="1" t="s">
        <v>25</v>
      </c>
      <c r="G1631" s="1" t="s">
        <v>26</v>
      </c>
      <c r="H1631" s="1" t="n">
        <v>16602</v>
      </c>
      <c r="I1631" s="6" t="n">
        <v>45656</v>
      </c>
      <c r="J1631" s="6" t="n">
        <f aca="false">YEAR(E1631)*100+MONTH(E1631)</f>
        <v>202412</v>
      </c>
      <c r="K1631" s="6" t="n">
        <f aca="false">YEAR(I1631)*100+MONTH(I1631)</f>
        <v>202412</v>
      </c>
      <c r="L1631" s="1" t="s">
        <v>54</v>
      </c>
      <c r="M1631" s="1" t="n">
        <v>135631.74</v>
      </c>
      <c r="N1631" s="7" t="n">
        <f aca="false">IF(OR(O1631=5101,O1631=5102,O1631=5117,O1631=5922,O1631=6101,O1631=6102,O1631=6107,O1631=6108,O1631=6116,O1631=6117,O1631=6118,O1631=6922),M1631*-1,M1631)</f>
        <v>-135631.74</v>
      </c>
      <c r="O1631" s="1" t="n">
        <v>6101</v>
      </c>
      <c r="P1631" s="1" t="s">
        <v>2943</v>
      </c>
      <c r="Q1631" s="8" t="n">
        <v>7</v>
      </c>
      <c r="R1631" s="1" t="s">
        <v>2944</v>
      </c>
      <c r="S1631" s="1" t="s">
        <v>2945</v>
      </c>
      <c r="T1631" s="1" t="n">
        <v>0</v>
      </c>
      <c r="U1631" s="1" t="n">
        <v>0</v>
      </c>
      <c r="V1631" s="1" t="n">
        <v>0</v>
      </c>
      <c r="W1631" s="1" t="n">
        <v>106071</v>
      </c>
    </row>
    <row r="1632" customFormat="false" ht="12.8" hidden="false" customHeight="false" outlineLevel="0" collapsed="false">
      <c r="A1632" s="1" t="s">
        <v>22</v>
      </c>
      <c r="B1632" s="1" t="s">
        <v>52</v>
      </c>
      <c r="C1632" s="1" t="s">
        <v>53</v>
      </c>
      <c r="D1632" s="1" t="n">
        <v>1320</v>
      </c>
      <c r="E1632" s="6" t="n">
        <v>45631</v>
      </c>
      <c r="F1632" s="1" t="s">
        <v>25</v>
      </c>
      <c r="G1632" s="1" t="s">
        <v>26</v>
      </c>
      <c r="H1632" s="1" t="n">
        <v>1241</v>
      </c>
      <c r="I1632" s="6" t="n">
        <v>45631</v>
      </c>
      <c r="J1632" s="6" t="n">
        <f aca="false">YEAR(E1632)*100+MONTH(E1632)</f>
        <v>202412</v>
      </c>
      <c r="K1632" s="6" t="n">
        <f aca="false">YEAR(I1632)*100+MONTH(I1632)</f>
        <v>202412</v>
      </c>
      <c r="L1632" s="1" t="s">
        <v>54</v>
      </c>
      <c r="M1632" s="1" t="n">
        <v>8833.88</v>
      </c>
      <c r="N1632" s="7" t="n">
        <f aca="false">IF(OR(O1632=5101,O1632=5102,O1632=5117,O1632=5922,O1632=6101,O1632=6102,O1632=6107,O1632=6108,O1632=6116,O1632=6117,O1632=6118,O1632=6922),M1632*-1,M1632)</f>
        <v>-8833.88</v>
      </c>
      <c r="O1632" s="1" t="n">
        <v>6102</v>
      </c>
      <c r="P1632" s="1" t="s">
        <v>2946</v>
      </c>
      <c r="Q1632" s="8" t="n">
        <v>12</v>
      </c>
      <c r="R1632" s="1" t="s">
        <v>72</v>
      </c>
      <c r="S1632" s="1" t="s">
        <v>2947</v>
      </c>
      <c r="T1632" s="1" t="n">
        <v>0</v>
      </c>
      <c r="U1632" s="1" t="n">
        <v>0</v>
      </c>
      <c r="V1632" s="1" t="n">
        <v>0</v>
      </c>
      <c r="W1632" s="1" t="n">
        <v>102522</v>
      </c>
    </row>
    <row r="1633" customFormat="false" ht="12.8" hidden="false" customHeight="false" outlineLevel="0" collapsed="false">
      <c r="A1633" s="1" t="s">
        <v>22</v>
      </c>
      <c r="B1633" s="1" t="s">
        <v>52</v>
      </c>
      <c r="C1633" s="1" t="s">
        <v>53</v>
      </c>
      <c r="D1633" s="1" t="n">
        <v>1952</v>
      </c>
      <c r="E1633" s="6" t="n">
        <v>45635</v>
      </c>
      <c r="F1633" s="1" t="s">
        <v>25</v>
      </c>
      <c r="G1633" s="1" t="s">
        <v>26</v>
      </c>
      <c r="H1633" s="1" t="n">
        <v>1244</v>
      </c>
      <c r="I1633" s="6" t="n">
        <v>45635</v>
      </c>
      <c r="J1633" s="6" t="n">
        <f aca="false">YEAR(E1633)*100+MONTH(E1633)</f>
        <v>202412</v>
      </c>
      <c r="K1633" s="6" t="n">
        <f aca="false">YEAR(I1633)*100+MONTH(I1633)</f>
        <v>202412</v>
      </c>
      <c r="L1633" s="1" t="s">
        <v>77</v>
      </c>
      <c r="M1633" s="1" t="n">
        <v>255</v>
      </c>
      <c r="N1633" s="7" t="n">
        <f aca="false">IF(OR(O1633=5101,O1633=5102,O1633=5117,O1633=5922,O1633=6101,O1633=6102,O1633=6107,O1633=6108,O1633=6116,O1633=6117,O1633=6118,O1633=6922),M1633*-1,M1633)</f>
        <v>-255</v>
      </c>
      <c r="O1633" s="1" t="n">
        <v>5102</v>
      </c>
      <c r="P1633" s="1" t="s">
        <v>2948</v>
      </c>
      <c r="Q1633" s="8" t="n">
        <v>20.5</v>
      </c>
      <c r="R1633" s="1" t="s">
        <v>2949</v>
      </c>
      <c r="S1633" s="1" t="s">
        <v>2950</v>
      </c>
      <c r="T1633" s="1" t="n">
        <v>0</v>
      </c>
      <c r="U1633" s="1" t="n">
        <v>0</v>
      </c>
      <c r="V1633" s="1" t="n">
        <v>0</v>
      </c>
      <c r="W1633" s="1" t="n">
        <v>102995</v>
      </c>
    </row>
    <row r="1634" customFormat="false" ht="12.8" hidden="false" customHeight="false" outlineLevel="0" collapsed="false">
      <c r="A1634" s="1" t="s">
        <v>22</v>
      </c>
      <c r="B1634" s="1" t="s">
        <v>23</v>
      </c>
      <c r="C1634" s="1" t="s">
        <v>24</v>
      </c>
      <c r="D1634" s="1" t="n">
        <v>62</v>
      </c>
      <c r="E1634" s="6" t="n">
        <v>45643</v>
      </c>
      <c r="F1634" s="1" t="s">
        <v>25</v>
      </c>
      <c r="G1634" s="1" t="s">
        <v>26</v>
      </c>
      <c r="H1634" s="1" t="n">
        <v>16518</v>
      </c>
      <c r="I1634" s="6" t="n">
        <v>45643</v>
      </c>
      <c r="J1634" s="6" t="n">
        <f aca="false">YEAR(E1634)*100+MONTH(E1634)</f>
        <v>202412</v>
      </c>
      <c r="K1634" s="6" t="n">
        <f aca="false">YEAR(I1634)*100+MONTH(I1634)</f>
        <v>202412</v>
      </c>
      <c r="L1634" s="1" t="s">
        <v>28</v>
      </c>
      <c r="M1634" s="1" t="n">
        <v>5900</v>
      </c>
      <c r="N1634" s="7" t="n">
        <f aca="false">IF(OR(O1634=5101,O1634=5102,O1634=5117,O1634=5922,O1634=6101,O1634=6102,O1634=6107,O1634=6108,O1634=6116,O1634=6117,O1634=6118,O1634=6922),M1634*-1,M1634)</f>
        <v>-5900</v>
      </c>
      <c r="O1634" s="1" t="n">
        <v>5101</v>
      </c>
      <c r="P1634" s="1" t="n">
        <v>0</v>
      </c>
      <c r="Q1634" s="8" t="n">
        <v>0</v>
      </c>
      <c r="R1634" s="1" t="n">
        <v>0</v>
      </c>
      <c r="S1634" s="1" t="n">
        <v>5900</v>
      </c>
      <c r="T1634" s="1" t="n">
        <v>0</v>
      </c>
      <c r="U1634" s="1" t="n">
        <v>0</v>
      </c>
      <c r="V1634" s="1" t="n">
        <v>0</v>
      </c>
      <c r="W1634" s="1" t="n">
        <v>104255</v>
      </c>
    </row>
    <row r="1635" customFormat="false" ht="12.8" hidden="false" customHeight="false" outlineLevel="0" collapsed="false">
      <c r="A1635" s="1" t="s">
        <v>22</v>
      </c>
      <c r="B1635" s="1" t="s">
        <v>23</v>
      </c>
      <c r="C1635" s="1" t="s">
        <v>24</v>
      </c>
      <c r="D1635" s="1" t="n">
        <v>2586</v>
      </c>
      <c r="E1635" s="6" t="n">
        <v>45656</v>
      </c>
      <c r="F1635" s="1" t="s">
        <v>25</v>
      </c>
      <c r="G1635" s="1" t="s">
        <v>26</v>
      </c>
      <c r="H1635" s="1" t="n">
        <v>16589</v>
      </c>
      <c r="I1635" s="6" t="n">
        <v>45656</v>
      </c>
      <c r="J1635" s="6" t="n">
        <f aca="false">YEAR(E1635)*100+MONTH(E1635)</f>
        <v>202412</v>
      </c>
      <c r="K1635" s="6" t="n">
        <f aca="false">YEAR(I1635)*100+MONTH(I1635)</f>
        <v>202412</v>
      </c>
      <c r="L1635" s="1" t="s">
        <v>315</v>
      </c>
      <c r="M1635" s="1" t="n">
        <v>0</v>
      </c>
      <c r="N1635" s="7" t="n">
        <f aca="false">IF(OR(O1635=5101,O1635=5102,O1635=5117,O1635=5922,O1635=6101,O1635=6102,O1635=6107,O1635=6108,O1635=6116,O1635=6117,O1635=6118,O1635=6922),M1635*-1,M1635)</f>
        <v>-0</v>
      </c>
      <c r="O1635" s="1" t="n">
        <v>6101</v>
      </c>
      <c r="P1635" s="1" t="n">
        <v>0</v>
      </c>
      <c r="Q1635" s="8" t="n">
        <v>0</v>
      </c>
      <c r="R1635" s="1" t="n">
        <v>0</v>
      </c>
      <c r="S1635" s="1" t="n">
        <v>0</v>
      </c>
      <c r="T1635" s="1" t="n">
        <v>0</v>
      </c>
      <c r="U1635" s="1" t="n">
        <v>0</v>
      </c>
      <c r="V1635" s="1" t="n">
        <v>0</v>
      </c>
      <c r="W1635" s="1" t="n">
        <v>-105980</v>
      </c>
    </row>
    <row r="1636" customFormat="false" ht="12.8" hidden="false" customHeight="false" outlineLevel="0" collapsed="false">
      <c r="A1636" s="1" t="s">
        <v>22</v>
      </c>
      <c r="B1636" s="1" t="s">
        <v>23</v>
      </c>
      <c r="C1636" s="1" t="s">
        <v>24</v>
      </c>
      <c r="D1636" s="1" t="n">
        <v>1221</v>
      </c>
      <c r="E1636" s="6" t="n">
        <v>45636</v>
      </c>
      <c r="F1636" s="1" t="s">
        <v>25</v>
      </c>
      <c r="G1636" s="1" t="s">
        <v>26</v>
      </c>
      <c r="H1636" s="1" t="n">
        <v>16463</v>
      </c>
      <c r="I1636" s="6" t="n">
        <v>45636</v>
      </c>
      <c r="J1636" s="6" t="n">
        <f aca="false">YEAR(E1636)*100+MONTH(E1636)</f>
        <v>202412</v>
      </c>
      <c r="K1636" s="6" t="n">
        <f aca="false">YEAR(I1636)*100+MONTH(I1636)</f>
        <v>202412</v>
      </c>
      <c r="L1636" s="1" t="s">
        <v>31</v>
      </c>
      <c r="M1636" s="1" t="n">
        <v>50600</v>
      </c>
      <c r="N1636" s="7" t="n">
        <f aca="false">IF(OR(O1636=5101,O1636=5102,O1636=5117,O1636=5922,O1636=6101,O1636=6102,O1636=6107,O1636=6108,O1636=6116,O1636=6117,O1636=6118,O1636=6922),M1636*-1,M1636)</f>
        <v>-50600</v>
      </c>
      <c r="O1636" s="1" t="n">
        <v>6101</v>
      </c>
      <c r="P1636" s="1" t="s">
        <v>2951</v>
      </c>
      <c r="Q1636" s="8" t="n">
        <v>7</v>
      </c>
      <c r="R1636" s="1" t="s">
        <v>2952</v>
      </c>
      <c r="S1636" s="1" t="s">
        <v>2953</v>
      </c>
      <c r="T1636" s="1" t="n">
        <v>0</v>
      </c>
      <c r="U1636" s="1" t="n">
        <v>0</v>
      </c>
      <c r="V1636" s="1" t="n">
        <v>0</v>
      </c>
      <c r="W1636" s="1" t="n">
        <v>103224</v>
      </c>
    </row>
    <row r="1637" customFormat="false" ht="12.8" hidden="false" customHeight="false" outlineLevel="0" collapsed="false">
      <c r="A1637" s="1" t="s">
        <v>22</v>
      </c>
      <c r="B1637" s="1" t="s">
        <v>23</v>
      </c>
      <c r="C1637" s="1" t="s">
        <v>24</v>
      </c>
      <c r="D1637" s="1" t="n">
        <v>169</v>
      </c>
      <c r="E1637" s="6" t="n">
        <v>45644</v>
      </c>
      <c r="F1637" s="1" t="s">
        <v>25</v>
      </c>
      <c r="G1637" s="1" t="s">
        <v>26</v>
      </c>
      <c r="H1637" s="1" t="n">
        <v>16529</v>
      </c>
      <c r="I1637" s="6" t="n">
        <v>45644</v>
      </c>
      <c r="J1637" s="6" t="n">
        <f aca="false">YEAR(E1637)*100+MONTH(E1637)</f>
        <v>202412</v>
      </c>
      <c r="K1637" s="6" t="n">
        <f aca="false">YEAR(I1637)*100+MONTH(I1637)</f>
        <v>202412</v>
      </c>
      <c r="L1637" s="1" t="s">
        <v>28</v>
      </c>
      <c r="M1637" s="1" t="n">
        <v>1951.51</v>
      </c>
      <c r="N1637" s="7" t="n">
        <f aca="false">IF(OR(O1637=5101,O1637=5102,O1637=5117,O1637=5922,O1637=6101,O1637=6102,O1637=6107,O1637=6108,O1637=6116,O1637=6117,O1637=6118,O1637=6922),M1637*-1,M1637)</f>
        <v>-1951.51</v>
      </c>
      <c r="O1637" s="1" t="n">
        <v>5101</v>
      </c>
      <c r="P1637" s="1" t="s">
        <v>2954</v>
      </c>
      <c r="Q1637" s="8" t="n">
        <v>18</v>
      </c>
      <c r="R1637" s="1" t="s">
        <v>2955</v>
      </c>
      <c r="S1637" s="1" t="n">
        <v>0</v>
      </c>
      <c r="T1637" s="1" t="n">
        <v>0</v>
      </c>
      <c r="U1637" s="1" t="n">
        <v>0</v>
      </c>
      <c r="V1637" s="1" t="n">
        <v>0</v>
      </c>
      <c r="W1637" s="1" t="n">
        <v>104653</v>
      </c>
    </row>
    <row r="1638" customFormat="false" ht="12.8" hidden="false" customHeight="false" outlineLevel="0" collapsed="false">
      <c r="A1638" s="1" t="s">
        <v>22</v>
      </c>
      <c r="B1638" s="1" t="s">
        <v>29</v>
      </c>
      <c r="C1638" s="1" t="s">
        <v>30</v>
      </c>
      <c r="D1638" s="1" t="n">
        <v>136</v>
      </c>
      <c r="E1638" s="6" t="n">
        <v>45679</v>
      </c>
      <c r="F1638" s="1" t="s">
        <v>25</v>
      </c>
      <c r="G1638" s="1" t="s">
        <v>26</v>
      </c>
      <c r="H1638" s="1" t="n">
        <v>5550</v>
      </c>
      <c r="I1638" s="6" t="n">
        <v>45679</v>
      </c>
      <c r="J1638" s="6" t="n">
        <f aca="false">YEAR(E1638)*100+MONTH(E1638)</f>
        <v>202501</v>
      </c>
      <c r="K1638" s="6" t="n">
        <f aca="false">YEAR(I1638)*100+MONTH(I1638)</f>
        <v>202501</v>
      </c>
      <c r="L1638" s="1" t="s">
        <v>39</v>
      </c>
      <c r="M1638" s="1" t="n">
        <v>3570</v>
      </c>
      <c r="N1638" s="7" t="n">
        <f aca="false">IF(OR(O1638=5101,O1638=5102,O1638=5117,O1638=5922,O1638=6101,O1638=6102,O1638=6107,O1638=6108,O1638=6116,O1638=6117,O1638=6118,O1638=6922),M1638*-1,M1638)</f>
        <v>-3570</v>
      </c>
      <c r="O1638" s="1" t="n">
        <v>5102</v>
      </c>
      <c r="P1638" s="1" t="n">
        <v>0</v>
      </c>
      <c r="Q1638" s="8" t="n">
        <v>0</v>
      </c>
      <c r="R1638" s="1" t="n">
        <v>0</v>
      </c>
      <c r="S1638" s="1" t="n">
        <v>3570</v>
      </c>
      <c r="T1638" s="1" t="n">
        <v>0</v>
      </c>
      <c r="U1638" s="1" t="n">
        <v>0</v>
      </c>
      <c r="V1638" s="1" t="n">
        <v>0</v>
      </c>
      <c r="W1638" s="1" t="n">
        <v>108819</v>
      </c>
    </row>
    <row r="1639" customFormat="false" ht="12.8" hidden="false" customHeight="false" outlineLevel="0" collapsed="false">
      <c r="A1639" s="1" t="s">
        <v>22</v>
      </c>
      <c r="B1639" s="1" t="s">
        <v>29</v>
      </c>
      <c r="C1639" s="1" t="s">
        <v>30</v>
      </c>
      <c r="D1639" s="1" t="n">
        <v>316</v>
      </c>
      <c r="E1639" s="6" t="n">
        <v>45679</v>
      </c>
      <c r="F1639" s="1" t="s">
        <v>25</v>
      </c>
      <c r="G1639" s="1" t="s">
        <v>26</v>
      </c>
      <c r="H1639" s="1" t="n">
        <v>3487</v>
      </c>
      <c r="I1639" s="6" t="n">
        <v>45679</v>
      </c>
      <c r="J1639" s="6" t="n">
        <f aca="false">YEAR(E1639)*100+MONTH(E1639)</f>
        <v>202501</v>
      </c>
      <c r="K1639" s="6" t="n">
        <f aca="false">YEAR(I1639)*100+MONTH(I1639)</f>
        <v>202501</v>
      </c>
      <c r="L1639" s="1" t="s">
        <v>39</v>
      </c>
      <c r="M1639" s="1" t="n">
        <v>975</v>
      </c>
      <c r="N1639" s="7" t="n">
        <f aca="false">IF(OR(O1639=5101,O1639=5102,O1639=5117,O1639=5922,O1639=6101,O1639=6102,O1639=6107,O1639=6108,O1639=6116,O1639=6117,O1639=6118,O1639=6922),M1639*-1,M1639)</f>
        <v>975</v>
      </c>
      <c r="O1639" s="1" t="n">
        <v>1202</v>
      </c>
      <c r="P1639" s="1" t="n">
        <v>0</v>
      </c>
      <c r="Q1639" s="8" t="n">
        <v>0</v>
      </c>
      <c r="R1639" s="1" t="n">
        <v>0</v>
      </c>
      <c r="S1639" s="1" t="n">
        <v>975</v>
      </c>
      <c r="T1639" s="1" t="n">
        <v>0</v>
      </c>
      <c r="U1639" s="1" t="n">
        <v>0</v>
      </c>
      <c r="V1639" s="1" t="n">
        <v>0</v>
      </c>
      <c r="W1639" s="1" t="n">
        <v>108892</v>
      </c>
    </row>
    <row r="1640" customFormat="false" ht="12.8" hidden="false" customHeight="false" outlineLevel="0" collapsed="false">
      <c r="A1640" s="1" t="s">
        <v>22</v>
      </c>
      <c r="B1640" s="1" t="s">
        <v>23</v>
      </c>
      <c r="C1640" s="1" t="s">
        <v>24</v>
      </c>
      <c r="D1640" s="1" t="n">
        <v>996</v>
      </c>
      <c r="E1640" s="6" t="n">
        <v>45716</v>
      </c>
      <c r="F1640" s="1" t="s">
        <v>25</v>
      </c>
      <c r="G1640" s="1" t="s">
        <v>26</v>
      </c>
      <c r="H1640" s="1" t="n">
        <v>16919</v>
      </c>
      <c r="I1640" s="6" t="n">
        <v>45716</v>
      </c>
      <c r="J1640" s="6" t="n">
        <f aca="false">YEAR(E1640)*100+MONTH(E1640)</f>
        <v>202502</v>
      </c>
      <c r="K1640" s="6" t="n">
        <f aca="false">YEAR(I1640)*100+MONTH(I1640)</f>
        <v>202502</v>
      </c>
      <c r="L1640" s="1" t="s">
        <v>28</v>
      </c>
      <c r="M1640" s="1" t="n">
        <v>3954</v>
      </c>
      <c r="N1640" s="7" t="n">
        <f aca="false">IF(OR(O1640=5101,O1640=5102,O1640=5117,O1640=5922,O1640=6101,O1640=6102,O1640=6107,O1640=6108,O1640=6116,O1640=6117,O1640=6118,O1640=6922),M1640*-1,M1640)</f>
        <v>-3954</v>
      </c>
      <c r="O1640" s="1" t="n">
        <v>5101</v>
      </c>
      <c r="P1640" s="1" t="n">
        <v>0</v>
      </c>
      <c r="Q1640" s="8" t="n">
        <v>0</v>
      </c>
      <c r="R1640" s="1" t="n">
        <v>0</v>
      </c>
      <c r="S1640" s="1" t="n">
        <v>3954</v>
      </c>
      <c r="T1640" s="1" t="n">
        <v>0</v>
      </c>
      <c r="U1640" s="1" t="n">
        <v>0</v>
      </c>
      <c r="V1640" s="1" t="n">
        <v>0</v>
      </c>
      <c r="W1640" s="1" t="n">
        <v>114080</v>
      </c>
    </row>
    <row r="1641" customFormat="false" ht="12.8" hidden="false" customHeight="false" outlineLevel="0" collapsed="false">
      <c r="A1641" s="1" t="s">
        <v>22</v>
      </c>
      <c r="B1641" s="1" t="s">
        <v>23</v>
      </c>
      <c r="C1641" s="1" t="s">
        <v>24</v>
      </c>
      <c r="D1641" s="1" t="n">
        <v>1189</v>
      </c>
      <c r="E1641" s="6" t="n">
        <v>45715</v>
      </c>
      <c r="F1641" s="1" t="s">
        <v>25</v>
      </c>
      <c r="G1641" s="1" t="s">
        <v>26</v>
      </c>
      <c r="H1641" s="1" t="n">
        <v>16914</v>
      </c>
      <c r="I1641" s="6" t="n">
        <v>45715</v>
      </c>
      <c r="J1641" s="6" t="n">
        <f aca="false">YEAR(E1641)*100+MONTH(E1641)</f>
        <v>202502</v>
      </c>
      <c r="K1641" s="6" t="n">
        <f aca="false">YEAR(I1641)*100+MONTH(I1641)</f>
        <v>202502</v>
      </c>
      <c r="L1641" s="1" t="s">
        <v>28</v>
      </c>
      <c r="M1641" s="1" t="n">
        <v>147000</v>
      </c>
      <c r="N1641" s="7" t="n">
        <f aca="false">IF(OR(O1641=5101,O1641=5102,O1641=5117,O1641=5922,O1641=6101,O1641=6102,O1641=6107,O1641=6108,O1641=6116,O1641=6117,O1641=6118,O1641=6922),M1641*-1,M1641)</f>
        <v>-147000</v>
      </c>
      <c r="O1641" s="1" t="n">
        <v>5101</v>
      </c>
      <c r="P1641" s="1" t="s">
        <v>2956</v>
      </c>
      <c r="Q1641" s="8" t="n">
        <v>18</v>
      </c>
      <c r="R1641" s="1" t="s">
        <v>2957</v>
      </c>
      <c r="S1641" s="1" t="s">
        <v>2958</v>
      </c>
      <c r="T1641" s="1" t="n">
        <v>0</v>
      </c>
      <c r="U1641" s="1" t="n">
        <v>0</v>
      </c>
      <c r="V1641" s="1" t="n">
        <v>0</v>
      </c>
      <c r="W1641" s="1" t="n">
        <v>113880</v>
      </c>
    </row>
    <row r="1642" customFormat="false" ht="12.8" hidden="false" customHeight="false" outlineLevel="0" collapsed="false">
      <c r="A1642" s="1" t="s">
        <v>22</v>
      </c>
      <c r="B1642" s="1" t="s">
        <v>23</v>
      </c>
      <c r="C1642" s="1" t="s">
        <v>24</v>
      </c>
      <c r="D1642" s="1" t="n">
        <v>3210</v>
      </c>
      <c r="E1642" s="6" t="n">
        <v>45709</v>
      </c>
      <c r="F1642" s="1" t="s">
        <v>25</v>
      </c>
      <c r="G1642" s="1" t="s">
        <v>26</v>
      </c>
      <c r="H1642" s="1" t="n">
        <v>16879</v>
      </c>
      <c r="I1642" s="6" t="n">
        <v>45709</v>
      </c>
      <c r="J1642" s="6" t="n">
        <f aca="false">YEAR(E1642)*100+MONTH(E1642)</f>
        <v>202502</v>
      </c>
      <c r="K1642" s="6" t="n">
        <f aca="false">YEAR(I1642)*100+MONTH(I1642)</f>
        <v>202502</v>
      </c>
      <c r="L1642" s="1" t="s">
        <v>139</v>
      </c>
      <c r="M1642" s="1" t="n">
        <v>2624</v>
      </c>
      <c r="N1642" s="7" t="n">
        <f aca="false">IF(OR(O1642=5101,O1642=5102,O1642=5117,O1642=5922,O1642=6101,O1642=6102,O1642=6107,O1642=6108,O1642=6116,O1642=6117,O1642=6118,O1642=6922),M1642*-1,M1642)</f>
        <v>-2624</v>
      </c>
      <c r="O1642" s="1" t="n">
        <v>6101</v>
      </c>
      <c r="P1642" s="1" t="s">
        <v>2959</v>
      </c>
      <c r="Q1642" s="8" t="n">
        <v>7</v>
      </c>
      <c r="R1642" s="1" t="s">
        <v>2960</v>
      </c>
      <c r="S1642" s="1" t="s">
        <v>2961</v>
      </c>
      <c r="T1642" s="1" t="n">
        <v>0</v>
      </c>
      <c r="U1642" s="1" t="n">
        <v>0</v>
      </c>
      <c r="V1642" s="1" t="n">
        <v>0</v>
      </c>
      <c r="W1642" s="1" t="n">
        <v>113152</v>
      </c>
    </row>
    <row r="1643" customFormat="false" ht="12.8" hidden="false" customHeight="false" outlineLevel="0" collapsed="false">
      <c r="A1643" s="1" t="s">
        <v>22</v>
      </c>
      <c r="B1643" s="1" t="s">
        <v>23</v>
      </c>
      <c r="C1643" s="1" t="s">
        <v>24</v>
      </c>
      <c r="D1643" s="1" t="n">
        <v>176</v>
      </c>
      <c r="E1643" s="6" t="n">
        <v>45709</v>
      </c>
      <c r="F1643" s="1" t="s">
        <v>25</v>
      </c>
      <c r="G1643" s="1" t="s">
        <v>26</v>
      </c>
      <c r="H1643" s="1" t="n">
        <v>16884</v>
      </c>
      <c r="I1643" s="6" t="n">
        <v>45709</v>
      </c>
      <c r="J1643" s="6" t="n">
        <f aca="false">YEAR(E1643)*100+MONTH(E1643)</f>
        <v>202502</v>
      </c>
      <c r="K1643" s="6" t="n">
        <f aca="false">YEAR(I1643)*100+MONTH(I1643)</f>
        <v>202502</v>
      </c>
      <c r="L1643" s="1" t="s">
        <v>139</v>
      </c>
      <c r="M1643" s="1" t="n">
        <v>42696.03</v>
      </c>
      <c r="N1643" s="7" t="n">
        <f aca="false">IF(OR(O1643=5101,O1643=5102,O1643=5117,O1643=5922,O1643=6101,O1643=6102,O1643=6107,O1643=6108,O1643=6116,O1643=6117,O1643=6118,O1643=6922),M1643*-1,M1643)</f>
        <v>-42696.03</v>
      </c>
      <c r="O1643" s="1" t="n">
        <v>6101</v>
      </c>
      <c r="P1643" s="1" t="s">
        <v>2962</v>
      </c>
      <c r="Q1643" s="8" t="n">
        <v>7</v>
      </c>
      <c r="R1643" s="1" t="s">
        <v>2963</v>
      </c>
      <c r="S1643" s="1" t="s">
        <v>2964</v>
      </c>
      <c r="T1643" s="1" t="n">
        <v>0</v>
      </c>
      <c r="U1643" s="1" t="n">
        <v>0</v>
      </c>
      <c r="V1643" s="1" t="n">
        <v>0</v>
      </c>
      <c r="W1643" s="1" t="n">
        <v>113170</v>
      </c>
    </row>
    <row r="1644" customFormat="false" ht="12.8" hidden="false" customHeight="false" outlineLevel="0" collapsed="false">
      <c r="A1644" s="1" t="s">
        <v>22</v>
      </c>
      <c r="B1644" s="1" t="s">
        <v>23</v>
      </c>
      <c r="C1644" s="1" t="s">
        <v>24</v>
      </c>
      <c r="D1644" s="1" t="n">
        <v>1215</v>
      </c>
      <c r="E1644" s="6" t="n">
        <v>45729</v>
      </c>
      <c r="F1644" s="1" t="s">
        <v>25</v>
      </c>
      <c r="G1644" s="1" t="s">
        <v>26</v>
      </c>
      <c r="H1644" s="1" t="n">
        <v>16964</v>
      </c>
      <c r="I1644" s="6" t="n">
        <v>45729</v>
      </c>
      <c r="J1644" s="6" t="n">
        <f aca="false">YEAR(E1644)*100+MONTH(E1644)</f>
        <v>202503</v>
      </c>
      <c r="K1644" s="6" t="n">
        <f aca="false">YEAR(I1644)*100+MONTH(I1644)</f>
        <v>202503</v>
      </c>
      <c r="L1644" s="1" t="s">
        <v>28</v>
      </c>
      <c r="M1644" s="1" t="n">
        <v>1589</v>
      </c>
      <c r="N1644" s="7" t="n">
        <f aca="false">IF(OR(O1644=5101,O1644=5102,O1644=5117,O1644=5922,O1644=6101,O1644=6102,O1644=6107,O1644=6108,O1644=6116,O1644=6117,O1644=6118,O1644=6922),M1644*-1,M1644)</f>
        <v>-1589</v>
      </c>
      <c r="O1644" s="1" t="n">
        <v>5101</v>
      </c>
      <c r="P1644" s="1" t="s">
        <v>2965</v>
      </c>
      <c r="Q1644" s="8" t="n">
        <v>18</v>
      </c>
      <c r="R1644" s="1" t="s">
        <v>2966</v>
      </c>
      <c r="S1644" s="1" t="s">
        <v>2967</v>
      </c>
      <c r="T1644" s="1" t="n">
        <v>0</v>
      </c>
      <c r="U1644" s="1" t="n">
        <v>0</v>
      </c>
      <c r="V1644" s="1" t="n">
        <v>0</v>
      </c>
      <c r="W1644" s="1" t="n">
        <v>115612</v>
      </c>
    </row>
    <row r="1645" customFormat="false" ht="12.8" hidden="false" customHeight="false" outlineLevel="0" collapsed="false">
      <c r="A1645" s="1" t="s">
        <v>22</v>
      </c>
      <c r="B1645" s="1" t="s">
        <v>23</v>
      </c>
      <c r="C1645" s="1" t="s">
        <v>24</v>
      </c>
      <c r="D1645" s="1" t="n">
        <v>53</v>
      </c>
      <c r="E1645" s="6" t="n">
        <v>45730</v>
      </c>
      <c r="F1645" s="1" t="s">
        <v>25</v>
      </c>
      <c r="G1645" s="1" t="s">
        <v>26</v>
      </c>
      <c r="H1645" s="1" t="n">
        <v>16969</v>
      </c>
      <c r="I1645" s="6" t="n">
        <v>45730</v>
      </c>
      <c r="J1645" s="6" t="n">
        <f aca="false">YEAR(E1645)*100+MONTH(E1645)</f>
        <v>202503</v>
      </c>
      <c r="K1645" s="6" t="n">
        <f aca="false">YEAR(I1645)*100+MONTH(I1645)</f>
        <v>202503</v>
      </c>
      <c r="L1645" s="1" t="s">
        <v>28</v>
      </c>
      <c r="M1645" s="1" t="n">
        <v>3482.17</v>
      </c>
      <c r="N1645" s="7" t="n">
        <f aca="false">IF(OR(O1645=5101,O1645=5102,O1645=5117,O1645=5922,O1645=6101,O1645=6102,O1645=6107,O1645=6108,O1645=6116,O1645=6117,O1645=6118,O1645=6922),M1645*-1,M1645)</f>
        <v>-3482.17</v>
      </c>
      <c r="O1645" s="1" t="n">
        <v>5102</v>
      </c>
      <c r="P1645" s="1" t="n">
        <v>0</v>
      </c>
      <c r="Q1645" s="8" t="n">
        <v>0</v>
      </c>
      <c r="R1645" s="1" t="n">
        <v>0</v>
      </c>
      <c r="S1645" s="1" t="s">
        <v>2968</v>
      </c>
      <c r="T1645" s="1" t="n">
        <v>0</v>
      </c>
      <c r="U1645" s="1" t="n">
        <v>0</v>
      </c>
      <c r="V1645" s="1" t="n">
        <v>0</v>
      </c>
      <c r="W1645" s="1" t="n">
        <v>115722</v>
      </c>
    </row>
    <row r="1646" customFormat="false" ht="12.8" hidden="false" customHeight="false" outlineLevel="0" collapsed="false">
      <c r="A1646" s="1" t="s">
        <v>22</v>
      </c>
      <c r="B1646" s="1" t="s">
        <v>58</v>
      </c>
      <c r="C1646" s="1" t="s">
        <v>59</v>
      </c>
      <c r="D1646" s="1" t="n">
        <v>5305</v>
      </c>
      <c r="E1646" s="6" t="n">
        <v>45715</v>
      </c>
      <c r="F1646" s="1" t="s">
        <v>25</v>
      </c>
      <c r="G1646" s="1" t="s">
        <v>26</v>
      </c>
      <c r="H1646" s="1" t="n">
        <v>1247</v>
      </c>
      <c r="I1646" s="6" t="n">
        <v>45715</v>
      </c>
      <c r="J1646" s="6" t="n">
        <f aca="false">YEAR(E1646)*100+MONTH(E1646)</f>
        <v>202502</v>
      </c>
      <c r="K1646" s="6" t="n">
        <f aca="false">YEAR(I1646)*100+MONTH(I1646)</f>
        <v>202502</v>
      </c>
      <c r="L1646" s="1" t="s">
        <v>60</v>
      </c>
      <c r="M1646" s="1" t="n">
        <v>13647.5</v>
      </c>
      <c r="N1646" s="7" t="n">
        <f aca="false">IF(OR(O1646=5101,O1646=5102,O1646=5117,O1646=5922,O1646=6101,O1646=6102,O1646=6107,O1646=6108,O1646=6116,O1646=6117,O1646=6118,O1646=6922),M1646*-1,M1646)</f>
        <v>-13647.5</v>
      </c>
      <c r="O1646" s="1" t="n">
        <v>5102</v>
      </c>
      <c r="P1646" s="1" t="n">
        <v>0</v>
      </c>
      <c r="Q1646" s="8" t="n">
        <v>0</v>
      </c>
      <c r="R1646" s="1" t="n">
        <v>0</v>
      </c>
      <c r="S1646" s="1" t="s">
        <v>2969</v>
      </c>
      <c r="T1646" s="1" t="n">
        <v>0</v>
      </c>
      <c r="U1646" s="1" t="n">
        <v>0</v>
      </c>
      <c r="V1646" s="1" t="n">
        <v>0</v>
      </c>
      <c r="W1646" s="1" t="n">
        <v>113974</v>
      </c>
    </row>
    <row r="1647" customFormat="false" ht="12.8" hidden="false" customHeight="false" outlineLevel="0" collapsed="false">
      <c r="A1647" s="1" t="s">
        <v>22</v>
      </c>
      <c r="B1647" s="1" t="s">
        <v>23</v>
      </c>
      <c r="C1647" s="1" t="s">
        <v>24</v>
      </c>
      <c r="D1647" s="1" t="n">
        <v>900</v>
      </c>
      <c r="E1647" s="6" t="n">
        <v>45679</v>
      </c>
      <c r="F1647" s="1" t="s">
        <v>25</v>
      </c>
      <c r="G1647" s="1" t="s">
        <v>26</v>
      </c>
      <c r="H1647" s="1" t="n">
        <v>16692</v>
      </c>
      <c r="I1647" s="6" t="n">
        <v>45679</v>
      </c>
      <c r="J1647" s="6" t="n">
        <f aca="false">YEAR(E1647)*100+MONTH(E1647)</f>
        <v>202501</v>
      </c>
      <c r="K1647" s="6" t="n">
        <f aca="false">YEAR(I1647)*100+MONTH(I1647)</f>
        <v>202501</v>
      </c>
      <c r="L1647" s="1" t="s">
        <v>28</v>
      </c>
      <c r="M1647" s="1" t="n">
        <v>36228</v>
      </c>
      <c r="N1647" s="7" t="n">
        <f aca="false">IF(OR(O1647=5101,O1647=5102,O1647=5117,O1647=5922,O1647=6101,O1647=6102,O1647=6107,O1647=6108,O1647=6116,O1647=6117,O1647=6118,O1647=6922),M1647*-1,M1647)</f>
        <v>-36228</v>
      </c>
      <c r="O1647" s="1" t="n">
        <v>5101</v>
      </c>
      <c r="P1647" s="1" t="s">
        <v>2970</v>
      </c>
      <c r="Q1647" s="8" t="n">
        <v>18</v>
      </c>
      <c r="R1647" s="1" t="s">
        <v>2971</v>
      </c>
      <c r="S1647" s="1" t="s">
        <v>2972</v>
      </c>
      <c r="T1647" s="1" t="n">
        <v>0</v>
      </c>
      <c r="U1647" s="1" t="n">
        <v>0</v>
      </c>
      <c r="V1647" s="1" t="n">
        <v>0</v>
      </c>
      <c r="W1647" s="1" t="n">
        <v>108826</v>
      </c>
    </row>
    <row r="1648" customFormat="false" ht="12.8" hidden="false" customHeight="false" outlineLevel="0" collapsed="false">
      <c r="A1648" s="1" t="s">
        <v>22</v>
      </c>
      <c r="B1648" s="1" t="s">
        <v>23</v>
      </c>
      <c r="C1648" s="1" t="s">
        <v>24</v>
      </c>
      <c r="D1648" s="1" t="n">
        <v>1221</v>
      </c>
      <c r="E1648" s="6" t="n">
        <v>45679</v>
      </c>
      <c r="F1648" s="1" t="s">
        <v>25</v>
      </c>
      <c r="G1648" s="1" t="s">
        <v>26</v>
      </c>
      <c r="H1648" s="1" t="n">
        <v>16693</v>
      </c>
      <c r="I1648" s="6" t="n">
        <v>45679</v>
      </c>
      <c r="J1648" s="6" t="n">
        <f aca="false">YEAR(E1648)*100+MONTH(E1648)</f>
        <v>202501</v>
      </c>
      <c r="K1648" s="6" t="n">
        <f aca="false">YEAR(I1648)*100+MONTH(I1648)</f>
        <v>202501</v>
      </c>
      <c r="L1648" s="1" t="s">
        <v>31</v>
      </c>
      <c r="M1648" s="1" t="n">
        <v>794</v>
      </c>
      <c r="N1648" s="7" t="n">
        <f aca="false">IF(OR(O1648=5101,O1648=5102,O1648=5117,O1648=5922,O1648=6101,O1648=6102,O1648=6107,O1648=6108,O1648=6116,O1648=6117,O1648=6118,O1648=6922),M1648*-1,M1648)</f>
        <v>-794</v>
      </c>
      <c r="O1648" s="1" t="n">
        <v>6101</v>
      </c>
      <c r="P1648" s="1" t="s">
        <v>650</v>
      </c>
      <c r="Q1648" s="8" t="n">
        <v>7</v>
      </c>
      <c r="R1648" s="1" t="s">
        <v>651</v>
      </c>
      <c r="S1648" s="1" t="s">
        <v>652</v>
      </c>
      <c r="T1648" s="1" t="n">
        <v>0</v>
      </c>
      <c r="U1648" s="1" t="n">
        <v>0</v>
      </c>
      <c r="V1648" s="1" t="n">
        <v>0</v>
      </c>
      <c r="W1648" s="1" t="n">
        <v>108864</v>
      </c>
    </row>
    <row r="1649" customFormat="false" ht="12.8" hidden="false" customHeight="false" outlineLevel="0" collapsed="false">
      <c r="A1649" s="1" t="s">
        <v>22</v>
      </c>
      <c r="B1649" s="1" t="s">
        <v>23</v>
      </c>
      <c r="C1649" s="1" t="s">
        <v>24</v>
      </c>
      <c r="D1649" s="1" t="n">
        <v>159</v>
      </c>
      <c r="E1649" s="6" t="n">
        <v>45679</v>
      </c>
      <c r="F1649" s="1" t="s">
        <v>25</v>
      </c>
      <c r="G1649" s="1" t="s">
        <v>26</v>
      </c>
      <c r="H1649" s="1" t="n">
        <v>16697</v>
      </c>
      <c r="I1649" s="6" t="n">
        <v>45679</v>
      </c>
      <c r="J1649" s="6" t="n">
        <f aca="false">YEAR(E1649)*100+MONTH(E1649)</f>
        <v>202501</v>
      </c>
      <c r="K1649" s="6" t="n">
        <f aca="false">YEAR(I1649)*100+MONTH(I1649)</f>
        <v>202501</v>
      </c>
      <c r="L1649" s="1" t="s">
        <v>31</v>
      </c>
      <c r="M1649" s="1" t="n">
        <v>14500.02</v>
      </c>
      <c r="N1649" s="7" t="n">
        <f aca="false">IF(OR(O1649=5101,O1649=5102,O1649=5117,O1649=5922,O1649=6101,O1649=6102,O1649=6107,O1649=6108,O1649=6116,O1649=6117,O1649=6118,O1649=6922),M1649*-1,M1649)</f>
        <v>-14500.02</v>
      </c>
      <c r="O1649" s="1" t="n">
        <v>6101</v>
      </c>
      <c r="P1649" s="1" t="s">
        <v>2973</v>
      </c>
      <c r="Q1649" s="8" t="n">
        <v>7</v>
      </c>
      <c r="R1649" s="1" t="s">
        <v>2974</v>
      </c>
      <c r="S1649" s="1" t="s">
        <v>2975</v>
      </c>
      <c r="T1649" s="1" t="n">
        <v>0</v>
      </c>
      <c r="U1649" s="1" t="n">
        <v>0</v>
      </c>
      <c r="V1649" s="1" t="n">
        <v>0</v>
      </c>
      <c r="W1649" s="1" t="n">
        <v>108869</v>
      </c>
    </row>
    <row r="1650" customFormat="false" ht="12.8" hidden="false" customHeight="false" outlineLevel="0" collapsed="false">
      <c r="A1650" s="1" t="s">
        <v>22</v>
      </c>
      <c r="B1650" s="1" t="s">
        <v>29</v>
      </c>
      <c r="C1650" s="1" t="s">
        <v>30</v>
      </c>
      <c r="D1650" s="1" t="n">
        <v>128</v>
      </c>
      <c r="E1650" s="6" t="n">
        <v>45684</v>
      </c>
      <c r="F1650" s="1" t="s">
        <v>25</v>
      </c>
      <c r="G1650" s="1" t="s">
        <v>26</v>
      </c>
      <c r="H1650" s="1" t="n">
        <v>5555</v>
      </c>
      <c r="I1650" s="6" t="n">
        <v>45684</v>
      </c>
      <c r="J1650" s="6" t="n">
        <f aca="false">YEAR(E1650)*100+MONTH(E1650)</f>
        <v>202501</v>
      </c>
      <c r="K1650" s="6" t="n">
        <f aca="false">YEAR(I1650)*100+MONTH(I1650)</f>
        <v>202501</v>
      </c>
      <c r="L1650" s="1" t="s">
        <v>39</v>
      </c>
      <c r="M1650" s="1" t="n">
        <v>1038.5</v>
      </c>
      <c r="N1650" s="7" t="n">
        <f aca="false">IF(OR(O1650=5101,O1650=5102,O1650=5117,O1650=5922,O1650=6101,O1650=6102,O1650=6107,O1650=6108,O1650=6116,O1650=6117,O1650=6118,O1650=6922),M1650*-1,M1650)</f>
        <v>-1038.5</v>
      </c>
      <c r="O1650" s="1" t="n">
        <v>5102</v>
      </c>
      <c r="P1650" s="1" t="s">
        <v>2976</v>
      </c>
      <c r="Q1650" s="8" t="n">
        <v>12</v>
      </c>
      <c r="R1650" s="1" t="s">
        <v>2977</v>
      </c>
      <c r="S1650" s="1" t="n">
        <v>0</v>
      </c>
      <c r="T1650" s="1" t="n">
        <v>0</v>
      </c>
      <c r="U1650" s="1" t="n">
        <v>0</v>
      </c>
      <c r="V1650" s="1" t="n">
        <v>0</v>
      </c>
      <c r="W1650" s="1" t="n">
        <v>109307</v>
      </c>
    </row>
    <row r="1651" customFormat="false" ht="12.8" hidden="false" customHeight="false" outlineLevel="0" collapsed="false">
      <c r="A1651" s="1" t="s">
        <v>22</v>
      </c>
      <c r="B1651" s="1" t="s">
        <v>23</v>
      </c>
      <c r="C1651" s="1" t="s">
        <v>24</v>
      </c>
      <c r="D1651" s="1" t="n">
        <v>3400</v>
      </c>
      <c r="E1651" s="6" t="n">
        <v>45723</v>
      </c>
      <c r="F1651" s="1" t="s">
        <v>25</v>
      </c>
      <c r="G1651" s="1" t="s">
        <v>26</v>
      </c>
      <c r="H1651" s="1" t="n">
        <v>16942</v>
      </c>
      <c r="I1651" s="6" t="n">
        <v>45723</v>
      </c>
      <c r="J1651" s="6" t="n">
        <f aca="false">YEAR(E1651)*100+MONTH(E1651)</f>
        <v>202503</v>
      </c>
      <c r="K1651" s="6" t="n">
        <f aca="false">YEAR(I1651)*100+MONTH(I1651)</f>
        <v>202503</v>
      </c>
      <c r="L1651" s="1" t="s">
        <v>28</v>
      </c>
      <c r="M1651" s="1" t="n">
        <v>18250</v>
      </c>
      <c r="N1651" s="7" t="n">
        <f aca="false">IF(OR(O1651=5101,O1651=5102,O1651=5117,O1651=5922,O1651=6101,O1651=6102,O1651=6107,O1651=6108,O1651=6116,O1651=6117,O1651=6118,O1651=6922),M1651*-1,M1651)</f>
        <v>-18250</v>
      </c>
      <c r="O1651" s="1" t="n">
        <v>5101</v>
      </c>
      <c r="P1651" s="1" t="n">
        <v>0</v>
      </c>
      <c r="Q1651" s="8" t="n">
        <v>0</v>
      </c>
      <c r="R1651" s="1" t="n">
        <v>0</v>
      </c>
      <c r="S1651" s="1" t="n">
        <v>18250</v>
      </c>
      <c r="T1651" s="1" t="n">
        <v>0</v>
      </c>
      <c r="U1651" s="1" t="n">
        <v>0</v>
      </c>
      <c r="V1651" s="1" t="n">
        <v>0</v>
      </c>
      <c r="W1651" s="1" t="n">
        <v>114872</v>
      </c>
    </row>
    <row r="1652" customFormat="false" ht="12.8" hidden="false" customHeight="false" outlineLevel="0" collapsed="false">
      <c r="A1652" s="1" t="s">
        <v>22</v>
      </c>
      <c r="B1652" s="1" t="s">
        <v>23</v>
      </c>
      <c r="C1652" s="1" t="s">
        <v>24</v>
      </c>
      <c r="D1652" s="1" t="n">
        <v>1199</v>
      </c>
      <c r="E1652" s="6" t="n">
        <v>45723</v>
      </c>
      <c r="F1652" s="1" t="s">
        <v>25</v>
      </c>
      <c r="G1652" s="1" t="s">
        <v>698</v>
      </c>
      <c r="H1652" s="1" t="n">
        <v>10066</v>
      </c>
      <c r="I1652" s="6" t="n">
        <v>45723</v>
      </c>
      <c r="J1652" s="6" t="n">
        <f aca="false">YEAR(E1652)*100+MONTH(E1652)</f>
        <v>202503</v>
      </c>
      <c r="K1652" s="6" t="n">
        <f aca="false">YEAR(I1652)*100+MONTH(I1652)</f>
        <v>202503</v>
      </c>
      <c r="L1652" s="1" t="s">
        <v>28</v>
      </c>
      <c r="M1652" s="1" t="n">
        <v>50447.58</v>
      </c>
      <c r="N1652" s="7" t="n">
        <f aca="false">IF(OR(O1652=5101,O1652=5102,O1652=5117,O1652=5922,O1652=6101,O1652=6102,O1652=6107,O1652=6108,O1652=6116,O1652=6117,O1652=6118,O1652=6922),M1652*-1,M1652)</f>
        <v>50447.58</v>
      </c>
      <c r="O1652" s="1" t="n">
        <v>2202</v>
      </c>
      <c r="P1652" s="1" t="s">
        <v>2978</v>
      </c>
      <c r="Q1652" s="8" t="n">
        <v>7</v>
      </c>
      <c r="R1652" s="1" t="s">
        <v>2979</v>
      </c>
      <c r="S1652" s="1" t="s">
        <v>2980</v>
      </c>
      <c r="T1652" s="1" t="n">
        <v>0</v>
      </c>
      <c r="U1652" s="1" t="n">
        <v>0</v>
      </c>
      <c r="V1652" s="1" t="n">
        <v>0</v>
      </c>
      <c r="W1652" s="1" t="n">
        <v>114892</v>
      </c>
    </row>
    <row r="1653" customFormat="false" ht="12.8" hidden="false" customHeight="false" outlineLevel="0" collapsed="false">
      <c r="A1653" s="1" t="s">
        <v>22</v>
      </c>
      <c r="B1653" s="1" t="s">
        <v>23</v>
      </c>
      <c r="C1653" s="1" t="s">
        <v>24</v>
      </c>
      <c r="D1653" s="1" t="n">
        <v>312</v>
      </c>
      <c r="E1653" s="6" t="n">
        <v>45680</v>
      </c>
      <c r="F1653" s="1" t="s">
        <v>25</v>
      </c>
      <c r="G1653" s="1" t="s">
        <v>26</v>
      </c>
      <c r="H1653" s="1" t="n">
        <v>16704</v>
      </c>
      <c r="I1653" s="6" t="n">
        <v>45680</v>
      </c>
      <c r="J1653" s="6" t="n">
        <f aca="false">YEAR(E1653)*100+MONTH(E1653)</f>
        <v>202501</v>
      </c>
      <c r="K1653" s="6" t="n">
        <f aca="false">YEAR(I1653)*100+MONTH(I1653)</f>
        <v>202501</v>
      </c>
      <c r="L1653" s="1" t="s">
        <v>28</v>
      </c>
      <c r="M1653" s="1" t="n">
        <v>263750</v>
      </c>
      <c r="N1653" s="7" t="n">
        <f aca="false">IF(OR(O1653=5101,O1653=5102,O1653=5117,O1653=5922,O1653=6101,O1653=6102,O1653=6107,O1653=6108,O1653=6116,O1653=6117,O1653=6118,O1653=6922),M1653*-1,M1653)</f>
        <v>-263750</v>
      </c>
      <c r="O1653" s="1" t="n">
        <v>5101</v>
      </c>
      <c r="P1653" s="1" t="s">
        <v>2981</v>
      </c>
      <c r="Q1653" s="8" t="n">
        <v>18</v>
      </c>
      <c r="R1653" s="1" t="s">
        <v>2982</v>
      </c>
      <c r="S1653" s="1" t="s">
        <v>2983</v>
      </c>
      <c r="T1653" s="1" t="n">
        <v>0</v>
      </c>
      <c r="U1653" s="1" t="n">
        <v>0</v>
      </c>
      <c r="V1653" s="1" t="n">
        <v>0</v>
      </c>
      <c r="W1653" s="1" t="n">
        <v>108949</v>
      </c>
    </row>
    <row r="1654" customFormat="false" ht="12.8" hidden="false" customHeight="false" outlineLevel="0" collapsed="false">
      <c r="A1654" s="1" t="s">
        <v>22</v>
      </c>
      <c r="B1654" s="1" t="s">
        <v>41</v>
      </c>
      <c r="C1654" s="1" t="s">
        <v>42</v>
      </c>
      <c r="D1654" s="1" t="n">
        <v>5378</v>
      </c>
      <c r="E1654" s="6" t="n">
        <v>45701</v>
      </c>
      <c r="F1654" s="1" t="s">
        <v>25</v>
      </c>
      <c r="G1654" s="1" t="s">
        <v>26</v>
      </c>
      <c r="H1654" s="1" t="n">
        <v>2495</v>
      </c>
      <c r="I1654" s="6" t="n">
        <v>45701</v>
      </c>
      <c r="J1654" s="6" t="n">
        <f aca="false">YEAR(E1654)*100+MONTH(E1654)</f>
        <v>202502</v>
      </c>
      <c r="K1654" s="6" t="n">
        <f aca="false">YEAR(I1654)*100+MONTH(I1654)</f>
        <v>202502</v>
      </c>
      <c r="L1654" s="1" t="s">
        <v>34</v>
      </c>
      <c r="M1654" s="1" t="n">
        <v>375</v>
      </c>
      <c r="N1654" s="7" t="n">
        <f aca="false">IF(OR(O1654=5101,O1654=5102,O1654=5117,O1654=5922,O1654=6101,O1654=6102,O1654=6107,O1654=6108,O1654=6116,O1654=6117,O1654=6118,O1654=6922),M1654*-1,M1654)</f>
        <v>-375</v>
      </c>
      <c r="O1654" s="1" t="n">
        <v>5102</v>
      </c>
      <c r="P1654" s="1" t="s">
        <v>2984</v>
      </c>
      <c r="Q1654" s="8" t="n">
        <v>19</v>
      </c>
      <c r="R1654" s="1" t="n">
        <v>15</v>
      </c>
      <c r="S1654" s="1" t="s">
        <v>2985</v>
      </c>
      <c r="T1654" s="1" t="n">
        <v>0</v>
      </c>
      <c r="U1654" s="1" t="n">
        <v>0</v>
      </c>
      <c r="V1654" s="1" t="n">
        <v>0</v>
      </c>
      <c r="W1654" s="1" t="n">
        <v>111916</v>
      </c>
    </row>
    <row r="1655" customFormat="false" ht="12.8" hidden="false" customHeight="false" outlineLevel="0" collapsed="false">
      <c r="A1655" s="1" t="s">
        <v>22</v>
      </c>
      <c r="B1655" s="1" t="s">
        <v>41</v>
      </c>
      <c r="C1655" s="1" t="s">
        <v>42</v>
      </c>
      <c r="D1655" s="1" t="n">
        <v>2692</v>
      </c>
      <c r="E1655" s="6" t="n">
        <v>45705</v>
      </c>
      <c r="F1655" s="1" t="s">
        <v>25</v>
      </c>
      <c r="G1655" s="1" t="s">
        <v>26</v>
      </c>
      <c r="H1655" s="1" t="n">
        <v>2499</v>
      </c>
      <c r="I1655" s="6" t="n">
        <v>45705</v>
      </c>
      <c r="J1655" s="6" t="n">
        <f aca="false">YEAR(E1655)*100+MONTH(E1655)</f>
        <v>202502</v>
      </c>
      <c r="K1655" s="6" t="n">
        <f aca="false">YEAR(I1655)*100+MONTH(I1655)</f>
        <v>202502</v>
      </c>
      <c r="L1655" s="1" t="s">
        <v>34</v>
      </c>
      <c r="M1655" s="1" t="n">
        <v>21000</v>
      </c>
      <c r="N1655" s="7" t="n">
        <f aca="false">IF(OR(O1655=5101,O1655=5102,O1655=5117,O1655=5922,O1655=6101,O1655=6102,O1655=6107,O1655=6108,O1655=6116,O1655=6117,O1655=6118,O1655=6922),M1655*-1,M1655)</f>
        <v>-21000</v>
      </c>
      <c r="O1655" s="1" t="n">
        <v>5102</v>
      </c>
      <c r="P1655" s="1" t="n">
        <v>0</v>
      </c>
      <c r="Q1655" s="8" t="n">
        <v>0</v>
      </c>
      <c r="R1655" s="1" t="n">
        <v>0</v>
      </c>
      <c r="S1655" s="1" t="n">
        <v>21000</v>
      </c>
      <c r="T1655" s="1" t="n">
        <v>0</v>
      </c>
      <c r="U1655" s="1" t="n">
        <v>0</v>
      </c>
      <c r="V1655" s="1" t="n">
        <v>0</v>
      </c>
      <c r="W1655" s="1" t="n">
        <v>112230</v>
      </c>
    </row>
    <row r="1656" customFormat="false" ht="12.8" hidden="false" customHeight="false" outlineLevel="0" collapsed="false">
      <c r="A1656" s="1" t="s">
        <v>22</v>
      </c>
      <c r="B1656" s="1" t="s">
        <v>41</v>
      </c>
      <c r="C1656" s="1" t="s">
        <v>42</v>
      </c>
      <c r="D1656" s="1" t="n">
        <v>5015</v>
      </c>
      <c r="E1656" s="6" t="n">
        <v>45705</v>
      </c>
      <c r="F1656" s="1" t="s">
        <v>25</v>
      </c>
      <c r="G1656" s="1" t="s">
        <v>26</v>
      </c>
      <c r="H1656" s="1" t="n">
        <v>2500</v>
      </c>
      <c r="I1656" s="6" t="n">
        <v>45705</v>
      </c>
      <c r="J1656" s="6" t="n">
        <f aca="false">YEAR(E1656)*100+MONTH(E1656)</f>
        <v>202502</v>
      </c>
      <c r="K1656" s="6" t="n">
        <f aca="false">YEAR(I1656)*100+MONTH(I1656)</f>
        <v>202502</v>
      </c>
      <c r="L1656" s="1" t="s">
        <v>34</v>
      </c>
      <c r="M1656" s="1" t="n">
        <v>7480</v>
      </c>
      <c r="N1656" s="7" t="n">
        <f aca="false">IF(OR(O1656=5101,O1656=5102,O1656=5117,O1656=5922,O1656=6101,O1656=6102,O1656=6107,O1656=6108,O1656=6116,O1656=6117,O1656=6118,O1656=6922),M1656*-1,M1656)</f>
        <v>-7480</v>
      </c>
      <c r="O1656" s="1" t="n">
        <v>5102</v>
      </c>
      <c r="P1656" s="1" t="s">
        <v>2986</v>
      </c>
      <c r="Q1656" s="8" t="n">
        <v>19</v>
      </c>
      <c r="R1656" s="1" t="s">
        <v>2987</v>
      </c>
      <c r="S1656" s="1" t="s">
        <v>2988</v>
      </c>
      <c r="T1656" s="1" t="n">
        <v>0</v>
      </c>
      <c r="U1656" s="1" t="n">
        <v>0</v>
      </c>
      <c r="V1656" s="1" t="n">
        <v>0</v>
      </c>
      <c r="W1656" s="1" t="n">
        <v>112236</v>
      </c>
    </row>
    <row r="1657" customFormat="false" ht="12.8" hidden="false" customHeight="false" outlineLevel="0" collapsed="false">
      <c r="A1657" s="1" t="s">
        <v>22</v>
      </c>
      <c r="B1657" s="1" t="s">
        <v>29</v>
      </c>
      <c r="C1657" s="1" t="s">
        <v>30</v>
      </c>
      <c r="D1657" s="1" t="n">
        <v>256</v>
      </c>
      <c r="E1657" s="6" t="n">
        <v>45693</v>
      </c>
      <c r="F1657" s="1" t="s">
        <v>25</v>
      </c>
      <c r="G1657" s="1" t="s">
        <v>26</v>
      </c>
      <c r="H1657" s="1" t="n">
        <v>5580</v>
      </c>
      <c r="I1657" s="6" t="n">
        <v>45693</v>
      </c>
      <c r="J1657" s="6" t="n">
        <f aca="false">YEAR(E1657)*100+MONTH(E1657)</f>
        <v>202502</v>
      </c>
      <c r="K1657" s="6" t="n">
        <f aca="false">YEAR(I1657)*100+MONTH(I1657)</f>
        <v>202502</v>
      </c>
      <c r="L1657" s="1" t="s">
        <v>39</v>
      </c>
      <c r="M1657" s="1" t="n">
        <v>9819.84</v>
      </c>
      <c r="N1657" s="7" t="n">
        <f aca="false">IF(OR(O1657=5101,O1657=5102,O1657=5117,O1657=5922,O1657=6101,O1657=6102,O1657=6107,O1657=6108,O1657=6116,O1657=6117,O1657=6118,O1657=6922),M1657*-1,M1657)</f>
        <v>-9819.84</v>
      </c>
      <c r="O1657" s="1" t="n">
        <v>5102</v>
      </c>
      <c r="P1657" s="1" t="n">
        <v>0</v>
      </c>
      <c r="Q1657" s="8" t="n">
        <v>0</v>
      </c>
      <c r="R1657" s="1" t="n">
        <v>0</v>
      </c>
      <c r="S1657" s="1" t="s">
        <v>2989</v>
      </c>
      <c r="T1657" s="1" t="n">
        <v>0</v>
      </c>
      <c r="U1657" s="1" t="n">
        <v>0</v>
      </c>
      <c r="V1657" s="1" t="n">
        <v>0</v>
      </c>
      <c r="W1657" s="1" t="n">
        <v>110816</v>
      </c>
    </row>
    <row r="1658" customFormat="false" ht="12.8" hidden="false" customHeight="false" outlineLevel="0" collapsed="false">
      <c r="A1658" s="1" t="s">
        <v>22</v>
      </c>
      <c r="B1658" s="1" t="s">
        <v>23</v>
      </c>
      <c r="C1658" s="1" t="s">
        <v>24</v>
      </c>
      <c r="D1658" s="1" t="n">
        <v>1235</v>
      </c>
      <c r="E1658" s="6" t="n">
        <v>45680</v>
      </c>
      <c r="F1658" s="1" t="s">
        <v>25</v>
      </c>
      <c r="G1658" s="1" t="s">
        <v>26</v>
      </c>
      <c r="H1658" s="1" t="n">
        <v>16709</v>
      </c>
      <c r="I1658" s="6" t="n">
        <v>45680</v>
      </c>
      <c r="J1658" s="6" t="n">
        <f aca="false">YEAR(E1658)*100+MONTH(E1658)</f>
        <v>202501</v>
      </c>
      <c r="K1658" s="6" t="n">
        <f aca="false">YEAR(I1658)*100+MONTH(I1658)</f>
        <v>202501</v>
      </c>
      <c r="L1658" s="1" t="s">
        <v>28</v>
      </c>
      <c r="M1658" s="1" t="n">
        <v>8928</v>
      </c>
      <c r="N1658" s="7" t="n">
        <f aca="false">IF(OR(O1658=5101,O1658=5102,O1658=5117,O1658=5922,O1658=6101,O1658=6102,O1658=6107,O1658=6108,O1658=6116,O1658=6117,O1658=6118,O1658=6922),M1658*-1,M1658)</f>
        <v>-8928</v>
      </c>
      <c r="O1658" s="1" t="n">
        <v>5101</v>
      </c>
      <c r="P1658" s="1" t="s">
        <v>2990</v>
      </c>
      <c r="Q1658" s="8" t="n">
        <v>18</v>
      </c>
      <c r="R1658" s="1" t="s">
        <v>2991</v>
      </c>
      <c r="S1658" s="1" t="s">
        <v>2992</v>
      </c>
      <c r="T1658" s="1" t="n">
        <v>0</v>
      </c>
      <c r="U1658" s="1" t="n">
        <v>0</v>
      </c>
      <c r="V1658" s="1" t="n">
        <v>0</v>
      </c>
      <c r="W1658" s="1" t="n">
        <v>109003</v>
      </c>
    </row>
    <row r="1659" customFormat="false" ht="12.8" hidden="false" customHeight="false" outlineLevel="0" collapsed="false">
      <c r="A1659" s="1" t="s">
        <v>22</v>
      </c>
      <c r="B1659" s="1" t="s">
        <v>23</v>
      </c>
      <c r="C1659" s="1" t="s">
        <v>24</v>
      </c>
      <c r="D1659" s="1" t="n">
        <v>796</v>
      </c>
      <c r="E1659" s="6" t="n">
        <v>45680</v>
      </c>
      <c r="F1659" s="1" t="s">
        <v>25</v>
      </c>
      <c r="G1659" s="1" t="s">
        <v>26</v>
      </c>
      <c r="H1659" s="1" t="n">
        <v>16711</v>
      </c>
      <c r="I1659" s="6" t="n">
        <v>45680</v>
      </c>
      <c r="J1659" s="6" t="n">
        <f aca="false">YEAR(E1659)*100+MONTH(E1659)</f>
        <v>202501</v>
      </c>
      <c r="K1659" s="6" t="n">
        <f aca="false">YEAR(I1659)*100+MONTH(I1659)</f>
        <v>202501</v>
      </c>
      <c r="L1659" s="1" t="s">
        <v>27</v>
      </c>
      <c r="M1659" s="1" t="n">
        <v>30080.56</v>
      </c>
      <c r="N1659" s="7" t="n">
        <f aca="false">IF(OR(O1659=5101,O1659=5102,O1659=5117,O1659=5922,O1659=6101,O1659=6102,O1659=6107,O1659=6108,O1659=6116,O1659=6117,O1659=6118,O1659=6922),M1659*-1,M1659)</f>
        <v>-30080.56</v>
      </c>
      <c r="O1659" s="1" t="n">
        <v>6101</v>
      </c>
      <c r="P1659" s="1" t="s">
        <v>2993</v>
      </c>
      <c r="Q1659" s="8" t="n">
        <v>12</v>
      </c>
      <c r="R1659" s="1" t="s">
        <v>2994</v>
      </c>
      <c r="S1659" s="1" t="s">
        <v>2995</v>
      </c>
      <c r="T1659" s="1" t="n">
        <v>0</v>
      </c>
      <c r="U1659" s="1" t="n">
        <v>0</v>
      </c>
      <c r="V1659" s="1" t="n">
        <v>0</v>
      </c>
      <c r="W1659" s="1" t="n">
        <v>109008</v>
      </c>
    </row>
    <row r="1660" customFormat="false" ht="12.8" hidden="false" customHeight="false" outlineLevel="0" collapsed="false">
      <c r="A1660" s="1" t="s">
        <v>22</v>
      </c>
      <c r="B1660" s="1" t="s">
        <v>23</v>
      </c>
      <c r="C1660" s="1" t="s">
        <v>24</v>
      </c>
      <c r="D1660" s="1" t="n">
        <v>1206</v>
      </c>
      <c r="E1660" s="6" t="n">
        <v>45681</v>
      </c>
      <c r="F1660" s="1" t="s">
        <v>25</v>
      </c>
      <c r="G1660" s="1" t="s">
        <v>26</v>
      </c>
      <c r="H1660" s="1" t="n">
        <v>16717</v>
      </c>
      <c r="I1660" s="6" t="n">
        <v>45681</v>
      </c>
      <c r="J1660" s="6" t="n">
        <f aca="false">YEAR(E1660)*100+MONTH(E1660)</f>
        <v>202501</v>
      </c>
      <c r="K1660" s="6" t="n">
        <f aca="false">YEAR(I1660)*100+MONTH(I1660)</f>
        <v>202501</v>
      </c>
      <c r="L1660" s="1" t="s">
        <v>28</v>
      </c>
      <c r="M1660" s="1" t="n">
        <v>2961.64</v>
      </c>
      <c r="N1660" s="7" t="n">
        <f aca="false">IF(OR(O1660=5101,O1660=5102,O1660=5117,O1660=5922,O1660=6101,O1660=6102,O1660=6107,O1660=6108,O1660=6116,O1660=6117,O1660=6118,O1660=6922),M1660*-1,M1660)</f>
        <v>-2961.64</v>
      </c>
      <c r="O1660" s="1" t="n">
        <v>5102</v>
      </c>
      <c r="P1660" s="1" t="n">
        <v>0</v>
      </c>
      <c r="Q1660" s="8" t="n">
        <v>0</v>
      </c>
      <c r="R1660" s="1" t="n">
        <v>0</v>
      </c>
      <c r="S1660" s="1" t="s">
        <v>2996</v>
      </c>
      <c r="T1660" s="1" t="n">
        <v>0</v>
      </c>
      <c r="U1660" s="1" t="n">
        <v>0</v>
      </c>
      <c r="V1660" s="1" t="n">
        <v>0</v>
      </c>
      <c r="W1660" s="1" t="n">
        <v>109140</v>
      </c>
    </row>
    <row r="1661" customFormat="false" ht="12.8" hidden="false" customHeight="false" outlineLevel="0" collapsed="false">
      <c r="A1661" s="1" t="s">
        <v>22</v>
      </c>
      <c r="B1661" s="1" t="s">
        <v>58</v>
      </c>
      <c r="C1661" s="1" t="s">
        <v>59</v>
      </c>
      <c r="D1661" s="1" t="n">
        <v>255</v>
      </c>
      <c r="E1661" s="6" t="n">
        <v>45706</v>
      </c>
      <c r="F1661" s="1" t="s">
        <v>25</v>
      </c>
      <c r="G1661" s="1" t="s">
        <v>26</v>
      </c>
      <c r="H1661" s="1" t="n">
        <v>1230</v>
      </c>
      <c r="I1661" s="6" t="n">
        <v>45706</v>
      </c>
      <c r="J1661" s="6" t="n">
        <f aca="false">YEAR(E1661)*100+MONTH(E1661)</f>
        <v>202502</v>
      </c>
      <c r="K1661" s="6" t="n">
        <f aca="false">YEAR(I1661)*100+MONTH(I1661)</f>
        <v>202502</v>
      </c>
      <c r="L1661" s="1" t="s">
        <v>60</v>
      </c>
      <c r="M1661" s="1" t="n">
        <v>112320</v>
      </c>
      <c r="N1661" s="7" t="n">
        <f aca="false">IF(OR(O1661=5101,O1661=5102,O1661=5117,O1661=5922,O1661=6101,O1661=6102,O1661=6107,O1661=6108,O1661=6116,O1661=6117,O1661=6118,O1661=6922),M1661*-1,M1661)</f>
        <v>-112320</v>
      </c>
      <c r="O1661" s="1" t="n">
        <v>5102</v>
      </c>
      <c r="P1661" s="1" t="s">
        <v>533</v>
      </c>
      <c r="Q1661" s="8" t="n">
        <v>17</v>
      </c>
      <c r="R1661" s="1" t="s">
        <v>534</v>
      </c>
      <c r="S1661" s="1" t="s">
        <v>535</v>
      </c>
      <c r="T1661" s="1" t="n">
        <v>0</v>
      </c>
      <c r="U1661" s="1" t="n">
        <v>0</v>
      </c>
      <c r="V1661" s="1" t="n">
        <v>0</v>
      </c>
      <c r="W1661" s="1" t="n">
        <v>112696</v>
      </c>
    </row>
    <row r="1662" customFormat="false" ht="12.8" hidden="false" customHeight="false" outlineLevel="0" collapsed="false">
      <c r="A1662" s="1" t="s">
        <v>22</v>
      </c>
      <c r="B1662" s="1" t="s">
        <v>23</v>
      </c>
      <c r="C1662" s="1" t="s">
        <v>24</v>
      </c>
      <c r="D1662" s="1" t="n">
        <v>1206</v>
      </c>
      <c r="E1662" s="6" t="n">
        <v>45677</v>
      </c>
      <c r="F1662" s="1" t="s">
        <v>25</v>
      </c>
      <c r="G1662" s="1" t="s">
        <v>26</v>
      </c>
      <c r="H1662" s="1" t="n">
        <v>16687</v>
      </c>
      <c r="I1662" s="6" t="n">
        <v>45677</v>
      </c>
      <c r="J1662" s="6" t="n">
        <f aca="false">YEAR(E1662)*100+MONTH(E1662)</f>
        <v>202501</v>
      </c>
      <c r="K1662" s="6" t="n">
        <f aca="false">YEAR(I1662)*100+MONTH(I1662)</f>
        <v>202501</v>
      </c>
      <c r="L1662" s="1" t="s">
        <v>28</v>
      </c>
      <c r="M1662" s="1" t="n">
        <v>10400</v>
      </c>
      <c r="N1662" s="7" t="n">
        <f aca="false">IF(OR(O1662=5101,O1662=5102,O1662=5117,O1662=5922,O1662=6101,O1662=6102,O1662=6107,O1662=6108,O1662=6116,O1662=6117,O1662=6118,O1662=6922),M1662*-1,M1662)</f>
        <v>-10400</v>
      </c>
      <c r="O1662" s="1" t="n">
        <v>5101</v>
      </c>
      <c r="P1662" s="1" t="n">
        <v>0</v>
      </c>
      <c r="Q1662" s="8" t="n">
        <v>0</v>
      </c>
      <c r="R1662" s="1" t="n">
        <v>0</v>
      </c>
      <c r="S1662" s="1" t="n">
        <v>10400</v>
      </c>
      <c r="T1662" s="1" t="n">
        <v>0</v>
      </c>
      <c r="U1662" s="1" t="n">
        <v>0</v>
      </c>
      <c r="V1662" s="1" t="n">
        <v>0</v>
      </c>
      <c r="W1662" s="1" t="n">
        <v>108499</v>
      </c>
    </row>
    <row r="1663" customFormat="false" ht="12.8" hidden="false" customHeight="false" outlineLevel="0" collapsed="false">
      <c r="A1663" s="1" t="s">
        <v>22</v>
      </c>
      <c r="B1663" s="1" t="s">
        <v>52</v>
      </c>
      <c r="C1663" s="1" t="s">
        <v>53</v>
      </c>
      <c r="D1663" s="1" t="n">
        <v>5153</v>
      </c>
      <c r="E1663" s="6" t="n">
        <v>45707</v>
      </c>
      <c r="F1663" s="1" t="s">
        <v>25</v>
      </c>
      <c r="G1663" s="1" t="s">
        <v>26</v>
      </c>
      <c r="H1663" s="1" t="n">
        <v>1374</v>
      </c>
      <c r="I1663" s="6" t="n">
        <v>45707</v>
      </c>
      <c r="J1663" s="6" t="n">
        <f aca="false">YEAR(E1663)*100+MONTH(E1663)</f>
        <v>202502</v>
      </c>
      <c r="K1663" s="6" t="n">
        <f aca="false">YEAR(I1663)*100+MONTH(I1663)</f>
        <v>202502</v>
      </c>
      <c r="L1663" s="1" t="s">
        <v>264</v>
      </c>
      <c r="M1663" s="1" t="n">
        <v>21706.88</v>
      </c>
      <c r="N1663" s="7" t="n">
        <f aca="false">IF(OR(O1663=5101,O1663=5102,O1663=5117,O1663=5922,O1663=6101,O1663=6102,O1663=6107,O1663=6108,O1663=6116,O1663=6117,O1663=6118,O1663=6922),M1663*-1,M1663)</f>
        <v>-21706.88</v>
      </c>
      <c r="O1663" s="1" t="n">
        <v>6102</v>
      </c>
      <c r="P1663" s="1" t="s">
        <v>2997</v>
      </c>
      <c r="Q1663" s="8" t="n">
        <v>12</v>
      </c>
      <c r="R1663" s="1" t="s">
        <v>2998</v>
      </c>
      <c r="S1663" s="1" t="s">
        <v>2999</v>
      </c>
      <c r="T1663" s="1" t="n">
        <v>0</v>
      </c>
      <c r="U1663" s="1" t="n">
        <v>0</v>
      </c>
      <c r="V1663" s="1" t="n">
        <v>0</v>
      </c>
      <c r="W1663" s="1" t="n">
        <v>112755</v>
      </c>
    </row>
    <row r="1664" customFormat="false" ht="12.8" hidden="false" customHeight="false" outlineLevel="0" collapsed="false">
      <c r="A1664" s="1" t="s">
        <v>22</v>
      </c>
      <c r="B1664" s="1" t="s">
        <v>29</v>
      </c>
      <c r="C1664" s="1" t="s">
        <v>30</v>
      </c>
      <c r="D1664" s="1" t="n">
        <v>4904</v>
      </c>
      <c r="E1664" s="6" t="n">
        <v>45698</v>
      </c>
      <c r="F1664" s="1" t="s">
        <v>25</v>
      </c>
      <c r="G1664" s="1" t="s">
        <v>26</v>
      </c>
      <c r="H1664" s="1" t="n">
        <v>5587</v>
      </c>
      <c r="I1664" s="6" t="n">
        <v>45698</v>
      </c>
      <c r="J1664" s="6" t="n">
        <f aca="false">YEAR(E1664)*100+MONTH(E1664)</f>
        <v>202502</v>
      </c>
      <c r="K1664" s="6" t="n">
        <f aca="false">YEAR(I1664)*100+MONTH(I1664)</f>
        <v>202502</v>
      </c>
      <c r="L1664" s="1" t="s">
        <v>381</v>
      </c>
      <c r="M1664" s="1" t="n">
        <v>2196</v>
      </c>
      <c r="N1664" s="7" t="n">
        <f aca="false">IF(OR(O1664=5101,O1664=5102,O1664=5117,O1664=5922,O1664=6101,O1664=6102,O1664=6107,O1664=6108,O1664=6116,O1664=6117,O1664=6118,O1664=6922),M1664*-1,M1664)</f>
        <v>-2196</v>
      </c>
      <c r="O1664" s="1" t="n">
        <v>6102</v>
      </c>
      <c r="P1664" s="1" t="s">
        <v>3000</v>
      </c>
      <c r="Q1664" s="8" t="n">
        <v>12</v>
      </c>
      <c r="R1664" s="1" t="s">
        <v>3001</v>
      </c>
      <c r="S1664" s="1" t="s">
        <v>3002</v>
      </c>
      <c r="T1664" s="1" t="n">
        <v>0</v>
      </c>
      <c r="U1664" s="1" t="n">
        <v>0</v>
      </c>
      <c r="V1664" s="1" t="n">
        <v>0</v>
      </c>
      <c r="W1664" s="1" t="n">
        <v>111448</v>
      </c>
    </row>
    <row r="1665" customFormat="false" ht="12.8" hidden="false" customHeight="false" outlineLevel="0" collapsed="false">
      <c r="A1665" s="1" t="s">
        <v>22</v>
      </c>
      <c r="B1665" s="1" t="s">
        <v>29</v>
      </c>
      <c r="C1665" s="1" t="s">
        <v>30</v>
      </c>
      <c r="D1665" s="1" t="n">
        <v>239</v>
      </c>
      <c r="E1665" s="6" t="n">
        <v>45701</v>
      </c>
      <c r="F1665" s="1" t="s">
        <v>25</v>
      </c>
      <c r="G1665" s="1" t="s">
        <v>26</v>
      </c>
      <c r="H1665" s="1" t="n">
        <v>5592</v>
      </c>
      <c r="I1665" s="6" t="n">
        <v>45701</v>
      </c>
      <c r="J1665" s="6" t="n">
        <f aca="false">YEAR(E1665)*100+MONTH(E1665)</f>
        <v>202502</v>
      </c>
      <c r="K1665" s="6" t="n">
        <f aca="false">YEAR(I1665)*100+MONTH(I1665)</f>
        <v>202502</v>
      </c>
      <c r="L1665" s="1" t="s">
        <v>268</v>
      </c>
      <c r="M1665" s="1" t="n">
        <v>40025.82</v>
      </c>
      <c r="N1665" s="7" t="n">
        <f aca="false">IF(OR(O1665=5101,O1665=5102,O1665=5117,O1665=5922,O1665=6101,O1665=6102,O1665=6107,O1665=6108,O1665=6116,O1665=6117,O1665=6118,O1665=6922),M1665*-1,M1665)</f>
        <v>-40025.82</v>
      </c>
      <c r="O1665" s="1" t="n">
        <v>6102</v>
      </c>
      <c r="P1665" s="1" t="s">
        <v>3003</v>
      </c>
      <c r="Q1665" s="8" t="n">
        <v>7</v>
      </c>
      <c r="R1665" s="1" t="s">
        <v>3004</v>
      </c>
      <c r="S1665" s="1" t="s">
        <v>3005</v>
      </c>
      <c r="T1665" s="1" t="n">
        <v>0</v>
      </c>
      <c r="U1665" s="1" t="n">
        <v>0</v>
      </c>
      <c r="V1665" s="1" t="n">
        <v>0</v>
      </c>
      <c r="W1665" s="1" t="n">
        <v>111889</v>
      </c>
    </row>
    <row r="1666" customFormat="false" ht="12.8" hidden="false" customHeight="false" outlineLevel="0" collapsed="false">
      <c r="A1666" s="1" t="s">
        <v>22</v>
      </c>
      <c r="B1666" s="1" t="s">
        <v>23</v>
      </c>
      <c r="C1666" s="1" t="s">
        <v>24</v>
      </c>
      <c r="D1666" s="1" t="n">
        <v>176</v>
      </c>
      <c r="E1666" s="6" t="n">
        <v>45744</v>
      </c>
      <c r="F1666" s="1" t="s">
        <v>25</v>
      </c>
      <c r="G1666" s="1" t="s">
        <v>698</v>
      </c>
      <c r="H1666" s="1" t="n">
        <v>85287</v>
      </c>
      <c r="I1666" s="6" t="n">
        <v>45737</v>
      </c>
      <c r="J1666" s="6" t="n">
        <f aca="false">YEAR(E1666)*100+MONTH(E1666)</f>
        <v>202503</v>
      </c>
      <c r="K1666" s="6" t="n">
        <f aca="false">YEAR(I1666)*100+MONTH(I1666)</f>
        <v>202503</v>
      </c>
      <c r="L1666" s="1" t="s">
        <v>28</v>
      </c>
      <c r="M1666" s="1" t="n">
        <v>708</v>
      </c>
      <c r="N1666" s="7" t="n">
        <f aca="false">IF(OR(O1666=5101,O1666=5102,O1666=5117,O1666=5922,O1666=6101,O1666=6102,O1666=6107,O1666=6108,O1666=6116,O1666=6117,O1666=6118,O1666=6922),M1666*-1,M1666)</f>
        <v>708</v>
      </c>
      <c r="O1666" s="1" t="n">
        <v>2201</v>
      </c>
      <c r="P1666" s="1" t="s">
        <v>3006</v>
      </c>
      <c r="Q1666" s="8" t="n">
        <v>7</v>
      </c>
      <c r="R1666" s="1" t="s">
        <v>809</v>
      </c>
      <c r="S1666" s="1" t="s">
        <v>3007</v>
      </c>
      <c r="T1666" s="1" t="n">
        <v>0</v>
      </c>
      <c r="U1666" s="1" t="n">
        <v>0</v>
      </c>
      <c r="V1666" s="1" t="n">
        <v>0</v>
      </c>
      <c r="W1666" s="1" t="n">
        <v>117643</v>
      </c>
    </row>
    <row r="1667" customFormat="false" ht="12.8" hidden="false" customHeight="false" outlineLevel="0" collapsed="false">
      <c r="A1667" s="1" t="s">
        <v>22</v>
      </c>
      <c r="B1667" s="1" t="s">
        <v>29</v>
      </c>
      <c r="C1667" s="1" t="s">
        <v>30</v>
      </c>
      <c r="D1667" s="1" t="n">
        <v>58</v>
      </c>
      <c r="E1667" s="6" t="n">
        <v>45702</v>
      </c>
      <c r="F1667" s="1" t="s">
        <v>25</v>
      </c>
      <c r="G1667" s="1" t="s">
        <v>26</v>
      </c>
      <c r="H1667" s="1" t="n">
        <v>5597</v>
      </c>
      <c r="I1667" s="6" t="n">
        <v>45702</v>
      </c>
      <c r="J1667" s="6" t="n">
        <f aca="false">YEAR(E1667)*100+MONTH(E1667)</f>
        <v>202502</v>
      </c>
      <c r="K1667" s="6" t="n">
        <f aca="false">YEAR(I1667)*100+MONTH(I1667)</f>
        <v>202502</v>
      </c>
      <c r="L1667" s="1" t="s">
        <v>39</v>
      </c>
      <c r="M1667" s="1" t="n">
        <v>8000</v>
      </c>
      <c r="N1667" s="7" t="n">
        <f aca="false">IF(OR(O1667=5101,O1667=5102,O1667=5117,O1667=5922,O1667=6101,O1667=6102,O1667=6107,O1667=6108,O1667=6116,O1667=6117,O1667=6118,O1667=6922),M1667*-1,M1667)</f>
        <v>-8000</v>
      </c>
      <c r="O1667" s="1" t="n">
        <v>5102</v>
      </c>
      <c r="P1667" s="1" t="n">
        <v>0</v>
      </c>
      <c r="Q1667" s="8" t="n">
        <v>0</v>
      </c>
      <c r="R1667" s="1" t="n">
        <v>0</v>
      </c>
      <c r="S1667" s="1" t="n">
        <v>8000</v>
      </c>
      <c r="T1667" s="1" t="n">
        <v>0</v>
      </c>
      <c r="U1667" s="1" t="n">
        <v>0</v>
      </c>
      <c r="V1667" s="1" t="n">
        <v>0</v>
      </c>
      <c r="W1667" s="1" t="n">
        <v>112082</v>
      </c>
    </row>
    <row r="1668" customFormat="false" ht="12.8" hidden="false" customHeight="false" outlineLevel="0" collapsed="false">
      <c r="A1668" s="1" t="s">
        <v>22</v>
      </c>
      <c r="B1668" s="1" t="s">
        <v>41</v>
      </c>
      <c r="C1668" s="1" t="s">
        <v>42</v>
      </c>
      <c r="D1668" s="1" t="n">
        <v>5015</v>
      </c>
      <c r="E1668" s="6" t="n">
        <v>45699</v>
      </c>
      <c r="F1668" s="1" t="s">
        <v>25</v>
      </c>
      <c r="G1668" s="1" t="s">
        <v>26</v>
      </c>
      <c r="H1668" s="1" t="n">
        <v>2486</v>
      </c>
      <c r="I1668" s="6" t="n">
        <v>45699</v>
      </c>
      <c r="J1668" s="6" t="n">
        <f aca="false">YEAR(E1668)*100+MONTH(E1668)</f>
        <v>202502</v>
      </c>
      <c r="K1668" s="6" t="n">
        <f aca="false">YEAR(I1668)*100+MONTH(I1668)</f>
        <v>202502</v>
      </c>
      <c r="L1668" s="1" t="s">
        <v>34</v>
      </c>
      <c r="M1668" s="1" t="n">
        <v>54333</v>
      </c>
      <c r="N1668" s="7" t="n">
        <f aca="false">IF(OR(O1668=5101,O1668=5102,O1668=5117,O1668=5922,O1668=6101,O1668=6102,O1668=6107,O1668=6108,O1668=6116,O1668=6117,O1668=6118,O1668=6922),M1668*-1,M1668)</f>
        <v>-54333</v>
      </c>
      <c r="O1668" s="1" t="n">
        <v>5102</v>
      </c>
      <c r="P1668" s="1" t="n">
        <v>0</v>
      </c>
      <c r="Q1668" s="8" t="n">
        <v>0</v>
      </c>
      <c r="R1668" s="1" t="n">
        <v>0</v>
      </c>
      <c r="S1668" s="1" t="n">
        <v>54333</v>
      </c>
      <c r="T1668" s="1" t="n">
        <v>0</v>
      </c>
      <c r="U1668" s="1" t="n">
        <v>0</v>
      </c>
      <c r="V1668" s="1" t="n">
        <v>0</v>
      </c>
      <c r="W1668" s="1" t="n">
        <v>111515</v>
      </c>
    </row>
    <row r="1669" customFormat="false" ht="12.8" hidden="false" customHeight="false" outlineLevel="0" collapsed="false">
      <c r="A1669" s="1" t="s">
        <v>22</v>
      </c>
      <c r="B1669" s="1" t="s">
        <v>41</v>
      </c>
      <c r="C1669" s="1" t="s">
        <v>42</v>
      </c>
      <c r="D1669" s="1" t="n">
        <v>3799</v>
      </c>
      <c r="E1669" s="6" t="n">
        <v>45691</v>
      </c>
      <c r="F1669" s="1" t="s">
        <v>25</v>
      </c>
      <c r="G1669" s="1" t="s">
        <v>26</v>
      </c>
      <c r="H1669" s="1" t="n">
        <v>2463</v>
      </c>
      <c r="I1669" s="6" t="n">
        <v>45691</v>
      </c>
      <c r="J1669" s="6" t="n">
        <f aca="false">YEAR(E1669)*100+MONTH(E1669)</f>
        <v>202502</v>
      </c>
      <c r="K1669" s="6" t="n">
        <f aca="false">YEAR(I1669)*100+MONTH(I1669)</f>
        <v>202502</v>
      </c>
      <c r="L1669" s="1" t="s">
        <v>34</v>
      </c>
      <c r="M1669" s="1" t="n">
        <v>5750</v>
      </c>
      <c r="N1669" s="7" t="n">
        <f aca="false">IF(OR(O1669=5101,O1669=5102,O1669=5117,O1669=5922,O1669=6101,O1669=6102,O1669=6107,O1669=6108,O1669=6116,O1669=6117,O1669=6118,O1669=6922),M1669*-1,M1669)</f>
        <v>-5750</v>
      </c>
      <c r="O1669" s="1" t="n">
        <v>5102</v>
      </c>
      <c r="P1669" s="1" t="n">
        <v>5750</v>
      </c>
      <c r="Q1669" s="8" t="n">
        <v>19</v>
      </c>
      <c r="R1669" s="1" t="s">
        <v>3008</v>
      </c>
      <c r="S1669" s="1" t="n">
        <v>0</v>
      </c>
      <c r="T1669" s="1" t="n">
        <v>0</v>
      </c>
      <c r="U1669" s="1" t="n">
        <v>0</v>
      </c>
      <c r="V1669" s="1" t="n">
        <v>0</v>
      </c>
      <c r="W1669" s="1" t="n">
        <v>110548</v>
      </c>
    </row>
    <row r="1670" customFormat="false" ht="12.8" hidden="false" customHeight="false" outlineLevel="0" collapsed="false">
      <c r="A1670" s="1" t="s">
        <v>22</v>
      </c>
      <c r="B1670" s="1" t="s">
        <v>58</v>
      </c>
      <c r="C1670" s="1" t="s">
        <v>59</v>
      </c>
      <c r="D1670" s="1" t="n">
        <v>161</v>
      </c>
      <c r="E1670" s="6" t="n">
        <v>45686</v>
      </c>
      <c r="F1670" s="1" t="s">
        <v>25</v>
      </c>
      <c r="G1670" s="1" t="s">
        <v>26</v>
      </c>
      <c r="H1670" s="1" t="n">
        <v>1220</v>
      </c>
      <c r="I1670" s="6" t="n">
        <v>45686</v>
      </c>
      <c r="J1670" s="6" t="n">
        <f aca="false">YEAR(E1670)*100+MONTH(E1670)</f>
        <v>202501</v>
      </c>
      <c r="K1670" s="6" t="n">
        <f aca="false">YEAR(I1670)*100+MONTH(I1670)</f>
        <v>202501</v>
      </c>
      <c r="L1670" s="1" t="s">
        <v>60</v>
      </c>
      <c r="M1670" s="1" t="n">
        <v>7780</v>
      </c>
      <c r="N1670" s="7" t="n">
        <f aca="false">IF(OR(O1670=5101,O1670=5102,O1670=5117,O1670=5922,O1670=6101,O1670=6102,O1670=6107,O1670=6108,O1670=6116,O1670=6117,O1670=6118,O1670=6922),M1670*-1,M1670)</f>
        <v>-7780</v>
      </c>
      <c r="O1670" s="1" t="n">
        <v>5102</v>
      </c>
      <c r="P1670" s="1" t="n">
        <v>0</v>
      </c>
      <c r="Q1670" s="8" t="n">
        <v>0</v>
      </c>
      <c r="R1670" s="1" t="n">
        <v>0</v>
      </c>
      <c r="S1670" s="1" t="n">
        <v>7780</v>
      </c>
      <c r="T1670" s="1" t="n">
        <v>0</v>
      </c>
      <c r="U1670" s="1" t="n">
        <v>0</v>
      </c>
      <c r="V1670" s="1" t="n">
        <v>0</v>
      </c>
      <c r="W1670" s="1" t="n">
        <v>109897</v>
      </c>
    </row>
    <row r="1671" customFormat="false" ht="12.8" hidden="false" customHeight="false" outlineLevel="0" collapsed="false">
      <c r="A1671" s="1" t="s">
        <v>22</v>
      </c>
      <c r="B1671" s="1" t="s">
        <v>23</v>
      </c>
      <c r="C1671" s="1" t="s">
        <v>24</v>
      </c>
      <c r="D1671" s="1" t="n">
        <v>3551</v>
      </c>
      <c r="E1671" s="6" t="n">
        <v>45714</v>
      </c>
      <c r="F1671" s="1" t="s">
        <v>25</v>
      </c>
      <c r="G1671" s="1" t="s">
        <v>26</v>
      </c>
      <c r="H1671" s="1" t="n">
        <v>16907</v>
      </c>
      <c r="I1671" s="6" t="n">
        <v>45714</v>
      </c>
      <c r="J1671" s="6" t="n">
        <f aca="false">YEAR(E1671)*100+MONTH(E1671)</f>
        <v>202502</v>
      </c>
      <c r="K1671" s="6" t="n">
        <f aca="false">YEAR(I1671)*100+MONTH(I1671)</f>
        <v>202502</v>
      </c>
      <c r="L1671" s="1" t="s">
        <v>28</v>
      </c>
      <c r="M1671" s="1" t="n">
        <v>8196.84</v>
      </c>
      <c r="N1671" s="7" t="n">
        <f aca="false">IF(OR(O1671=5101,O1671=5102,O1671=5117,O1671=5922,O1671=6101,O1671=6102,O1671=6107,O1671=6108,O1671=6116,O1671=6117,O1671=6118,O1671=6922),M1671*-1,M1671)</f>
        <v>-8196.84</v>
      </c>
      <c r="O1671" s="1" t="n">
        <v>5101</v>
      </c>
      <c r="P1671" s="1" t="s">
        <v>3009</v>
      </c>
      <c r="Q1671" s="8" t="n">
        <v>18</v>
      </c>
      <c r="R1671" s="1" t="s">
        <v>3010</v>
      </c>
      <c r="S1671" s="1" t="s">
        <v>3011</v>
      </c>
      <c r="T1671" s="1" t="n">
        <v>0</v>
      </c>
      <c r="U1671" s="1" t="n">
        <v>0</v>
      </c>
      <c r="V1671" s="1" t="n">
        <v>0</v>
      </c>
      <c r="W1671" s="1" t="n">
        <v>113687</v>
      </c>
    </row>
    <row r="1672" customFormat="false" ht="12.8" hidden="false" customHeight="false" outlineLevel="0" collapsed="false">
      <c r="A1672" s="1" t="s">
        <v>22</v>
      </c>
      <c r="B1672" s="1" t="s">
        <v>32</v>
      </c>
      <c r="C1672" s="1" t="s">
        <v>33</v>
      </c>
      <c r="D1672" s="1" t="n">
        <v>72</v>
      </c>
      <c r="E1672" s="6" t="n">
        <v>45702</v>
      </c>
      <c r="F1672" s="1" t="s">
        <v>25</v>
      </c>
      <c r="G1672" s="1" t="s">
        <v>26</v>
      </c>
      <c r="H1672" s="1" t="n">
        <v>1360</v>
      </c>
      <c r="I1672" s="6" t="n">
        <v>45702</v>
      </c>
      <c r="J1672" s="6" t="n">
        <f aca="false">YEAR(E1672)*100+MONTH(E1672)</f>
        <v>202502</v>
      </c>
      <c r="K1672" s="6" t="n">
        <f aca="false">YEAR(I1672)*100+MONTH(I1672)</f>
        <v>202502</v>
      </c>
      <c r="L1672" s="1" t="s">
        <v>34</v>
      </c>
      <c r="M1672" s="1" t="n">
        <v>77000</v>
      </c>
      <c r="N1672" s="7" t="n">
        <f aca="false">IF(OR(O1672=5101,O1672=5102,O1672=5117,O1672=5922,O1672=6101,O1672=6102,O1672=6107,O1672=6108,O1672=6116,O1672=6117,O1672=6118,O1672=6922),M1672*-1,M1672)</f>
        <v>-77000</v>
      </c>
      <c r="O1672" s="1" t="n">
        <v>5102</v>
      </c>
      <c r="P1672" s="1" t="s">
        <v>3012</v>
      </c>
      <c r="Q1672" s="8" t="n">
        <v>19</v>
      </c>
      <c r="R1672" s="1" t="s">
        <v>3013</v>
      </c>
      <c r="S1672" s="1" t="s">
        <v>3014</v>
      </c>
      <c r="T1672" s="1" t="n">
        <v>0</v>
      </c>
      <c r="U1672" s="1" t="n">
        <v>0</v>
      </c>
      <c r="V1672" s="1" t="n">
        <v>0</v>
      </c>
      <c r="W1672" s="1" t="n">
        <v>112047</v>
      </c>
    </row>
    <row r="1673" customFormat="false" ht="12.8" hidden="false" customHeight="false" outlineLevel="0" collapsed="false">
      <c r="A1673" s="1" t="s">
        <v>22</v>
      </c>
      <c r="B1673" s="1" t="s">
        <v>41</v>
      </c>
      <c r="C1673" s="1" t="s">
        <v>42</v>
      </c>
      <c r="D1673" s="1" t="n">
        <v>4793</v>
      </c>
      <c r="E1673" s="6" t="n">
        <v>45678</v>
      </c>
      <c r="F1673" s="1" t="s">
        <v>25</v>
      </c>
      <c r="G1673" s="1" t="s">
        <v>26</v>
      </c>
      <c r="H1673" s="1" t="n">
        <v>2425</v>
      </c>
      <c r="I1673" s="6" t="n">
        <v>45678</v>
      </c>
      <c r="J1673" s="6" t="n">
        <f aca="false">YEAR(E1673)*100+MONTH(E1673)</f>
        <v>202501</v>
      </c>
      <c r="K1673" s="6" t="n">
        <f aca="false">YEAR(I1673)*100+MONTH(I1673)</f>
        <v>202501</v>
      </c>
      <c r="L1673" s="1" t="s">
        <v>34</v>
      </c>
      <c r="M1673" s="1" t="n">
        <v>2888</v>
      </c>
      <c r="N1673" s="7" t="n">
        <f aca="false">IF(OR(O1673=5101,O1673=5102,O1673=5117,O1673=5922,O1673=6101,O1673=6102,O1673=6107,O1673=6108,O1673=6116,O1673=6117,O1673=6118,O1673=6922),M1673*-1,M1673)</f>
        <v>-2888</v>
      </c>
      <c r="O1673" s="1" t="n">
        <v>5102</v>
      </c>
      <c r="P1673" s="1" t="n">
        <v>0</v>
      </c>
      <c r="Q1673" s="8" t="n">
        <v>0</v>
      </c>
      <c r="R1673" s="1" t="n">
        <v>0</v>
      </c>
      <c r="S1673" s="1" t="n">
        <v>2888</v>
      </c>
      <c r="T1673" s="1" t="n">
        <v>0</v>
      </c>
      <c r="U1673" s="1" t="n">
        <v>0</v>
      </c>
      <c r="V1673" s="1" t="n">
        <v>0</v>
      </c>
      <c r="W1673" s="1" t="n">
        <v>108724</v>
      </c>
    </row>
    <row r="1674" customFormat="false" ht="12.8" hidden="false" customHeight="false" outlineLevel="0" collapsed="false">
      <c r="A1674" s="1" t="s">
        <v>22</v>
      </c>
      <c r="B1674" s="1" t="s">
        <v>41</v>
      </c>
      <c r="C1674" s="1" t="s">
        <v>42</v>
      </c>
      <c r="D1674" s="1" t="n">
        <v>5015</v>
      </c>
      <c r="E1674" s="6" t="n">
        <v>45680</v>
      </c>
      <c r="F1674" s="1" t="s">
        <v>25</v>
      </c>
      <c r="G1674" s="1" t="s">
        <v>26</v>
      </c>
      <c r="H1674" s="1" t="n">
        <v>2427</v>
      </c>
      <c r="I1674" s="6" t="n">
        <v>45680</v>
      </c>
      <c r="J1674" s="6" t="n">
        <f aca="false">YEAR(E1674)*100+MONTH(E1674)</f>
        <v>202501</v>
      </c>
      <c r="K1674" s="6" t="n">
        <f aca="false">YEAR(I1674)*100+MONTH(I1674)</f>
        <v>202501</v>
      </c>
      <c r="L1674" s="1" t="s">
        <v>34</v>
      </c>
      <c r="M1674" s="1" t="n">
        <v>17010</v>
      </c>
      <c r="N1674" s="7" t="n">
        <f aca="false">IF(OR(O1674=5101,O1674=5102,O1674=5117,O1674=5922,O1674=6101,O1674=6102,O1674=6107,O1674=6108,O1674=6116,O1674=6117,O1674=6118,O1674=6922),M1674*-1,M1674)</f>
        <v>-17010</v>
      </c>
      <c r="O1674" s="1" t="n">
        <v>5102</v>
      </c>
      <c r="P1674" s="1" t="n">
        <v>0</v>
      </c>
      <c r="Q1674" s="8" t="n">
        <v>0</v>
      </c>
      <c r="R1674" s="1" t="n">
        <v>0</v>
      </c>
      <c r="S1674" s="1" t="n">
        <v>17010</v>
      </c>
      <c r="T1674" s="1" t="n">
        <v>0</v>
      </c>
      <c r="U1674" s="1" t="n">
        <v>0</v>
      </c>
      <c r="V1674" s="1" t="n">
        <v>0</v>
      </c>
      <c r="W1674" s="1" t="n">
        <v>108928</v>
      </c>
    </row>
    <row r="1675" customFormat="false" ht="12.8" hidden="false" customHeight="false" outlineLevel="0" collapsed="false">
      <c r="A1675" s="1" t="s">
        <v>22</v>
      </c>
      <c r="B1675" s="1" t="s">
        <v>23</v>
      </c>
      <c r="C1675" s="1" t="s">
        <v>24</v>
      </c>
      <c r="D1675" s="1" t="n">
        <v>55</v>
      </c>
      <c r="E1675" s="6" t="n">
        <v>45715</v>
      </c>
      <c r="F1675" s="1" t="s">
        <v>25</v>
      </c>
      <c r="G1675" s="1" t="s">
        <v>26</v>
      </c>
      <c r="H1675" s="1" t="n">
        <v>16913</v>
      </c>
      <c r="I1675" s="6" t="n">
        <v>45715</v>
      </c>
      <c r="J1675" s="6" t="n">
        <f aca="false">YEAR(E1675)*100+MONTH(E1675)</f>
        <v>202502</v>
      </c>
      <c r="K1675" s="6" t="n">
        <f aca="false">YEAR(I1675)*100+MONTH(I1675)</f>
        <v>202502</v>
      </c>
      <c r="L1675" s="1" t="s">
        <v>28</v>
      </c>
      <c r="M1675" s="1" t="n">
        <v>2998</v>
      </c>
      <c r="N1675" s="7" t="n">
        <f aca="false">IF(OR(O1675=5101,O1675=5102,O1675=5117,O1675=5922,O1675=6101,O1675=6102,O1675=6107,O1675=6108,O1675=6116,O1675=6117,O1675=6118,O1675=6922),M1675*-1,M1675)</f>
        <v>-2998</v>
      </c>
      <c r="O1675" s="1" t="n">
        <v>5102</v>
      </c>
      <c r="P1675" s="1" t="n">
        <v>0</v>
      </c>
      <c r="Q1675" s="8" t="n">
        <v>0</v>
      </c>
      <c r="R1675" s="1" t="n">
        <v>0</v>
      </c>
      <c r="S1675" s="1" t="n">
        <v>2998</v>
      </c>
      <c r="T1675" s="1" t="n">
        <v>0</v>
      </c>
      <c r="U1675" s="1" t="n">
        <v>0</v>
      </c>
      <c r="V1675" s="1" t="n">
        <v>0</v>
      </c>
      <c r="W1675" s="1" t="n">
        <v>113861</v>
      </c>
    </row>
    <row r="1676" customFormat="false" ht="12.8" hidden="false" customHeight="false" outlineLevel="0" collapsed="false">
      <c r="A1676" s="1" t="s">
        <v>22</v>
      </c>
      <c r="B1676" s="1" t="s">
        <v>23</v>
      </c>
      <c r="C1676" s="1" t="s">
        <v>24</v>
      </c>
      <c r="D1676" s="1" t="n">
        <v>175</v>
      </c>
      <c r="E1676" s="6" t="n">
        <v>45723</v>
      </c>
      <c r="F1676" s="1" t="s">
        <v>25</v>
      </c>
      <c r="G1676" s="1" t="s">
        <v>26</v>
      </c>
      <c r="H1676" s="1" t="n">
        <v>16934</v>
      </c>
      <c r="I1676" s="6" t="n">
        <v>45723</v>
      </c>
      <c r="J1676" s="6" t="n">
        <f aca="false">YEAR(E1676)*100+MONTH(E1676)</f>
        <v>202503</v>
      </c>
      <c r="K1676" s="6" t="n">
        <f aca="false">YEAR(I1676)*100+MONTH(I1676)</f>
        <v>202503</v>
      </c>
      <c r="L1676" s="1" t="s">
        <v>139</v>
      </c>
      <c r="M1676" s="1" t="n">
        <v>27781.97</v>
      </c>
      <c r="N1676" s="7" t="n">
        <f aca="false">IF(OR(O1676=5101,O1676=5102,O1676=5117,O1676=5922,O1676=6101,O1676=6102,O1676=6107,O1676=6108,O1676=6116,O1676=6117,O1676=6118,O1676=6922),M1676*-1,M1676)</f>
        <v>-27781.97</v>
      </c>
      <c r="O1676" s="1" t="n">
        <v>6101</v>
      </c>
      <c r="P1676" s="1" t="s">
        <v>3015</v>
      </c>
      <c r="Q1676" s="8" t="n">
        <v>7</v>
      </c>
      <c r="R1676" s="1" t="s">
        <v>3016</v>
      </c>
      <c r="S1676" s="1" t="s">
        <v>3017</v>
      </c>
      <c r="T1676" s="1" t="n">
        <v>0</v>
      </c>
      <c r="U1676" s="1" t="n">
        <v>0</v>
      </c>
      <c r="V1676" s="1" t="n">
        <v>0</v>
      </c>
      <c r="W1676" s="1" t="n">
        <v>114813</v>
      </c>
    </row>
    <row r="1677" customFormat="false" ht="12.8" hidden="false" customHeight="false" outlineLevel="0" collapsed="false">
      <c r="A1677" s="1" t="s">
        <v>22</v>
      </c>
      <c r="B1677" s="1" t="s">
        <v>58</v>
      </c>
      <c r="C1677" s="1" t="s">
        <v>59</v>
      </c>
      <c r="D1677" s="1" t="n">
        <v>5305</v>
      </c>
      <c r="E1677" s="6" t="n">
        <v>45698</v>
      </c>
      <c r="F1677" s="1" t="s">
        <v>25</v>
      </c>
      <c r="G1677" s="1" t="s">
        <v>26</v>
      </c>
      <c r="H1677" s="1" t="n">
        <v>1227</v>
      </c>
      <c r="I1677" s="6" t="n">
        <v>45698</v>
      </c>
      <c r="J1677" s="6" t="n">
        <f aca="false">YEAR(E1677)*100+MONTH(E1677)</f>
        <v>202502</v>
      </c>
      <c r="K1677" s="6" t="n">
        <f aca="false">YEAR(I1677)*100+MONTH(I1677)</f>
        <v>202502</v>
      </c>
      <c r="L1677" s="1" t="s">
        <v>60</v>
      </c>
      <c r="M1677" s="1" t="n">
        <v>138763.28</v>
      </c>
      <c r="N1677" s="7" t="n">
        <f aca="false">IF(OR(O1677=5101,O1677=5102,O1677=5117,O1677=5922,O1677=6101,O1677=6102,O1677=6107,O1677=6108,O1677=6116,O1677=6117,O1677=6118,O1677=6922),M1677*-1,M1677)</f>
        <v>-138763.28</v>
      </c>
      <c r="O1677" s="1" t="n">
        <v>5102</v>
      </c>
      <c r="P1677" s="1" t="n">
        <v>32651</v>
      </c>
      <c r="Q1677" s="8" t="n">
        <v>17</v>
      </c>
      <c r="R1677" s="1" t="s">
        <v>3018</v>
      </c>
      <c r="S1677" s="1" t="s">
        <v>3019</v>
      </c>
      <c r="T1677" s="1" t="n">
        <v>0</v>
      </c>
      <c r="U1677" s="1" t="n">
        <v>0</v>
      </c>
      <c r="V1677" s="1" t="n">
        <v>0</v>
      </c>
      <c r="W1677" s="1" t="n">
        <v>111474</v>
      </c>
    </row>
    <row r="1678" customFormat="false" ht="12.8" hidden="false" customHeight="false" outlineLevel="0" collapsed="false">
      <c r="A1678" s="1" t="s">
        <v>22</v>
      </c>
      <c r="B1678" s="1" t="s">
        <v>52</v>
      </c>
      <c r="C1678" s="1" t="s">
        <v>53</v>
      </c>
      <c r="D1678" s="1" t="n">
        <v>4694</v>
      </c>
      <c r="E1678" s="6" t="n">
        <v>45666</v>
      </c>
      <c r="F1678" s="1" t="s">
        <v>25</v>
      </c>
      <c r="G1678" s="1" t="s">
        <v>26</v>
      </c>
      <c r="H1678" s="1" t="n">
        <v>1307</v>
      </c>
      <c r="I1678" s="6" t="n">
        <v>45666</v>
      </c>
      <c r="J1678" s="6" t="n">
        <f aca="false">YEAR(E1678)*100+MONTH(E1678)</f>
        <v>202501</v>
      </c>
      <c r="K1678" s="6" t="n">
        <f aca="false">YEAR(I1678)*100+MONTH(I1678)</f>
        <v>202501</v>
      </c>
      <c r="L1678" s="1" t="s">
        <v>315</v>
      </c>
      <c r="M1678" s="1" t="n">
        <v>1376</v>
      </c>
      <c r="N1678" s="7" t="n">
        <f aca="false">IF(OR(O1678=5101,O1678=5102,O1678=5117,O1678=5922,O1678=6101,O1678=6102,O1678=6107,O1678=6108,O1678=6116,O1678=6117,O1678=6118,O1678=6922),M1678*-1,M1678)</f>
        <v>-1376</v>
      </c>
      <c r="O1678" s="1" t="n">
        <v>6102</v>
      </c>
      <c r="P1678" s="1" t="s">
        <v>3020</v>
      </c>
      <c r="Q1678" s="8" t="n">
        <v>12</v>
      </c>
      <c r="R1678" s="1" t="s">
        <v>3021</v>
      </c>
      <c r="S1678" s="1" t="s">
        <v>3022</v>
      </c>
      <c r="T1678" s="1" t="n">
        <v>0</v>
      </c>
      <c r="U1678" s="1" t="n">
        <v>0</v>
      </c>
      <c r="V1678" s="1" t="n">
        <v>0</v>
      </c>
      <c r="W1678" s="1" t="n">
        <v>107369</v>
      </c>
    </row>
    <row r="1679" customFormat="false" ht="12.8" hidden="false" customHeight="false" outlineLevel="0" collapsed="false">
      <c r="A1679" s="1" t="s">
        <v>22</v>
      </c>
      <c r="B1679" s="1" t="s">
        <v>41</v>
      </c>
      <c r="C1679" s="1" t="s">
        <v>42</v>
      </c>
      <c r="D1679" s="1" t="n">
        <v>159</v>
      </c>
      <c r="E1679" s="6" t="n">
        <v>45709</v>
      </c>
      <c r="F1679" s="1" t="s">
        <v>25</v>
      </c>
      <c r="G1679" s="1" t="s">
        <v>26</v>
      </c>
      <c r="H1679" s="1" t="n">
        <v>2510</v>
      </c>
      <c r="I1679" s="6" t="n">
        <v>45709</v>
      </c>
      <c r="J1679" s="6" t="n">
        <f aca="false">YEAR(E1679)*100+MONTH(E1679)</f>
        <v>202502</v>
      </c>
      <c r="K1679" s="6" t="n">
        <f aca="false">YEAR(I1679)*100+MONTH(I1679)</f>
        <v>202502</v>
      </c>
      <c r="L1679" s="1" t="s">
        <v>31</v>
      </c>
      <c r="M1679" s="1" t="n">
        <v>27625</v>
      </c>
      <c r="N1679" s="7" t="n">
        <f aca="false">IF(OR(O1679=5101,O1679=5102,O1679=5117,O1679=5922,O1679=6101,O1679=6102,O1679=6107,O1679=6108,O1679=6116,O1679=6117,O1679=6118,O1679=6922),M1679*-1,M1679)</f>
        <v>-27625</v>
      </c>
      <c r="O1679" s="1" t="n">
        <v>6102</v>
      </c>
      <c r="P1679" s="1" t="n">
        <v>11050</v>
      </c>
      <c r="Q1679" s="8" t="n">
        <v>12</v>
      </c>
      <c r="R1679" s="1" t="n">
        <v>1326</v>
      </c>
      <c r="S1679" s="1" t="n">
        <v>16575</v>
      </c>
      <c r="T1679" s="1" t="n">
        <v>0</v>
      </c>
      <c r="U1679" s="1" t="n">
        <v>0</v>
      </c>
      <c r="V1679" s="1" t="n">
        <v>0</v>
      </c>
      <c r="W1679" s="1" t="n">
        <v>113198</v>
      </c>
    </row>
    <row r="1680" customFormat="false" ht="12.8" hidden="false" customHeight="false" outlineLevel="0" collapsed="false">
      <c r="A1680" s="1" t="s">
        <v>22</v>
      </c>
      <c r="B1680" s="1" t="s">
        <v>41</v>
      </c>
      <c r="C1680" s="1" t="s">
        <v>42</v>
      </c>
      <c r="D1680" s="1" t="n">
        <v>3804</v>
      </c>
      <c r="E1680" s="6" t="n">
        <v>45713</v>
      </c>
      <c r="F1680" s="1" t="s">
        <v>25</v>
      </c>
      <c r="G1680" s="1" t="s">
        <v>26</v>
      </c>
      <c r="H1680" s="1" t="n">
        <v>2521</v>
      </c>
      <c r="I1680" s="6" t="n">
        <v>45713</v>
      </c>
      <c r="J1680" s="6" t="n">
        <f aca="false">YEAR(E1680)*100+MONTH(E1680)</f>
        <v>202502</v>
      </c>
      <c r="K1680" s="6" t="n">
        <f aca="false">YEAR(I1680)*100+MONTH(I1680)</f>
        <v>202502</v>
      </c>
      <c r="L1680" s="1" t="s">
        <v>34</v>
      </c>
      <c r="M1680" s="1" t="n">
        <v>2858</v>
      </c>
      <c r="N1680" s="7" t="n">
        <f aca="false">IF(OR(O1680=5101,O1680=5102,O1680=5117,O1680=5922,O1680=6101,O1680=6102,O1680=6107,O1680=6108,O1680=6116,O1680=6117,O1680=6118,O1680=6922),M1680*-1,M1680)</f>
        <v>-2858</v>
      </c>
      <c r="O1680" s="1" t="n">
        <v>5102</v>
      </c>
      <c r="P1680" s="1" t="s">
        <v>3023</v>
      </c>
      <c r="Q1680" s="8" t="n">
        <v>19</v>
      </c>
      <c r="R1680" s="1" t="s">
        <v>3024</v>
      </c>
      <c r="S1680" s="1" t="s">
        <v>3025</v>
      </c>
      <c r="T1680" s="1" t="n">
        <v>0</v>
      </c>
      <c r="U1680" s="1" t="n">
        <v>0</v>
      </c>
      <c r="V1680" s="1" t="n">
        <v>0</v>
      </c>
      <c r="W1680" s="1" t="n">
        <v>113601</v>
      </c>
    </row>
    <row r="1681" customFormat="false" ht="12.8" hidden="false" customHeight="false" outlineLevel="0" collapsed="false">
      <c r="A1681" s="1" t="s">
        <v>22</v>
      </c>
      <c r="B1681" s="1" t="s">
        <v>23</v>
      </c>
      <c r="C1681" s="1" t="s">
        <v>24</v>
      </c>
      <c r="D1681" s="1" t="n">
        <v>3551</v>
      </c>
      <c r="E1681" s="6" t="n">
        <v>45702</v>
      </c>
      <c r="F1681" s="1" t="s">
        <v>25</v>
      </c>
      <c r="G1681" s="1" t="s">
        <v>26</v>
      </c>
      <c r="H1681" s="1" t="n">
        <v>16840</v>
      </c>
      <c r="I1681" s="6" t="n">
        <v>45702</v>
      </c>
      <c r="J1681" s="6" t="n">
        <f aca="false">YEAR(E1681)*100+MONTH(E1681)</f>
        <v>202502</v>
      </c>
      <c r="K1681" s="6" t="n">
        <f aca="false">YEAR(I1681)*100+MONTH(I1681)</f>
        <v>202502</v>
      </c>
      <c r="L1681" s="1" t="s">
        <v>28</v>
      </c>
      <c r="M1681" s="1" t="n">
        <v>6087.6</v>
      </c>
      <c r="N1681" s="7" t="n">
        <f aca="false">IF(OR(O1681=5101,O1681=5102,O1681=5117,O1681=5922,O1681=6101,O1681=6102,O1681=6107,O1681=6108,O1681=6116,O1681=6117,O1681=6118,O1681=6922),M1681*-1,M1681)</f>
        <v>-6087.6</v>
      </c>
      <c r="O1681" s="1" t="n">
        <v>5101</v>
      </c>
      <c r="P1681" s="1" t="s">
        <v>3026</v>
      </c>
      <c r="Q1681" s="8" t="n">
        <v>18</v>
      </c>
      <c r="R1681" s="1" t="s">
        <v>3027</v>
      </c>
      <c r="S1681" s="1" t="s">
        <v>3028</v>
      </c>
      <c r="T1681" s="1" t="n">
        <v>0</v>
      </c>
      <c r="U1681" s="1" t="n">
        <v>0</v>
      </c>
      <c r="V1681" s="1" t="n">
        <v>0</v>
      </c>
      <c r="W1681" s="1" t="n">
        <v>112116</v>
      </c>
    </row>
    <row r="1682" customFormat="false" ht="12.8" hidden="false" customHeight="false" outlineLevel="0" collapsed="false">
      <c r="A1682" s="1" t="s">
        <v>22</v>
      </c>
      <c r="B1682" s="1" t="s">
        <v>23</v>
      </c>
      <c r="C1682" s="1" t="s">
        <v>24</v>
      </c>
      <c r="D1682" s="1" t="n">
        <v>3551</v>
      </c>
      <c r="E1682" s="6" t="n">
        <v>45702</v>
      </c>
      <c r="F1682" s="1" t="s">
        <v>25</v>
      </c>
      <c r="G1682" s="1" t="s">
        <v>26</v>
      </c>
      <c r="H1682" s="1" t="n">
        <v>16840</v>
      </c>
      <c r="I1682" s="6" t="n">
        <v>45702</v>
      </c>
      <c r="J1682" s="6" t="n">
        <f aca="false">YEAR(E1682)*100+MONTH(E1682)</f>
        <v>202502</v>
      </c>
      <c r="K1682" s="6" t="n">
        <f aca="false">YEAR(I1682)*100+MONTH(I1682)</f>
        <v>202502</v>
      </c>
      <c r="L1682" s="1" t="s">
        <v>28</v>
      </c>
      <c r="M1682" s="1" t="n">
        <v>4666.4</v>
      </c>
      <c r="N1682" s="7" t="n">
        <f aca="false">IF(OR(O1682=5101,O1682=5102,O1682=5117,O1682=5922,O1682=6101,O1682=6102,O1682=6107,O1682=6108,O1682=6116,O1682=6117,O1682=6118,O1682=6922),M1682*-1,M1682)</f>
        <v>-4666.4</v>
      </c>
      <c r="O1682" s="1" t="n">
        <v>5101</v>
      </c>
      <c r="P1682" s="1" t="n">
        <v>0</v>
      </c>
      <c r="Q1682" s="8" t="n">
        <v>0</v>
      </c>
      <c r="R1682" s="1" t="n">
        <v>0</v>
      </c>
      <c r="S1682" s="1" t="s">
        <v>3029</v>
      </c>
      <c r="T1682" s="1" t="n">
        <v>0</v>
      </c>
      <c r="U1682" s="1" t="n">
        <v>0</v>
      </c>
      <c r="V1682" s="1" t="n">
        <v>0</v>
      </c>
      <c r="W1682" s="1" t="n">
        <v>112116</v>
      </c>
    </row>
    <row r="1683" customFormat="false" ht="12.8" hidden="false" customHeight="false" outlineLevel="0" collapsed="false">
      <c r="A1683" s="1" t="s">
        <v>22</v>
      </c>
      <c r="B1683" s="1" t="s">
        <v>52</v>
      </c>
      <c r="C1683" s="1" t="s">
        <v>53</v>
      </c>
      <c r="D1683" s="1" t="n">
        <v>164</v>
      </c>
      <c r="E1683" s="6" t="n">
        <v>45667</v>
      </c>
      <c r="F1683" s="1" t="s">
        <v>25</v>
      </c>
      <c r="G1683" s="1" t="s">
        <v>26</v>
      </c>
      <c r="H1683" s="1" t="n">
        <v>1316</v>
      </c>
      <c r="I1683" s="6" t="n">
        <v>45667</v>
      </c>
      <c r="J1683" s="6" t="n">
        <f aca="false">YEAR(E1683)*100+MONTH(E1683)</f>
        <v>202501</v>
      </c>
      <c r="K1683" s="6" t="n">
        <f aca="false">YEAR(I1683)*100+MONTH(I1683)</f>
        <v>202501</v>
      </c>
      <c r="L1683" s="1" t="s">
        <v>77</v>
      </c>
      <c r="M1683" s="1" t="n">
        <v>12986.7</v>
      </c>
      <c r="N1683" s="7" t="n">
        <f aca="false">IF(OR(O1683=5101,O1683=5102,O1683=5117,O1683=5922,O1683=6101,O1683=6102,O1683=6107,O1683=6108,O1683=6116,O1683=6117,O1683=6118,O1683=6922),M1683*-1,M1683)</f>
        <v>-12986.7</v>
      </c>
      <c r="O1683" s="1" t="n">
        <v>5102</v>
      </c>
      <c r="P1683" s="1" t="s">
        <v>3030</v>
      </c>
      <c r="Q1683" s="8" t="n">
        <v>20.5</v>
      </c>
      <c r="R1683" s="1" t="s">
        <v>3031</v>
      </c>
      <c r="S1683" s="1" t="n">
        <v>10453</v>
      </c>
      <c r="T1683" s="1" t="n">
        <v>0</v>
      </c>
      <c r="U1683" s="1" t="n">
        <v>0</v>
      </c>
      <c r="V1683" s="1" t="n">
        <v>0</v>
      </c>
      <c r="W1683" s="1" t="n">
        <v>107592</v>
      </c>
    </row>
    <row r="1684" customFormat="false" ht="12.8" hidden="false" customHeight="false" outlineLevel="0" collapsed="false">
      <c r="A1684" s="1" t="s">
        <v>22</v>
      </c>
      <c r="B1684" s="1" t="s">
        <v>41</v>
      </c>
      <c r="C1684" s="1" t="s">
        <v>42</v>
      </c>
      <c r="D1684" s="1" t="n">
        <v>1150</v>
      </c>
      <c r="E1684" s="6" t="n">
        <v>45716</v>
      </c>
      <c r="F1684" s="1" t="s">
        <v>25</v>
      </c>
      <c r="G1684" s="1" t="s">
        <v>26</v>
      </c>
      <c r="H1684" s="1" t="n">
        <v>2530</v>
      </c>
      <c r="I1684" s="6" t="n">
        <v>45716</v>
      </c>
      <c r="J1684" s="6" t="n">
        <f aca="false">YEAR(E1684)*100+MONTH(E1684)</f>
        <v>202502</v>
      </c>
      <c r="K1684" s="6" t="n">
        <f aca="false">YEAR(I1684)*100+MONTH(I1684)</f>
        <v>202502</v>
      </c>
      <c r="L1684" s="1" t="s">
        <v>34</v>
      </c>
      <c r="M1684" s="1" t="n">
        <v>6600</v>
      </c>
      <c r="N1684" s="7" t="n">
        <f aca="false">IF(OR(O1684=5101,O1684=5102,O1684=5117,O1684=5922,O1684=6101,O1684=6102,O1684=6107,O1684=6108,O1684=6116,O1684=6117,O1684=6118,O1684=6922),M1684*-1,M1684)</f>
        <v>-6600</v>
      </c>
      <c r="O1684" s="1" t="n">
        <v>5102</v>
      </c>
      <c r="P1684" s="1" t="s">
        <v>3032</v>
      </c>
      <c r="Q1684" s="8" t="n">
        <v>19</v>
      </c>
      <c r="R1684" s="1" t="s">
        <v>3033</v>
      </c>
      <c r="S1684" s="1" t="s">
        <v>3034</v>
      </c>
      <c r="T1684" s="1" t="n">
        <v>0</v>
      </c>
      <c r="U1684" s="1" t="n">
        <v>0</v>
      </c>
      <c r="V1684" s="1" t="n">
        <v>0</v>
      </c>
      <c r="W1684" s="1" t="n">
        <v>114201</v>
      </c>
    </row>
    <row r="1685" customFormat="false" ht="12.8" hidden="false" customHeight="false" outlineLevel="0" collapsed="false">
      <c r="A1685" s="1" t="s">
        <v>22</v>
      </c>
      <c r="B1685" s="1" t="s">
        <v>58</v>
      </c>
      <c r="C1685" s="1" t="s">
        <v>59</v>
      </c>
      <c r="D1685" s="1" t="n">
        <v>5330</v>
      </c>
      <c r="E1685" s="6" t="n">
        <v>45691</v>
      </c>
      <c r="F1685" s="1" t="s">
        <v>25</v>
      </c>
      <c r="G1685" s="1" t="s">
        <v>26</v>
      </c>
      <c r="H1685" s="1" t="n">
        <v>1222</v>
      </c>
      <c r="I1685" s="6" t="n">
        <v>45691</v>
      </c>
      <c r="J1685" s="6" t="n">
        <f aca="false">YEAR(E1685)*100+MONTH(E1685)</f>
        <v>202502</v>
      </c>
      <c r="K1685" s="6" t="n">
        <f aca="false">YEAR(I1685)*100+MONTH(I1685)</f>
        <v>202502</v>
      </c>
      <c r="L1685" s="1" t="s">
        <v>60</v>
      </c>
      <c r="M1685" s="1" t="n">
        <v>63500</v>
      </c>
      <c r="N1685" s="7" t="n">
        <f aca="false">IF(OR(O1685=5101,O1685=5102,O1685=5117,O1685=5922,O1685=6101,O1685=6102,O1685=6107,O1685=6108,O1685=6116,O1685=6117,O1685=6118,O1685=6922),M1685*-1,M1685)</f>
        <v>-63500</v>
      </c>
      <c r="O1685" s="1" t="n">
        <v>5102</v>
      </c>
      <c r="P1685" s="1" t="s">
        <v>3035</v>
      </c>
      <c r="Q1685" s="8" t="n">
        <v>17</v>
      </c>
      <c r="R1685" s="1" t="s">
        <v>3036</v>
      </c>
      <c r="S1685" s="1" t="s">
        <v>3037</v>
      </c>
      <c r="T1685" s="1" t="n">
        <v>0</v>
      </c>
      <c r="U1685" s="1" t="n">
        <v>0</v>
      </c>
      <c r="V1685" s="1" t="n">
        <v>0</v>
      </c>
      <c r="W1685" s="1" t="n">
        <v>110452</v>
      </c>
    </row>
    <row r="1686" customFormat="false" ht="12.8" hidden="false" customHeight="false" outlineLevel="0" collapsed="false">
      <c r="A1686" s="1" t="s">
        <v>22</v>
      </c>
      <c r="B1686" s="1" t="s">
        <v>52</v>
      </c>
      <c r="C1686" s="1" t="s">
        <v>53</v>
      </c>
      <c r="D1686" s="1" t="n">
        <v>1876</v>
      </c>
      <c r="E1686" s="6" t="n">
        <v>45714</v>
      </c>
      <c r="F1686" s="1" t="s">
        <v>25</v>
      </c>
      <c r="G1686" s="1" t="s">
        <v>26</v>
      </c>
      <c r="H1686" s="1" t="n">
        <v>1395</v>
      </c>
      <c r="I1686" s="6" t="n">
        <v>45714</v>
      </c>
      <c r="J1686" s="6" t="n">
        <f aca="false">YEAR(E1686)*100+MONTH(E1686)</f>
        <v>202502</v>
      </c>
      <c r="K1686" s="6" t="n">
        <f aca="false">YEAR(I1686)*100+MONTH(I1686)</f>
        <v>202502</v>
      </c>
      <c r="L1686" s="1" t="s">
        <v>77</v>
      </c>
      <c r="M1686" s="1" t="n">
        <v>6774</v>
      </c>
      <c r="N1686" s="7" t="n">
        <f aca="false">IF(OR(O1686=5101,O1686=5102,O1686=5117,O1686=5922,O1686=6101,O1686=6102,O1686=6107,O1686=6108,O1686=6116,O1686=6117,O1686=6118,O1686=6922),M1686*-1,M1686)</f>
        <v>-6774</v>
      </c>
      <c r="O1686" s="1" t="n">
        <v>5102</v>
      </c>
      <c r="P1686" s="1" t="n">
        <v>0</v>
      </c>
      <c r="Q1686" s="8" t="n">
        <v>0</v>
      </c>
      <c r="R1686" s="1" t="n">
        <v>0</v>
      </c>
      <c r="S1686" s="1" t="n">
        <v>6774</v>
      </c>
      <c r="T1686" s="1" t="n">
        <v>0</v>
      </c>
      <c r="U1686" s="1" t="n">
        <v>0</v>
      </c>
      <c r="V1686" s="1" t="n">
        <v>0</v>
      </c>
      <c r="W1686" s="1" t="n">
        <v>113644</v>
      </c>
    </row>
    <row r="1687" customFormat="false" ht="12.8" hidden="false" customHeight="false" outlineLevel="0" collapsed="false">
      <c r="A1687" s="1" t="s">
        <v>22</v>
      </c>
      <c r="B1687" s="1" t="s">
        <v>52</v>
      </c>
      <c r="C1687" s="1" t="s">
        <v>53</v>
      </c>
      <c r="D1687" s="1" t="n">
        <v>2254</v>
      </c>
      <c r="E1687" s="6" t="n">
        <v>45714</v>
      </c>
      <c r="F1687" s="1" t="s">
        <v>25</v>
      </c>
      <c r="G1687" s="1" t="s">
        <v>26</v>
      </c>
      <c r="H1687" s="1" t="n">
        <v>1396</v>
      </c>
      <c r="I1687" s="6" t="n">
        <v>45714</v>
      </c>
      <c r="J1687" s="6" t="n">
        <f aca="false">YEAR(E1687)*100+MONTH(E1687)</f>
        <v>202502</v>
      </c>
      <c r="K1687" s="6" t="n">
        <f aca="false">YEAR(I1687)*100+MONTH(I1687)</f>
        <v>202502</v>
      </c>
      <c r="L1687" s="1" t="s">
        <v>264</v>
      </c>
      <c r="M1687" s="1" t="n">
        <v>102020</v>
      </c>
      <c r="N1687" s="7" t="n">
        <f aca="false">IF(OR(O1687=5101,O1687=5102,O1687=5117,O1687=5922,O1687=6101,O1687=6102,O1687=6107,O1687=6108,O1687=6116,O1687=6117,O1687=6118,O1687=6922),M1687*-1,M1687)</f>
        <v>-102020</v>
      </c>
      <c r="O1687" s="1" t="n">
        <v>6102</v>
      </c>
      <c r="P1687" s="1" t="s">
        <v>3038</v>
      </c>
      <c r="Q1687" s="8" t="n">
        <v>12</v>
      </c>
      <c r="R1687" s="1" t="s">
        <v>3039</v>
      </c>
      <c r="S1687" s="1" t="s">
        <v>3040</v>
      </c>
      <c r="T1687" s="1" t="n">
        <v>0</v>
      </c>
      <c r="U1687" s="1" t="n">
        <v>0</v>
      </c>
      <c r="V1687" s="1" t="n">
        <v>0</v>
      </c>
      <c r="W1687" s="1" t="n">
        <v>113778</v>
      </c>
    </row>
    <row r="1688" customFormat="false" ht="12.8" hidden="false" customHeight="false" outlineLevel="0" collapsed="false">
      <c r="A1688" s="1" t="s">
        <v>22</v>
      </c>
      <c r="B1688" s="1" t="s">
        <v>110</v>
      </c>
      <c r="C1688" s="1" t="s">
        <v>111</v>
      </c>
      <c r="D1688" s="1" t="n">
        <v>1221</v>
      </c>
      <c r="E1688" s="6" t="n">
        <v>45667</v>
      </c>
      <c r="F1688" s="1" t="s">
        <v>25</v>
      </c>
      <c r="G1688" s="1" t="s">
        <v>26</v>
      </c>
      <c r="H1688" s="1" t="n">
        <v>49</v>
      </c>
      <c r="I1688" s="6" t="n">
        <v>45667</v>
      </c>
      <c r="J1688" s="6" t="n">
        <f aca="false">YEAR(E1688)*100+MONTH(E1688)</f>
        <v>202501</v>
      </c>
      <c r="K1688" s="6" t="n">
        <f aca="false">YEAR(I1688)*100+MONTH(I1688)</f>
        <v>202501</v>
      </c>
      <c r="L1688" s="1" t="s">
        <v>31</v>
      </c>
      <c r="M1688" s="1" t="n">
        <v>5258.03</v>
      </c>
      <c r="N1688" s="7" t="n">
        <f aca="false">IF(OR(O1688=5101,O1688=5102,O1688=5117,O1688=5922,O1688=6101,O1688=6102,O1688=6107,O1688=6108,O1688=6116,O1688=6117,O1688=6118,O1688=6922),M1688*-1,M1688)</f>
        <v>-5258.03</v>
      </c>
      <c r="O1688" s="1" t="n">
        <v>6102</v>
      </c>
      <c r="P1688" s="1" t="s">
        <v>3041</v>
      </c>
      <c r="Q1688" s="8" t="n">
        <v>12</v>
      </c>
      <c r="R1688" s="1" t="s">
        <v>3042</v>
      </c>
      <c r="S1688" s="1" t="s">
        <v>3043</v>
      </c>
      <c r="T1688" s="1" t="n">
        <v>0</v>
      </c>
      <c r="U1688" s="1" t="n">
        <v>0</v>
      </c>
      <c r="V1688" s="1" t="n">
        <v>0</v>
      </c>
      <c r="W1688" s="1" t="n">
        <v>107645</v>
      </c>
    </row>
    <row r="1689" customFormat="false" ht="12.8" hidden="false" customHeight="false" outlineLevel="0" collapsed="false">
      <c r="A1689" s="1" t="s">
        <v>22</v>
      </c>
      <c r="B1689" s="1" t="s">
        <v>110</v>
      </c>
      <c r="C1689" s="1" t="s">
        <v>111</v>
      </c>
      <c r="D1689" s="1" t="n">
        <v>1221</v>
      </c>
      <c r="E1689" s="6" t="n">
        <v>45667</v>
      </c>
      <c r="F1689" s="1" t="s">
        <v>25</v>
      </c>
      <c r="G1689" s="1" t="s">
        <v>26</v>
      </c>
      <c r="H1689" s="1" t="n">
        <v>50</v>
      </c>
      <c r="I1689" s="6" t="n">
        <v>45667</v>
      </c>
      <c r="J1689" s="6" t="n">
        <f aca="false">YEAR(E1689)*100+MONTH(E1689)</f>
        <v>202501</v>
      </c>
      <c r="K1689" s="6" t="n">
        <f aca="false">YEAR(I1689)*100+MONTH(I1689)</f>
        <v>202501</v>
      </c>
      <c r="L1689" s="1" t="s">
        <v>31</v>
      </c>
      <c r="M1689" s="1" t="n">
        <v>3824.02</v>
      </c>
      <c r="N1689" s="7" t="n">
        <f aca="false">IF(OR(O1689=5101,O1689=5102,O1689=5117,O1689=5922,O1689=6101,O1689=6102,O1689=6107,O1689=6108,O1689=6116,O1689=6117,O1689=6118,O1689=6922),M1689*-1,M1689)</f>
        <v>-3824.02</v>
      </c>
      <c r="O1689" s="1" t="n">
        <v>6102</v>
      </c>
      <c r="P1689" s="1" t="s">
        <v>3044</v>
      </c>
      <c r="Q1689" s="8" t="n">
        <v>12</v>
      </c>
      <c r="R1689" s="1" t="s">
        <v>3045</v>
      </c>
      <c r="S1689" s="1" t="s">
        <v>3046</v>
      </c>
      <c r="T1689" s="1" t="n">
        <v>0</v>
      </c>
      <c r="U1689" s="1" t="n">
        <v>0</v>
      </c>
      <c r="V1689" s="1" t="n">
        <v>0</v>
      </c>
      <c r="W1689" s="1" t="n">
        <v>107646</v>
      </c>
    </row>
    <row r="1690" customFormat="false" ht="12.8" hidden="false" customHeight="false" outlineLevel="0" collapsed="false">
      <c r="A1690" s="1" t="s">
        <v>22</v>
      </c>
      <c r="B1690" s="1" t="s">
        <v>23</v>
      </c>
      <c r="C1690" s="1" t="s">
        <v>24</v>
      </c>
      <c r="D1690" s="1" t="n">
        <v>175</v>
      </c>
      <c r="E1690" s="6" t="n">
        <v>45685</v>
      </c>
      <c r="F1690" s="1" t="s">
        <v>25</v>
      </c>
      <c r="G1690" s="1" t="s">
        <v>26</v>
      </c>
      <c r="H1690" s="1" t="n">
        <v>16735</v>
      </c>
      <c r="I1690" s="6" t="n">
        <v>45685</v>
      </c>
      <c r="J1690" s="6" t="n">
        <f aca="false">YEAR(E1690)*100+MONTH(E1690)</f>
        <v>202501</v>
      </c>
      <c r="K1690" s="6" t="n">
        <f aca="false">YEAR(I1690)*100+MONTH(I1690)</f>
        <v>202501</v>
      </c>
      <c r="L1690" s="1" t="s">
        <v>139</v>
      </c>
      <c r="M1690" s="1" t="n">
        <v>20865.11</v>
      </c>
      <c r="N1690" s="7" t="n">
        <f aca="false">IF(OR(O1690=5101,O1690=5102,O1690=5117,O1690=5922,O1690=6101,O1690=6102,O1690=6107,O1690=6108,O1690=6116,O1690=6117,O1690=6118,O1690=6922),M1690*-1,M1690)</f>
        <v>-20865.11</v>
      </c>
      <c r="O1690" s="1" t="n">
        <v>6101</v>
      </c>
      <c r="P1690" s="1" t="s">
        <v>3047</v>
      </c>
      <c r="Q1690" s="8" t="n">
        <v>7</v>
      </c>
      <c r="R1690" s="1" t="s">
        <v>3048</v>
      </c>
      <c r="S1690" s="1" t="s">
        <v>3049</v>
      </c>
      <c r="T1690" s="1" t="n">
        <v>0</v>
      </c>
      <c r="U1690" s="1" t="n">
        <v>0</v>
      </c>
      <c r="V1690" s="1" t="n">
        <v>0</v>
      </c>
      <c r="W1690" s="1" t="n">
        <v>109648</v>
      </c>
    </row>
    <row r="1691" customFormat="false" ht="12.8" hidden="false" customHeight="false" outlineLevel="0" collapsed="false">
      <c r="A1691" s="1" t="s">
        <v>22</v>
      </c>
      <c r="B1691" s="1" t="s">
        <v>23</v>
      </c>
      <c r="C1691" s="1" t="s">
        <v>24</v>
      </c>
      <c r="D1691" s="1" t="n">
        <v>1261</v>
      </c>
      <c r="E1691" s="6" t="n">
        <v>45686</v>
      </c>
      <c r="F1691" s="1" t="s">
        <v>25</v>
      </c>
      <c r="G1691" s="1" t="s">
        <v>26</v>
      </c>
      <c r="H1691" s="1" t="n">
        <v>16740</v>
      </c>
      <c r="I1691" s="6" t="n">
        <v>45686</v>
      </c>
      <c r="J1691" s="6" t="n">
        <f aca="false">YEAR(E1691)*100+MONTH(E1691)</f>
        <v>202501</v>
      </c>
      <c r="K1691" s="6" t="n">
        <f aca="false">YEAR(I1691)*100+MONTH(I1691)</f>
        <v>202501</v>
      </c>
      <c r="L1691" s="1" t="s">
        <v>28</v>
      </c>
      <c r="M1691" s="1" t="n">
        <v>14246.32</v>
      </c>
      <c r="N1691" s="7" t="n">
        <f aca="false">IF(OR(O1691=5101,O1691=5102,O1691=5117,O1691=5922,O1691=6101,O1691=6102,O1691=6107,O1691=6108,O1691=6116,O1691=6117,O1691=6118,O1691=6922),M1691*-1,M1691)</f>
        <v>-14246.32</v>
      </c>
      <c r="O1691" s="1" t="n">
        <v>5101</v>
      </c>
      <c r="P1691" s="1" t="s">
        <v>3050</v>
      </c>
      <c r="Q1691" s="8" t="n">
        <v>18</v>
      </c>
      <c r="R1691" s="1" t="s">
        <v>3051</v>
      </c>
      <c r="S1691" s="1" t="s">
        <v>3052</v>
      </c>
      <c r="T1691" s="1" t="n">
        <v>0</v>
      </c>
      <c r="U1691" s="1" t="n">
        <v>0</v>
      </c>
      <c r="V1691" s="1" t="n">
        <v>0</v>
      </c>
      <c r="W1691" s="1" t="n">
        <v>109804</v>
      </c>
    </row>
    <row r="1692" customFormat="false" ht="12.8" hidden="false" customHeight="false" outlineLevel="0" collapsed="false">
      <c r="A1692" s="1" t="s">
        <v>22</v>
      </c>
      <c r="B1692" s="1" t="s">
        <v>41</v>
      </c>
      <c r="C1692" s="1" t="s">
        <v>42</v>
      </c>
      <c r="D1692" s="1" t="n">
        <v>1250</v>
      </c>
      <c r="E1692" s="6" t="n">
        <v>45681</v>
      </c>
      <c r="F1692" s="1" t="s">
        <v>25</v>
      </c>
      <c r="G1692" s="1" t="s">
        <v>26</v>
      </c>
      <c r="H1692" s="1" t="n">
        <v>2432</v>
      </c>
      <c r="I1692" s="6" t="n">
        <v>45681</v>
      </c>
      <c r="J1692" s="6" t="n">
        <f aca="false">YEAR(E1692)*100+MONTH(E1692)</f>
        <v>202501</v>
      </c>
      <c r="K1692" s="6" t="n">
        <f aca="false">YEAR(I1692)*100+MONTH(I1692)</f>
        <v>202501</v>
      </c>
      <c r="L1692" s="1" t="s">
        <v>34</v>
      </c>
      <c r="M1692" s="1" t="n">
        <v>19558</v>
      </c>
      <c r="N1692" s="7" t="n">
        <f aca="false">IF(OR(O1692=5101,O1692=5102,O1692=5117,O1692=5922,O1692=6101,O1692=6102,O1692=6107,O1692=6108,O1692=6116,O1692=6117,O1692=6118,O1692=6922),M1692*-1,M1692)</f>
        <v>-19558</v>
      </c>
      <c r="O1692" s="1" t="n">
        <v>5102</v>
      </c>
      <c r="P1692" s="1" t="s">
        <v>3053</v>
      </c>
      <c r="Q1692" s="8" t="n">
        <v>19</v>
      </c>
      <c r="R1692" s="1" t="s">
        <v>3054</v>
      </c>
      <c r="S1692" s="1" t="s">
        <v>3055</v>
      </c>
      <c r="T1692" s="1" t="n">
        <v>0</v>
      </c>
      <c r="U1692" s="1" t="n">
        <v>0</v>
      </c>
      <c r="V1692" s="1" t="n">
        <v>0</v>
      </c>
      <c r="W1692" s="1" t="n">
        <v>109094</v>
      </c>
    </row>
    <row r="1693" customFormat="false" ht="12.8" hidden="false" customHeight="false" outlineLevel="0" collapsed="false">
      <c r="A1693" s="1" t="s">
        <v>22</v>
      </c>
      <c r="B1693" s="1" t="s">
        <v>23</v>
      </c>
      <c r="C1693" s="1" t="s">
        <v>24</v>
      </c>
      <c r="D1693" s="1" t="n">
        <v>2144</v>
      </c>
      <c r="E1693" s="6" t="n">
        <v>45684</v>
      </c>
      <c r="F1693" s="1" t="s">
        <v>25</v>
      </c>
      <c r="G1693" s="1" t="s">
        <v>26</v>
      </c>
      <c r="H1693" s="1" t="n">
        <v>16721</v>
      </c>
      <c r="I1693" s="6" t="n">
        <v>45684</v>
      </c>
      <c r="J1693" s="6" t="n">
        <f aca="false">YEAR(E1693)*100+MONTH(E1693)</f>
        <v>202501</v>
      </c>
      <c r="K1693" s="6" t="n">
        <f aca="false">YEAR(I1693)*100+MONTH(I1693)</f>
        <v>202501</v>
      </c>
      <c r="L1693" s="1" t="s">
        <v>28</v>
      </c>
      <c r="M1693" s="1" t="n">
        <v>3360</v>
      </c>
      <c r="N1693" s="7" t="n">
        <f aca="false">IF(OR(O1693=5101,O1693=5102,O1693=5117,O1693=5922,O1693=6101,O1693=6102,O1693=6107,O1693=6108,O1693=6116,O1693=6117,O1693=6118,O1693=6922),M1693*-1,M1693)</f>
        <v>-3360</v>
      </c>
      <c r="O1693" s="1" t="n">
        <v>5101</v>
      </c>
      <c r="P1693" s="1" t="s">
        <v>3056</v>
      </c>
      <c r="Q1693" s="8" t="n">
        <v>18</v>
      </c>
      <c r="R1693" s="1" t="s">
        <v>3057</v>
      </c>
      <c r="S1693" s="1" t="s">
        <v>3058</v>
      </c>
      <c r="T1693" s="1" t="n">
        <v>0</v>
      </c>
      <c r="U1693" s="1" t="n">
        <v>0</v>
      </c>
      <c r="V1693" s="1" t="n">
        <v>0</v>
      </c>
      <c r="W1693" s="1" t="n">
        <v>109265</v>
      </c>
    </row>
    <row r="1694" customFormat="false" ht="12.8" hidden="false" customHeight="false" outlineLevel="0" collapsed="false">
      <c r="A1694" s="1" t="s">
        <v>22</v>
      </c>
      <c r="B1694" s="1" t="s">
        <v>23</v>
      </c>
      <c r="C1694" s="1" t="s">
        <v>24</v>
      </c>
      <c r="D1694" s="1" t="n">
        <v>870</v>
      </c>
      <c r="E1694" s="6" t="n">
        <v>45693</v>
      </c>
      <c r="F1694" s="1" t="s">
        <v>25</v>
      </c>
      <c r="G1694" s="1" t="s">
        <v>26</v>
      </c>
      <c r="H1694" s="1" t="n">
        <v>16773</v>
      </c>
      <c r="I1694" s="6" t="n">
        <v>45693</v>
      </c>
      <c r="J1694" s="6" t="n">
        <f aca="false">YEAR(E1694)*100+MONTH(E1694)</f>
        <v>202502</v>
      </c>
      <c r="K1694" s="6" t="n">
        <f aca="false">YEAR(I1694)*100+MONTH(I1694)</f>
        <v>202502</v>
      </c>
      <c r="L1694" s="1" t="s">
        <v>28</v>
      </c>
      <c r="M1694" s="1" t="n">
        <v>43225</v>
      </c>
      <c r="N1694" s="7" t="n">
        <f aca="false">IF(OR(O1694=5101,O1694=5102,O1694=5117,O1694=5922,O1694=6101,O1694=6102,O1694=6107,O1694=6108,O1694=6116,O1694=6117,O1694=6118,O1694=6922),M1694*-1,M1694)</f>
        <v>-43225</v>
      </c>
      <c r="O1694" s="1" t="n">
        <v>5101</v>
      </c>
      <c r="P1694" s="1" t="s">
        <v>3059</v>
      </c>
      <c r="Q1694" s="8" t="n">
        <v>18</v>
      </c>
      <c r="R1694" s="1" t="s">
        <v>3060</v>
      </c>
      <c r="S1694" s="1" t="s">
        <v>3061</v>
      </c>
      <c r="T1694" s="1" t="n">
        <v>0</v>
      </c>
      <c r="U1694" s="1" t="n">
        <v>0</v>
      </c>
      <c r="V1694" s="1" t="n">
        <v>0</v>
      </c>
      <c r="W1694" s="1" t="n">
        <v>110799</v>
      </c>
    </row>
    <row r="1695" customFormat="false" ht="12.8" hidden="false" customHeight="false" outlineLevel="0" collapsed="false">
      <c r="A1695" s="1" t="s">
        <v>22</v>
      </c>
      <c r="B1695" s="1" t="s">
        <v>52</v>
      </c>
      <c r="C1695" s="1" t="s">
        <v>53</v>
      </c>
      <c r="D1695" s="1" t="n">
        <v>329</v>
      </c>
      <c r="E1695" s="6" t="n">
        <v>45709</v>
      </c>
      <c r="F1695" s="1" t="s">
        <v>25</v>
      </c>
      <c r="G1695" s="1" t="s">
        <v>26</v>
      </c>
      <c r="H1695" s="1" t="n">
        <v>1381</v>
      </c>
      <c r="I1695" s="6" t="n">
        <v>45709</v>
      </c>
      <c r="J1695" s="6" t="n">
        <f aca="false">YEAR(E1695)*100+MONTH(E1695)</f>
        <v>202502</v>
      </c>
      <c r="K1695" s="6" t="n">
        <f aca="false">YEAR(I1695)*100+MONTH(I1695)</f>
        <v>202502</v>
      </c>
      <c r="L1695" s="1" t="s">
        <v>77</v>
      </c>
      <c r="M1695" s="1" t="n">
        <v>96080</v>
      </c>
      <c r="N1695" s="7" t="n">
        <f aca="false">IF(OR(O1695=5101,O1695=5102,O1695=5117,O1695=5922,O1695=6101,O1695=6102,O1695=6107,O1695=6108,O1695=6116,O1695=6117,O1695=6118,O1695=6922),M1695*-1,M1695)</f>
        <v>-96080</v>
      </c>
      <c r="O1695" s="1" t="n">
        <v>5102</v>
      </c>
      <c r="P1695" s="1" t="s">
        <v>3062</v>
      </c>
      <c r="Q1695" s="8" t="n">
        <v>20.5</v>
      </c>
      <c r="R1695" s="1" t="s">
        <v>3063</v>
      </c>
      <c r="S1695" s="1" t="s">
        <v>3064</v>
      </c>
      <c r="T1695" s="1" t="n">
        <v>0</v>
      </c>
      <c r="U1695" s="1" t="n">
        <v>0</v>
      </c>
      <c r="V1695" s="1" t="n">
        <v>0</v>
      </c>
      <c r="W1695" s="1" t="n">
        <v>113090</v>
      </c>
    </row>
    <row r="1696" customFormat="false" ht="12.8" hidden="false" customHeight="false" outlineLevel="0" collapsed="false">
      <c r="A1696" s="1" t="s">
        <v>22</v>
      </c>
      <c r="B1696" s="1" t="s">
        <v>23</v>
      </c>
      <c r="C1696" s="1" t="s">
        <v>24</v>
      </c>
      <c r="D1696" s="1" t="n">
        <v>2127</v>
      </c>
      <c r="E1696" s="6" t="n">
        <v>45680</v>
      </c>
      <c r="F1696" s="1" t="s">
        <v>25</v>
      </c>
      <c r="G1696" s="1" t="s">
        <v>26</v>
      </c>
      <c r="H1696" s="1" t="n">
        <v>16712</v>
      </c>
      <c r="I1696" s="6" t="n">
        <v>45680</v>
      </c>
      <c r="J1696" s="6" t="n">
        <f aca="false">YEAR(E1696)*100+MONTH(E1696)</f>
        <v>202501</v>
      </c>
      <c r="K1696" s="6" t="n">
        <f aca="false">YEAR(I1696)*100+MONTH(I1696)</f>
        <v>202501</v>
      </c>
      <c r="L1696" s="1" t="s">
        <v>27</v>
      </c>
      <c r="M1696" s="1" t="n">
        <v>0</v>
      </c>
      <c r="N1696" s="7" t="n">
        <f aca="false">IF(OR(O1696=5101,O1696=5102,O1696=5117,O1696=5922,O1696=6101,O1696=6102,O1696=6107,O1696=6108,O1696=6116,O1696=6117,O1696=6118,O1696=6922),M1696*-1,M1696)</f>
        <v>-0</v>
      </c>
      <c r="O1696" s="1" t="n">
        <v>6101</v>
      </c>
      <c r="P1696" s="1" t="n">
        <v>0</v>
      </c>
      <c r="Q1696" s="8" t="n">
        <v>0</v>
      </c>
      <c r="R1696" s="1" t="n">
        <v>0</v>
      </c>
      <c r="S1696" s="1" t="n">
        <v>0</v>
      </c>
      <c r="T1696" s="1" t="n">
        <v>0</v>
      </c>
      <c r="U1696" s="1" t="n">
        <v>0</v>
      </c>
      <c r="V1696" s="1" t="n">
        <v>0</v>
      </c>
      <c r="W1696" s="1" t="n">
        <v>-109015</v>
      </c>
    </row>
    <row r="1697" customFormat="false" ht="12.8" hidden="false" customHeight="false" outlineLevel="0" collapsed="false">
      <c r="A1697" s="1" t="s">
        <v>22</v>
      </c>
      <c r="B1697" s="1" t="s">
        <v>52</v>
      </c>
      <c r="C1697" s="1" t="s">
        <v>53</v>
      </c>
      <c r="D1697" s="1" t="n">
        <v>2682</v>
      </c>
      <c r="E1697" s="6" t="n">
        <v>45698</v>
      </c>
      <c r="F1697" s="1" t="s">
        <v>25</v>
      </c>
      <c r="G1697" s="1" t="s">
        <v>26</v>
      </c>
      <c r="H1697" s="1" t="n">
        <v>1361</v>
      </c>
      <c r="I1697" s="6" t="n">
        <v>45698</v>
      </c>
      <c r="J1697" s="6" t="n">
        <f aca="false">YEAR(E1697)*100+MONTH(E1697)</f>
        <v>202502</v>
      </c>
      <c r="K1697" s="6" t="n">
        <f aca="false">YEAR(I1697)*100+MONTH(I1697)</f>
        <v>202502</v>
      </c>
      <c r="L1697" s="1" t="s">
        <v>122</v>
      </c>
      <c r="M1697" s="1" t="n">
        <v>17620</v>
      </c>
      <c r="N1697" s="7" t="n">
        <f aca="false">IF(OR(O1697=5101,O1697=5102,O1697=5117,O1697=5922,O1697=6101,O1697=6102,O1697=6107,O1697=6108,O1697=6116,O1697=6117,O1697=6118,O1697=6922),M1697*-1,M1697)</f>
        <v>-17620</v>
      </c>
      <c r="O1697" s="1" t="n">
        <v>6102</v>
      </c>
      <c r="P1697" s="1" t="s">
        <v>3065</v>
      </c>
      <c r="Q1697" s="8" t="n">
        <v>12</v>
      </c>
      <c r="R1697" s="1" t="s">
        <v>3066</v>
      </c>
      <c r="S1697" s="1" t="s">
        <v>3067</v>
      </c>
      <c r="T1697" s="1" t="n">
        <v>0</v>
      </c>
      <c r="U1697" s="1" t="n">
        <v>0</v>
      </c>
      <c r="V1697" s="1" t="n">
        <v>0</v>
      </c>
      <c r="W1697" s="1" t="n">
        <v>111384</v>
      </c>
    </row>
    <row r="1698" customFormat="false" ht="12.8" hidden="false" customHeight="false" outlineLevel="0" collapsed="false">
      <c r="A1698" s="1" t="s">
        <v>22</v>
      </c>
      <c r="B1698" s="1" t="s">
        <v>23</v>
      </c>
      <c r="C1698" s="1" t="s">
        <v>24</v>
      </c>
      <c r="D1698" s="1" t="n">
        <v>2745</v>
      </c>
      <c r="E1698" s="6" t="n">
        <v>45702</v>
      </c>
      <c r="F1698" s="1" t="s">
        <v>25</v>
      </c>
      <c r="G1698" s="1" t="s">
        <v>26</v>
      </c>
      <c r="H1698" s="1" t="n">
        <v>16830</v>
      </c>
      <c r="I1698" s="6" t="n">
        <v>45702</v>
      </c>
      <c r="J1698" s="6" t="n">
        <f aca="false">YEAR(E1698)*100+MONTH(E1698)</f>
        <v>202502</v>
      </c>
      <c r="K1698" s="6" t="n">
        <f aca="false">YEAR(I1698)*100+MONTH(I1698)</f>
        <v>202502</v>
      </c>
      <c r="L1698" s="1" t="s">
        <v>27</v>
      </c>
      <c r="M1698" s="1" t="n">
        <v>25439.91</v>
      </c>
      <c r="N1698" s="7" t="n">
        <f aca="false">IF(OR(O1698=5101,O1698=5102,O1698=5117,O1698=5922,O1698=6101,O1698=6102,O1698=6107,O1698=6108,O1698=6116,O1698=6117,O1698=6118,O1698=6922),M1698*-1,M1698)</f>
        <v>-25439.91</v>
      </c>
      <c r="O1698" s="1" t="n">
        <v>6101</v>
      </c>
      <c r="P1698" s="1" t="s">
        <v>3068</v>
      </c>
      <c r="Q1698" s="8" t="n">
        <v>12</v>
      </c>
      <c r="R1698" s="1" t="s">
        <v>3069</v>
      </c>
      <c r="S1698" s="1" t="s">
        <v>3070</v>
      </c>
      <c r="T1698" s="1" t="n">
        <v>0</v>
      </c>
      <c r="U1698" s="1" t="n">
        <v>0</v>
      </c>
      <c r="V1698" s="1" t="n">
        <v>0</v>
      </c>
      <c r="W1698" s="1" t="n">
        <v>112017</v>
      </c>
    </row>
    <row r="1699" customFormat="false" ht="12.8" hidden="false" customHeight="false" outlineLevel="0" collapsed="false">
      <c r="A1699" s="1" t="s">
        <v>22</v>
      </c>
      <c r="B1699" s="1" t="s">
        <v>23</v>
      </c>
      <c r="C1699" s="1" t="s">
        <v>24</v>
      </c>
      <c r="D1699" s="1" t="n">
        <v>4507</v>
      </c>
      <c r="E1699" s="6" t="n">
        <v>45709</v>
      </c>
      <c r="F1699" s="1" t="s">
        <v>25</v>
      </c>
      <c r="G1699" s="1" t="s">
        <v>26</v>
      </c>
      <c r="H1699" s="1" t="n">
        <v>16889</v>
      </c>
      <c r="I1699" s="6" t="n">
        <v>45709</v>
      </c>
      <c r="J1699" s="6" t="n">
        <f aca="false">YEAR(E1699)*100+MONTH(E1699)</f>
        <v>202502</v>
      </c>
      <c r="K1699" s="6" t="n">
        <f aca="false">YEAR(I1699)*100+MONTH(I1699)</f>
        <v>202502</v>
      </c>
      <c r="L1699" s="1" t="s">
        <v>139</v>
      </c>
      <c r="M1699" s="1" t="n">
        <v>1110.03</v>
      </c>
      <c r="N1699" s="7" t="n">
        <f aca="false">IF(OR(O1699=5101,O1699=5102,O1699=5117,O1699=5922,O1699=6101,O1699=6102,O1699=6107,O1699=6108,O1699=6116,O1699=6117,O1699=6118,O1699=6922),M1699*-1,M1699)</f>
        <v>-1110.03</v>
      </c>
      <c r="O1699" s="1" t="n">
        <v>6102</v>
      </c>
      <c r="P1699" s="1" t="s">
        <v>3071</v>
      </c>
      <c r="Q1699" s="8" t="n">
        <v>7</v>
      </c>
      <c r="R1699" s="1" t="s">
        <v>3072</v>
      </c>
      <c r="S1699" s="1" t="s">
        <v>3073</v>
      </c>
      <c r="T1699" s="1" t="n">
        <v>0</v>
      </c>
      <c r="U1699" s="1" t="n">
        <v>0</v>
      </c>
      <c r="V1699" s="1" t="n">
        <v>0</v>
      </c>
      <c r="W1699" s="1" t="n">
        <v>113195</v>
      </c>
    </row>
    <row r="1700" customFormat="false" ht="12.8" hidden="false" customHeight="false" outlineLevel="0" collapsed="false">
      <c r="A1700" s="1" t="s">
        <v>22</v>
      </c>
      <c r="B1700" s="1" t="s">
        <v>23</v>
      </c>
      <c r="C1700" s="1" t="s">
        <v>24</v>
      </c>
      <c r="D1700" s="1" t="n">
        <v>5358</v>
      </c>
      <c r="E1700" s="6" t="n">
        <v>45700</v>
      </c>
      <c r="F1700" s="1" t="s">
        <v>25</v>
      </c>
      <c r="G1700" s="1" t="s">
        <v>26</v>
      </c>
      <c r="H1700" s="1" t="n">
        <v>16809</v>
      </c>
      <c r="I1700" s="6" t="n">
        <v>45700</v>
      </c>
      <c r="J1700" s="6" t="n">
        <f aca="false">YEAR(E1700)*100+MONTH(E1700)</f>
        <v>202502</v>
      </c>
      <c r="K1700" s="6" t="n">
        <f aca="false">YEAR(I1700)*100+MONTH(I1700)</f>
        <v>202502</v>
      </c>
      <c r="L1700" s="1" t="s">
        <v>27</v>
      </c>
      <c r="M1700" s="1" t="n">
        <v>136.81</v>
      </c>
      <c r="N1700" s="7" t="n">
        <f aca="false">IF(OR(O1700=5101,O1700=5102,O1700=5117,O1700=5922,O1700=6101,O1700=6102,O1700=6107,O1700=6108,O1700=6116,O1700=6117,O1700=6118,O1700=6922),M1700*-1,M1700)</f>
        <v>-136.81</v>
      </c>
      <c r="O1700" s="1" t="n">
        <v>6108</v>
      </c>
      <c r="P1700" s="1" t="n">
        <v>60</v>
      </c>
      <c r="Q1700" s="8" t="n">
        <v>12</v>
      </c>
      <c r="R1700" s="1" t="s">
        <v>3074</v>
      </c>
      <c r="S1700" s="1" t="s">
        <v>299</v>
      </c>
      <c r="T1700" s="1" t="n">
        <v>0</v>
      </c>
      <c r="U1700" s="1" t="n">
        <v>0</v>
      </c>
      <c r="V1700" s="1" t="n">
        <v>0</v>
      </c>
      <c r="W1700" s="1" t="n">
        <v>111685</v>
      </c>
    </row>
    <row r="1701" customFormat="false" ht="12.8" hidden="false" customHeight="false" outlineLevel="0" collapsed="false">
      <c r="A1701" s="1" t="s">
        <v>22</v>
      </c>
      <c r="B1701" s="1" t="s">
        <v>23</v>
      </c>
      <c r="C1701" s="1" t="s">
        <v>24</v>
      </c>
      <c r="D1701" s="1" t="n">
        <v>1244</v>
      </c>
      <c r="E1701" s="6" t="n">
        <v>45700</v>
      </c>
      <c r="F1701" s="1" t="s">
        <v>25</v>
      </c>
      <c r="G1701" s="1" t="s">
        <v>26</v>
      </c>
      <c r="H1701" s="1" t="n">
        <v>16810</v>
      </c>
      <c r="I1701" s="6" t="n">
        <v>45700</v>
      </c>
      <c r="J1701" s="6" t="n">
        <f aca="false">YEAR(E1701)*100+MONTH(E1701)</f>
        <v>202502</v>
      </c>
      <c r="K1701" s="6" t="n">
        <f aca="false">YEAR(I1701)*100+MONTH(I1701)</f>
        <v>202502</v>
      </c>
      <c r="L1701" s="1" t="s">
        <v>28</v>
      </c>
      <c r="M1701" s="1" t="n">
        <v>3157.8</v>
      </c>
      <c r="N1701" s="7" t="n">
        <f aca="false">IF(OR(O1701=5101,O1701=5102,O1701=5117,O1701=5922,O1701=6101,O1701=6102,O1701=6107,O1701=6108,O1701=6116,O1701=6117,O1701=6118,O1701=6922),M1701*-1,M1701)</f>
        <v>-3157.8</v>
      </c>
      <c r="O1701" s="1" t="n">
        <v>5101</v>
      </c>
      <c r="P1701" s="1" t="s">
        <v>3075</v>
      </c>
      <c r="Q1701" s="8" t="n">
        <v>18</v>
      </c>
      <c r="R1701" s="1" t="s">
        <v>3076</v>
      </c>
      <c r="S1701" s="1" t="s">
        <v>3077</v>
      </c>
      <c r="T1701" s="1" t="n">
        <v>0</v>
      </c>
      <c r="U1701" s="1" t="n">
        <v>0</v>
      </c>
      <c r="V1701" s="1" t="n">
        <v>0</v>
      </c>
      <c r="W1701" s="1" t="n">
        <v>111701</v>
      </c>
    </row>
    <row r="1702" customFormat="false" ht="12.8" hidden="false" customHeight="false" outlineLevel="0" collapsed="false">
      <c r="A1702" s="1" t="s">
        <v>22</v>
      </c>
      <c r="B1702" s="1" t="s">
        <v>23</v>
      </c>
      <c r="C1702" s="1" t="s">
        <v>24</v>
      </c>
      <c r="D1702" s="1" t="n">
        <v>1206</v>
      </c>
      <c r="E1702" s="6" t="n">
        <v>45691</v>
      </c>
      <c r="F1702" s="1" t="s">
        <v>25</v>
      </c>
      <c r="G1702" s="1" t="s">
        <v>26</v>
      </c>
      <c r="H1702" s="1" t="n">
        <v>16758</v>
      </c>
      <c r="I1702" s="6" t="n">
        <v>45691</v>
      </c>
      <c r="J1702" s="6" t="n">
        <f aca="false">YEAR(E1702)*100+MONTH(E1702)</f>
        <v>202502</v>
      </c>
      <c r="K1702" s="6" t="n">
        <f aca="false">YEAR(I1702)*100+MONTH(I1702)</f>
        <v>202502</v>
      </c>
      <c r="L1702" s="1" t="s">
        <v>28</v>
      </c>
      <c r="M1702" s="1" t="n">
        <v>3072</v>
      </c>
      <c r="N1702" s="7" t="n">
        <f aca="false">IF(OR(O1702=5101,O1702=5102,O1702=5117,O1702=5922,O1702=6101,O1702=6102,O1702=6107,O1702=6108,O1702=6116,O1702=6117,O1702=6118,O1702=6922),M1702*-1,M1702)</f>
        <v>-3072</v>
      </c>
      <c r="O1702" s="1" t="n">
        <v>5101</v>
      </c>
      <c r="P1702" s="1" t="n">
        <v>0</v>
      </c>
      <c r="Q1702" s="8" t="n">
        <v>0</v>
      </c>
      <c r="R1702" s="1" t="n">
        <v>0</v>
      </c>
      <c r="S1702" s="1" t="n">
        <v>3072</v>
      </c>
      <c r="T1702" s="1" t="n">
        <v>0</v>
      </c>
      <c r="U1702" s="1" t="n">
        <v>0</v>
      </c>
      <c r="V1702" s="1" t="n">
        <v>0</v>
      </c>
      <c r="W1702" s="1" t="n">
        <v>110541</v>
      </c>
    </row>
    <row r="1703" customFormat="false" ht="12.8" hidden="false" customHeight="false" outlineLevel="0" collapsed="false">
      <c r="A1703" s="1" t="s">
        <v>22</v>
      </c>
      <c r="B1703" s="1" t="s">
        <v>41</v>
      </c>
      <c r="C1703" s="1" t="s">
        <v>42</v>
      </c>
      <c r="D1703" s="1" t="n">
        <v>5319</v>
      </c>
      <c r="E1703" s="6" t="n">
        <v>45688</v>
      </c>
      <c r="F1703" s="1" t="s">
        <v>25</v>
      </c>
      <c r="G1703" s="1" t="s">
        <v>26</v>
      </c>
      <c r="H1703" s="1" t="n">
        <v>2455</v>
      </c>
      <c r="I1703" s="6" t="n">
        <v>45688</v>
      </c>
      <c r="J1703" s="6" t="n">
        <f aca="false">YEAR(E1703)*100+MONTH(E1703)</f>
        <v>202501</v>
      </c>
      <c r="K1703" s="6" t="n">
        <f aca="false">YEAR(I1703)*100+MONTH(I1703)</f>
        <v>202501</v>
      </c>
      <c r="L1703" s="1" t="s">
        <v>34</v>
      </c>
      <c r="M1703" s="1" t="n">
        <v>4392</v>
      </c>
      <c r="N1703" s="7" t="n">
        <f aca="false">IF(OR(O1703=5101,O1703=5102,O1703=5117,O1703=5922,O1703=6101,O1703=6102,O1703=6107,O1703=6108,O1703=6116,O1703=6117,O1703=6118,O1703=6922),M1703*-1,M1703)</f>
        <v>-4392</v>
      </c>
      <c r="O1703" s="1" t="n">
        <v>5102</v>
      </c>
      <c r="P1703" s="1" t="s">
        <v>3078</v>
      </c>
      <c r="Q1703" s="8" t="n">
        <v>19</v>
      </c>
      <c r="R1703" s="1" t="s">
        <v>3079</v>
      </c>
      <c r="S1703" s="1" t="s">
        <v>3080</v>
      </c>
      <c r="T1703" s="1" t="n">
        <v>0</v>
      </c>
      <c r="U1703" s="1" t="n">
        <v>0</v>
      </c>
      <c r="V1703" s="1" t="n">
        <v>0</v>
      </c>
      <c r="W1703" s="1" t="n">
        <v>110161</v>
      </c>
    </row>
    <row r="1704" customFormat="false" ht="12.8" hidden="false" customHeight="false" outlineLevel="0" collapsed="false">
      <c r="A1704" s="1" t="s">
        <v>22</v>
      </c>
      <c r="B1704" s="1" t="s">
        <v>23</v>
      </c>
      <c r="C1704" s="1" t="s">
        <v>24</v>
      </c>
      <c r="D1704" s="1" t="n">
        <v>1206</v>
      </c>
      <c r="E1704" s="6" t="n">
        <v>45691</v>
      </c>
      <c r="F1704" s="1" t="s">
        <v>25</v>
      </c>
      <c r="G1704" s="1" t="s">
        <v>26</v>
      </c>
      <c r="H1704" s="1" t="n">
        <v>16758</v>
      </c>
      <c r="I1704" s="6" t="n">
        <v>45691</v>
      </c>
      <c r="J1704" s="6" t="n">
        <f aca="false">YEAR(E1704)*100+MONTH(E1704)</f>
        <v>202502</v>
      </c>
      <c r="K1704" s="6" t="n">
        <f aca="false">YEAR(I1704)*100+MONTH(I1704)</f>
        <v>202502</v>
      </c>
      <c r="L1704" s="1" t="s">
        <v>28</v>
      </c>
      <c r="M1704" s="1" t="n">
        <v>2267.16</v>
      </c>
      <c r="N1704" s="7" t="n">
        <f aca="false">IF(OR(O1704=5101,O1704=5102,O1704=5117,O1704=5922,O1704=6101,O1704=6102,O1704=6107,O1704=6108,O1704=6116,O1704=6117,O1704=6118,O1704=6922),M1704*-1,M1704)</f>
        <v>-2267.16</v>
      </c>
      <c r="O1704" s="1" t="n">
        <v>5102</v>
      </c>
      <c r="P1704" s="1" t="n">
        <v>0</v>
      </c>
      <c r="Q1704" s="8" t="n">
        <v>0</v>
      </c>
      <c r="R1704" s="1" t="n">
        <v>0</v>
      </c>
      <c r="S1704" s="1" t="s">
        <v>3081</v>
      </c>
      <c r="T1704" s="1" t="n">
        <v>0</v>
      </c>
      <c r="U1704" s="1" t="n">
        <v>0</v>
      </c>
      <c r="V1704" s="1" t="n">
        <v>0</v>
      </c>
      <c r="W1704" s="1" t="n">
        <v>110541</v>
      </c>
    </row>
    <row r="1705" customFormat="false" ht="12.8" hidden="false" customHeight="false" outlineLevel="0" collapsed="false">
      <c r="A1705" s="1" t="s">
        <v>22</v>
      </c>
      <c r="B1705" s="1" t="s">
        <v>23</v>
      </c>
      <c r="C1705" s="1" t="s">
        <v>24</v>
      </c>
      <c r="D1705" s="1" t="n">
        <v>996</v>
      </c>
      <c r="E1705" s="6" t="n">
        <v>45701</v>
      </c>
      <c r="F1705" s="1" t="s">
        <v>25</v>
      </c>
      <c r="G1705" s="1" t="s">
        <v>26</v>
      </c>
      <c r="H1705" s="1" t="n">
        <v>16821</v>
      </c>
      <c r="I1705" s="6" t="n">
        <v>45701</v>
      </c>
      <c r="J1705" s="6" t="n">
        <f aca="false">YEAR(E1705)*100+MONTH(E1705)</f>
        <v>202502</v>
      </c>
      <c r="K1705" s="6" t="n">
        <f aca="false">YEAR(I1705)*100+MONTH(I1705)</f>
        <v>202502</v>
      </c>
      <c r="L1705" s="1" t="s">
        <v>28</v>
      </c>
      <c r="M1705" s="1" t="n">
        <v>8215.6</v>
      </c>
      <c r="N1705" s="7" t="n">
        <f aca="false">IF(OR(O1705=5101,O1705=5102,O1705=5117,O1705=5922,O1705=6101,O1705=6102,O1705=6107,O1705=6108,O1705=6116,O1705=6117,O1705=6118,O1705=6922),M1705*-1,M1705)</f>
        <v>-8215.6</v>
      </c>
      <c r="O1705" s="1" t="n">
        <v>5101</v>
      </c>
      <c r="P1705" s="1" t="s">
        <v>3082</v>
      </c>
      <c r="Q1705" s="8" t="n">
        <v>18</v>
      </c>
      <c r="R1705" s="1" t="s">
        <v>3083</v>
      </c>
      <c r="S1705" s="1" t="s">
        <v>3084</v>
      </c>
      <c r="T1705" s="1" t="n">
        <v>0</v>
      </c>
      <c r="U1705" s="1" t="n">
        <v>0</v>
      </c>
      <c r="V1705" s="1" t="n">
        <v>0</v>
      </c>
      <c r="W1705" s="1" t="n">
        <v>111847</v>
      </c>
    </row>
    <row r="1706" customFormat="false" ht="12.8" hidden="false" customHeight="false" outlineLevel="0" collapsed="false">
      <c r="A1706" s="1" t="s">
        <v>22</v>
      </c>
      <c r="B1706" s="1" t="s">
        <v>32</v>
      </c>
      <c r="C1706" s="1" t="s">
        <v>33</v>
      </c>
      <c r="D1706" s="1" t="n">
        <v>5304</v>
      </c>
      <c r="E1706" s="6" t="n">
        <v>45685</v>
      </c>
      <c r="F1706" s="1" t="s">
        <v>25</v>
      </c>
      <c r="G1706" s="1" t="s">
        <v>26</v>
      </c>
      <c r="H1706" s="1" t="n">
        <v>1337</v>
      </c>
      <c r="I1706" s="6" t="n">
        <v>45685</v>
      </c>
      <c r="J1706" s="6" t="n">
        <f aca="false">YEAR(E1706)*100+MONTH(E1706)</f>
        <v>202501</v>
      </c>
      <c r="K1706" s="6" t="n">
        <f aca="false">YEAR(I1706)*100+MONTH(I1706)</f>
        <v>202501</v>
      </c>
      <c r="L1706" s="1" t="s">
        <v>34</v>
      </c>
      <c r="M1706" s="1" t="n">
        <v>0</v>
      </c>
      <c r="N1706" s="7" t="n">
        <f aca="false">IF(OR(O1706=5101,O1706=5102,O1706=5117,O1706=5922,O1706=6101,O1706=6102,O1706=6107,O1706=6108,O1706=6116,O1706=6117,O1706=6118,O1706=6922),M1706*-1,M1706)</f>
        <v>-0</v>
      </c>
      <c r="O1706" s="1" t="n">
        <v>5102</v>
      </c>
      <c r="P1706" s="1" t="n">
        <v>0</v>
      </c>
      <c r="Q1706" s="8" t="n">
        <v>0</v>
      </c>
      <c r="R1706" s="1" t="n">
        <v>0</v>
      </c>
      <c r="S1706" s="1" t="n">
        <v>0</v>
      </c>
      <c r="T1706" s="1" t="n">
        <v>0</v>
      </c>
      <c r="U1706" s="1" t="n">
        <v>0</v>
      </c>
      <c r="V1706" s="1" t="n">
        <v>0</v>
      </c>
      <c r="W1706" s="1" t="n">
        <v>-109585</v>
      </c>
    </row>
    <row r="1707" customFormat="false" ht="12.8" hidden="false" customHeight="false" outlineLevel="0" collapsed="false">
      <c r="A1707" s="1" t="s">
        <v>22</v>
      </c>
      <c r="B1707" s="1" t="s">
        <v>23</v>
      </c>
      <c r="C1707" s="1" t="s">
        <v>24</v>
      </c>
      <c r="D1707" s="1" t="n">
        <v>262</v>
      </c>
      <c r="E1707" s="6" t="n">
        <v>45751</v>
      </c>
      <c r="F1707" s="1" t="s">
        <v>25</v>
      </c>
      <c r="G1707" s="1" t="s">
        <v>26</v>
      </c>
      <c r="H1707" s="1" t="n">
        <v>17101</v>
      </c>
      <c r="I1707" s="6" t="n">
        <v>45751</v>
      </c>
      <c r="J1707" s="6" t="n">
        <f aca="false">YEAR(E1707)*100+MONTH(E1707)</f>
        <v>202504</v>
      </c>
      <c r="K1707" s="6" t="n">
        <f aca="false">YEAR(I1707)*100+MONTH(I1707)</f>
        <v>202504</v>
      </c>
      <c r="L1707" s="1" t="s">
        <v>54</v>
      </c>
      <c r="M1707" s="1" t="n">
        <v>5991.64</v>
      </c>
      <c r="N1707" s="7" t="n">
        <f aca="false">IF(OR(O1707=5101,O1707=5102,O1707=5117,O1707=5922,O1707=6101,O1707=6102,O1707=6107,O1707=6108,O1707=6116,O1707=6117,O1707=6118,O1707=6922),M1707*-1,M1707)</f>
        <v>-5991.64</v>
      </c>
      <c r="O1707" s="1" t="n">
        <v>6101</v>
      </c>
      <c r="P1707" s="1" t="s">
        <v>3085</v>
      </c>
      <c r="Q1707" s="8" t="n">
        <v>7</v>
      </c>
      <c r="R1707" s="1" t="s">
        <v>3086</v>
      </c>
      <c r="S1707" s="1" t="s">
        <v>3087</v>
      </c>
      <c r="T1707" s="1" t="n">
        <v>0</v>
      </c>
      <c r="U1707" s="1" t="n">
        <v>0</v>
      </c>
      <c r="V1707" s="1" t="n">
        <v>0</v>
      </c>
      <c r="W1707" s="1" t="n">
        <v>118741</v>
      </c>
    </row>
    <row r="1708" customFormat="false" ht="12.8" hidden="false" customHeight="false" outlineLevel="0" collapsed="false">
      <c r="A1708" s="1" t="s">
        <v>22</v>
      </c>
      <c r="B1708" s="1" t="s">
        <v>23</v>
      </c>
      <c r="C1708" s="1" t="s">
        <v>24</v>
      </c>
      <c r="D1708" s="1" t="n">
        <v>1285</v>
      </c>
      <c r="E1708" s="6" t="n">
        <v>45740</v>
      </c>
      <c r="F1708" s="1" t="s">
        <v>25</v>
      </c>
      <c r="G1708" s="1" t="s">
        <v>26</v>
      </c>
      <c r="H1708" s="1" t="n">
        <v>17035</v>
      </c>
      <c r="I1708" s="6" t="n">
        <v>45740</v>
      </c>
      <c r="J1708" s="6" t="n">
        <f aca="false">YEAR(E1708)*100+MONTH(E1708)</f>
        <v>202503</v>
      </c>
      <c r="K1708" s="6" t="n">
        <f aca="false">YEAR(I1708)*100+MONTH(I1708)</f>
        <v>202503</v>
      </c>
      <c r="L1708" s="1" t="s">
        <v>28</v>
      </c>
      <c r="M1708" s="1" t="n">
        <v>159</v>
      </c>
      <c r="N1708" s="7" t="n">
        <f aca="false">IF(OR(O1708=5101,O1708=5102,O1708=5117,O1708=5922,O1708=6101,O1708=6102,O1708=6107,O1708=6108,O1708=6116,O1708=6117,O1708=6118,O1708=6922),M1708*-1,M1708)</f>
        <v>-159</v>
      </c>
      <c r="O1708" s="1" t="n">
        <v>5101</v>
      </c>
      <c r="P1708" s="1" t="s">
        <v>3088</v>
      </c>
      <c r="Q1708" s="8" t="n">
        <v>18</v>
      </c>
      <c r="R1708" s="1" t="s">
        <v>3089</v>
      </c>
      <c r="S1708" s="1" t="s">
        <v>3090</v>
      </c>
      <c r="T1708" s="1" t="n">
        <v>0</v>
      </c>
      <c r="U1708" s="1" t="n">
        <v>0</v>
      </c>
      <c r="V1708" s="1" t="n">
        <v>0</v>
      </c>
      <c r="W1708" s="1" t="n">
        <v>116910</v>
      </c>
    </row>
    <row r="1709" customFormat="false" ht="12.8" hidden="false" customHeight="false" outlineLevel="0" collapsed="false">
      <c r="A1709" s="1" t="s">
        <v>22</v>
      </c>
      <c r="B1709" s="1" t="s">
        <v>110</v>
      </c>
      <c r="C1709" s="1" t="s">
        <v>111</v>
      </c>
      <c r="D1709" s="1" t="n">
        <v>1199</v>
      </c>
      <c r="E1709" s="6" t="n">
        <v>45742</v>
      </c>
      <c r="F1709" s="1" t="s">
        <v>25</v>
      </c>
      <c r="G1709" s="1" t="s">
        <v>698</v>
      </c>
      <c r="H1709" s="1" t="n">
        <v>10309</v>
      </c>
      <c r="I1709" s="6" t="n">
        <v>45742</v>
      </c>
      <c r="J1709" s="6" t="n">
        <f aca="false">YEAR(E1709)*100+MONTH(E1709)</f>
        <v>202503</v>
      </c>
      <c r="K1709" s="6" t="n">
        <f aca="false">YEAR(I1709)*100+MONTH(I1709)</f>
        <v>202503</v>
      </c>
      <c r="L1709" s="1" t="s">
        <v>112</v>
      </c>
      <c r="M1709" s="1" t="n">
        <v>1851.52</v>
      </c>
      <c r="N1709" s="7" t="n">
        <f aca="false">IF(OR(O1709=5101,O1709=5102,O1709=5117,O1709=5922,O1709=6101,O1709=6102,O1709=6107,O1709=6108,O1709=6116,O1709=6117,O1709=6118,O1709=6922),M1709*-1,M1709)</f>
        <v>1851.52</v>
      </c>
      <c r="O1709" s="1" t="n">
        <v>1202</v>
      </c>
      <c r="P1709" s="1" t="s">
        <v>3091</v>
      </c>
      <c r="Q1709" s="8" t="n">
        <v>14</v>
      </c>
      <c r="R1709" s="1" t="s">
        <v>3092</v>
      </c>
      <c r="S1709" s="1" t="s">
        <v>3093</v>
      </c>
      <c r="T1709" s="1" t="n">
        <v>0</v>
      </c>
      <c r="U1709" s="1" t="n">
        <v>0</v>
      </c>
      <c r="V1709" s="1" t="n">
        <v>0</v>
      </c>
      <c r="W1709" s="1" t="n">
        <v>117224</v>
      </c>
    </row>
    <row r="1710" customFormat="false" ht="12.8" hidden="false" customHeight="false" outlineLevel="0" collapsed="false">
      <c r="A1710" s="1" t="s">
        <v>22</v>
      </c>
      <c r="B1710" s="1" t="s">
        <v>23</v>
      </c>
      <c r="C1710" s="1" t="s">
        <v>24</v>
      </c>
      <c r="D1710" s="1" t="n">
        <v>176</v>
      </c>
      <c r="E1710" s="6" t="n">
        <v>45735</v>
      </c>
      <c r="F1710" s="1" t="s">
        <v>25</v>
      </c>
      <c r="G1710" s="1" t="s">
        <v>26</v>
      </c>
      <c r="H1710" s="1" t="n">
        <v>16995</v>
      </c>
      <c r="I1710" s="6" t="n">
        <v>45735</v>
      </c>
      <c r="J1710" s="6" t="n">
        <f aca="false">YEAR(E1710)*100+MONTH(E1710)</f>
        <v>202503</v>
      </c>
      <c r="K1710" s="6" t="n">
        <f aca="false">YEAR(I1710)*100+MONTH(I1710)</f>
        <v>202503</v>
      </c>
      <c r="L1710" s="1" t="s">
        <v>139</v>
      </c>
      <c r="M1710" s="1" t="n">
        <v>37080.79</v>
      </c>
      <c r="N1710" s="7" t="n">
        <f aca="false">IF(OR(O1710=5101,O1710=5102,O1710=5117,O1710=5922,O1710=6101,O1710=6102,O1710=6107,O1710=6108,O1710=6116,O1710=6117,O1710=6118,O1710=6922),M1710*-1,M1710)</f>
        <v>-37080.79</v>
      </c>
      <c r="O1710" s="1" t="n">
        <v>6101</v>
      </c>
      <c r="P1710" s="1" t="s">
        <v>3094</v>
      </c>
      <c r="Q1710" s="8" t="n">
        <v>7</v>
      </c>
      <c r="R1710" s="1" t="s">
        <v>3095</v>
      </c>
      <c r="S1710" s="1" t="s">
        <v>3096</v>
      </c>
      <c r="T1710" s="1" t="n">
        <v>0</v>
      </c>
      <c r="U1710" s="1" t="n">
        <v>0</v>
      </c>
      <c r="V1710" s="1" t="n">
        <v>0</v>
      </c>
      <c r="W1710" s="1" t="n">
        <v>116398</v>
      </c>
    </row>
    <row r="1711" customFormat="false" ht="12.8" hidden="false" customHeight="false" outlineLevel="0" collapsed="false">
      <c r="A1711" s="1" t="s">
        <v>22</v>
      </c>
      <c r="B1711" s="1" t="s">
        <v>52</v>
      </c>
      <c r="C1711" s="1" t="s">
        <v>53</v>
      </c>
      <c r="D1711" s="1" t="n">
        <v>4253</v>
      </c>
      <c r="E1711" s="6" t="n">
        <v>45735</v>
      </c>
      <c r="F1711" s="1" t="s">
        <v>25</v>
      </c>
      <c r="G1711" s="1" t="s">
        <v>26</v>
      </c>
      <c r="H1711" s="1" t="n">
        <v>1429</v>
      </c>
      <c r="I1711" s="6" t="n">
        <v>45735</v>
      </c>
      <c r="J1711" s="6" t="n">
        <f aca="false">YEAR(E1711)*100+MONTH(E1711)</f>
        <v>202503</v>
      </c>
      <c r="K1711" s="6" t="n">
        <f aca="false">YEAR(I1711)*100+MONTH(I1711)</f>
        <v>202503</v>
      </c>
      <c r="L1711" s="1" t="s">
        <v>315</v>
      </c>
      <c r="M1711" s="1" t="n">
        <v>2520</v>
      </c>
      <c r="N1711" s="7" t="n">
        <f aca="false">IF(OR(O1711=5101,O1711=5102,O1711=5117,O1711=5922,O1711=6101,O1711=6102,O1711=6107,O1711=6108,O1711=6116,O1711=6117,O1711=6118,O1711=6922),M1711*-1,M1711)</f>
        <v>-2520</v>
      </c>
      <c r="O1711" s="1" t="n">
        <v>6102</v>
      </c>
      <c r="P1711" s="1" t="s">
        <v>3097</v>
      </c>
      <c r="Q1711" s="8" t="n">
        <v>12</v>
      </c>
      <c r="R1711" s="1" t="s">
        <v>3098</v>
      </c>
      <c r="S1711" s="1" t="s">
        <v>3099</v>
      </c>
      <c r="T1711" s="1" t="n">
        <v>0</v>
      </c>
      <c r="U1711" s="1" t="n">
        <v>0</v>
      </c>
      <c r="V1711" s="1" t="n">
        <v>0</v>
      </c>
      <c r="W1711" s="1" t="n">
        <v>116441</v>
      </c>
    </row>
    <row r="1712" customFormat="false" ht="12.8" hidden="false" customHeight="false" outlineLevel="0" collapsed="false">
      <c r="A1712" s="1" t="s">
        <v>22</v>
      </c>
      <c r="B1712" s="1" t="s">
        <v>23</v>
      </c>
      <c r="C1712" s="1" t="s">
        <v>24</v>
      </c>
      <c r="D1712" s="1" t="n">
        <v>176</v>
      </c>
      <c r="E1712" s="6" t="n">
        <v>45735</v>
      </c>
      <c r="F1712" s="1" t="s">
        <v>25</v>
      </c>
      <c r="G1712" s="1" t="s">
        <v>26</v>
      </c>
      <c r="H1712" s="1" t="n">
        <v>16998</v>
      </c>
      <c r="I1712" s="6" t="n">
        <v>45735</v>
      </c>
      <c r="J1712" s="6" t="n">
        <f aca="false">YEAR(E1712)*100+MONTH(E1712)</f>
        <v>202503</v>
      </c>
      <c r="K1712" s="6" t="n">
        <f aca="false">YEAR(I1712)*100+MONTH(I1712)</f>
        <v>202503</v>
      </c>
      <c r="L1712" s="1" t="s">
        <v>139</v>
      </c>
      <c r="M1712" s="1" t="n">
        <v>21703.99</v>
      </c>
      <c r="N1712" s="7" t="n">
        <f aca="false">IF(OR(O1712=5101,O1712=5102,O1712=5117,O1712=5922,O1712=6101,O1712=6102,O1712=6107,O1712=6108,O1712=6116,O1712=6117,O1712=6118,O1712=6922),M1712*-1,M1712)</f>
        <v>-21703.99</v>
      </c>
      <c r="O1712" s="1" t="n">
        <v>6101</v>
      </c>
      <c r="P1712" s="1" t="s">
        <v>3100</v>
      </c>
      <c r="Q1712" s="8" t="n">
        <v>7</v>
      </c>
      <c r="R1712" s="1" t="s">
        <v>3101</v>
      </c>
      <c r="S1712" s="1" t="s">
        <v>3102</v>
      </c>
      <c r="T1712" s="1" t="n">
        <v>0</v>
      </c>
      <c r="U1712" s="1" t="n">
        <v>0</v>
      </c>
      <c r="V1712" s="1" t="n">
        <v>0</v>
      </c>
      <c r="W1712" s="1" t="n">
        <v>116403</v>
      </c>
    </row>
    <row r="1713" customFormat="false" ht="12.8" hidden="false" customHeight="false" outlineLevel="0" collapsed="false">
      <c r="A1713" s="1" t="s">
        <v>22</v>
      </c>
      <c r="B1713" s="1" t="s">
        <v>23</v>
      </c>
      <c r="C1713" s="1" t="s">
        <v>24</v>
      </c>
      <c r="D1713" s="1" t="n">
        <v>175</v>
      </c>
      <c r="E1713" s="6" t="n">
        <v>45735</v>
      </c>
      <c r="F1713" s="1" t="s">
        <v>25</v>
      </c>
      <c r="G1713" s="1" t="s">
        <v>26</v>
      </c>
      <c r="H1713" s="1" t="n">
        <v>16999</v>
      </c>
      <c r="I1713" s="6" t="n">
        <v>45735</v>
      </c>
      <c r="J1713" s="6" t="n">
        <f aca="false">YEAR(E1713)*100+MONTH(E1713)</f>
        <v>202503</v>
      </c>
      <c r="K1713" s="6" t="n">
        <f aca="false">YEAR(I1713)*100+MONTH(I1713)</f>
        <v>202503</v>
      </c>
      <c r="L1713" s="1" t="s">
        <v>139</v>
      </c>
      <c r="M1713" s="1" t="n">
        <v>16380.07</v>
      </c>
      <c r="N1713" s="7" t="n">
        <f aca="false">IF(OR(O1713=5101,O1713=5102,O1713=5117,O1713=5922,O1713=6101,O1713=6102,O1713=6107,O1713=6108,O1713=6116,O1713=6117,O1713=6118,O1713=6922),M1713*-1,M1713)</f>
        <v>-16380.07</v>
      </c>
      <c r="O1713" s="1" t="n">
        <v>6101</v>
      </c>
      <c r="P1713" s="1" t="s">
        <v>3103</v>
      </c>
      <c r="Q1713" s="8" t="n">
        <v>7</v>
      </c>
      <c r="R1713" s="1" t="s">
        <v>3104</v>
      </c>
      <c r="S1713" s="1" t="s">
        <v>3105</v>
      </c>
      <c r="T1713" s="1" t="n">
        <v>0</v>
      </c>
      <c r="U1713" s="1" t="n">
        <v>0</v>
      </c>
      <c r="V1713" s="1" t="n">
        <v>0</v>
      </c>
      <c r="W1713" s="1" t="n">
        <v>116404</v>
      </c>
    </row>
    <row r="1714" customFormat="false" ht="12.8" hidden="false" customHeight="false" outlineLevel="0" collapsed="false">
      <c r="A1714" s="1" t="s">
        <v>22</v>
      </c>
      <c r="B1714" s="1" t="s">
        <v>23</v>
      </c>
      <c r="C1714" s="1" t="s">
        <v>24</v>
      </c>
      <c r="D1714" s="1" t="n">
        <v>911</v>
      </c>
      <c r="E1714" s="6" t="n">
        <v>45743</v>
      </c>
      <c r="F1714" s="1" t="s">
        <v>25</v>
      </c>
      <c r="G1714" s="1" t="s">
        <v>26</v>
      </c>
      <c r="H1714" s="1" t="n">
        <v>5154</v>
      </c>
      <c r="I1714" s="6" t="n">
        <v>45743</v>
      </c>
      <c r="J1714" s="6" t="n">
        <f aca="false">YEAR(E1714)*100+MONTH(E1714)</f>
        <v>202503</v>
      </c>
      <c r="K1714" s="6" t="n">
        <f aca="false">YEAR(I1714)*100+MONTH(I1714)</f>
        <v>202503</v>
      </c>
      <c r="L1714" s="1" t="s">
        <v>28</v>
      </c>
      <c r="M1714" s="1" t="n">
        <v>17800.02</v>
      </c>
      <c r="N1714" s="7" t="n">
        <f aca="false">IF(OR(O1714=5101,O1714=5102,O1714=5117,O1714=5922,O1714=6101,O1714=6102,O1714=6107,O1714=6108,O1714=6116,O1714=6117,O1714=6118,O1714=6922),M1714*-1,M1714)</f>
        <v>17800.02</v>
      </c>
      <c r="O1714" s="1" t="n">
        <v>2201</v>
      </c>
      <c r="P1714" s="1" t="s">
        <v>3106</v>
      </c>
      <c r="Q1714" s="8" t="n">
        <v>7</v>
      </c>
      <c r="R1714" s="1" t="s">
        <v>3107</v>
      </c>
      <c r="S1714" s="1" t="s">
        <v>3108</v>
      </c>
      <c r="T1714" s="1" t="n">
        <v>0</v>
      </c>
      <c r="U1714" s="1" t="n">
        <v>0</v>
      </c>
      <c r="V1714" s="1" t="n">
        <v>0</v>
      </c>
      <c r="W1714" s="1" t="n">
        <v>117435</v>
      </c>
    </row>
    <row r="1715" customFormat="false" ht="12.8" hidden="false" customHeight="false" outlineLevel="0" collapsed="false">
      <c r="A1715" s="1" t="s">
        <v>22</v>
      </c>
      <c r="B1715" s="1" t="s">
        <v>52</v>
      </c>
      <c r="C1715" s="1" t="s">
        <v>53</v>
      </c>
      <c r="D1715" s="1" t="n">
        <v>4694</v>
      </c>
      <c r="E1715" s="6" t="n">
        <v>45736</v>
      </c>
      <c r="F1715" s="1" t="s">
        <v>25</v>
      </c>
      <c r="G1715" s="1" t="s">
        <v>26</v>
      </c>
      <c r="H1715" s="1" t="n">
        <v>1433</v>
      </c>
      <c r="I1715" s="6" t="n">
        <v>45736</v>
      </c>
      <c r="J1715" s="6" t="n">
        <f aca="false">YEAR(E1715)*100+MONTH(E1715)</f>
        <v>202503</v>
      </c>
      <c r="K1715" s="6" t="n">
        <f aca="false">YEAR(I1715)*100+MONTH(I1715)</f>
        <v>202503</v>
      </c>
      <c r="L1715" s="1" t="s">
        <v>315</v>
      </c>
      <c r="M1715" s="1" t="n">
        <v>31277.84</v>
      </c>
      <c r="N1715" s="7" t="n">
        <f aca="false">IF(OR(O1715=5101,O1715=5102,O1715=5117,O1715=5922,O1715=6101,O1715=6102,O1715=6107,O1715=6108,O1715=6116,O1715=6117,O1715=6118,O1715=6922),M1715*-1,M1715)</f>
        <v>-31277.84</v>
      </c>
      <c r="O1715" s="1" t="n">
        <v>6102</v>
      </c>
      <c r="P1715" s="1" t="s">
        <v>3109</v>
      </c>
      <c r="Q1715" s="8" t="n">
        <v>12</v>
      </c>
      <c r="R1715" s="1" t="s">
        <v>3110</v>
      </c>
      <c r="S1715" s="1" t="s">
        <v>3111</v>
      </c>
      <c r="T1715" s="1" t="n">
        <v>0</v>
      </c>
      <c r="U1715" s="1" t="n">
        <v>0</v>
      </c>
      <c r="V1715" s="1" t="n">
        <v>0</v>
      </c>
      <c r="W1715" s="1" t="n">
        <v>116589</v>
      </c>
    </row>
    <row r="1716" customFormat="false" ht="12.8" hidden="false" customHeight="false" outlineLevel="0" collapsed="false">
      <c r="A1716" s="1" t="s">
        <v>22</v>
      </c>
      <c r="B1716" s="1" t="s">
        <v>52</v>
      </c>
      <c r="C1716" s="1" t="s">
        <v>53</v>
      </c>
      <c r="D1716" s="1" t="n">
        <v>4481</v>
      </c>
      <c r="E1716" s="6" t="n">
        <v>45737</v>
      </c>
      <c r="F1716" s="1" t="s">
        <v>25</v>
      </c>
      <c r="G1716" s="1" t="s">
        <v>26</v>
      </c>
      <c r="H1716" s="1" t="n">
        <v>1435</v>
      </c>
      <c r="I1716" s="6" t="n">
        <v>45737</v>
      </c>
      <c r="J1716" s="6" t="n">
        <f aca="false">YEAR(E1716)*100+MONTH(E1716)</f>
        <v>202503</v>
      </c>
      <c r="K1716" s="6" t="n">
        <f aca="false">YEAR(I1716)*100+MONTH(I1716)</f>
        <v>202503</v>
      </c>
      <c r="L1716" s="1" t="s">
        <v>933</v>
      </c>
      <c r="M1716" s="1" t="n">
        <v>50640</v>
      </c>
      <c r="N1716" s="7" t="n">
        <f aca="false">IF(OR(O1716=5101,O1716=5102,O1716=5117,O1716=5922,O1716=6101,O1716=6102,O1716=6107,O1716=6108,O1716=6116,O1716=6117,O1716=6118,O1716=6922),M1716*-1,M1716)</f>
        <v>-50640</v>
      </c>
      <c r="O1716" s="1" t="n">
        <v>6102</v>
      </c>
      <c r="P1716" s="1" t="s">
        <v>3112</v>
      </c>
      <c r="Q1716" s="8" t="n">
        <v>12</v>
      </c>
      <c r="R1716" s="1" t="s">
        <v>3113</v>
      </c>
      <c r="S1716" s="1" t="s">
        <v>3114</v>
      </c>
      <c r="T1716" s="1" t="n">
        <v>0</v>
      </c>
      <c r="U1716" s="1" t="n">
        <v>0</v>
      </c>
      <c r="V1716" s="1" t="n">
        <v>0</v>
      </c>
      <c r="W1716" s="1" t="n">
        <v>116679</v>
      </c>
    </row>
    <row r="1717" customFormat="false" ht="12.8" hidden="false" customHeight="false" outlineLevel="0" collapsed="false">
      <c r="A1717" s="1" t="s">
        <v>22</v>
      </c>
      <c r="B1717" s="1" t="s">
        <v>23</v>
      </c>
      <c r="C1717" s="1" t="s">
        <v>24</v>
      </c>
      <c r="D1717" s="1" t="n">
        <v>1189</v>
      </c>
      <c r="E1717" s="6" t="n">
        <v>45740</v>
      </c>
      <c r="F1717" s="1" t="s">
        <v>25</v>
      </c>
      <c r="G1717" s="1" t="s">
        <v>26</v>
      </c>
      <c r="H1717" s="1" t="n">
        <v>17024</v>
      </c>
      <c r="I1717" s="6" t="n">
        <v>45740</v>
      </c>
      <c r="J1717" s="6" t="n">
        <f aca="false">YEAR(E1717)*100+MONTH(E1717)</f>
        <v>202503</v>
      </c>
      <c r="K1717" s="6" t="n">
        <f aca="false">YEAR(I1717)*100+MONTH(I1717)</f>
        <v>202503</v>
      </c>
      <c r="L1717" s="1" t="s">
        <v>28</v>
      </c>
      <c r="M1717" s="1" t="n">
        <v>2504</v>
      </c>
      <c r="N1717" s="7" t="n">
        <f aca="false">IF(OR(O1717=5101,O1717=5102,O1717=5117,O1717=5922,O1717=6101,O1717=6102,O1717=6107,O1717=6108,O1717=6116,O1717=6117,O1717=6118,O1717=6922),M1717*-1,M1717)</f>
        <v>-2504</v>
      </c>
      <c r="O1717" s="1" t="n">
        <v>5101</v>
      </c>
      <c r="P1717" s="1" t="s">
        <v>3115</v>
      </c>
      <c r="Q1717" s="8" t="n">
        <v>18</v>
      </c>
      <c r="R1717" s="1" t="s">
        <v>3116</v>
      </c>
      <c r="S1717" s="1" t="s">
        <v>3117</v>
      </c>
      <c r="T1717" s="1" t="n">
        <v>0</v>
      </c>
      <c r="U1717" s="1" t="n">
        <v>0</v>
      </c>
      <c r="V1717" s="1" t="n">
        <v>0</v>
      </c>
      <c r="W1717" s="1" t="n">
        <v>116787</v>
      </c>
    </row>
    <row r="1718" customFormat="false" ht="12.8" hidden="false" customHeight="false" outlineLevel="0" collapsed="false">
      <c r="A1718" s="1" t="s">
        <v>22</v>
      </c>
      <c r="B1718" s="1" t="s">
        <v>32</v>
      </c>
      <c r="C1718" s="1" t="s">
        <v>33</v>
      </c>
      <c r="D1718" s="1" t="n">
        <v>1128</v>
      </c>
      <c r="E1718" s="6" t="n">
        <v>45727</v>
      </c>
      <c r="F1718" s="1" t="s">
        <v>25</v>
      </c>
      <c r="G1718" s="1" t="s">
        <v>26</v>
      </c>
      <c r="H1718" s="1" t="n">
        <v>1384</v>
      </c>
      <c r="I1718" s="6" t="n">
        <v>45727</v>
      </c>
      <c r="J1718" s="6" t="n">
        <f aca="false">YEAR(E1718)*100+MONTH(E1718)</f>
        <v>202503</v>
      </c>
      <c r="K1718" s="6" t="n">
        <f aca="false">YEAR(I1718)*100+MONTH(I1718)</f>
        <v>202503</v>
      </c>
      <c r="L1718" s="1" t="s">
        <v>34</v>
      </c>
      <c r="M1718" s="1" t="n">
        <v>4200</v>
      </c>
      <c r="N1718" s="7" t="n">
        <f aca="false">IF(OR(O1718=5101,O1718=5102,O1718=5117,O1718=5922,O1718=6101,O1718=6102,O1718=6107,O1718=6108,O1718=6116,O1718=6117,O1718=6118,O1718=6922),M1718*-1,M1718)</f>
        <v>-4200</v>
      </c>
      <c r="O1718" s="1" t="n">
        <v>5102</v>
      </c>
      <c r="P1718" s="1" t="n">
        <v>0</v>
      </c>
      <c r="Q1718" s="8" t="n">
        <v>0</v>
      </c>
      <c r="R1718" s="1" t="n">
        <v>0</v>
      </c>
      <c r="S1718" s="1" t="n">
        <v>4200</v>
      </c>
      <c r="T1718" s="1" t="n">
        <v>0</v>
      </c>
      <c r="U1718" s="1" t="n">
        <v>0</v>
      </c>
      <c r="V1718" s="1" t="n">
        <v>0</v>
      </c>
      <c r="W1718" s="1" t="n">
        <v>115197</v>
      </c>
    </row>
    <row r="1719" customFormat="false" ht="12.8" hidden="false" customHeight="false" outlineLevel="0" collapsed="false">
      <c r="A1719" s="1" t="s">
        <v>22</v>
      </c>
      <c r="B1719" s="1" t="s">
        <v>52</v>
      </c>
      <c r="C1719" s="1" t="s">
        <v>53</v>
      </c>
      <c r="D1719" s="1" t="n">
        <v>5153</v>
      </c>
      <c r="E1719" s="6" t="n">
        <v>45742</v>
      </c>
      <c r="F1719" s="1" t="s">
        <v>25</v>
      </c>
      <c r="G1719" s="1" t="s">
        <v>26</v>
      </c>
      <c r="H1719" s="1" t="n">
        <v>1445</v>
      </c>
      <c r="I1719" s="6" t="n">
        <v>45742</v>
      </c>
      <c r="J1719" s="6" t="n">
        <f aca="false">YEAR(E1719)*100+MONTH(E1719)</f>
        <v>202503</v>
      </c>
      <c r="K1719" s="6" t="n">
        <f aca="false">YEAR(I1719)*100+MONTH(I1719)</f>
        <v>202503</v>
      </c>
      <c r="L1719" s="1" t="s">
        <v>264</v>
      </c>
      <c r="M1719" s="1" t="n">
        <v>2814.8</v>
      </c>
      <c r="N1719" s="7" t="n">
        <f aca="false">IF(OR(O1719=5101,O1719=5102,O1719=5117,O1719=5922,O1719=6101,O1719=6102,O1719=6107,O1719=6108,O1719=6116,O1719=6117,O1719=6118,O1719=6922),M1719*-1,M1719)</f>
        <v>-2814.8</v>
      </c>
      <c r="O1719" s="1" t="n">
        <v>6102</v>
      </c>
      <c r="P1719" s="1" t="s">
        <v>3118</v>
      </c>
      <c r="Q1719" s="8" t="n">
        <v>12</v>
      </c>
      <c r="R1719" s="1" t="s">
        <v>3119</v>
      </c>
      <c r="S1719" s="1" t="s">
        <v>3120</v>
      </c>
      <c r="T1719" s="1" t="n">
        <v>0</v>
      </c>
      <c r="U1719" s="1" t="n">
        <v>0</v>
      </c>
      <c r="V1719" s="1" t="n">
        <v>0</v>
      </c>
      <c r="W1719" s="1" t="n">
        <v>117363</v>
      </c>
    </row>
    <row r="1720" customFormat="false" ht="12.8" hidden="false" customHeight="false" outlineLevel="0" collapsed="false">
      <c r="A1720" s="1" t="s">
        <v>22</v>
      </c>
      <c r="B1720" s="1" t="s">
        <v>29</v>
      </c>
      <c r="C1720" s="1" t="s">
        <v>30</v>
      </c>
      <c r="D1720" s="1" t="n">
        <v>205</v>
      </c>
      <c r="E1720" s="6" t="n">
        <v>45754</v>
      </c>
      <c r="F1720" s="1" t="s">
        <v>25</v>
      </c>
      <c r="G1720" s="1" t="s">
        <v>26</v>
      </c>
      <c r="H1720" s="1" t="n">
        <v>5687</v>
      </c>
      <c r="I1720" s="6" t="n">
        <v>45754</v>
      </c>
      <c r="J1720" s="6" t="n">
        <f aca="false">YEAR(E1720)*100+MONTH(E1720)</f>
        <v>202504</v>
      </c>
      <c r="K1720" s="6" t="n">
        <f aca="false">YEAR(I1720)*100+MONTH(I1720)</f>
        <v>202504</v>
      </c>
      <c r="L1720" s="1" t="s">
        <v>39</v>
      </c>
      <c r="M1720" s="1" t="n">
        <v>2620</v>
      </c>
      <c r="N1720" s="7" t="n">
        <f aca="false">IF(OR(O1720=5101,O1720=5102,O1720=5117,O1720=5922,O1720=6101,O1720=6102,O1720=6107,O1720=6108,O1720=6116,O1720=6117,O1720=6118,O1720=6922),M1720*-1,M1720)</f>
        <v>-2620</v>
      </c>
      <c r="O1720" s="1" t="n">
        <v>5102</v>
      </c>
      <c r="P1720" s="1" t="n">
        <v>0</v>
      </c>
      <c r="Q1720" s="8" t="n">
        <v>0</v>
      </c>
      <c r="R1720" s="1" t="n">
        <v>0</v>
      </c>
      <c r="S1720" s="1" t="n">
        <v>2620</v>
      </c>
      <c r="T1720" s="1" t="n">
        <v>0</v>
      </c>
      <c r="U1720" s="1" t="n">
        <v>0</v>
      </c>
      <c r="V1720" s="1" t="n">
        <v>0</v>
      </c>
      <c r="W1720" s="1" t="n">
        <v>118829</v>
      </c>
    </row>
    <row r="1721" customFormat="false" ht="12.8" hidden="false" customHeight="false" outlineLevel="0" collapsed="false">
      <c r="A1721" s="1" t="s">
        <v>22</v>
      </c>
      <c r="B1721" s="1" t="s">
        <v>52</v>
      </c>
      <c r="C1721" s="1" t="s">
        <v>53</v>
      </c>
      <c r="D1721" s="1" t="n">
        <v>4482</v>
      </c>
      <c r="E1721" s="6" t="n">
        <v>45734</v>
      </c>
      <c r="F1721" s="1" t="s">
        <v>25</v>
      </c>
      <c r="G1721" s="1" t="s">
        <v>26</v>
      </c>
      <c r="H1721" s="1" t="n">
        <v>1426</v>
      </c>
      <c r="I1721" s="6" t="n">
        <v>45734</v>
      </c>
      <c r="J1721" s="6" t="n">
        <f aca="false">YEAR(E1721)*100+MONTH(E1721)</f>
        <v>202503</v>
      </c>
      <c r="K1721" s="6" t="n">
        <f aca="false">YEAR(I1721)*100+MONTH(I1721)</f>
        <v>202503</v>
      </c>
      <c r="L1721" s="1" t="s">
        <v>264</v>
      </c>
      <c r="M1721" s="1" t="n">
        <v>21222</v>
      </c>
      <c r="N1721" s="7" t="n">
        <f aca="false">IF(OR(O1721=5101,O1721=5102,O1721=5117,O1721=5922,O1721=6101,O1721=6102,O1721=6107,O1721=6108,O1721=6116,O1721=6117,O1721=6118,O1721=6922),M1721*-1,M1721)</f>
        <v>-21222</v>
      </c>
      <c r="O1721" s="1" t="n">
        <v>6102</v>
      </c>
      <c r="P1721" s="1" t="s">
        <v>3121</v>
      </c>
      <c r="Q1721" s="8" t="n">
        <v>12</v>
      </c>
      <c r="R1721" s="1" t="s">
        <v>3122</v>
      </c>
      <c r="S1721" s="1" t="s">
        <v>3123</v>
      </c>
      <c r="T1721" s="1" t="n">
        <v>0</v>
      </c>
      <c r="U1721" s="1" t="n">
        <v>0</v>
      </c>
      <c r="V1721" s="1" t="n">
        <v>0</v>
      </c>
      <c r="W1721" s="1" t="n">
        <v>116107</v>
      </c>
    </row>
    <row r="1722" customFormat="false" ht="12.8" hidden="false" customHeight="false" outlineLevel="0" collapsed="false">
      <c r="A1722" s="1" t="s">
        <v>22</v>
      </c>
      <c r="B1722" s="1" t="s">
        <v>23</v>
      </c>
      <c r="C1722" s="1" t="s">
        <v>24</v>
      </c>
      <c r="D1722" s="1" t="n">
        <v>3412</v>
      </c>
      <c r="E1722" s="6" t="n">
        <v>45762</v>
      </c>
      <c r="F1722" s="1" t="s">
        <v>25</v>
      </c>
      <c r="G1722" s="1" t="s">
        <v>26</v>
      </c>
      <c r="H1722" s="1" t="n">
        <v>17153</v>
      </c>
      <c r="I1722" s="6" t="n">
        <v>45762</v>
      </c>
      <c r="J1722" s="6" t="n">
        <f aca="false">YEAR(E1722)*100+MONTH(E1722)</f>
        <v>202504</v>
      </c>
      <c r="K1722" s="6" t="n">
        <f aca="false">YEAR(I1722)*100+MONTH(I1722)</f>
        <v>202504</v>
      </c>
      <c r="L1722" s="1" t="s">
        <v>77</v>
      </c>
      <c r="M1722" s="1" t="n">
        <v>429.28</v>
      </c>
      <c r="N1722" s="7" t="n">
        <f aca="false">IF(OR(O1722=5101,O1722=5102,O1722=5117,O1722=5922,O1722=6101,O1722=6102,O1722=6107,O1722=6108,O1722=6116,O1722=6117,O1722=6118,O1722=6922),M1722*-1,M1722)</f>
        <v>-429.28</v>
      </c>
      <c r="O1722" s="1" t="n">
        <v>6108</v>
      </c>
      <c r="P1722" s="1" t="s">
        <v>3124</v>
      </c>
      <c r="Q1722" s="8" t="n">
        <v>7</v>
      </c>
      <c r="R1722" s="1" t="s">
        <v>3125</v>
      </c>
      <c r="S1722" s="1" t="s">
        <v>3126</v>
      </c>
      <c r="T1722" s="1" t="n">
        <v>0</v>
      </c>
      <c r="U1722" s="1" t="n">
        <v>0</v>
      </c>
      <c r="V1722" s="1" t="n">
        <v>0</v>
      </c>
      <c r="W1722" s="1" t="n">
        <v>120807</v>
      </c>
    </row>
    <row r="1723" customFormat="false" ht="12.8" hidden="false" customHeight="false" outlineLevel="0" collapsed="false">
      <c r="A1723" s="1" t="s">
        <v>22</v>
      </c>
      <c r="B1723" s="1" t="s">
        <v>110</v>
      </c>
      <c r="C1723" s="1" t="s">
        <v>111</v>
      </c>
      <c r="D1723" s="1" t="n">
        <v>5554</v>
      </c>
      <c r="E1723" s="6" t="n">
        <v>45756</v>
      </c>
      <c r="F1723" s="1" t="s">
        <v>25</v>
      </c>
      <c r="G1723" s="1" t="s">
        <v>26</v>
      </c>
      <c r="H1723" s="1" t="n">
        <v>80</v>
      </c>
      <c r="I1723" s="6" t="n">
        <v>45756</v>
      </c>
      <c r="J1723" s="6" t="n">
        <f aca="false">YEAR(E1723)*100+MONTH(E1723)</f>
        <v>202504</v>
      </c>
      <c r="K1723" s="6" t="n">
        <f aca="false">YEAR(I1723)*100+MONTH(I1723)</f>
        <v>202504</v>
      </c>
      <c r="L1723" s="1" t="s">
        <v>31</v>
      </c>
      <c r="M1723" s="1" t="n">
        <v>1920.07</v>
      </c>
      <c r="N1723" s="7" t="n">
        <f aca="false">IF(OR(O1723=5101,O1723=5102,O1723=5117,O1723=5922,O1723=6101,O1723=6102,O1723=6107,O1723=6108,O1723=6116,O1723=6117,O1723=6118,O1723=6922),M1723*-1,M1723)</f>
        <v>-1920.07</v>
      </c>
      <c r="O1723" s="1" t="n">
        <v>6102</v>
      </c>
      <c r="P1723" s="1" t="s">
        <v>3127</v>
      </c>
      <c r="Q1723" s="8" t="n">
        <v>12</v>
      </c>
      <c r="R1723" s="1" t="s">
        <v>3128</v>
      </c>
      <c r="S1723" s="1" t="s">
        <v>3129</v>
      </c>
      <c r="T1723" s="1" t="n">
        <v>0</v>
      </c>
      <c r="U1723" s="1" t="n">
        <v>0</v>
      </c>
      <c r="V1723" s="1" t="n">
        <v>0</v>
      </c>
      <c r="W1723" s="1" t="n">
        <v>119223</v>
      </c>
    </row>
    <row r="1724" customFormat="false" ht="12.8" hidden="false" customHeight="false" outlineLevel="0" collapsed="false">
      <c r="A1724" s="1" t="s">
        <v>22</v>
      </c>
      <c r="B1724" s="1" t="s">
        <v>52</v>
      </c>
      <c r="C1724" s="1" t="s">
        <v>53</v>
      </c>
      <c r="D1724" s="1" t="n">
        <v>164</v>
      </c>
      <c r="E1724" s="6" t="n">
        <v>45726</v>
      </c>
      <c r="F1724" s="1" t="s">
        <v>25</v>
      </c>
      <c r="G1724" s="1" t="s">
        <v>26</v>
      </c>
      <c r="H1724" s="1" t="n">
        <v>1411</v>
      </c>
      <c r="I1724" s="6" t="n">
        <v>45726</v>
      </c>
      <c r="J1724" s="6" t="n">
        <f aca="false">YEAR(E1724)*100+MONTH(E1724)</f>
        <v>202503</v>
      </c>
      <c r="K1724" s="6" t="n">
        <f aca="false">YEAR(I1724)*100+MONTH(I1724)</f>
        <v>202503</v>
      </c>
      <c r="L1724" s="1" t="s">
        <v>77</v>
      </c>
      <c r="M1724" s="1" t="n">
        <v>9957.2</v>
      </c>
      <c r="N1724" s="7" t="n">
        <f aca="false">IF(OR(O1724=5101,O1724=5102,O1724=5117,O1724=5922,O1724=6101,O1724=6102,O1724=6107,O1724=6108,O1724=6116,O1724=6117,O1724=6118,O1724=6922),M1724*-1,M1724)</f>
        <v>-9957.2</v>
      </c>
      <c r="O1724" s="1" t="n">
        <v>5102</v>
      </c>
      <c r="P1724" s="1" t="s">
        <v>3130</v>
      </c>
      <c r="Q1724" s="8" t="n">
        <v>20.5</v>
      </c>
      <c r="R1724" s="1" t="s">
        <v>3131</v>
      </c>
      <c r="S1724" s="1" t="s">
        <v>3132</v>
      </c>
      <c r="T1724" s="1" t="n">
        <v>0</v>
      </c>
      <c r="U1724" s="1" t="n">
        <v>0</v>
      </c>
      <c r="V1724" s="1" t="n">
        <v>0</v>
      </c>
      <c r="W1724" s="1" t="n">
        <v>115007</v>
      </c>
    </row>
    <row r="1725" customFormat="false" ht="12.8" hidden="false" customHeight="false" outlineLevel="0" collapsed="false">
      <c r="A1725" s="1" t="s">
        <v>22</v>
      </c>
      <c r="B1725" s="1" t="s">
        <v>52</v>
      </c>
      <c r="C1725" s="1" t="s">
        <v>53</v>
      </c>
      <c r="D1725" s="1" t="n">
        <v>165</v>
      </c>
      <c r="E1725" s="6" t="n">
        <v>45726</v>
      </c>
      <c r="F1725" s="1" t="s">
        <v>25</v>
      </c>
      <c r="G1725" s="1" t="s">
        <v>26</v>
      </c>
      <c r="H1725" s="1" t="n">
        <v>1412</v>
      </c>
      <c r="I1725" s="6" t="n">
        <v>45726</v>
      </c>
      <c r="J1725" s="6" t="n">
        <f aca="false">YEAR(E1725)*100+MONTH(E1725)</f>
        <v>202503</v>
      </c>
      <c r="K1725" s="6" t="n">
        <f aca="false">YEAR(I1725)*100+MONTH(I1725)</f>
        <v>202503</v>
      </c>
      <c r="L1725" s="1" t="s">
        <v>77</v>
      </c>
      <c r="M1725" s="1" t="n">
        <v>27873.2</v>
      </c>
      <c r="N1725" s="7" t="n">
        <f aca="false">IF(OR(O1725=5101,O1725=5102,O1725=5117,O1725=5922,O1725=6101,O1725=6102,O1725=6107,O1725=6108,O1725=6116,O1725=6117,O1725=6118,O1725=6922),M1725*-1,M1725)</f>
        <v>-27873.2</v>
      </c>
      <c r="O1725" s="1" t="n">
        <v>5102</v>
      </c>
      <c r="P1725" s="1" t="s">
        <v>3133</v>
      </c>
      <c r="Q1725" s="8" t="n">
        <v>20.5</v>
      </c>
      <c r="R1725" s="1" t="s">
        <v>3134</v>
      </c>
      <c r="S1725" s="1" t="s">
        <v>3135</v>
      </c>
      <c r="T1725" s="1" t="n">
        <v>0</v>
      </c>
      <c r="U1725" s="1" t="n">
        <v>0</v>
      </c>
      <c r="V1725" s="1" t="n">
        <v>0</v>
      </c>
      <c r="W1725" s="1" t="n">
        <v>115011</v>
      </c>
    </row>
    <row r="1726" customFormat="false" ht="12.8" hidden="false" customHeight="false" outlineLevel="0" collapsed="false">
      <c r="A1726" s="1" t="s">
        <v>22</v>
      </c>
      <c r="B1726" s="1" t="s">
        <v>41</v>
      </c>
      <c r="C1726" s="1" t="s">
        <v>42</v>
      </c>
      <c r="D1726" s="1" t="n">
        <v>5015</v>
      </c>
      <c r="E1726" s="6" t="n">
        <v>45764</v>
      </c>
      <c r="F1726" s="1" t="s">
        <v>25</v>
      </c>
      <c r="G1726" s="1" t="s">
        <v>26</v>
      </c>
      <c r="H1726" s="1" t="n">
        <v>2600</v>
      </c>
      <c r="I1726" s="6" t="n">
        <v>45764</v>
      </c>
      <c r="J1726" s="6" t="n">
        <f aca="false">YEAR(E1726)*100+MONTH(E1726)</f>
        <v>202504</v>
      </c>
      <c r="K1726" s="6" t="n">
        <f aca="false">YEAR(I1726)*100+MONTH(I1726)</f>
        <v>202504</v>
      </c>
      <c r="L1726" s="1" t="s">
        <v>34</v>
      </c>
      <c r="M1726" s="1" t="n">
        <v>1941</v>
      </c>
      <c r="N1726" s="7" t="n">
        <f aca="false">IF(OR(O1726=5101,O1726=5102,O1726=5117,O1726=5922,O1726=6101,O1726=6102,O1726=6107,O1726=6108,O1726=6116,O1726=6117,O1726=6118,O1726=6922),M1726*-1,M1726)</f>
        <v>-1941</v>
      </c>
      <c r="O1726" s="1" t="n">
        <v>5102</v>
      </c>
      <c r="P1726" s="1" t="n">
        <v>0</v>
      </c>
      <c r="Q1726" s="8" t="n">
        <v>0</v>
      </c>
      <c r="R1726" s="1" t="n">
        <v>0</v>
      </c>
      <c r="S1726" s="1" t="n">
        <v>1941</v>
      </c>
      <c r="T1726" s="1" t="n">
        <v>0</v>
      </c>
      <c r="U1726" s="1" t="n">
        <v>0</v>
      </c>
      <c r="V1726" s="1" t="n">
        <v>0</v>
      </c>
      <c r="W1726" s="1" t="n">
        <v>121159</v>
      </c>
    </row>
    <row r="1727" customFormat="false" ht="12.8" hidden="false" customHeight="false" outlineLevel="0" collapsed="false">
      <c r="A1727" s="1" t="s">
        <v>22</v>
      </c>
      <c r="B1727" s="1" t="s">
        <v>52</v>
      </c>
      <c r="C1727" s="1" t="s">
        <v>53</v>
      </c>
      <c r="D1727" s="1" t="n">
        <v>1320</v>
      </c>
      <c r="E1727" s="6" t="n">
        <v>45729</v>
      </c>
      <c r="F1727" s="1" t="s">
        <v>25</v>
      </c>
      <c r="G1727" s="1" t="s">
        <v>26</v>
      </c>
      <c r="H1727" s="1" t="n">
        <v>1420</v>
      </c>
      <c r="I1727" s="6" t="n">
        <v>45729</v>
      </c>
      <c r="J1727" s="6" t="n">
        <f aca="false">YEAR(E1727)*100+MONTH(E1727)</f>
        <v>202503</v>
      </c>
      <c r="K1727" s="6" t="n">
        <f aca="false">YEAR(I1727)*100+MONTH(I1727)</f>
        <v>202503</v>
      </c>
      <c r="L1727" s="1" t="s">
        <v>54</v>
      </c>
      <c r="M1727" s="1" t="n">
        <v>7096.52</v>
      </c>
      <c r="N1727" s="7" t="n">
        <f aca="false">IF(OR(O1727=5101,O1727=5102,O1727=5117,O1727=5922,O1727=6101,O1727=6102,O1727=6107,O1727=6108,O1727=6116,O1727=6117,O1727=6118,O1727=6922),M1727*-1,M1727)</f>
        <v>-7096.52</v>
      </c>
      <c r="O1727" s="1" t="n">
        <v>6102</v>
      </c>
      <c r="P1727" s="1" t="s">
        <v>3136</v>
      </c>
      <c r="Q1727" s="8" t="n">
        <v>12</v>
      </c>
      <c r="R1727" s="1" t="s">
        <v>3137</v>
      </c>
      <c r="S1727" s="1" t="s">
        <v>3138</v>
      </c>
      <c r="T1727" s="1" t="n">
        <v>0</v>
      </c>
      <c r="U1727" s="1" t="n">
        <v>0</v>
      </c>
      <c r="V1727" s="1" t="n">
        <v>0</v>
      </c>
      <c r="W1727" s="1" t="n">
        <v>115617</v>
      </c>
    </row>
    <row r="1728" customFormat="false" ht="12.8" hidden="false" customHeight="false" outlineLevel="0" collapsed="false">
      <c r="A1728" s="1" t="s">
        <v>22</v>
      </c>
      <c r="B1728" s="1" t="s">
        <v>29</v>
      </c>
      <c r="C1728" s="1" t="s">
        <v>30</v>
      </c>
      <c r="D1728" s="1" t="n">
        <v>128</v>
      </c>
      <c r="E1728" s="6" t="n">
        <v>45772</v>
      </c>
      <c r="F1728" s="1" t="s">
        <v>25</v>
      </c>
      <c r="G1728" s="1" t="s">
        <v>26</v>
      </c>
      <c r="H1728" s="1" t="n">
        <v>5700</v>
      </c>
      <c r="I1728" s="6" t="n">
        <v>45772</v>
      </c>
      <c r="J1728" s="6" t="n">
        <f aca="false">YEAR(E1728)*100+MONTH(E1728)</f>
        <v>202504</v>
      </c>
      <c r="K1728" s="6" t="n">
        <f aca="false">YEAR(I1728)*100+MONTH(I1728)</f>
        <v>202504</v>
      </c>
      <c r="L1728" s="1" t="s">
        <v>39</v>
      </c>
      <c r="M1728" s="1" t="n">
        <v>89.7</v>
      </c>
      <c r="N1728" s="7" t="n">
        <f aca="false">IF(OR(O1728=5101,O1728=5102,O1728=5117,O1728=5922,O1728=6101,O1728=6102,O1728=6107,O1728=6108,O1728=6116,O1728=6117,O1728=6118,O1728=6922),M1728*-1,M1728)</f>
        <v>-89.7</v>
      </c>
      <c r="O1728" s="1" t="n">
        <v>5102</v>
      </c>
      <c r="P1728" s="1" t="s">
        <v>844</v>
      </c>
      <c r="Q1728" s="8" t="n">
        <v>12</v>
      </c>
      <c r="R1728" s="1" t="s">
        <v>3139</v>
      </c>
      <c r="S1728" s="1" t="n">
        <v>0</v>
      </c>
      <c r="T1728" s="1" t="n">
        <v>0</v>
      </c>
      <c r="U1728" s="1" t="n">
        <v>0</v>
      </c>
      <c r="V1728" s="1" t="n">
        <v>0</v>
      </c>
      <c r="W1728" s="1" t="n">
        <v>121672</v>
      </c>
    </row>
    <row r="1729" customFormat="false" ht="12.8" hidden="false" customHeight="false" outlineLevel="0" collapsed="false">
      <c r="A1729" s="1" t="s">
        <v>22</v>
      </c>
      <c r="B1729" s="1" t="s">
        <v>29</v>
      </c>
      <c r="C1729" s="1" t="s">
        <v>30</v>
      </c>
      <c r="D1729" s="1" t="n">
        <v>1145</v>
      </c>
      <c r="E1729" s="6" t="n">
        <v>45726</v>
      </c>
      <c r="F1729" s="1" t="s">
        <v>25</v>
      </c>
      <c r="G1729" s="1" t="s">
        <v>26</v>
      </c>
      <c r="H1729" s="1" t="n">
        <v>5629</v>
      </c>
      <c r="I1729" s="6" t="n">
        <v>45726</v>
      </c>
      <c r="J1729" s="6" t="n">
        <f aca="false">YEAR(E1729)*100+MONTH(E1729)</f>
        <v>202503</v>
      </c>
      <c r="K1729" s="6" t="n">
        <f aca="false">YEAR(I1729)*100+MONTH(I1729)</f>
        <v>202503</v>
      </c>
      <c r="L1729" s="1" t="s">
        <v>39</v>
      </c>
      <c r="M1729" s="1" t="n">
        <v>5860</v>
      </c>
      <c r="N1729" s="7" t="n">
        <f aca="false">IF(OR(O1729=5101,O1729=5102,O1729=5117,O1729=5922,O1729=6101,O1729=6102,O1729=6107,O1729=6108,O1729=6116,O1729=6117,O1729=6118,O1729=6922),M1729*-1,M1729)</f>
        <v>-5860</v>
      </c>
      <c r="O1729" s="1" t="n">
        <v>5102</v>
      </c>
      <c r="P1729" s="1" t="n">
        <v>0</v>
      </c>
      <c r="Q1729" s="8" t="n">
        <v>0</v>
      </c>
      <c r="R1729" s="1" t="n">
        <v>0</v>
      </c>
      <c r="S1729" s="1" t="n">
        <v>5860</v>
      </c>
      <c r="T1729" s="1" t="n">
        <v>0</v>
      </c>
      <c r="U1729" s="1" t="n">
        <v>0</v>
      </c>
      <c r="V1729" s="1" t="n">
        <v>0</v>
      </c>
      <c r="W1729" s="1" t="n">
        <v>115028</v>
      </c>
    </row>
    <row r="1730" customFormat="false" ht="12.8" hidden="false" customHeight="false" outlineLevel="0" collapsed="false">
      <c r="A1730" s="1" t="s">
        <v>22</v>
      </c>
      <c r="B1730" s="1" t="s">
        <v>52</v>
      </c>
      <c r="C1730" s="1" t="s">
        <v>53</v>
      </c>
      <c r="D1730" s="1" t="n">
        <v>164</v>
      </c>
      <c r="E1730" s="6" t="n">
        <v>45777</v>
      </c>
      <c r="F1730" s="1" t="s">
        <v>25</v>
      </c>
      <c r="G1730" s="1" t="s">
        <v>26</v>
      </c>
      <c r="H1730" s="1" t="n">
        <v>1499</v>
      </c>
      <c r="I1730" s="6" t="n">
        <v>45777</v>
      </c>
      <c r="J1730" s="6" t="n">
        <f aca="false">YEAR(E1730)*100+MONTH(E1730)</f>
        <v>202504</v>
      </c>
      <c r="K1730" s="6" t="n">
        <f aca="false">YEAR(I1730)*100+MONTH(I1730)</f>
        <v>202504</v>
      </c>
      <c r="L1730" s="1" t="s">
        <v>77</v>
      </c>
      <c r="M1730" s="1" t="n">
        <v>6755.4</v>
      </c>
      <c r="N1730" s="7" t="n">
        <f aca="false">IF(OR(O1730=5101,O1730=5102,O1730=5117,O1730=5922,O1730=6101,O1730=6102,O1730=6107,O1730=6108,O1730=6116,O1730=6117,O1730=6118,O1730=6922),M1730*-1,M1730)</f>
        <v>-6755.4</v>
      </c>
      <c r="O1730" s="1" t="n">
        <v>5102</v>
      </c>
      <c r="P1730" s="1" t="n">
        <v>0</v>
      </c>
      <c r="Q1730" s="8" t="n">
        <v>0</v>
      </c>
      <c r="R1730" s="1" t="n">
        <v>0</v>
      </c>
      <c r="S1730" s="1" t="s">
        <v>3140</v>
      </c>
      <c r="T1730" s="1" t="n">
        <v>0</v>
      </c>
      <c r="U1730" s="1" t="n">
        <v>0</v>
      </c>
      <c r="V1730" s="1" t="n">
        <v>0</v>
      </c>
      <c r="W1730" s="1" t="n">
        <v>122367</v>
      </c>
    </row>
    <row r="1731" customFormat="false" ht="12.8" hidden="false" customHeight="false" outlineLevel="0" collapsed="false">
      <c r="A1731" s="1" t="s">
        <v>22</v>
      </c>
      <c r="B1731" s="1" t="s">
        <v>29</v>
      </c>
      <c r="C1731" s="1" t="s">
        <v>30</v>
      </c>
      <c r="D1731" s="1" t="n">
        <v>5321</v>
      </c>
      <c r="E1731" s="6" t="n">
        <v>45735</v>
      </c>
      <c r="F1731" s="1" t="s">
        <v>25</v>
      </c>
      <c r="G1731" s="1" t="s">
        <v>26</v>
      </c>
      <c r="H1731" s="1" t="n">
        <v>5647</v>
      </c>
      <c r="I1731" s="6" t="n">
        <v>45735</v>
      </c>
      <c r="J1731" s="6" t="n">
        <f aca="false">YEAR(E1731)*100+MONTH(E1731)</f>
        <v>202503</v>
      </c>
      <c r="K1731" s="6" t="n">
        <f aca="false">YEAR(I1731)*100+MONTH(I1731)</f>
        <v>202503</v>
      </c>
      <c r="L1731" s="1" t="s">
        <v>39</v>
      </c>
      <c r="M1731" s="1" t="n">
        <v>1920</v>
      </c>
      <c r="N1731" s="7" t="n">
        <f aca="false">IF(OR(O1731=5101,O1731=5102,O1731=5117,O1731=5922,O1731=6101,O1731=6102,O1731=6107,O1731=6108,O1731=6116,O1731=6117,O1731=6118,O1731=6922),M1731*-1,M1731)</f>
        <v>-1920</v>
      </c>
      <c r="O1731" s="1" t="n">
        <v>5102</v>
      </c>
      <c r="P1731" s="1" t="n">
        <v>0</v>
      </c>
      <c r="Q1731" s="8" t="n">
        <v>0</v>
      </c>
      <c r="R1731" s="1" t="n">
        <v>0</v>
      </c>
      <c r="S1731" s="1" t="n">
        <v>1920</v>
      </c>
      <c r="T1731" s="1" t="n">
        <v>0</v>
      </c>
      <c r="U1731" s="1" t="n">
        <v>0</v>
      </c>
      <c r="V1731" s="1" t="n">
        <v>0</v>
      </c>
      <c r="W1731" s="1" t="n">
        <v>116434</v>
      </c>
    </row>
    <row r="1732" customFormat="false" ht="12.8" hidden="false" customHeight="false" outlineLevel="0" collapsed="false">
      <c r="A1732" s="1" t="s">
        <v>22</v>
      </c>
      <c r="B1732" s="1" t="s">
        <v>23</v>
      </c>
      <c r="C1732" s="1" t="s">
        <v>24</v>
      </c>
      <c r="D1732" s="1" t="n">
        <v>1244</v>
      </c>
      <c r="E1732" s="6" t="n">
        <v>45740</v>
      </c>
      <c r="F1732" s="1" t="s">
        <v>25</v>
      </c>
      <c r="G1732" s="1" t="s">
        <v>26</v>
      </c>
      <c r="H1732" s="1" t="n">
        <v>17022</v>
      </c>
      <c r="I1732" s="6" t="n">
        <v>45740</v>
      </c>
      <c r="J1732" s="6" t="n">
        <f aca="false">YEAR(E1732)*100+MONTH(E1732)</f>
        <v>202503</v>
      </c>
      <c r="K1732" s="6" t="n">
        <f aca="false">YEAR(I1732)*100+MONTH(I1732)</f>
        <v>202503</v>
      </c>
      <c r="L1732" s="1" t="s">
        <v>28</v>
      </c>
      <c r="M1732" s="1" t="n">
        <v>58500</v>
      </c>
      <c r="N1732" s="7" t="n">
        <f aca="false">IF(OR(O1732=5101,O1732=5102,O1732=5117,O1732=5922,O1732=6101,O1732=6102,O1732=6107,O1732=6108,O1732=6116,O1732=6117,O1732=6118,O1732=6922),M1732*-1,M1732)</f>
        <v>-58500</v>
      </c>
      <c r="O1732" s="1" t="n">
        <v>5101</v>
      </c>
      <c r="P1732" s="1" t="s">
        <v>3141</v>
      </c>
      <c r="Q1732" s="8" t="n">
        <v>18</v>
      </c>
      <c r="R1732" s="1" t="s">
        <v>3142</v>
      </c>
      <c r="S1732" s="1" t="s">
        <v>3143</v>
      </c>
      <c r="T1732" s="1" t="n">
        <v>0</v>
      </c>
      <c r="U1732" s="1" t="n">
        <v>0</v>
      </c>
      <c r="V1732" s="1" t="n">
        <v>0</v>
      </c>
      <c r="W1732" s="1" t="n">
        <v>116772</v>
      </c>
    </row>
    <row r="1733" customFormat="false" ht="12.8" hidden="false" customHeight="false" outlineLevel="0" collapsed="false">
      <c r="A1733" s="1" t="s">
        <v>22</v>
      </c>
      <c r="B1733" s="1" t="s">
        <v>41</v>
      </c>
      <c r="C1733" s="1" t="s">
        <v>42</v>
      </c>
      <c r="D1733" s="1" t="n">
        <v>5438</v>
      </c>
      <c r="E1733" s="6" t="n">
        <v>45722</v>
      </c>
      <c r="F1733" s="1" t="s">
        <v>25</v>
      </c>
      <c r="G1733" s="1" t="s">
        <v>26</v>
      </c>
      <c r="H1733" s="1" t="n">
        <v>2536</v>
      </c>
      <c r="I1733" s="6" t="n">
        <v>45722</v>
      </c>
      <c r="J1733" s="6" t="n">
        <f aca="false">YEAR(E1733)*100+MONTH(E1733)</f>
        <v>202503</v>
      </c>
      <c r="K1733" s="6" t="n">
        <f aca="false">YEAR(I1733)*100+MONTH(I1733)</f>
        <v>202503</v>
      </c>
      <c r="L1733" s="1" t="s">
        <v>34</v>
      </c>
      <c r="M1733" s="1" t="n">
        <v>4600</v>
      </c>
      <c r="N1733" s="7" t="n">
        <f aca="false">IF(OR(O1733=5101,O1733=5102,O1733=5117,O1733=5922,O1733=6101,O1733=6102,O1733=6107,O1733=6108,O1733=6116,O1733=6117,O1733=6118,O1733=6922),M1733*-1,M1733)</f>
        <v>-4600</v>
      </c>
      <c r="O1733" s="1" t="n">
        <v>5102</v>
      </c>
      <c r="P1733" s="1" t="n">
        <v>0</v>
      </c>
      <c r="Q1733" s="8" t="n">
        <v>0</v>
      </c>
      <c r="R1733" s="1" t="n">
        <v>0</v>
      </c>
      <c r="S1733" s="1" t="n">
        <v>4600</v>
      </c>
      <c r="T1733" s="1" t="n">
        <v>0</v>
      </c>
      <c r="U1733" s="1" t="n">
        <v>0</v>
      </c>
      <c r="V1733" s="1" t="n">
        <v>0</v>
      </c>
      <c r="W1733" s="1" t="n">
        <v>114708</v>
      </c>
    </row>
    <row r="1734" customFormat="false" ht="12.8" hidden="false" customHeight="false" outlineLevel="0" collapsed="false">
      <c r="A1734" s="1" t="s">
        <v>22</v>
      </c>
      <c r="B1734" s="1" t="s">
        <v>23</v>
      </c>
      <c r="C1734" s="1" t="s">
        <v>24</v>
      </c>
      <c r="D1734" s="1" t="n">
        <v>900</v>
      </c>
      <c r="E1734" s="6" t="n">
        <v>45776</v>
      </c>
      <c r="F1734" s="1" t="s">
        <v>25</v>
      </c>
      <c r="G1734" s="1" t="s">
        <v>26</v>
      </c>
      <c r="H1734" s="1" t="n">
        <v>17207</v>
      </c>
      <c r="I1734" s="6" t="n">
        <v>45776</v>
      </c>
      <c r="J1734" s="6" t="n">
        <f aca="false">YEAR(E1734)*100+MONTH(E1734)</f>
        <v>202504</v>
      </c>
      <c r="K1734" s="6" t="n">
        <f aca="false">YEAR(I1734)*100+MONTH(I1734)</f>
        <v>202504</v>
      </c>
      <c r="L1734" s="1" t="s">
        <v>28</v>
      </c>
      <c r="M1734" s="1" t="n">
        <v>9000</v>
      </c>
      <c r="N1734" s="7" t="n">
        <f aca="false">IF(OR(O1734=5101,O1734=5102,O1734=5117,O1734=5922,O1734=6101,O1734=6102,O1734=6107,O1734=6108,O1734=6116,O1734=6117,O1734=6118,O1734=6922),M1734*-1,M1734)</f>
        <v>-9000</v>
      </c>
      <c r="O1734" s="1" t="n">
        <v>5101</v>
      </c>
      <c r="P1734" s="1" t="s">
        <v>3144</v>
      </c>
      <c r="Q1734" s="8" t="n">
        <v>18</v>
      </c>
      <c r="R1734" s="1" t="s">
        <v>3145</v>
      </c>
      <c r="S1734" s="1" t="s">
        <v>3146</v>
      </c>
      <c r="T1734" s="1" t="n">
        <v>0</v>
      </c>
      <c r="U1734" s="1" t="n">
        <v>0</v>
      </c>
      <c r="V1734" s="1" t="n">
        <v>0</v>
      </c>
      <c r="W1734" s="1" t="n">
        <v>122203</v>
      </c>
    </row>
    <row r="1735" customFormat="false" ht="12.8" hidden="false" customHeight="false" outlineLevel="0" collapsed="false">
      <c r="A1735" s="1" t="s">
        <v>22</v>
      </c>
      <c r="B1735" s="1" t="s">
        <v>52</v>
      </c>
      <c r="C1735" s="1" t="s">
        <v>53</v>
      </c>
      <c r="D1735" s="1" t="n">
        <v>4481</v>
      </c>
      <c r="E1735" s="6" t="n">
        <v>45763</v>
      </c>
      <c r="F1735" s="1" t="s">
        <v>25</v>
      </c>
      <c r="G1735" s="1" t="s">
        <v>26</v>
      </c>
      <c r="H1735" s="1" t="n">
        <v>1477</v>
      </c>
      <c r="I1735" s="6" t="n">
        <v>45763</v>
      </c>
      <c r="J1735" s="6" t="n">
        <f aca="false">YEAR(E1735)*100+MONTH(E1735)</f>
        <v>202504</v>
      </c>
      <c r="K1735" s="6" t="n">
        <f aca="false">YEAR(I1735)*100+MONTH(I1735)</f>
        <v>202504</v>
      </c>
      <c r="L1735" s="1" t="s">
        <v>933</v>
      </c>
      <c r="M1735" s="1" t="n">
        <v>60300</v>
      </c>
      <c r="N1735" s="7" t="n">
        <f aca="false">IF(OR(O1735=5101,O1735=5102,O1735=5117,O1735=5922,O1735=6101,O1735=6102,O1735=6107,O1735=6108,O1735=6116,O1735=6117,O1735=6118,O1735=6922),M1735*-1,M1735)</f>
        <v>-60300</v>
      </c>
      <c r="O1735" s="1" t="n">
        <v>6102</v>
      </c>
      <c r="P1735" s="1" t="s">
        <v>3147</v>
      </c>
      <c r="Q1735" s="8" t="n">
        <v>12</v>
      </c>
      <c r="R1735" s="1" t="s">
        <v>3148</v>
      </c>
      <c r="S1735" s="1" t="s">
        <v>3149</v>
      </c>
      <c r="T1735" s="1" t="n">
        <v>0</v>
      </c>
      <c r="U1735" s="1" t="n">
        <v>0</v>
      </c>
      <c r="V1735" s="1" t="n">
        <v>0</v>
      </c>
      <c r="W1735" s="1" t="n">
        <v>120913</v>
      </c>
    </row>
    <row r="1736" customFormat="false" ht="12.8" hidden="false" customHeight="false" outlineLevel="0" collapsed="false">
      <c r="A1736" s="1" t="s">
        <v>22</v>
      </c>
      <c r="B1736" s="1" t="s">
        <v>23</v>
      </c>
      <c r="C1736" s="1" t="s">
        <v>24</v>
      </c>
      <c r="D1736" s="1" t="n">
        <v>1235</v>
      </c>
      <c r="E1736" s="6" t="n">
        <v>45775</v>
      </c>
      <c r="F1736" s="1" t="s">
        <v>25</v>
      </c>
      <c r="G1736" s="1" t="s">
        <v>26</v>
      </c>
      <c r="H1736" s="1" t="n">
        <v>17197</v>
      </c>
      <c r="I1736" s="6" t="n">
        <v>45775</v>
      </c>
      <c r="J1736" s="6" t="n">
        <f aca="false">YEAR(E1736)*100+MONTH(E1736)</f>
        <v>202504</v>
      </c>
      <c r="K1736" s="6" t="n">
        <f aca="false">YEAR(I1736)*100+MONTH(I1736)</f>
        <v>202504</v>
      </c>
      <c r="L1736" s="1" t="s">
        <v>28</v>
      </c>
      <c r="M1736" s="1" t="n">
        <v>1418</v>
      </c>
      <c r="N1736" s="7" t="n">
        <f aca="false">IF(OR(O1736=5101,O1736=5102,O1736=5117,O1736=5922,O1736=6101,O1736=6102,O1736=6107,O1736=6108,O1736=6116,O1736=6117,O1736=6118,O1736=6922),M1736*-1,M1736)</f>
        <v>-1418</v>
      </c>
      <c r="O1736" s="1" t="n">
        <v>5101</v>
      </c>
      <c r="P1736" s="1" t="s">
        <v>3150</v>
      </c>
      <c r="Q1736" s="8" t="n">
        <v>18</v>
      </c>
      <c r="R1736" s="1" t="s">
        <v>3151</v>
      </c>
      <c r="S1736" s="1" t="s">
        <v>3152</v>
      </c>
      <c r="T1736" s="1" t="n">
        <v>0</v>
      </c>
      <c r="U1736" s="1" t="n">
        <v>0</v>
      </c>
      <c r="V1736" s="1" t="n">
        <v>0</v>
      </c>
      <c r="W1736" s="1" t="n">
        <v>122001</v>
      </c>
    </row>
    <row r="1737" customFormat="false" ht="12.8" hidden="false" customHeight="false" outlineLevel="0" collapsed="false">
      <c r="A1737" s="1" t="s">
        <v>22</v>
      </c>
      <c r="B1737" s="1" t="s">
        <v>23</v>
      </c>
      <c r="C1737" s="1" t="s">
        <v>24</v>
      </c>
      <c r="D1737" s="1" t="n">
        <v>2683</v>
      </c>
      <c r="E1737" s="6" t="n">
        <v>45777</v>
      </c>
      <c r="F1737" s="1" t="s">
        <v>25</v>
      </c>
      <c r="G1737" s="1" t="s">
        <v>26</v>
      </c>
      <c r="H1737" s="1" t="n">
        <v>17218</v>
      </c>
      <c r="I1737" s="6" t="n">
        <v>45777</v>
      </c>
      <c r="J1737" s="6" t="n">
        <f aca="false">YEAR(E1737)*100+MONTH(E1737)</f>
        <v>202504</v>
      </c>
      <c r="K1737" s="6" t="n">
        <f aca="false">YEAR(I1737)*100+MONTH(I1737)</f>
        <v>202504</v>
      </c>
      <c r="L1737" s="1" t="s">
        <v>315</v>
      </c>
      <c r="M1737" s="1" t="n">
        <v>129093.74</v>
      </c>
      <c r="N1737" s="7" t="n">
        <f aca="false">IF(OR(O1737=5101,O1737=5102,O1737=5117,O1737=5922,O1737=6101,O1737=6102,O1737=6107,O1737=6108,O1737=6116,O1737=6117,O1737=6118,O1737=6922),M1737*-1,M1737)</f>
        <v>-129093.74</v>
      </c>
      <c r="O1737" s="1" t="n">
        <v>6101</v>
      </c>
      <c r="P1737" s="1" t="s">
        <v>3153</v>
      </c>
      <c r="Q1737" s="8" t="n">
        <v>7</v>
      </c>
      <c r="R1737" s="1" t="s">
        <v>3154</v>
      </c>
      <c r="S1737" s="1" t="s">
        <v>3155</v>
      </c>
      <c r="T1737" s="1" t="n">
        <v>0</v>
      </c>
      <c r="U1737" s="1" t="n">
        <v>0</v>
      </c>
      <c r="V1737" s="1" t="n">
        <v>0</v>
      </c>
      <c r="W1737" s="1" t="n">
        <v>122300</v>
      </c>
    </row>
    <row r="1738" customFormat="false" ht="12.8" hidden="false" customHeight="false" outlineLevel="0" collapsed="false">
      <c r="A1738" s="1" t="s">
        <v>22</v>
      </c>
      <c r="B1738" s="1" t="s">
        <v>23</v>
      </c>
      <c r="C1738" s="1" t="s">
        <v>24</v>
      </c>
      <c r="D1738" s="1" t="n">
        <v>176</v>
      </c>
      <c r="E1738" s="6" t="n">
        <v>45755</v>
      </c>
      <c r="F1738" s="1" t="s">
        <v>25</v>
      </c>
      <c r="G1738" s="1" t="s">
        <v>26</v>
      </c>
      <c r="H1738" s="1" t="n">
        <v>17122</v>
      </c>
      <c r="I1738" s="6" t="n">
        <v>45755</v>
      </c>
      <c r="J1738" s="6" t="n">
        <f aca="false">YEAR(E1738)*100+MONTH(E1738)</f>
        <v>202504</v>
      </c>
      <c r="K1738" s="6" t="n">
        <f aca="false">YEAR(I1738)*100+MONTH(I1738)</f>
        <v>202504</v>
      </c>
      <c r="L1738" s="1" t="s">
        <v>139</v>
      </c>
      <c r="M1738" s="1" t="n">
        <v>7200</v>
      </c>
      <c r="N1738" s="7" t="n">
        <f aca="false">IF(OR(O1738=5101,O1738=5102,O1738=5117,O1738=5922,O1738=6101,O1738=6102,O1738=6107,O1738=6108,O1738=6116,O1738=6117,O1738=6118,O1738=6922),M1738*-1,M1738)</f>
        <v>-7200</v>
      </c>
      <c r="O1738" s="1" t="n">
        <v>6101</v>
      </c>
      <c r="P1738" s="1" t="s">
        <v>3156</v>
      </c>
      <c r="Q1738" s="8" t="n">
        <v>7</v>
      </c>
      <c r="R1738" s="1" t="s">
        <v>3157</v>
      </c>
      <c r="S1738" s="1" t="s">
        <v>3158</v>
      </c>
      <c r="T1738" s="1" t="n">
        <v>0</v>
      </c>
      <c r="U1738" s="1" t="n">
        <v>0</v>
      </c>
      <c r="V1738" s="1" t="n">
        <v>0</v>
      </c>
      <c r="W1738" s="1" t="n">
        <v>119056</v>
      </c>
    </row>
    <row r="1739" customFormat="false" ht="12.8" hidden="false" customHeight="false" outlineLevel="0" collapsed="false">
      <c r="A1739" s="1" t="s">
        <v>22</v>
      </c>
      <c r="B1739" s="1" t="s">
        <v>23</v>
      </c>
      <c r="C1739" s="1" t="s">
        <v>24</v>
      </c>
      <c r="D1739" s="1" t="n">
        <v>1235</v>
      </c>
      <c r="E1739" s="6" t="n">
        <v>45754</v>
      </c>
      <c r="F1739" s="1" t="s">
        <v>25</v>
      </c>
      <c r="G1739" s="1" t="s">
        <v>26</v>
      </c>
      <c r="H1739" s="1" t="n">
        <v>17112</v>
      </c>
      <c r="I1739" s="6" t="n">
        <v>45754</v>
      </c>
      <c r="J1739" s="6" t="n">
        <f aca="false">YEAR(E1739)*100+MONTH(E1739)</f>
        <v>202504</v>
      </c>
      <c r="K1739" s="6" t="n">
        <f aca="false">YEAR(I1739)*100+MONTH(I1739)</f>
        <v>202504</v>
      </c>
      <c r="L1739" s="1" t="s">
        <v>28</v>
      </c>
      <c r="M1739" s="1" t="n">
        <v>8650</v>
      </c>
      <c r="N1739" s="7" t="n">
        <f aca="false">IF(OR(O1739=5101,O1739=5102,O1739=5117,O1739=5922,O1739=6101,O1739=6102,O1739=6107,O1739=6108,O1739=6116,O1739=6117,O1739=6118,O1739=6922),M1739*-1,M1739)</f>
        <v>-8650</v>
      </c>
      <c r="O1739" s="1" t="n">
        <v>5101</v>
      </c>
      <c r="P1739" s="1" t="s">
        <v>3159</v>
      </c>
      <c r="Q1739" s="8" t="n">
        <v>18</v>
      </c>
      <c r="R1739" s="1" t="s">
        <v>3160</v>
      </c>
      <c r="S1739" s="1" t="s">
        <v>3161</v>
      </c>
      <c r="T1739" s="1" t="n">
        <v>0</v>
      </c>
      <c r="U1739" s="1" t="n">
        <v>0</v>
      </c>
      <c r="V1739" s="1" t="n">
        <v>0</v>
      </c>
      <c r="W1739" s="1" t="n">
        <v>118885</v>
      </c>
    </row>
    <row r="1740" customFormat="false" ht="12.8" hidden="false" customHeight="false" outlineLevel="0" collapsed="false">
      <c r="A1740" s="1" t="s">
        <v>22</v>
      </c>
      <c r="B1740" s="1" t="s">
        <v>23</v>
      </c>
      <c r="C1740" s="1" t="s">
        <v>24</v>
      </c>
      <c r="D1740" s="1" t="n">
        <v>1261</v>
      </c>
      <c r="E1740" s="6" t="n">
        <v>45775</v>
      </c>
      <c r="F1740" s="1" t="s">
        <v>25</v>
      </c>
      <c r="G1740" s="1" t="s">
        <v>26</v>
      </c>
      <c r="H1740" s="1" t="n">
        <v>17202</v>
      </c>
      <c r="I1740" s="6" t="n">
        <v>45775</v>
      </c>
      <c r="J1740" s="6" t="n">
        <f aca="false">YEAR(E1740)*100+MONTH(E1740)</f>
        <v>202504</v>
      </c>
      <c r="K1740" s="6" t="n">
        <f aca="false">YEAR(I1740)*100+MONTH(I1740)</f>
        <v>202504</v>
      </c>
      <c r="L1740" s="1" t="s">
        <v>28</v>
      </c>
      <c r="M1740" s="1" t="n">
        <v>14172</v>
      </c>
      <c r="N1740" s="7" t="n">
        <f aca="false">IF(OR(O1740=5101,O1740=5102,O1740=5117,O1740=5922,O1740=6101,O1740=6102,O1740=6107,O1740=6108,O1740=6116,O1740=6117,O1740=6118,O1740=6922),M1740*-1,M1740)</f>
        <v>-14172</v>
      </c>
      <c r="O1740" s="1" t="n">
        <v>5101</v>
      </c>
      <c r="P1740" s="1" t="n">
        <v>0</v>
      </c>
      <c r="Q1740" s="8" t="n">
        <v>0</v>
      </c>
      <c r="R1740" s="1" t="n">
        <v>0</v>
      </c>
      <c r="S1740" s="1" t="n">
        <v>14172</v>
      </c>
      <c r="T1740" s="1" t="n">
        <v>0</v>
      </c>
      <c r="U1740" s="1" t="n">
        <v>0</v>
      </c>
      <c r="V1740" s="1" t="n">
        <v>0</v>
      </c>
      <c r="W1740" s="1" t="n">
        <v>122023</v>
      </c>
    </row>
    <row r="1741" customFormat="false" ht="12.8" hidden="false" customHeight="false" outlineLevel="0" collapsed="false">
      <c r="A1741" s="1" t="s">
        <v>22</v>
      </c>
      <c r="B1741" s="1" t="s">
        <v>23</v>
      </c>
      <c r="C1741" s="1" t="s">
        <v>24</v>
      </c>
      <c r="D1741" s="1" t="n">
        <v>1235</v>
      </c>
      <c r="E1741" s="6" t="n">
        <v>45776</v>
      </c>
      <c r="F1741" s="1" t="s">
        <v>25</v>
      </c>
      <c r="G1741" s="1" t="s">
        <v>26</v>
      </c>
      <c r="H1741" s="1" t="n">
        <v>17208</v>
      </c>
      <c r="I1741" s="6" t="n">
        <v>45776</v>
      </c>
      <c r="J1741" s="6" t="n">
        <f aca="false">YEAR(E1741)*100+MONTH(E1741)</f>
        <v>202504</v>
      </c>
      <c r="K1741" s="6" t="n">
        <f aca="false">YEAR(I1741)*100+MONTH(I1741)</f>
        <v>202504</v>
      </c>
      <c r="L1741" s="1" t="s">
        <v>28</v>
      </c>
      <c r="M1741" s="1" t="n">
        <v>10104</v>
      </c>
      <c r="N1741" s="7" t="n">
        <f aca="false">IF(OR(O1741=5101,O1741=5102,O1741=5117,O1741=5922,O1741=6101,O1741=6102,O1741=6107,O1741=6108,O1741=6116,O1741=6117,O1741=6118,O1741=6922),M1741*-1,M1741)</f>
        <v>-10104</v>
      </c>
      <c r="O1741" s="1" t="n">
        <v>5101</v>
      </c>
      <c r="P1741" s="1" t="s">
        <v>3162</v>
      </c>
      <c r="Q1741" s="8" t="n">
        <v>18</v>
      </c>
      <c r="R1741" s="1" t="s">
        <v>3163</v>
      </c>
      <c r="S1741" s="1" t="s">
        <v>3164</v>
      </c>
      <c r="T1741" s="1" t="n">
        <v>0</v>
      </c>
      <c r="U1741" s="1" t="n">
        <v>0</v>
      </c>
      <c r="V1741" s="1" t="n">
        <v>0</v>
      </c>
      <c r="W1741" s="1" t="n">
        <v>122208</v>
      </c>
    </row>
    <row r="1742" customFormat="false" ht="12.8" hidden="false" customHeight="false" outlineLevel="0" collapsed="false">
      <c r="A1742" s="1" t="s">
        <v>22</v>
      </c>
      <c r="B1742" s="1" t="s">
        <v>58</v>
      </c>
      <c r="C1742" s="1" t="s">
        <v>59</v>
      </c>
      <c r="D1742" s="1" t="n">
        <v>5155</v>
      </c>
      <c r="E1742" s="6" t="n">
        <v>45763</v>
      </c>
      <c r="F1742" s="1" t="s">
        <v>25</v>
      </c>
      <c r="G1742" s="1" t="s">
        <v>26</v>
      </c>
      <c r="H1742" s="1" t="n">
        <v>1280</v>
      </c>
      <c r="I1742" s="6" t="n">
        <v>45763</v>
      </c>
      <c r="J1742" s="6" t="n">
        <f aca="false">YEAR(E1742)*100+MONTH(E1742)</f>
        <v>202504</v>
      </c>
      <c r="K1742" s="6" t="n">
        <f aca="false">YEAR(I1742)*100+MONTH(I1742)</f>
        <v>202504</v>
      </c>
      <c r="L1742" s="1" t="s">
        <v>60</v>
      </c>
      <c r="M1742" s="1" t="n">
        <v>0</v>
      </c>
      <c r="N1742" s="7" t="n">
        <f aca="false">IF(OR(O1742=5101,O1742=5102,O1742=5117,O1742=5922,O1742=6101,O1742=6102,O1742=6107,O1742=6108,O1742=6116,O1742=6117,O1742=6118,O1742=6922),M1742*-1,M1742)</f>
        <v>-0</v>
      </c>
      <c r="O1742" s="1" t="n">
        <v>5102</v>
      </c>
      <c r="P1742" s="1" t="s">
        <v>3165</v>
      </c>
      <c r="Q1742" s="8" t="n">
        <v>5</v>
      </c>
      <c r="R1742" s="1" t="s">
        <v>3166</v>
      </c>
      <c r="S1742" s="1" t="n">
        <v>0</v>
      </c>
      <c r="T1742" s="1" t="n">
        <v>0</v>
      </c>
      <c r="U1742" s="1" t="n">
        <v>0</v>
      </c>
      <c r="V1742" s="1" t="n">
        <v>0</v>
      </c>
      <c r="W1742" s="1" t="n">
        <v>120978</v>
      </c>
    </row>
    <row r="1743" customFormat="false" ht="12.8" hidden="false" customHeight="false" outlineLevel="0" collapsed="false">
      <c r="A1743" s="1" t="s">
        <v>22</v>
      </c>
      <c r="B1743" s="1" t="s">
        <v>32</v>
      </c>
      <c r="C1743" s="1" t="s">
        <v>33</v>
      </c>
      <c r="D1743" s="1" t="n">
        <v>1128</v>
      </c>
      <c r="E1743" s="6" t="n">
        <v>45722</v>
      </c>
      <c r="F1743" s="1" t="s">
        <v>25</v>
      </c>
      <c r="G1743" s="1" t="s">
        <v>26</v>
      </c>
      <c r="H1743" s="1" t="n">
        <v>1378</v>
      </c>
      <c r="I1743" s="6" t="n">
        <v>45722</v>
      </c>
      <c r="J1743" s="6" t="n">
        <f aca="false">YEAR(E1743)*100+MONTH(E1743)</f>
        <v>202503</v>
      </c>
      <c r="K1743" s="6" t="n">
        <f aca="false">YEAR(I1743)*100+MONTH(I1743)</f>
        <v>202503</v>
      </c>
      <c r="L1743" s="1" t="s">
        <v>34</v>
      </c>
      <c r="M1743" s="1" t="n">
        <v>19600</v>
      </c>
      <c r="N1743" s="7" t="n">
        <f aca="false">IF(OR(O1743=5101,O1743=5102,O1743=5117,O1743=5922,O1743=6101,O1743=6102,O1743=6107,O1743=6108,O1743=6116,O1743=6117,O1743=6118,O1743=6922),M1743*-1,M1743)</f>
        <v>-19600</v>
      </c>
      <c r="O1743" s="1" t="n">
        <v>5102</v>
      </c>
      <c r="P1743" s="1" t="s">
        <v>3167</v>
      </c>
      <c r="Q1743" s="8" t="n">
        <v>19</v>
      </c>
      <c r="R1743" s="1" t="s">
        <v>3168</v>
      </c>
      <c r="S1743" s="1" t="s">
        <v>3169</v>
      </c>
      <c r="T1743" s="1" t="n">
        <v>0</v>
      </c>
      <c r="U1743" s="1" t="n">
        <v>0</v>
      </c>
      <c r="V1743" s="1" t="n">
        <v>0</v>
      </c>
      <c r="W1743" s="1" t="n">
        <v>114704</v>
      </c>
    </row>
    <row r="1744" customFormat="false" ht="12.8" hidden="false" customHeight="false" outlineLevel="0" collapsed="false">
      <c r="A1744" s="1" t="s">
        <v>22</v>
      </c>
      <c r="B1744" s="1" t="s">
        <v>32</v>
      </c>
      <c r="C1744" s="1" t="s">
        <v>33</v>
      </c>
      <c r="D1744" s="1" t="n">
        <v>5336</v>
      </c>
      <c r="E1744" s="6" t="n">
        <v>45775</v>
      </c>
      <c r="F1744" s="1" t="s">
        <v>25</v>
      </c>
      <c r="G1744" s="1" t="s">
        <v>26</v>
      </c>
      <c r="H1744" s="1" t="n">
        <v>1447</v>
      </c>
      <c r="I1744" s="6" t="n">
        <v>45775</v>
      </c>
      <c r="J1744" s="6" t="n">
        <f aca="false">YEAR(E1744)*100+MONTH(E1744)</f>
        <v>202504</v>
      </c>
      <c r="K1744" s="6" t="n">
        <f aca="false">YEAR(I1744)*100+MONTH(I1744)</f>
        <v>202504</v>
      </c>
      <c r="L1744" s="1" t="s">
        <v>34</v>
      </c>
      <c r="M1744" s="1" t="n">
        <v>60912</v>
      </c>
      <c r="N1744" s="7" t="n">
        <f aca="false">IF(OR(O1744=5101,O1744=5102,O1744=5117,O1744=5922,O1744=6101,O1744=6102,O1744=6107,O1744=6108,O1744=6116,O1744=6117,O1744=6118,O1744=6922),M1744*-1,M1744)</f>
        <v>-60912</v>
      </c>
      <c r="O1744" s="1" t="n">
        <v>5102</v>
      </c>
      <c r="P1744" s="1" t="s">
        <v>3170</v>
      </c>
      <c r="Q1744" s="8" t="n">
        <v>19</v>
      </c>
      <c r="R1744" s="1" t="s">
        <v>3171</v>
      </c>
      <c r="S1744" s="1" t="s">
        <v>3172</v>
      </c>
      <c r="T1744" s="1" t="n">
        <v>0</v>
      </c>
      <c r="U1744" s="1" t="n">
        <v>0</v>
      </c>
      <c r="V1744" s="1" t="n">
        <v>0</v>
      </c>
      <c r="W1744" s="1" t="n">
        <v>121994</v>
      </c>
    </row>
    <row r="1745" customFormat="false" ht="12.8" hidden="false" customHeight="false" outlineLevel="0" collapsed="false">
      <c r="A1745" s="1" t="s">
        <v>22</v>
      </c>
      <c r="B1745" s="1" t="s">
        <v>41</v>
      </c>
      <c r="C1745" s="1" t="s">
        <v>42</v>
      </c>
      <c r="D1745" s="1" t="n">
        <v>5527</v>
      </c>
      <c r="E1745" s="6" t="n">
        <v>45777</v>
      </c>
      <c r="F1745" s="1" t="s">
        <v>25</v>
      </c>
      <c r="G1745" s="1" t="s">
        <v>26</v>
      </c>
      <c r="H1745" s="1" t="n">
        <v>2626</v>
      </c>
      <c r="I1745" s="6" t="n">
        <v>45777</v>
      </c>
      <c r="J1745" s="6" t="n">
        <f aca="false">YEAR(E1745)*100+MONTH(E1745)</f>
        <v>202504</v>
      </c>
      <c r="K1745" s="6" t="n">
        <f aca="false">YEAR(I1745)*100+MONTH(I1745)</f>
        <v>202504</v>
      </c>
      <c r="L1745" s="1" t="s">
        <v>34</v>
      </c>
      <c r="M1745" s="1" t="n">
        <v>1360</v>
      </c>
      <c r="N1745" s="7" t="n">
        <f aca="false">IF(OR(O1745=5101,O1745=5102,O1745=5117,O1745=5922,O1745=6101,O1745=6102,O1745=6107,O1745=6108,O1745=6116,O1745=6117,O1745=6118,O1745=6922),M1745*-1,M1745)</f>
        <v>-1360</v>
      </c>
      <c r="O1745" s="1" t="n">
        <v>5102</v>
      </c>
      <c r="P1745" s="1" t="n">
        <v>0</v>
      </c>
      <c r="Q1745" s="8" t="n">
        <v>0</v>
      </c>
      <c r="R1745" s="1" t="n">
        <v>0</v>
      </c>
      <c r="S1745" s="1" t="n">
        <v>1360</v>
      </c>
      <c r="T1745" s="1" t="n">
        <v>0</v>
      </c>
      <c r="U1745" s="1" t="n">
        <v>0</v>
      </c>
      <c r="V1745" s="1" t="n">
        <v>0</v>
      </c>
      <c r="W1745" s="1" t="n">
        <v>122382</v>
      </c>
    </row>
    <row r="1746" customFormat="false" ht="12.8" hidden="false" customHeight="false" outlineLevel="0" collapsed="false">
      <c r="A1746" s="1" t="s">
        <v>22</v>
      </c>
      <c r="B1746" s="1" t="s">
        <v>29</v>
      </c>
      <c r="C1746" s="1" t="s">
        <v>30</v>
      </c>
      <c r="D1746" s="1" t="n">
        <v>3396</v>
      </c>
      <c r="E1746" s="6" t="n">
        <v>45756</v>
      </c>
      <c r="F1746" s="1" t="s">
        <v>25</v>
      </c>
      <c r="G1746" s="1" t="s">
        <v>26</v>
      </c>
      <c r="H1746" s="1" t="n">
        <v>5688</v>
      </c>
      <c r="I1746" s="6" t="n">
        <v>45756</v>
      </c>
      <c r="J1746" s="6" t="n">
        <f aca="false">YEAR(E1746)*100+MONTH(E1746)</f>
        <v>202504</v>
      </c>
      <c r="K1746" s="6" t="n">
        <f aca="false">YEAR(I1746)*100+MONTH(I1746)</f>
        <v>202504</v>
      </c>
      <c r="L1746" s="1" t="s">
        <v>39</v>
      </c>
      <c r="M1746" s="1" t="n">
        <v>262</v>
      </c>
      <c r="N1746" s="7" t="n">
        <f aca="false">IF(OR(O1746=5101,O1746=5102,O1746=5117,O1746=5922,O1746=6101,O1746=6102,O1746=6107,O1746=6108,O1746=6116,O1746=6117,O1746=6118,O1746=6922),M1746*-1,M1746)</f>
        <v>-262</v>
      </c>
      <c r="O1746" s="1" t="n">
        <v>5102</v>
      </c>
      <c r="P1746" s="1" t="n">
        <v>0</v>
      </c>
      <c r="Q1746" s="8" t="n">
        <v>0</v>
      </c>
      <c r="R1746" s="1" t="n">
        <v>0</v>
      </c>
      <c r="S1746" s="1" t="n">
        <v>262</v>
      </c>
      <c r="T1746" s="1" t="n">
        <v>0</v>
      </c>
      <c r="U1746" s="1" t="n">
        <v>0</v>
      </c>
      <c r="V1746" s="1" t="n">
        <v>0</v>
      </c>
      <c r="W1746" s="1" t="n">
        <v>119205</v>
      </c>
    </row>
    <row r="1747" customFormat="false" ht="12.8" hidden="false" customHeight="false" outlineLevel="0" collapsed="false">
      <c r="A1747" s="1" t="s">
        <v>22</v>
      </c>
      <c r="B1747" s="1" t="s">
        <v>23</v>
      </c>
      <c r="C1747" s="1" t="s">
        <v>24</v>
      </c>
      <c r="D1747" s="1" t="n">
        <v>4262</v>
      </c>
      <c r="E1747" s="6" t="n">
        <v>45733</v>
      </c>
      <c r="F1747" s="1" t="s">
        <v>25</v>
      </c>
      <c r="G1747" s="1" t="s">
        <v>26</v>
      </c>
      <c r="H1747" s="1" t="n">
        <v>16982</v>
      </c>
      <c r="I1747" s="6" t="n">
        <v>45733</v>
      </c>
      <c r="J1747" s="6" t="n">
        <f aca="false">YEAR(E1747)*100+MONTH(E1747)</f>
        <v>202503</v>
      </c>
      <c r="K1747" s="6" t="n">
        <f aca="false">YEAR(I1747)*100+MONTH(I1747)</f>
        <v>202503</v>
      </c>
      <c r="L1747" s="1" t="s">
        <v>28</v>
      </c>
      <c r="M1747" s="1" t="n">
        <v>11186.76</v>
      </c>
      <c r="N1747" s="7" t="n">
        <f aca="false">IF(OR(O1747=5101,O1747=5102,O1747=5117,O1747=5922,O1747=6101,O1747=6102,O1747=6107,O1747=6108,O1747=6116,O1747=6117,O1747=6118,O1747=6922),M1747*-1,M1747)</f>
        <v>-11186.76</v>
      </c>
      <c r="O1747" s="1" t="n">
        <v>5101</v>
      </c>
      <c r="P1747" s="1" t="s">
        <v>3173</v>
      </c>
      <c r="Q1747" s="8" t="n">
        <v>18</v>
      </c>
      <c r="R1747" s="1" t="s">
        <v>3174</v>
      </c>
      <c r="S1747" s="1" t="s">
        <v>3175</v>
      </c>
      <c r="T1747" s="1" t="n">
        <v>0</v>
      </c>
      <c r="U1747" s="1" t="n">
        <v>0</v>
      </c>
      <c r="V1747" s="1" t="n">
        <v>0</v>
      </c>
      <c r="W1747" s="1" t="n">
        <v>115913</v>
      </c>
    </row>
    <row r="1748" customFormat="false" ht="12.8" hidden="false" customHeight="false" outlineLevel="0" collapsed="false">
      <c r="A1748" s="1" t="s">
        <v>22</v>
      </c>
      <c r="B1748" s="1" t="s">
        <v>32</v>
      </c>
      <c r="C1748" s="1" t="s">
        <v>33</v>
      </c>
      <c r="D1748" s="1" t="n">
        <v>415</v>
      </c>
      <c r="E1748" s="6" t="n">
        <v>45763</v>
      </c>
      <c r="F1748" s="1" t="s">
        <v>25</v>
      </c>
      <c r="G1748" s="1" t="s">
        <v>26</v>
      </c>
      <c r="H1748" s="1" t="n">
        <v>1430</v>
      </c>
      <c r="I1748" s="6" t="n">
        <v>45763</v>
      </c>
      <c r="J1748" s="6" t="n">
        <f aca="false">YEAR(E1748)*100+MONTH(E1748)</f>
        <v>202504</v>
      </c>
      <c r="K1748" s="6" t="n">
        <f aca="false">YEAR(I1748)*100+MONTH(I1748)</f>
        <v>202504</v>
      </c>
      <c r="L1748" s="1" t="s">
        <v>356</v>
      </c>
      <c r="M1748" s="1" t="n">
        <v>91</v>
      </c>
      <c r="N1748" s="7" t="n">
        <f aca="false">IF(OR(O1748=5101,O1748=5102,O1748=5117,O1748=5922,O1748=6101,O1748=6102,O1748=6107,O1748=6108,O1748=6116,O1748=6117,O1748=6118,O1748=6922),M1748*-1,M1748)</f>
        <v>-91</v>
      </c>
      <c r="O1748" s="1" t="n">
        <v>6102</v>
      </c>
      <c r="P1748" s="1" t="s">
        <v>1927</v>
      </c>
      <c r="Q1748" s="8" t="n">
        <v>12</v>
      </c>
      <c r="R1748" s="1" t="s">
        <v>3176</v>
      </c>
      <c r="S1748" s="1" t="s">
        <v>3177</v>
      </c>
      <c r="T1748" s="1" t="n">
        <v>0</v>
      </c>
      <c r="U1748" s="1" t="n">
        <v>0</v>
      </c>
      <c r="V1748" s="1" t="n">
        <v>0</v>
      </c>
      <c r="W1748" s="1" t="n">
        <v>120898</v>
      </c>
    </row>
    <row r="1749" customFormat="false" ht="12.8" hidden="false" customHeight="false" outlineLevel="0" collapsed="false">
      <c r="A1749" s="1" t="s">
        <v>22</v>
      </c>
      <c r="B1749" s="1" t="s">
        <v>58</v>
      </c>
      <c r="C1749" s="1" t="s">
        <v>59</v>
      </c>
      <c r="D1749" s="1" t="n">
        <v>3824</v>
      </c>
      <c r="E1749" s="6" t="n">
        <v>45741</v>
      </c>
      <c r="F1749" s="1" t="s">
        <v>25</v>
      </c>
      <c r="G1749" s="1" t="s">
        <v>26</v>
      </c>
      <c r="H1749" s="1" t="n">
        <v>1271</v>
      </c>
      <c r="I1749" s="6" t="n">
        <v>45741</v>
      </c>
      <c r="J1749" s="6" t="n">
        <f aca="false">YEAR(E1749)*100+MONTH(E1749)</f>
        <v>202503</v>
      </c>
      <c r="K1749" s="6" t="n">
        <f aca="false">YEAR(I1749)*100+MONTH(I1749)</f>
        <v>202503</v>
      </c>
      <c r="L1749" s="1" t="s">
        <v>186</v>
      </c>
      <c r="M1749" s="1" t="n">
        <v>20891.2</v>
      </c>
      <c r="N1749" s="7" t="n">
        <f aca="false">IF(OR(O1749=5101,O1749=5102,O1749=5117,O1749=5922,O1749=6101,O1749=6102,O1749=6107,O1749=6108,O1749=6116,O1749=6117,O1749=6118,O1749=6922),M1749*-1,M1749)</f>
        <v>-20891.2</v>
      </c>
      <c r="O1749" s="1" t="n">
        <v>6102</v>
      </c>
      <c r="P1749" s="1" t="s">
        <v>3178</v>
      </c>
      <c r="Q1749" s="8" t="n">
        <v>12</v>
      </c>
      <c r="R1749" s="1" t="s">
        <v>3179</v>
      </c>
      <c r="S1749" s="1" t="s">
        <v>3180</v>
      </c>
      <c r="T1749" s="1" t="n">
        <v>0</v>
      </c>
      <c r="U1749" s="1" t="n">
        <v>0</v>
      </c>
      <c r="V1749" s="1" t="n">
        <v>0</v>
      </c>
      <c r="W1749" s="1" t="n">
        <v>117102</v>
      </c>
    </row>
    <row r="1750" customFormat="false" ht="12.8" hidden="false" customHeight="false" outlineLevel="0" collapsed="false">
      <c r="A1750" s="1" t="s">
        <v>22</v>
      </c>
      <c r="B1750" s="1" t="s">
        <v>32</v>
      </c>
      <c r="C1750" s="1" t="s">
        <v>33</v>
      </c>
      <c r="D1750" s="1" t="n">
        <v>4705</v>
      </c>
      <c r="E1750" s="6" t="n">
        <v>45763</v>
      </c>
      <c r="F1750" s="1" t="s">
        <v>25</v>
      </c>
      <c r="G1750" s="1" t="s">
        <v>26</v>
      </c>
      <c r="H1750" s="1" t="n">
        <v>1433</v>
      </c>
      <c r="I1750" s="6" t="n">
        <v>45763</v>
      </c>
      <c r="J1750" s="6" t="n">
        <f aca="false">YEAR(E1750)*100+MONTH(E1750)</f>
        <v>202504</v>
      </c>
      <c r="K1750" s="6" t="n">
        <f aca="false">YEAR(I1750)*100+MONTH(I1750)</f>
        <v>202504</v>
      </c>
      <c r="L1750" s="1" t="s">
        <v>77</v>
      </c>
      <c r="M1750" s="1" t="n">
        <v>6150</v>
      </c>
      <c r="N1750" s="7" t="n">
        <f aca="false">IF(OR(O1750=5101,O1750=5102,O1750=5117,O1750=5922,O1750=6101,O1750=6102,O1750=6107,O1750=6108,O1750=6116,O1750=6117,O1750=6118,O1750=6922),M1750*-1,M1750)</f>
        <v>-6150</v>
      </c>
      <c r="O1750" s="1" t="n">
        <v>6102</v>
      </c>
      <c r="P1750" s="1" t="s">
        <v>3181</v>
      </c>
      <c r="Q1750" s="8" t="n">
        <v>12</v>
      </c>
      <c r="R1750" s="1" t="s">
        <v>3182</v>
      </c>
      <c r="S1750" s="1" t="s">
        <v>3183</v>
      </c>
      <c r="T1750" s="1" t="n">
        <v>0</v>
      </c>
      <c r="U1750" s="1" t="n">
        <v>0</v>
      </c>
      <c r="V1750" s="1" t="n">
        <v>0</v>
      </c>
      <c r="W1750" s="1" t="n">
        <v>120970</v>
      </c>
    </row>
    <row r="1751" customFormat="false" ht="12.8" hidden="false" customHeight="false" outlineLevel="0" collapsed="false">
      <c r="A1751" s="1" t="s">
        <v>22</v>
      </c>
      <c r="B1751" s="1" t="s">
        <v>32</v>
      </c>
      <c r="C1751" s="1" t="s">
        <v>33</v>
      </c>
      <c r="D1751" s="1" t="n">
        <v>4543</v>
      </c>
      <c r="E1751" s="6" t="n">
        <v>45763</v>
      </c>
      <c r="F1751" s="1" t="s">
        <v>25</v>
      </c>
      <c r="G1751" s="1" t="s">
        <v>26</v>
      </c>
      <c r="H1751" s="1" t="n">
        <v>1435</v>
      </c>
      <c r="I1751" s="6" t="n">
        <v>45763</v>
      </c>
      <c r="J1751" s="6" t="n">
        <f aca="false">YEAR(E1751)*100+MONTH(E1751)</f>
        <v>202504</v>
      </c>
      <c r="K1751" s="6" t="n">
        <f aca="false">YEAR(I1751)*100+MONTH(I1751)</f>
        <v>202504</v>
      </c>
      <c r="L1751" s="1" t="s">
        <v>77</v>
      </c>
      <c r="M1751" s="1" t="n">
        <v>3900</v>
      </c>
      <c r="N1751" s="7" t="n">
        <f aca="false">IF(OR(O1751=5101,O1751=5102,O1751=5117,O1751=5922,O1751=6101,O1751=6102,O1751=6107,O1751=6108,O1751=6116,O1751=6117,O1751=6118,O1751=6922),M1751*-1,M1751)</f>
        <v>-3900</v>
      </c>
      <c r="O1751" s="1" t="n">
        <v>6102</v>
      </c>
      <c r="P1751" s="1" t="s">
        <v>1579</v>
      </c>
      <c r="Q1751" s="8" t="n">
        <v>12</v>
      </c>
      <c r="R1751" s="1" t="s">
        <v>1217</v>
      </c>
      <c r="S1751" s="1" t="s">
        <v>1580</v>
      </c>
      <c r="T1751" s="1" t="n">
        <v>0</v>
      </c>
      <c r="U1751" s="1" t="n">
        <v>0</v>
      </c>
      <c r="V1751" s="1" t="n">
        <v>0</v>
      </c>
      <c r="W1751" s="1" t="n">
        <v>120982</v>
      </c>
    </row>
    <row r="1752" customFormat="false" ht="12.8" hidden="false" customHeight="false" outlineLevel="0" collapsed="false">
      <c r="A1752" s="1" t="s">
        <v>22</v>
      </c>
      <c r="B1752" s="1" t="s">
        <v>32</v>
      </c>
      <c r="C1752" s="1" t="s">
        <v>33</v>
      </c>
      <c r="D1752" s="1" t="n">
        <v>5336</v>
      </c>
      <c r="E1752" s="6" t="n">
        <v>45776</v>
      </c>
      <c r="F1752" s="1" t="s">
        <v>25</v>
      </c>
      <c r="G1752" s="1" t="s">
        <v>26</v>
      </c>
      <c r="H1752" s="1" t="n">
        <v>1448</v>
      </c>
      <c r="I1752" s="6" t="n">
        <v>45776</v>
      </c>
      <c r="J1752" s="6" t="n">
        <f aca="false">YEAR(E1752)*100+MONTH(E1752)</f>
        <v>202504</v>
      </c>
      <c r="K1752" s="6" t="n">
        <f aca="false">YEAR(I1752)*100+MONTH(I1752)</f>
        <v>202504</v>
      </c>
      <c r="L1752" s="1" t="s">
        <v>34</v>
      </c>
      <c r="M1752" s="1" t="n">
        <v>24402.4</v>
      </c>
      <c r="N1752" s="7" t="n">
        <f aca="false">IF(OR(O1752=5101,O1752=5102,O1752=5117,O1752=5922,O1752=6101,O1752=6102,O1752=6107,O1752=6108,O1752=6116,O1752=6117,O1752=6118,O1752=6922),M1752*-1,M1752)</f>
        <v>-24402.4</v>
      </c>
      <c r="O1752" s="1" t="n">
        <v>5102</v>
      </c>
      <c r="P1752" s="1" t="s">
        <v>3184</v>
      </c>
      <c r="Q1752" s="8" t="n">
        <v>19</v>
      </c>
      <c r="R1752" s="1" t="s">
        <v>3185</v>
      </c>
      <c r="S1752" s="1" t="s">
        <v>3186</v>
      </c>
      <c r="T1752" s="1" t="n">
        <v>0</v>
      </c>
      <c r="U1752" s="1" t="n">
        <v>0</v>
      </c>
      <c r="V1752" s="1" t="n">
        <v>0</v>
      </c>
      <c r="W1752" s="1" t="n">
        <v>122130</v>
      </c>
    </row>
    <row r="1753" customFormat="false" ht="12.8" hidden="false" customHeight="false" outlineLevel="0" collapsed="false">
      <c r="A1753" s="1" t="s">
        <v>22</v>
      </c>
      <c r="B1753" s="1" t="s">
        <v>23</v>
      </c>
      <c r="C1753" s="1" t="s">
        <v>24</v>
      </c>
      <c r="D1753" s="1" t="n">
        <v>2392</v>
      </c>
      <c r="E1753" s="6" t="n">
        <v>45754</v>
      </c>
      <c r="F1753" s="1" t="s">
        <v>25</v>
      </c>
      <c r="G1753" s="1" t="s">
        <v>26</v>
      </c>
      <c r="H1753" s="1" t="n">
        <v>499</v>
      </c>
      <c r="I1753" s="6" t="n">
        <v>45754</v>
      </c>
      <c r="J1753" s="6" t="n">
        <f aca="false">YEAR(E1753)*100+MONTH(E1753)</f>
        <v>202504</v>
      </c>
      <c r="K1753" s="6" t="n">
        <f aca="false">YEAR(I1753)*100+MONTH(I1753)</f>
        <v>202504</v>
      </c>
      <c r="L1753" s="1" t="s">
        <v>28</v>
      </c>
      <c r="M1753" s="1" t="n">
        <v>490</v>
      </c>
      <c r="N1753" s="7" t="n">
        <f aca="false">IF(OR(O1753=5101,O1753=5102,O1753=5117,O1753=5922,O1753=6101,O1753=6102,O1753=6107,O1753=6108,O1753=6116,O1753=6117,O1753=6118,O1753=6922),M1753*-1,M1753)</f>
        <v>490</v>
      </c>
      <c r="O1753" s="1" t="n">
        <v>1201</v>
      </c>
      <c r="P1753" s="1" t="s">
        <v>3187</v>
      </c>
      <c r="Q1753" s="8" t="n">
        <v>18</v>
      </c>
      <c r="R1753" s="1" t="s">
        <v>3188</v>
      </c>
      <c r="S1753" s="1" t="s">
        <v>3189</v>
      </c>
      <c r="T1753" s="1" t="n">
        <v>0</v>
      </c>
      <c r="U1753" s="1" t="n">
        <v>0</v>
      </c>
      <c r="V1753" s="1" t="n">
        <v>0</v>
      </c>
      <c r="W1753" s="1" t="n">
        <v>118947</v>
      </c>
    </row>
    <row r="1754" customFormat="false" ht="12.8" hidden="false" customHeight="false" outlineLevel="0" collapsed="false">
      <c r="A1754" s="1" t="s">
        <v>22</v>
      </c>
      <c r="B1754" s="1" t="s">
        <v>58</v>
      </c>
      <c r="C1754" s="1" t="s">
        <v>59</v>
      </c>
      <c r="D1754" s="1" t="n">
        <v>1398</v>
      </c>
      <c r="E1754" s="6" t="n">
        <v>45744</v>
      </c>
      <c r="F1754" s="1" t="s">
        <v>25</v>
      </c>
      <c r="G1754" s="1" t="s">
        <v>26</v>
      </c>
      <c r="H1754" s="1" t="n">
        <v>1274</v>
      </c>
      <c r="I1754" s="6" t="n">
        <v>45744</v>
      </c>
      <c r="J1754" s="6" t="n">
        <f aca="false">YEAR(E1754)*100+MONTH(E1754)</f>
        <v>202503</v>
      </c>
      <c r="K1754" s="6" t="n">
        <f aca="false">YEAR(I1754)*100+MONTH(I1754)</f>
        <v>202503</v>
      </c>
      <c r="L1754" s="1" t="s">
        <v>60</v>
      </c>
      <c r="M1754" s="1" t="n">
        <v>237.5</v>
      </c>
      <c r="N1754" s="7" t="n">
        <f aca="false">IF(OR(O1754=5101,O1754=5102,O1754=5117,O1754=5922,O1754=6101,O1754=6102,O1754=6107,O1754=6108,O1754=6116,O1754=6117,O1754=6118,O1754=6922),M1754*-1,M1754)</f>
        <v>-237.5</v>
      </c>
      <c r="O1754" s="1" t="n">
        <v>5102</v>
      </c>
      <c r="P1754" s="1" t="s">
        <v>3190</v>
      </c>
      <c r="Q1754" s="8" t="n">
        <v>12</v>
      </c>
      <c r="R1754" s="1" t="s">
        <v>3191</v>
      </c>
      <c r="S1754" s="1" t="n">
        <v>0</v>
      </c>
      <c r="T1754" s="1" t="n">
        <v>0</v>
      </c>
      <c r="U1754" s="1" t="n">
        <v>0</v>
      </c>
      <c r="V1754" s="1" t="n">
        <v>0</v>
      </c>
      <c r="W1754" s="1" t="n">
        <v>117689</v>
      </c>
    </row>
    <row r="1755" customFormat="false" ht="12.8" hidden="false" customHeight="false" outlineLevel="0" collapsed="false">
      <c r="A1755" s="1" t="s">
        <v>22</v>
      </c>
      <c r="B1755" s="1" t="s">
        <v>58</v>
      </c>
      <c r="C1755" s="1" t="s">
        <v>59</v>
      </c>
      <c r="D1755" s="1" t="n">
        <v>107</v>
      </c>
      <c r="E1755" s="6" t="n">
        <v>45734</v>
      </c>
      <c r="F1755" s="1" t="s">
        <v>25</v>
      </c>
      <c r="G1755" s="1" t="s">
        <v>26</v>
      </c>
      <c r="H1755" s="1" t="n">
        <v>1265</v>
      </c>
      <c r="I1755" s="6" t="n">
        <v>45734</v>
      </c>
      <c r="J1755" s="6" t="n">
        <f aca="false">YEAR(E1755)*100+MONTH(E1755)</f>
        <v>202503</v>
      </c>
      <c r="K1755" s="6" t="n">
        <f aca="false">YEAR(I1755)*100+MONTH(I1755)</f>
        <v>202503</v>
      </c>
      <c r="L1755" s="1" t="s">
        <v>60</v>
      </c>
      <c r="M1755" s="1" t="n">
        <v>3990</v>
      </c>
      <c r="N1755" s="7" t="n">
        <f aca="false">IF(OR(O1755=5101,O1755=5102,O1755=5117,O1755=5922,O1755=6101,O1755=6102,O1755=6107,O1755=6108,O1755=6116,O1755=6117,O1755=6118,O1755=6922),M1755*-1,M1755)</f>
        <v>-3990</v>
      </c>
      <c r="O1755" s="1" t="n">
        <v>5102</v>
      </c>
      <c r="P1755" s="1" t="n">
        <v>0</v>
      </c>
      <c r="Q1755" s="8" t="n">
        <v>0</v>
      </c>
      <c r="R1755" s="1" t="n">
        <v>0</v>
      </c>
      <c r="S1755" s="1" t="n">
        <v>3990</v>
      </c>
      <c r="T1755" s="1" t="n">
        <v>0</v>
      </c>
      <c r="U1755" s="1" t="n">
        <v>0</v>
      </c>
      <c r="V1755" s="1" t="n">
        <v>0</v>
      </c>
      <c r="W1755" s="1" t="n">
        <v>116210</v>
      </c>
    </row>
    <row r="1756" customFormat="false" ht="12.8" hidden="false" customHeight="false" outlineLevel="0" collapsed="false">
      <c r="A1756" s="1" t="s">
        <v>22</v>
      </c>
      <c r="B1756" s="1" t="s">
        <v>23</v>
      </c>
      <c r="C1756" s="1" t="s">
        <v>24</v>
      </c>
      <c r="D1756" s="1" t="n">
        <v>300</v>
      </c>
      <c r="E1756" s="6" t="n">
        <v>45755</v>
      </c>
      <c r="F1756" s="1" t="s">
        <v>25</v>
      </c>
      <c r="G1756" s="1" t="s">
        <v>26</v>
      </c>
      <c r="H1756" s="1" t="n">
        <v>17115</v>
      </c>
      <c r="I1756" s="6" t="n">
        <v>45755</v>
      </c>
      <c r="J1756" s="6" t="n">
        <f aca="false">YEAR(E1756)*100+MONTH(E1756)</f>
        <v>202504</v>
      </c>
      <c r="K1756" s="6" t="n">
        <f aca="false">YEAR(I1756)*100+MONTH(I1756)</f>
        <v>202504</v>
      </c>
      <c r="L1756" s="1" t="s">
        <v>28</v>
      </c>
      <c r="M1756" s="1" t="n">
        <v>7600</v>
      </c>
      <c r="N1756" s="7" t="n">
        <f aca="false">IF(OR(O1756=5101,O1756=5102,O1756=5117,O1756=5922,O1756=6101,O1756=6102,O1756=6107,O1756=6108,O1756=6116,O1756=6117,O1756=6118,O1756=6922),M1756*-1,M1756)</f>
        <v>-7600</v>
      </c>
      <c r="O1756" s="1" t="n">
        <v>5101</v>
      </c>
      <c r="P1756" s="1" t="n">
        <v>0</v>
      </c>
      <c r="Q1756" s="8" t="n">
        <v>0</v>
      </c>
      <c r="R1756" s="1" t="n">
        <v>0</v>
      </c>
      <c r="S1756" s="1" t="n">
        <v>7600</v>
      </c>
      <c r="T1756" s="1" t="n">
        <v>0</v>
      </c>
      <c r="U1756" s="1" t="n">
        <v>0</v>
      </c>
      <c r="V1756" s="1" t="n">
        <v>0</v>
      </c>
      <c r="W1756" s="1" t="n">
        <v>118965</v>
      </c>
    </row>
    <row r="1757" customFormat="false" ht="12.8" hidden="false" customHeight="false" outlineLevel="0" collapsed="false">
      <c r="A1757" s="1" t="s">
        <v>22</v>
      </c>
      <c r="B1757" s="1" t="s">
        <v>41</v>
      </c>
      <c r="C1757" s="1" t="s">
        <v>42</v>
      </c>
      <c r="D1757" s="1" t="n">
        <v>5323</v>
      </c>
      <c r="E1757" s="6" t="n">
        <v>45772</v>
      </c>
      <c r="F1757" s="1" t="s">
        <v>25</v>
      </c>
      <c r="G1757" s="1" t="s">
        <v>26</v>
      </c>
      <c r="H1757" s="1" t="n">
        <v>2622</v>
      </c>
      <c r="I1757" s="6" t="n">
        <v>45772</v>
      </c>
      <c r="J1757" s="6" t="n">
        <f aca="false">YEAR(E1757)*100+MONTH(E1757)</f>
        <v>202504</v>
      </c>
      <c r="K1757" s="6" t="n">
        <f aca="false">YEAR(I1757)*100+MONTH(I1757)</f>
        <v>202504</v>
      </c>
      <c r="L1757" s="1" t="s">
        <v>34</v>
      </c>
      <c r="M1757" s="1" t="n">
        <v>82550</v>
      </c>
      <c r="N1757" s="7" t="n">
        <f aca="false">IF(OR(O1757=5101,O1757=5102,O1757=5117,O1757=5922,O1757=6101,O1757=6102,O1757=6107,O1757=6108,O1757=6116,O1757=6117,O1757=6118,O1757=6922),M1757*-1,M1757)</f>
        <v>-82550</v>
      </c>
      <c r="O1757" s="1" t="n">
        <v>5102</v>
      </c>
      <c r="P1757" s="1" t="s">
        <v>3192</v>
      </c>
      <c r="Q1757" s="8" t="n">
        <v>19</v>
      </c>
      <c r="R1757" s="1" t="s">
        <v>3193</v>
      </c>
      <c r="S1757" s="1" t="s">
        <v>3194</v>
      </c>
      <c r="T1757" s="1" t="n">
        <v>0</v>
      </c>
      <c r="U1757" s="1" t="n">
        <v>0</v>
      </c>
      <c r="V1757" s="1" t="n">
        <v>0</v>
      </c>
      <c r="W1757" s="1" t="n">
        <v>121806</v>
      </c>
    </row>
    <row r="1758" customFormat="false" ht="12.8" hidden="false" customHeight="false" outlineLevel="0" collapsed="false">
      <c r="A1758" s="1" t="s">
        <v>22</v>
      </c>
      <c r="B1758" s="1" t="s">
        <v>58</v>
      </c>
      <c r="C1758" s="1" t="s">
        <v>59</v>
      </c>
      <c r="D1758" s="1" t="n">
        <v>52</v>
      </c>
      <c r="E1758" s="6" t="n">
        <v>45722</v>
      </c>
      <c r="F1758" s="1" t="s">
        <v>25</v>
      </c>
      <c r="G1758" s="1" t="s">
        <v>26</v>
      </c>
      <c r="H1758" s="1" t="n">
        <v>1252</v>
      </c>
      <c r="I1758" s="6" t="n">
        <v>45722</v>
      </c>
      <c r="J1758" s="6" t="n">
        <f aca="false">YEAR(E1758)*100+MONTH(E1758)</f>
        <v>202503</v>
      </c>
      <c r="K1758" s="6" t="n">
        <f aca="false">YEAR(I1758)*100+MONTH(I1758)</f>
        <v>202503</v>
      </c>
      <c r="L1758" s="1" t="s">
        <v>60</v>
      </c>
      <c r="M1758" s="1" t="n">
        <v>5850</v>
      </c>
      <c r="N1758" s="7" t="n">
        <f aca="false">IF(OR(O1758=5101,O1758=5102,O1758=5117,O1758=5922,O1758=6101,O1758=6102,O1758=6107,O1758=6108,O1758=6116,O1758=6117,O1758=6118,O1758=6922),M1758*-1,M1758)</f>
        <v>-5850</v>
      </c>
      <c r="O1758" s="1" t="n">
        <v>5102</v>
      </c>
      <c r="P1758" s="1" t="n">
        <v>0</v>
      </c>
      <c r="Q1758" s="8" t="n">
        <v>0</v>
      </c>
      <c r="R1758" s="1" t="n">
        <v>0</v>
      </c>
      <c r="S1758" s="1" t="n">
        <v>5850</v>
      </c>
      <c r="T1758" s="1" t="n">
        <v>0</v>
      </c>
      <c r="U1758" s="1" t="n">
        <v>0</v>
      </c>
      <c r="V1758" s="1" t="n">
        <v>0</v>
      </c>
      <c r="W1758" s="1" t="n">
        <v>114738</v>
      </c>
    </row>
    <row r="1759" customFormat="false" ht="12.8" hidden="false" customHeight="false" outlineLevel="0" collapsed="false">
      <c r="A1759" s="1" t="s">
        <v>22</v>
      </c>
      <c r="B1759" s="1" t="s">
        <v>58</v>
      </c>
      <c r="C1759" s="1" t="s">
        <v>59</v>
      </c>
      <c r="D1759" s="1" t="n">
        <v>255</v>
      </c>
      <c r="E1759" s="6" t="n">
        <v>45728</v>
      </c>
      <c r="F1759" s="1" t="s">
        <v>25</v>
      </c>
      <c r="G1759" s="1" t="s">
        <v>26</v>
      </c>
      <c r="H1759" s="1" t="n">
        <v>1257</v>
      </c>
      <c r="I1759" s="6" t="n">
        <v>45728</v>
      </c>
      <c r="J1759" s="6" t="n">
        <f aca="false">YEAR(E1759)*100+MONTH(E1759)</f>
        <v>202503</v>
      </c>
      <c r="K1759" s="6" t="n">
        <f aca="false">YEAR(I1759)*100+MONTH(I1759)</f>
        <v>202503</v>
      </c>
      <c r="L1759" s="1" t="s">
        <v>60</v>
      </c>
      <c r="M1759" s="1" t="n">
        <v>19500</v>
      </c>
      <c r="N1759" s="7" t="n">
        <f aca="false">IF(OR(O1759=5101,O1759=5102,O1759=5117,O1759=5922,O1759=6101,O1759=6102,O1759=6107,O1759=6108,O1759=6116,O1759=6117,O1759=6118,O1759=6922),M1759*-1,M1759)</f>
        <v>-19500</v>
      </c>
      <c r="O1759" s="1" t="n">
        <v>5102</v>
      </c>
      <c r="P1759" s="1" t="s">
        <v>3195</v>
      </c>
      <c r="Q1759" s="8" t="n">
        <v>17</v>
      </c>
      <c r="R1759" s="1" t="s">
        <v>3196</v>
      </c>
      <c r="S1759" s="1" t="s">
        <v>3197</v>
      </c>
      <c r="T1759" s="1" t="n">
        <v>0</v>
      </c>
      <c r="U1759" s="1" t="n">
        <v>0</v>
      </c>
      <c r="V1759" s="1" t="n">
        <v>0</v>
      </c>
      <c r="W1759" s="1" t="n">
        <v>115372</v>
      </c>
    </row>
    <row r="1760" customFormat="false" ht="12.8" hidden="false" customHeight="false" outlineLevel="0" collapsed="false">
      <c r="A1760" s="1" t="s">
        <v>22</v>
      </c>
      <c r="B1760" s="1" t="s">
        <v>52</v>
      </c>
      <c r="C1760" s="1" t="s">
        <v>53</v>
      </c>
      <c r="D1760" s="1" t="n">
        <v>4694</v>
      </c>
      <c r="E1760" s="6" t="n">
        <v>45751</v>
      </c>
      <c r="F1760" s="1" t="s">
        <v>25</v>
      </c>
      <c r="G1760" s="1" t="s">
        <v>26</v>
      </c>
      <c r="H1760" s="1" t="n">
        <v>328</v>
      </c>
      <c r="I1760" s="6" t="n">
        <v>45747</v>
      </c>
      <c r="J1760" s="6" t="n">
        <f aca="false">YEAR(E1760)*100+MONTH(E1760)</f>
        <v>202504</v>
      </c>
      <c r="K1760" s="6" t="n">
        <f aca="false">YEAR(I1760)*100+MONTH(I1760)</f>
        <v>202503</v>
      </c>
      <c r="L1760" s="1" t="s">
        <v>77</v>
      </c>
      <c r="M1760" s="1" t="n">
        <v>620.1</v>
      </c>
      <c r="N1760" s="7" t="n">
        <f aca="false">IF(OR(O1760=5101,O1760=5102,O1760=5117,O1760=5922,O1760=6101,O1760=6102,O1760=6107,O1760=6108,O1760=6116,O1760=6117,O1760=6118,O1760=6922),M1760*-1,M1760)</f>
        <v>620.1</v>
      </c>
      <c r="O1760" s="1" t="n">
        <v>2202</v>
      </c>
      <c r="P1760" s="1" t="s">
        <v>3198</v>
      </c>
      <c r="Q1760" s="8" t="n">
        <v>12</v>
      </c>
      <c r="R1760" s="1" t="s">
        <v>3199</v>
      </c>
      <c r="S1760" s="1" t="s">
        <v>3200</v>
      </c>
      <c r="T1760" s="1" t="n">
        <v>0</v>
      </c>
      <c r="U1760" s="1" t="n">
        <v>0</v>
      </c>
      <c r="V1760" s="1" t="n">
        <v>0</v>
      </c>
      <c r="W1760" s="1" t="n">
        <v>118640</v>
      </c>
    </row>
    <row r="1761" customFormat="false" ht="12.8" hidden="false" customHeight="false" outlineLevel="0" collapsed="false">
      <c r="A1761" s="1" t="s">
        <v>22</v>
      </c>
      <c r="B1761" s="1" t="s">
        <v>52</v>
      </c>
      <c r="C1761" s="1" t="s">
        <v>53</v>
      </c>
      <c r="D1761" s="1" t="n">
        <v>4789</v>
      </c>
      <c r="E1761" s="6" t="n">
        <v>45751</v>
      </c>
      <c r="F1761" s="1" t="s">
        <v>25</v>
      </c>
      <c r="G1761" s="1" t="s">
        <v>26</v>
      </c>
      <c r="H1761" s="1" t="n">
        <v>1456</v>
      </c>
      <c r="I1761" s="6" t="n">
        <v>45751</v>
      </c>
      <c r="J1761" s="6" t="n">
        <f aca="false">YEAR(E1761)*100+MONTH(E1761)</f>
        <v>202504</v>
      </c>
      <c r="K1761" s="6" t="n">
        <f aca="false">YEAR(I1761)*100+MONTH(I1761)</f>
        <v>202504</v>
      </c>
      <c r="L1761" s="1" t="s">
        <v>77</v>
      </c>
      <c r="M1761" s="1" t="n">
        <v>700</v>
      </c>
      <c r="N1761" s="7" t="n">
        <f aca="false">IF(OR(O1761=5101,O1761=5102,O1761=5117,O1761=5922,O1761=6101,O1761=6102,O1761=6107,O1761=6108,O1761=6116,O1761=6117,O1761=6118,O1761=6922),M1761*-1,M1761)</f>
        <v>-700</v>
      </c>
      <c r="O1761" s="1" t="n">
        <v>5102</v>
      </c>
      <c r="P1761" s="1" t="n">
        <v>0</v>
      </c>
      <c r="Q1761" s="8" t="n">
        <v>0</v>
      </c>
      <c r="R1761" s="1" t="n">
        <v>0</v>
      </c>
      <c r="S1761" s="1" t="n">
        <v>700</v>
      </c>
      <c r="T1761" s="1" t="n">
        <v>0</v>
      </c>
      <c r="U1761" s="1" t="n">
        <v>0</v>
      </c>
      <c r="V1761" s="1" t="n">
        <v>0</v>
      </c>
      <c r="W1761" s="1" t="n">
        <v>118765</v>
      </c>
    </row>
    <row r="1762" customFormat="false" ht="12.8" hidden="false" customHeight="false" outlineLevel="0" collapsed="false">
      <c r="A1762" s="1" t="s">
        <v>22</v>
      </c>
      <c r="B1762" s="1" t="s">
        <v>23</v>
      </c>
      <c r="C1762" s="1" t="s">
        <v>24</v>
      </c>
      <c r="D1762" s="1" t="n">
        <v>176</v>
      </c>
      <c r="E1762" s="6" t="n">
        <v>45744</v>
      </c>
      <c r="F1762" s="1" t="s">
        <v>25</v>
      </c>
      <c r="G1762" s="1" t="s">
        <v>698</v>
      </c>
      <c r="H1762" s="1" t="n">
        <v>85286</v>
      </c>
      <c r="I1762" s="6" t="n">
        <v>45737</v>
      </c>
      <c r="J1762" s="6" t="n">
        <f aca="false">YEAR(E1762)*100+MONTH(E1762)</f>
        <v>202503</v>
      </c>
      <c r="K1762" s="6" t="n">
        <f aca="false">YEAR(I1762)*100+MONTH(I1762)</f>
        <v>202503</v>
      </c>
      <c r="L1762" s="1" t="s">
        <v>28</v>
      </c>
      <c r="M1762" s="1" t="n">
        <v>2089.1</v>
      </c>
      <c r="N1762" s="7" t="n">
        <f aca="false">IF(OR(O1762=5101,O1762=5102,O1762=5117,O1762=5922,O1762=6101,O1762=6102,O1762=6107,O1762=6108,O1762=6116,O1762=6117,O1762=6118,O1762=6922),M1762*-1,M1762)</f>
        <v>2089.1</v>
      </c>
      <c r="O1762" s="1" t="n">
        <v>2201</v>
      </c>
      <c r="P1762" s="1" t="s">
        <v>3201</v>
      </c>
      <c r="Q1762" s="8" t="n">
        <v>7</v>
      </c>
      <c r="R1762" s="1" t="s">
        <v>3202</v>
      </c>
      <c r="S1762" s="1" t="s">
        <v>3203</v>
      </c>
      <c r="T1762" s="1" t="n">
        <v>0</v>
      </c>
      <c r="U1762" s="1" t="n">
        <v>0</v>
      </c>
      <c r="V1762" s="1" t="n">
        <v>0</v>
      </c>
      <c r="W1762" s="1" t="n">
        <v>117646</v>
      </c>
    </row>
    <row r="1763" customFormat="false" ht="12.8" hidden="false" customHeight="false" outlineLevel="0" collapsed="false">
      <c r="A1763" s="1" t="s">
        <v>22</v>
      </c>
      <c r="B1763" s="1" t="s">
        <v>32</v>
      </c>
      <c r="C1763" s="1" t="s">
        <v>33</v>
      </c>
      <c r="D1763" s="1" t="n">
        <v>159</v>
      </c>
      <c r="E1763" s="6" t="n">
        <v>45742</v>
      </c>
      <c r="F1763" s="1" t="s">
        <v>25</v>
      </c>
      <c r="G1763" s="1" t="s">
        <v>26</v>
      </c>
      <c r="H1763" s="1" t="n">
        <v>1408</v>
      </c>
      <c r="I1763" s="6" t="n">
        <v>45742</v>
      </c>
      <c r="J1763" s="6" t="n">
        <f aca="false">YEAR(E1763)*100+MONTH(E1763)</f>
        <v>202503</v>
      </c>
      <c r="K1763" s="6" t="n">
        <f aca="false">YEAR(I1763)*100+MONTH(I1763)</f>
        <v>202503</v>
      </c>
      <c r="L1763" s="1" t="s">
        <v>31</v>
      </c>
      <c r="M1763" s="1" t="n">
        <v>12000</v>
      </c>
      <c r="N1763" s="7" t="n">
        <f aca="false">IF(OR(O1763=5101,O1763=5102,O1763=5117,O1763=5922,O1763=6101,O1763=6102,O1763=6107,O1763=6108,O1763=6116,O1763=6117,O1763=6118,O1763=6922),M1763*-1,M1763)</f>
        <v>-12000</v>
      </c>
      <c r="O1763" s="1" t="n">
        <v>6102</v>
      </c>
      <c r="P1763" s="1" t="n">
        <v>4800</v>
      </c>
      <c r="Q1763" s="8" t="n">
        <v>12</v>
      </c>
      <c r="R1763" s="1" t="n">
        <v>576</v>
      </c>
      <c r="S1763" s="1" t="n">
        <v>7200</v>
      </c>
      <c r="T1763" s="1" t="n">
        <v>0</v>
      </c>
      <c r="U1763" s="1" t="n">
        <v>0</v>
      </c>
      <c r="V1763" s="1" t="n">
        <v>0</v>
      </c>
      <c r="W1763" s="1" t="n">
        <v>117286</v>
      </c>
    </row>
    <row r="1764" customFormat="false" ht="12.8" hidden="false" customHeight="false" outlineLevel="0" collapsed="false">
      <c r="A1764" s="1" t="s">
        <v>22</v>
      </c>
      <c r="B1764" s="1" t="s">
        <v>32</v>
      </c>
      <c r="C1764" s="1" t="s">
        <v>33</v>
      </c>
      <c r="D1764" s="1" t="n">
        <v>297</v>
      </c>
      <c r="E1764" s="6" t="n">
        <v>45743</v>
      </c>
      <c r="F1764" s="1" t="s">
        <v>25</v>
      </c>
      <c r="G1764" s="1" t="s">
        <v>26</v>
      </c>
      <c r="H1764" s="1" t="n">
        <v>1409</v>
      </c>
      <c r="I1764" s="6" t="n">
        <v>45743</v>
      </c>
      <c r="J1764" s="6" t="n">
        <f aca="false">YEAR(E1764)*100+MONTH(E1764)</f>
        <v>202503</v>
      </c>
      <c r="K1764" s="6" t="n">
        <f aca="false">YEAR(I1764)*100+MONTH(I1764)</f>
        <v>202503</v>
      </c>
      <c r="L1764" s="1" t="s">
        <v>34</v>
      </c>
      <c r="M1764" s="1" t="n">
        <v>19720</v>
      </c>
      <c r="N1764" s="7" t="n">
        <f aca="false">IF(OR(O1764=5101,O1764=5102,O1764=5117,O1764=5922,O1764=6101,O1764=6102,O1764=6107,O1764=6108,O1764=6116,O1764=6117,O1764=6118,O1764=6922),M1764*-1,M1764)</f>
        <v>-19720</v>
      </c>
      <c r="O1764" s="1" t="n">
        <v>5102</v>
      </c>
      <c r="P1764" s="1" t="s">
        <v>3204</v>
      </c>
      <c r="Q1764" s="8" t="n">
        <v>19</v>
      </c>
      <c r="R1764" s="1" t="s">
        <v>3205</v>
      </c>
      <c r="S1764" s="1" t="s">
        <v>3206</v>
      </c>
      <c r="T1764" s="1" t="n">
        <v>0</v>
      </c>
      <c r="U1764" s="1" t="n">
        <v>0</v>
      </c>
      <c r="V1764" s="1" t="n">
        <v>0</v>
      </c>
      <c r="W1764" s="1" t="n">
        <v>117395</v>
      </c>
    </row>
    <row r="1765" customFormat="false" ht="12.8" hidden="false" customHeight="false" outlineLevel="0" collapsed="false">
      <c r="A1765" s="1" t="s">
        <v>22</v>
      </c>
      <c r="B1765" s="1" t="s">
        <v>23</v>
      </c>
      <c r="C1765" s="1" t="s">
        <v>24</v>
      </c>
      <c r="D1765" s="1" t="n">
        <v>176</v>
      </c>
      <c r="E1765" s="6" t="n">
        <v>45747</v>
      </c>
      <c r="F1765" s="1" t="s">
        <v>25</v>
      </c>
      <c r="G1765" s="1" t="s">
        <v>26</v>
      </c>
      <c r="H1765" s="1" t="n">
        <v>17066</v>
      </c>
      <c r="I1765" s="6" t="n">
        <v>45747</v>
      </c>
      <c r="J1765" s="6" t="n">
        <f aca="false">YEAR(E1765)*100+MONTH(E1765)</f>
        <v>202503</v>
      </c>
      <c r="K1765" s="6" t="n">
        <f aca="false">YEAR(I1765)*100+MONTH(I1765)</f>
        <v>202503</v>
      </c>
      <c r="L1765" s="1" t="s">
        <v>139</v>
      </c>
      <c r="M1765" s="1" t="n">
        <v>1704.09</v>
      </c>
      <c r="N1765" s="7" t="n">
        <f aca="false">IF(OR(O1765=5101,O1765=5102,O1765=5117,O1765=5922,O1765=6101,O1765=6102,O1765=6107,O1765=6108,O1765=6116,O1765=6117,O1765=6118,O1765=6922),M1765*-1,M1765)</f>
        <v>-1704.09</v>
      </c>
      <c r="O1765" s="1" t="n">
        <v>6101</v>
      </c>
      <c r="P1765" s="1" t="s">
        <v>3207</v>
      </c>
      <c r="Q1765" s="8" t="n">
        <v>7</v>
      </c>
      <c r="R1765" s="1" t="s">
        <v>3208</v>
      </c>
      <c r="S1765" s="1" t="s">
        <v>3209</v>
      </c>
      <c r="T1765" s="1" t="n">
        <v>0</v>
      </c>
      <c r="U1765" s="1" t="n">
        <v>0</v>
      </c>
      <c r="V1765" s="1" t="n">
        <v>0</v>
      </c>
      <c r="W1765" s="1" t="n">
        <v>117909</v>
      </c>
    </row>
    <row r="1766" customFormat="false" ht="12.8" hidden="false" customHeight="false" outlineLevel="0" collapsed="false">
      <c r="A1766" s="1" t="s">
        <v>22</v>
      </c>
      <c r="B1766" s="1" t="s">
        <v>52</v>
      </c>
      <c r="C1766" s="1" t="s">
        <v>53</v>
      </c>
      <c r="D1766" s="1" t="n">
        <v>2254</v>
      </c>
      <c r="E1766" s="6" t="n">
        <v>45756</v>
      </c>
      <c r="F1766" s="1" t="s">
        <v>25</v>
      </c>
      <c r="G1766" s="1" t="s">
        <v>26</v>
      </c>
      <c r="H1766" s="1" t="n">
        <v>1458</v>
      </c>
      <c r="I1766" s="6" t="n">
        <v>45756</v>
      </c>
      <c r="J1766" s="6" t="n">
        <f aca="false">YEAR(E1766)*100+MONTH(E1766)</f>
        <v>202504</v>
      </c>
      <c r="K1766" s="6" t="n">
        <f aca="false">YEAR(I1766)*100+MONTH(I1766)</f>
        <v>202504</v>
      </c>
      <c r="L1766" s="1" t="s">
        <v>264</v>
      </c>
      <c r="M1766" s="1" t="n">
        <v>4600</v>
      </c>
      <c r="N1766" s="7" t="n">
        <f aca="false">IF(OR(O1766=5101,O1766=5102,O1766=5117,O1766=5922,O1766=6101,O1766=6102,O1766=6107,O1766=6108,O1766=6116,O1766=6117,O1766=6118,O1766=6922),M1766*-1,M1766)</f>
        <v>-4600</v>
      </c>
      <c r="O1766" s="1" t="n">
        <v>6102</v>
      </c>
      <c r="P1766" s="1" t="s">
        <v>3210</v>
      </c>
      <c r="Q1766" s="8" t="n">
        <v>12</v>
      </c>
      <c r="R1766" s="1" t="s">
        <v>3211</v>
      </c>
      <c r="S1766" s="1" t="s">
        <v>3212</v>
      </c>
      <c r="T1766" s="1" t="n">
        <v>0</v>
      </c>
      <c r="U1766" s="1" t="n">
        <v>0</v>
      </c>
      <c r="V1766" s="1" t="n">
        <v>0</v>
      </c>
      <c r="W1766" s="1" t="n">
        <v>119218</v>
      </c>
    </row>
    <row r="1767" customFormat="false" ht="12.8" hidden="false" customHeight="false" outlineLevel="0" collapsed="false">
      <c r="A1767" s="1" t="s">
        <v>22</v>
      </c>
      <c r="B1767" s="1" t="s">
        <v>23</v>
      </c>
      <c r="C1767" s="1" t="s">
        <v>24</v>
      </c>
      <c r="D1767" s="1" t="n">
        <v>4507</v>
      </c>
      <c r="E1767" s="6" t="n">
        <v>45747</v>
      </c>
      <c r="F1767" s="1" t="s">
        <v>25</v>
      </c>
      <c r="G1767" s="1" t="s">
        <v>26</v>
      </c>
      <c r="H1767" s="1" t="n">
        <v>17073</v>
      </c>
      <c r="I1767" s="6" t="n">
        <v>45747</v>
      </c>
      <c r="J1767" s="6" t="n">
        <f aca="false">YEAR(E1767)*100+MONTH(E1767)</f>
        <v>202503</v>
      </c>
      <c r="K1767" s="6" t="n">
        <f aca="false">YEAR(I1767)*100+MONTH(I1767)</f>
        <v>202503</v>
      </c>
      <c r="L1767" s="1" t="s">
        <v>139</v>
      </c>
      <c r="M1767" s="1" t="n">
        <v>4135.99</v>
      </c>
      <c r="N1767" s="7" t="n">
        <f aca="false">IF(OR(O1767=5101,O1767=5102,O1767=5117,O1767=5922,O1767=6101,O1767=6102,O1767=6107,O1767=6108,O1767=6116,O1767=6117,O1767=6118,O1767=6922),M1767*-1,M1767)</f>
        <v>-4135.99</v>
      </c>
      <c r="O1767" s="1" t="n">
        <v>6101</v>
      </c>
      <c r="P1767" s="1" t="s">
        <v>3213</v>
      </c>
      <c r="Q1767" s="8" t="n">
        <v>7</v>
      </c>
      <c r="R1767" s="1" t="s">
        <v>3214</v>
      </c>
      <c r="S1767" s="1" t="s">
        <v>3215</v>
      </c>
      <c r="T1767" s="1" t="n">
        <v>0</v>
      </c>
      <c r="U1767" s="1" t="n">
        <v>0</v>
      </c>
      <c r="V1767" s="1" t="n">
        <v>0</v>
      </c>
      <c r="W1767" s="1" t="n">
        <v>117936</v>
      </c>
    </row>
    <row r="1768" customFormat="false" ht="12.8" hidden="false" customHeight="false" outlineLevel="0" collapsed="false">
      <c r="A1768" s="1" t="s">
        <v>22</v>
      </c>
      <c r="B1768" s="1" t="s">
        <v>32</v>
      </c>
      <c r="C1768" s="1" t="s">
        <v>33</v>
      </c>
      <c r="D1768" s="1" t="n">
        <v>3400</v>
      </c>
      <c r="E1768" s="6" t="n">
        <v>45733</v>
      </c>
      <c r="F1768" s="1" t="s">
        <v>25</v>
      </c>
      <c r="G1768" s="1" t="s">
        <v>26</v>
      </c>
      <c r="H1768" s="1" t="n">
        <v>1396</v>
      </c>
      <c r="I1768" s="6" t="n">
        <v>45733</v>
      </c>
      <c r="J1768" s="6" t="n">
        <f aca="false">YEAR(E1768)*100+MONTH(E1768)</f>
        <v>202503</v>
      </c>
      <c r="K1768" s="6" t="n">
        <f aca="false">YEAR(I1768)*100+MONTH(I1768)</f>
        <v>202503</v>
      </c>
      <c r="L1768" s="1" t="s">
        <v>28</v>
      </c>
      <c r="M1768" s="1" t="n">
        <v>7300</v>
      </c>
      <c r="N1768" s="7" t="n">
        <f aca="false">IF(OR(O1768=5101,O1768=5102,O1768=5117,O1768=5922,O1768=6101,O1768=6102,O1768=6107,O1768=6108,O1768=6116,O1768=6117,O1768=6118,O1768=6922),M1768*-1,M1768)</f>
        <v>-7300</v>
      </c>
      <c r="O1768" s="1" t="n">
        <v>6102</v>
      </c>
      <c r="P1768" s="1" t="n">
        <v>2920</v>
      </c>
      <c r="Q1768" s="8" t="n">
        <v>12</v>
      </c>
      <c r="R1768" s="1" t="s">
        <v>3216</v>
      </c>
      <c r="S1768" s="1" t="n">
        <v>4380</v>
      </c>
      <c r="T1768" s="1" t="n">
        <v>0</v>
      </c>
      <c r="U1768" s="1" t="n">
        <v>0</v>
      </c>
      <c r="V1768" s="1" t="n">
        <v>0</v>
      </c>
      <c r="W1768" s="1" t="n">
        <v>116066</v>
      </c>
    </row>
    <row r="1769" customFormat="false" ht="12.8" hidden="false" customHeight="false" outlineLevel="0" collapsed="false">
      <c r="A1769" s="1" t="s">
        <v>22</v>
      </c>
      <c r="B1769" s="1" t="s">
        <v>32</v>
      </c>
      <c r="C1769" s="1" t="s">
        <v>33</v>
      </c>
      <c r="D1769" s="1" t="n">
        <v>5336</v>
      </c>
      <c r="E1769" s="6" t="n">
        <v>45735</v>
      </c>
      <c r="F1769" s="1" t="s">
        <v>25</v>
      </c>
      <c r="G1769" s="1" t="s">
        <v>26</v>
      </c>
      <c r="H1769" s="1" t="n">
        <v>1399</v>
      </c>
      <c r="I1769" s="6" t="n">
        <v>45735</v>
      </c>
      <c r="J1769" s="6" t="n">
        <f aca="false">YEAR(E1769)*100+MONTH(E1769)</f>
        <v>202503</v>
      </c>
      <c r="K1769" s="6" t="n">
        <f aca="false">YEAR(I1769)*100+MONTH(I1769)</f>
        <v>202503</v>
      </c>
      <c r="L1769" s="1" t="s">
        <v>34</v>
      </c>
      <c r="M1769" s="1" t="n">
        <v>94000</v>
      </c>
      <c r="N1769" s="7" t="n">
        <f aca="false">IF(OR(O1769=5101,O1769=5102,O1769=5117,O1769=5922,O1769=6101,O1769=6102,O1769=6107,O1769=6108,O1769=6116,O1769=6117,O1769=6118,O1769=6922),M1769*-1,M1769)</f>
        <v>-94000</v>
      </c>
      <c r="O1769" s="1" t="n">
        <v>5102</v>
      </c>
      <c r="P1769" s="1" t="n">
        <v>19787</v>
      </c>
      <c r="Q1769" s="8" t="n">
        <v>19</v>
      </c>
      <c r="R1769" s="1" t="s">
        <v>3217</v>
      </c>
      <c r="S1769" s="1" t="n">
        <v>74213</v>
      </c>
      <c r="T1769" s="1" t="n">
        <v>0</v>
      </c>
      <c r="U1769" s="1" t="n">
        <v>0</v>
      </c>
      <c r="V1769" s="1" t="n">
        <v>0</v>
      </c>
      <c r="W1769" s="1" t="n">
        <v>116367</v>
      </c>
    </row>
    <row r="1770" customFormat="false" ht="12.8" hidden="false" customHeight="false" outlineLevel="0" collapsed="false">
      <c r="A1770" s="1" t="s">
        <v>22</v>
      </c>
      <c r="B1770" s="1" t="s">
        <v>29</v>
      </c>
      <c r="C1770" s="1" t="s">
        <v>30</v>
      </c>
      <c r="D1770" s="1" t="n">
        <v>58</v>
      </c>
      <c r="E1770" s="6" t="n">
        <v>45824</v>
      </c>
      <c r="F1770" s="1" t="s">
        <v>25</v>
      </c>
      <c r="G1770" s="1" t="s">
        <v>1662</v>
      </c>
      <c r="H1770" s="1" t="n">
        <v>8587</v>
      </c>
      <c r="I1770" s="6" t="n">
        <v>45821</v>
      </c>
      <c r="J1770" s="6" t="n">
        <f aca="false">YEAR(E1770)*100+MONTH(E1770)</f>
        <v>202506</v>
      </c>
      <c r="K1770" s="6" t="n">
        <f aca="false">YEAR(I1770)*100+MONTH(I1770)</f>
        <v>202506</v>
      </c>
      <c r="L1770" s="1" t="s">
        <v>39</v>
      </c>
      <c r="M1770" s="1" t="n">
        <v>1350</v>
      </c>
      <c r="N1770" s="7" t="n">
        <f aca="false">IF(OR(O1770=5101,O1770=5102,O1770=5117,O1770=5922,O1770=6101,O1770=6102,O1770=6107,O1770=6108,O1770=6116,O1770=6117,O1770=6118,O1770=6922),M1770*-1,M1770)</f>
        <v>1350</v>
      </c>
      <c r="O1770" s="1" t="n">
        <v>1202</v>
      </c>
      <c r="P1770" s="1" t="n">
        <v>0</v>
      </c>
      <c r="Q1770" s="8" t="n">
        <v>0</v>
      </c>
      <c r="R1770" s="1" t="n">
        <v>0</v>
      </c>
      <c r="S1770" s="1" t="n">
        <v>1350</v>
      </c>
      <c r="T1770" s="1" t="n">
        <v>0</v>
      </c>
      <c r="U1770" s="1" t="n">
        <v>0</v>
      </c>
      <c r="V1770" s="1" t="n">
        <v>0</v>
      </c>
      <c r="W1770" s="1" t="n">
        <v>127850</v>
      </c>
    </row>
    <row r="1771" customFormat="false" ht="12.8" hidden="false" customHeight="false" outlineLevel="0" collapsed="false">
      <c r="A1771" s="1" t="s">
        <v>22</v>
      </c>
      <c r="B1771" s="1" t="s">
        <v>23</v>
      </c>
      <c r="C1771" s="1" t="s">
        <v>24</v>
      </c>
      <c r="D1771" s="1" t="n">
        <v>1206</v>
      </c>
      <c r="E1771" s="6" t="n">
        <v>45803</v>
      </c>
      <c r="F1771" s="1" t="s">
        <v>25</v>
      </c>
      <c r="G1771" s="1" t="s">
        <v>26</v>
      </c>
      <c r="H1771" s="1" t="n">
        <v>17348</v>
      </c>
      <c r="I1771" s="6" t="n">
        <v>45803</v>
      </c>
      <c r="J1771" s="6" t="n">
        <f aca="false">YEAR(E1771)*100+MONTH(E1771)</f>
        <v>202505</v>
      </c>
      <c r="K1771" s="6" t="n">
        <f aca="false">YEAR(I1771)*100+MONTH(I1771)</f>
        <v>202505</v>
      </c>
      <c r="L1771" s="1" t="s">
        <v>28</v>
      </c>
      <c r="M1771" s="1" t="n">
        <v>26752</v>
      </c>
      <c r="N1771" s="7" t="n">
        <f aca="false">IF(OR(O1771=5101,O1771=5102,O1771=5117,O1771=5922,O1771=6101,O1771=6102,O1771=6107,O1771=6108,O1771=6116,O1771=6117,O1771=6118,O1771=6922),M1771*-1,M1771)</f>
        <v>-26752</v>
      </c>
      <c r="O1771" s="1" t="n">
        <v>5101</v>
      </c>
      <c r="P1771" s="1" t="s">
        <v>3218</v>
      </c>
      <c r="Q1771" s="8" t="n">
        <v>18</v>
      </c>
      <c r="R1771" s="1" t="s">
        <v>3219</v>
      </c>
      <c r="S1771" s="1" t="s">
        <v>3220</v>
      </c>
      <c r="T1771" s="1" t="n">
        <v>0</v>
      </c>
      <c r="U1771" s="1" t="n">
        <v>0</v>
      </c>
      <c r="V1771" s="1" t="n">
        <v>0</v>
      </c>
      <c r="W1771" s="1" t="n">
        <v>125173</v>
      </c>
    </row>
    <row r="1772" customFormat="false" ht="12.8" hidden="false" customHeight="false" outlineLevel="0" collapsed="false">
      <c r="A1772" s="1" t="s">
        <v>22</v>
      </c>
      <c r="B1772" s="1" t="s">
        <v>23</v>
      </c>
      <c r="C1772" s="1" t="s">
        <v>24</v>
      </c>
      <c r="D1772" s="1" t="n">
        <v>796</v>
      </c>
      <c r="E1772" s="6" t="n">
        <v>45806</v>
      </c>
      <c r="F1772" s="1" t="s">
        <v>25</v>
      </c>
      <c r="G1772" s="1" t="s">
        <v>26</v>
      </c>
      <c r="H1772" s="1" t="n">
        <v>17387</v>
      </c>
      <c r="I1772" s="6" t="n">
        <v>45806</v>
      </c>
      <c r="J1772" s="6" t="n">
        <f aca="false">YEAR(E1772)*100+MONTH(E1772)</f>
        <v>202505</v>
      </c>
      <c r="K1772" s="6" t="n">
        <f aca="false">YEAR(I1772)*100+MONTH(I1772)</f>
        <v>202505</v>
      </c>
      <c r="L1772" s="1" t="s">
        <v>27</v>
      </c>
      <c r="M1772" s="1" t="n">
        <v>13036.36</v>
      </c>
      <c r="N1772" s="7" t="n">
        <f aca="false">IF(OR(O1772=5101,O1772=5102,O1772=5117,O1772=5922,O1772=6101,O1772=6102,O1772=6107,O1772=6108,O1772=6116,O1772=6117,O1772=6118,O1772=6922),M1772*-1,M1772)</f>
        <v>-13036.36</v>
      </c>
      <c r="O1772" s="1" t="n">
        <v>6102</v>
      </c>
      <c r="P1772" s="1" t="s">
        <v>3221</v>
      </c>
      <c r="Q1772" s="8" t="n">
        <v>12</v>
      </c>
      <c r="R1772" s="1" t="s">
        <v>3222</v>
      </c>
      <c r="S1772" s="1" t="s">
        <v>3223</v>
      </c>
      <c r="T1772" s="1" t="n">
        <v>0</v>
      </c>
      <c r="U1772" s="1" t="n">
        <v>0</v>
      </c>
      <c r="V1772" s="1" t="n">
        <v>0</v>
      </c>
      <c r="W1772" s="1" t="n">
        <v>125782</v>
      </c>
    </row>
    <row r="1773" customFormat="false" ht="12.8" hidden="false" customHeight="false" outlineLevel="0" collapsed="false">
      <c r="A1773" s="1" t="s">
        <v>22</v>
      </c>
      <c r="B1773" s="1" t="s">
        <v>58</v>
      </c>
      <c r="C1773" s="1" t="s">
        <v>59</v>
      </c>
      <c r="D1773" s="1" t="n">
        <v>161</v>
      </c>
      <c r="E1773" s="6" t="n">
        <v>45819</v>
      </c>
      <c r="F1773" s="1" t="s">
        <v>25</v>
      </c>
      <c r="G1773" s="1" t="s">
        <v>26</v>
      </c>
      <c r="H1773" s="1" t="n">
        <v>1309</v>
      </c>
      <c r="I1773" s="6" t="n">
        <v>45819</v>
      </c>
      <c r="J1773" s="6" t="n">
        <f aca="false">YEAR(E1773)*100+MONTH(E1773)</f>
        <v>202506</v>
      </c>
      <c r="K1773" s="6" t="n">
        <f aca="false">YEAR(I1773)*100+MONTH(I1773)</f>
        <v>202506</v>
      </c>
      <c r="L1773" s="1" t="s">
        <v>60</v>
      </c>
      <c r="M1773" s="1" t="n">
        <v>71250</v>
      </c>
      <c r="N1773" s="7" t="n">
        <f aca="false">IF(OR(O1773=5101,O1773=5102,O1773=5117,O1773=5922,O1773=6101,O1773=6102,O1773=6107,O1773=6108,O1773=6116,O1773=6117,O1773=6118,O1773=6922),M1773*-1,M1773)</f>
        <v>-71250</v>
      </c>
      <c r="O1773" s="1" t="n">
        <v>5102</v>
      </c>
      <c r="P1773" s="1" t="s">
        <v>3224</v>
      </c>
      <c r="Q1773" s="8" t="n">
        <v>17</v>
      </c>
      <c r="R1773" s="1" t="s">
        <v>3225</v>
      </c>
      <c r="S1773" s="1" t="s">
        <v>3226</v>
      </c>
      <c r="T1773" s="1" t="n">
        <v>0</v>
      </c>
      <c r="U1773" s="1" t="n">
        <v>0</v>
      </c>
      <c r="V1773" s="1" t="n">
        <v>0</v>
      </c>
      <c r="W1773" s="1" t="n">
        <v>127498</v>
      </c>
    </row>
    <row r="1774" customFormat="false" ht="12.8" hidden="false" customHeight="false" outlineLevel="0" collapsed="false">
      <c r="A1774" s="1" t="s">
        <v>22</v>
      </c>
      <c r="B1774" s="1" t="s">
        <v>41</v>
      </c>
      <c r="C1774" s="1" t="s">
        <v>42</v>
      </c>
      <c r="D1774" s="1" t="n">
        <v>1124</v>
      </c>
      <c r="E1774" s="6" t="n">
        <v>45833</v>
      </c>
      <c r="F1774" s="1" t="s">
        <v>25</v>
      </c>
      <c r="G1774" s="1" t="s">
        <v>26</v>
      </c>
      <c r="H1774" s="1" t="n">
        <v>2655</v>
      </c>
      <c r="I1774" s="6" t="n">
        <v>45833</v>
      </c>
      <c r="J1774" s="6" t="n">
        <f aca="false">YEAR(E1774)*100+MONTH(E1774)</f>
        <v>202506</v>
      </c>
      <c r="K1774" s="6" t="n">
        <f aca="false">YEAR(I1774)*100+MONTH(I1774)</f>
        <v>202506</v>
      </c>
      <c r="L1774" s="1" t="s">
        <v>34</v>
      </c>
      <c r="M1774" s="1" t="n">
        <v>13160</v>
      </c>
      <c r="N1774" s="7" t="n">
        <f aca="false">IF(OR(O1774=5101,O1774=5102,O1774=5117,O1774=5922,O1774=6101,O1774=6102,O1774=6107,O1774=6108,O1774=6116,O1774=6117,O1774=6118,O1774=6922),M1774*-1,M1774)</f>
        <v>-13160</v>
      </c>
      <c r="O1774" s="1" t="n">
        <v>5102</v>
      </c>
      <c r="P1774" s="1" t="s">
        <v>3227</v>
      </c>
      <c r="Q1774" s="8" t="n">
        <v>19</v>
      </c>
      <c r="R1774" s="1" t="s">
        <v>3228</v>
      </c>
      <c r="S1774" s="1" t="s">
        <v>3229</v>
      </c>
      <c r="T1774" s="1" t="n">
        <v>0</v>
      </c>
      <c r="U1774" s="1" t="n">
        <v>0</v>
      </c>
      <c r="V1774" s="1" t="n">
        <v>0</v>
      </c>
      <c r="W1774" s="1" t="n">
        <v>128987</v>
      </c>
    </row>
    <row r="1775" customFormat="false" ht="12.8" hidden="false" customHeight="false" outlineLevel="0" collapsed="false">
      <c r="A1775" s="1" t="s">
        <v>22</v>
      </c>
      <c r="B1775" s="1" t="s">
        <v>23</v>
      </c>
      <c r="C1775" s="1" t="s">
        <v>24</v>
      </c>
      <c r="D1775" s="1" t="n">
        <v>312</v>
      </c>
      <c r="E1775" s="6" t="n">
        <v>45763</v>
      </c>
      <c r="F1775" s="1" t="s">
        <v>25</v>
      </c>
      <c r="G1775" s="1" t="s">
        <v>94</v>
      </c>
      <c r="H1775" s="1" t="n">
        <v>79981</v>
      </c>
      <c r="I1775" s="6" t="n">
        <v>45757</v>
      </c>
      <c r="J1775" s="6" t="n">
        <f aca="false">YEAR(E1775)*100+MONTH(E1775)</f>
        <v>202504</v>
      </c>
      <c r="K1775" s="6" t="n">
        <f aca="false">YEAR(I1775)*100+MONTH(I1775)</f>
        <v>202504</v>
      </c>
      <c r="L1775" s="1" t="s">
        <v>28</v>
      </c>
      <c r="M1775" s="1" t="n">
        <v>976</v>
      </c>
      <c r="N1775" s="7" t="n">
        <f aca="false">IF(OR(O1775=5101,O1775=5102,O1775=5117,O1775=5922,O1775=6101,O1775=6102,O1775=6107,O1775=6108,O1775=6116,O1775=6117,O1775=6118,O1775=6922),M1775*-1,M1775)</f>
        <v>976</v>
      </c>
      <c r="O1775" s="1" t="n">
        <v>1201</v>
      </c>
      <c r="P1775" s="1" t="s">
        <v>3230</v>
      </c>
      <c r="Q1775" s="8" t="n">
        <v>18</v>
      </c>
      <c r="R1775" s="1" t="s">
        <v>3231</v>
      </c>
      <c r="S1775" s="1" t="s">
        <v>3232</v>
      </c>
      <c r="T1775" s="1" t="n">
        <v>0</v>
      </c>
      <c r="U1775" s="1" t="n">
        <v>0</v>
      </c>
      <c r="V1775" s="1" t="n">
        <v>0</v>
      </c>
      <c r="W1775" s="1" t="n">
        <v>121026</v>
      </c>
    </row>
    <row r="1776" customFormat="false" ht="12.8" hidden="false" customHeight="false" outlineLevel="0" collapsed="false">
      <c r="A1776" s="1" t="s">
        <v>22</v>
      </c>
      <c r="B1776" s="1" t="s">
        <v>52</v>
      </c>
      <c r="C1776" s="1" t="s">
        <v>53</v>
      </c>
      <c r="D1776" s="1" t="n">
        <v>2860</v>
      </c>
      <c r="E1776" s="6" t="n">
        <v>45758</v>
      </c>
      <c r="F1776" s="1" t="s">
        <v>25</v>
      </c>
      <c r="G1776" s="1" t="s">
        <v>26</v>
      </c>
      <c r="H1776" s="1" t="n">
        <v>1465</v>
      </c>
      <c r="I1776" s="6" t="n">
        <v>45758</v>
      </c>
      <c r="J1776" s="6" t="n">
        <f aca="false">YEAR(E1776)*100+MONTH(E1776)</f>
        <v>202504</v>
      </c>
      <c r="K1776" s="6" t="n">
        <f aca="false">YEAR(I1776)*100+MONTH(I1776)</f>
        <v>202504</v>
      </c>
      <c r="L1776" s="1" t="s">
        <v>264</v>
      </c>
      <c r="M1776" s="1" t="n">
        <v>0</v>
      </c>
      <c r="N1776" s="7" t="n">
        <f aca="false">IF(OR(O1776=5101,O1776=5102,O1776=5117,O1776=5922,O1776=6101,O1776=6102,O1776=6107,O1776=6108,O1776=6116,O1776=6117,O1776=6118,O1776=6922),M1776*-1,M1776)</f>
        <v>-0</v>
      </c>
      <c r="O1776" s="1" t="n">
        <v>6102</v>
      </c>
      <c r="P1776" s="1" t="n">
        <v>0</v>
      </c>
      <c r="Q1776" s="8" t="n">
        <v>0</v>
      </c>
      <c r="R1776" s="1" t="n">
        <v>0</v>
      </c>
      <c r="S1776" s="1" t="n">
        <v>0</v>
      </c>
      <c r="T1776" s="1" t="n">
        <v>0</v>
      </c>
      <c r="U1776" s="1" t="n">
        <v>0</v>
      </c>
      <c r="V1776" s="1" t="n">
        <v>0</v>
      </c>
      <c r="W1776" s="1" t="n">
        <v>-120035</v>
      </c>
    </row>
    <row r="1777" customFormat="false" ht="12.8" hidden="false" customHeight="false" outlineLevel="0" collapsed="false">
      <c r="A1777" s="1" t="s">
        <v>22</v>
      </c>
      <c r="B1777" s="1" t="s">
        <v>29</v>
      </c>
      <c r="C1777" s="1" t="s">
        <v>30</v>
      </c>
      <c r="D1777" s="1" t="n">
        <v>666</v>
      </c>
      <c r="E1777" s="6" t="n">
        <v>45832</v>
      </c>
      <c r="F1777" s="1" t="s">
        <v>25</v>
      </c>
      <c r="G1777" s="1" t="s">
        <v>26</v>
      </c>
      <c r="H1777" s="1" t="n">
        <v>5813</v>
      </c>
      <c r="I1777" s="6" t="n">
        <v>45832</v>
      </c>
      <c r="J1777" s="6" t="n">
        <f aca="false">YEAR(E1777)*100+MONTH(E1777)</f>
        <v>202506</v>
      </c>
      <c r="K1777" s="6" t="n">
        <f aca="false">YEAR(I1777)*100+MONTH(I1777)</f>
        <v>202506</v>
      </c>
      <c r="L1777" s="1" t="s">
        <v>39</v>
      </c>
      <c r="M1777" s="1" t="n">
        <v>5800</v>
      </c>
      <c r="N1777" s="7" t="n">
        <f aca="false">IF(OR(O1777=5101,O1777=5102,O1777=5117,O1777=5922,O1777=6101,O1777=6102,O1777=6107,O1777=6108,O1777=6116,O1777=6117,O1777=6118,O1777=6922),M1777*-1,M1777)</f>
        <v>-5800</v>
      </c>
      <c r="O1777" s="1" t="n">
        <v>5102</v>
      </c>
      <c r="P1777" s="1" t="n">
        <v>0</v>
      </c>
      <c r="Q1777" s="8" t="n">
        <v>0</v>
      </c>
      <c r="R1777" s="1" t="n">
        <v>0</v>
      </c>
      <c r="S1777" s="1" t="n">
        <v>5800</v>
      </c>
      <c r="T1777" s="1" t="n">
        <v>0</v>
      </c>
      <c r="U1777" s="1" t="n">
        <v>0</v>
      </c>
      <c r="V1777" s="1" t="n">
        <v>0</v>
      </c>
      <c r="W1777" s="1" t="n">
        <v>128491</v>
      </c>
    </row>
    <row r="1778" customFormat="false" ht="12.8" hidden="false" customHeight="false" outlineLevel="0" collapsed="false">
      <c r="A1778" s="1" t="s">
        <v>22</v>
      </c>
      <c r="B1778" s="1" t="s">
        <v>23</v>
      </c>
      <c r="C1778" s="1" t="s">
        <v>24</v>
      </c>
      <c r="D1778" s="1" t="n">
        <v>2212</v>
      </c>
      <c r="E1778" s="6" t="n">
        <v>45786</v>
      </c>
      <c r="F1778" s="1" t="s">
        <v>25</v>
      </c>
      <c r="G1778" s="1" t="s">
        <v>26</v>
      </c>
      <c r="H1778" s="1" t="n">
        <v>17271</v>
      </c>
      <c r="I1778" s="6" t="n">
        <v>45786</v>
      </c>
      <c r="J1778" s="6" t="n">
        <f aca="false">YEAR(E1778)*100+MONTH(E1778)</f>
        <v>202505</v>
      </c>
      <c r="K1778" s="6" t="n">
        <f aca="false">YEAR(I1778)*100+MONTH(I1778)</f>
        <v>202505</v>
      </c>
      <c r="L1778" s="1" t="s">
        <v>268</v>
      </c>
      <c r="M1778" s="1" t="n">
        <v>1664.98</v>
      </c>
      <c r="N1778" s="7" t="n">
        <f aca="false">IF(OR(O1778=5101,O1778=5102,O1778=5117,O1778=5922,O1778=6101,O1778=6102,O1778=6107,O1778=6108,O1778=6116,O1778=6117,O1778=6118,O1778=6922),M1778*-1,M1778)</f>
        <v>-1664.98</v>
      </c>
      <c r="O1778" s="1" t="n">
        <v>6102</v>
      </c>
      <c r="P1778" s="1" t="s">
        <v>3233</v>
      </c>
      <c r="Q1778" s="8" t="n">
        <v>7</v>
      </c>
      <c r="R1778" s="1" t="s">
        <v>3234</v>
      </c>
      <c r="S1778" s="1" t="s">
        <v>3235</v>
      </c>
      <c r="T1778" s="1" t="n">
        <v>0</v>
      </c>
      <c r="U1778" s="1" t="n">
        <v>0</v>
      </c>
      <c r="V1778" s="1" t="n">
        <v>0</v>
      </c>
      <c r="W1778" s="1" t="n">
        <v>123273</v>
      </c>
    </row>
    <row r="1779" customFormat="false" ht="12.8" hidden="false" customHeight="false" outlineLevel="0" collapsed="false">
      <c r="A1779" s="1" t="s">
        <v>22</v>
      </c>
      <c r="B1779" s="1" t="s">
        <v>23</v>
      </c>
      <c r="C1779" s="1" t="s">
        <v>24</v>
      </c>
      <c r="D1779" s="1" t="n">
        <v>5619</v>
      </c>
      <c r="E1779" s="6" t="n">
        <v>45786</v>
      </c>
      <c r="F1779" s="1" t="s">
        <v>25</v>
      </c>
      <c r="G1779" s="1" t="s">
        <v>26</v>
      </c>
      <c r="H1779" s="1" t="n">
        <v>17273</v>
      </c>
      <c r="I1779" s="6" t="n">
        <v>45786</v>
      </c>
      <c r="J1779" s="6" t="n">
        <f aca="false">YEAR(E1779)*100+MONTH(E1779)</f>
        <v>202505</v>
      </c>
      <c r="K1779" s="6" t="n">
        <f aca="false">YEAR(I1779)*100+MONTH(I1779)</f>
        <v>202505</v>
      </c>
      <c r="L1779" s="1" t="s">
        <v>268</v>
      </c>
      <c r="M1779" s="1" t="n">
        <v>23369.87</v>
      </c>
      <c r="N1779" s="7" t="n">
        <f aca="false">IF(OR(O1779=5101,O1779=5102,O1779=5117,O1779=5922,O1779=6101,O1779=6102,O1779=6107,O1779=6108,O1779=6116,O1779=6117,O1779=6118,O1779=6922),M1779*-1,M1779)</f>
        <v>-23369.87</v>
      </c>
      <c r="O1779" s="1" t="n">
        <v>6101</v>
      </c>
      <c r="P1779" s="1" t="s">
        <v>3236</v>
      </c>
      <c r="Q1779" s="8" t="n">
        <v>7</v>
      </c>
      <c r="R1779" s="1" t="s">
        <v>3237</v>
      </c>
      <c r="S1779" s="1" t="s">
        <v>3238</v>
      </c>
      <c r="T1779" s="1" t="n">
        <v>0</v>
      </c>
      <c r="U1779" s="1" t="n">
        <v>0</v>
      </c>
      <c r="V1779" s="1" t="n">
        <v>0</v>
      </c>
      <c r="W1779" s="1" t="n">
        <v>123278</v>
      </c>
    </row>
    <row r="1780" customFormat="false" ht="12.8" hidden="false" customHeight="false" outlineLevel="0" collapsed="false">
      <c r="A1780" s="1" t="s">
        <v>22</v>
      </c>
      <c r="B1780" s="1" t="s">
        <v>23</v>
      </c>
      <c r="C1780" s="1" t="s">
        <v>24</v>
      </c>
      <c r="D1780" s="1" t="n">
        <v>88</v>
      </c>
      <c r="E1780" s="6" t="n">
        <v>45789</v>
      </c>
      <c r="F1780" s="1" t="s">
        <v>25</v>
      </c>
      <c r="G1780" s="1" t="s">
        <v>26</v>
      </c>
      <c r="H1780" s="1" t="n">
        <v>17286</v>
      </c>
      <c r="I1780" s="6" t="n">
        <v>45789</v>
      </c>
      <c r="J1780" s="6" t="n">
        <f aca="false">YEAR(E1780)*100+MONTH(E1780)</f>
        <v>202505</v>
      </c>
      <c r="K1780" s="6" t="n">
        <f aca="false">YEAR(I1780)*100+MONTH(I1780)</f>
        <v>202505</v>
      </c>
      <c r="L1780" s="1" t="s">
        <v>28</v>
      </c>
      <c r="M1780" s="1" t="n">
        <v>7250.4</v>
      </c>
      <c r="N1780" s="7" t="n">
        <f aca="false">IF(OR(O1780=5101,O1780=5102,O1780=5117,O1780=5922,O1780=6101,O1780=6102,O1780=6107,O1780=6108,O1780=6116,O1780=6117,O1780=6118,O1780=6922),M1780*-1,M1780)</f>
        <v>-7250.4</v>
      </c>
      <c r="O1780" s="1" t="n">
        <v>5101</v>
      </c>
      <c r="P1780" s="1" t="s">
        <v>3239</v>
      </c>
      <c r="Q1780" s="8" t="n">
        <v>18</v>
      </c>
      <c r="R1780" s="1" t="s">
        <v>3240</v>
      </c>
      <c r="S1780" s="1" t="s">
        <v>3241</v>
      </c>
      <c r="T1780" s="1" t="n">
        <v>0</v>
      </c>
      <c r="U1780" s="1" t="n">
        <v>0</v>
      </c>
      <c r="V1780" s="1" t="n">
        <v>0</v>
      </c>
      <c r="W1780" s="1" t="n">
        <v>123574</v>
      </c>
    </row>
    <row r="1781" customFormat="false" ht="12.8" hidden="false" customHeight="false" outlineLevel="0" collapsed="false">
      <c r="A1781" s="1" t="s">
        <v>22</v>
      </c>
      <c r="B1781" s="1" t="s">
        <v>23</v>
      </c>
      <c r="C1781" s="1" t="s">
        <v>24</v>
      </c>
      <c r="D1781" s="1" t="n">
        <v>682</v>
      </c>
      <c r="E1781" s="6" t="n">
        <v>45783</v>
      </c>
      <c r="F1781" s="1" t="s">
        <v>25</v>
      </c>
      <c r="G1781" s="1" t="s">
        <v>26</v>
      </c>
      <c r="H1781" s="1" t="n">
        <v>17249</v>
      </c>
      <c r="I1781" s="6" t="n">
        <v>45783</v>
      </c>
      <c r="J1781" s="6" t="n">
        <f aca="false">YEAR(E1781)*100+MONTH(E1781)</f>
        <v>202505</v>
      </c>
      <c r="K1781" s="6" t="n">
        <f aca="false">YEAR(I1781)*100+MONTH(I1781)</f>
        <v>202505</v>
      </c>
      <c r="L1781" s="1" t="s">
        <v>551</v>
      </c>
      <c r="M1781" s="1" t="n">
        <v>37899.97</v>
      </c>
      <c r="N1781" s="7" t="n">
        <f aca="false">IF(OR(O1781=5101,O1781=5102,O1781=5117,O1781=5922,O1781=6101,O1781=6102,O1781=6107,O1781=6108,O1781=6116,O1781=6117,O1781=6118,O1781=6922),M1781*-1,M1781)</f>
        <v>-37899.97</v>
      </c>
      <c r="O1781" s="1" t="n">
        <v>6101</v>
      </c>
      <c r="P1781" s="1" t="s">
        <v>3242</v>
      </c>
      <c r="Q1781" s="8" t="n">
        <v>12</v>
      </c>
      <c r="R1781" s="1" t="s">
        <v>3243</v>
      </c>
      <c r="S1781" s="1" t="s">
        <v>3244</v>
      </c>
      <c r="T1781" s="1" t="n">
        <v>0</v>
      </c>
      <c r="U1781" s="1" t="n">
        <v>0</v>
      </c>
      <c r="V1781" s="1" t="n">
        <v>0</v>
      </c>
      <c r="W1781" s="1" t="n">
        <v>122763</v>
      </c>
    </row>
    <row r="1782" customFormat="false" ht="12.8" hidden="false" customHeight="false" outlineLevel="0" collapsed="false">
      <c r="A1782" s="1" t="s">
        <v>22</v>
      </c>
      <c r="B1782" s="1" t="s">
        <v>23</v>
      </c>
      <c r="C1782" s="1" t="s">
        <v>24</v>
      </c>
      <c r="D1782" s="1" t="n">
        <v>88</v>
      </c>
      <c r="E1782" s="6" t="n">
        <v>45789</v>
      </c>
      <c r="F1782" s="1" t="s">
        <v>25</v>
      </c>
      <c r="G1782" s="1" t="s">
        <v>26</v>
      </c>
      <c r="H1782" s="1" t="n">
        <v>17287</v>
      </c>
      <c r="I1782" s="6" t="n">
        <v>45789</v>
      </c>
      <c r="J1782" s="6" t="n">
        <f aca="false">YEAR(E1782)*100+MONTH(E1782)</f>
        <v>202505</v>
      </c>
      <c r="K1782" s="6" t="n">
        <f aca="false">YEAR(I1782)*100+MONTH(I1782)</f>
        <v>202505</v>
      </c>
      <c r="L1782" s="1" t="s">
        <v>28</v>
      </c>
      <c r="M1782" s="1" t="n">
        <v>3621.6</v>
      </c>
      <c r="N1782" s="7" t="n">
        <f aca="false">IF(OR(O1782=5101,O1782=5102,O1782=5117,O1782=5922,O1782=6101,O1782=6102,O1782=6107,O1782=6108,O1782=6116,O1782=6117,O1782=6118,O1782=6922),M1782*-1,M1782)</f>
        <v>-3621.6</v>
      </c>
      <c r="O1782" s="1" t="n">
        <v>5101</v>
      </c>
      <c r="P1782" s="1" t="s">
        <v>3245</v>
      </c>
      <c r="Q1782" s="8" t="n">
        <v>18</v>
      </c>
      <c r="R1782" s="1" t="s">
        <v>3246</v>
      </c>
      <c r="S1782" s="1" t="s">
        <v>3247</v>
      </c>
      <c r="T1782" s="1" t="n">
        <v>0</v>
      </c>
      <c r="U1782" s="1" t="n">
        <v>0</v>
      </c>
      <c r="V1782" s="1" t="n">
        <v>0</v>
      </c>
      <c r="W1782" s="1" t="n">
        <v>123589</v>
      </c>
    </row>
    <row r="1783" customFormat="false" ht="12.8" hidden="false" customHeight="false" outlineLevel="0" collapsed="false">
      <c r="A1783" s="1" t="s">
        <v>22</v>
      </c>
      <c r="B1783" s="1" t="s">
        <v>52</v>
      </c>
      <c r="C1783" s="1" t="s">
        <v>53</v>
      </c>
      <c r="D1783" s="1" t="n">
        <v>4694</v>
      </c>
      <c r="E1783" s="6" t="n">
        <v>45838</v>
      </c>
      <c r="F1783" s="1" t="s">
        <v>25</v>
      </c>
      <c r="G1783" s="1" t="s">
        <v>26</v>
      </c>
      <c r="H1783" s="1" t="n">
        <v>1581</v>
      </c>
      <c r="I1783" s="6" t="n">
        <v>45838</v>
      </c>
      <c r="J1783" s="6" t="n">
        <f aca="false">YEAR(E1783)*100+MONTH(E1783)</f>
        <v>202506</v>
      </c>
      <c r="K1783" s="6" t="n">
        <f aca="false">YEAR(I1783)*100+MONTH(I1783)</f>
        <v>202506</v>
      </c>
      <c r="L1783" s="1" t="s">
        <v>315</v>
      </c>
      <c r="M1783" s="1" t="n">
        <v>8550</v>
      </c>
      <c r="N1783" s="7" t="n">
        <f aca="false">IF(OR(O1783=5101,O1783=5102,O1783=5117,O1783=5922,O1783=6101,O1783=6102,O1783=6107,O1783=6108,O1783=6116,O1783=6117,O1783=6118,O1783=6922),M1783*-1,M1783)</f>
        <v>-8550</v>
      </c>
      <c r="O1783" s="1" t="n">
        <v>6102</v>
      </c>
      <c r="P1783" s="1" t="s">
        <v>3248</v>
      </c>
      <c r="Q1783" s="8" t="n">
        <v>12</v>
      </c>
      <c r="R1783" s="1" t="s">
        <v>3249</v>
      </c>
      <c r="S1783" s="1" t="s">
        <v>3250</v>
      </c>
      <c r="T1783" s="1" t="n">
        <v>0</v>
      </c>
      <c r="U1783" s="1" t="n">
        <v>0</v>
      </c>
      <c r="V1783" s="1" t="n">
        <v>0</v>
      </c>
      <c r="W1783" s="1" t="n">
        <v>129674</v>
      </c>
    </row>
    <row r="1784" customFormat="false" ht="12.8" hidden="false" customHeight="false" outlineLevel="0" collapsed="false">
      <c r="A1784" s="1" t="s">
        <v>22</v>
      </c>
      <c r="B1784" s="1" t="s">
        <v>32</v>
      </c>
      <c r="C1784" s="1" t="s">
        <v>33</v>
      </c>
      <c r="D1784" s="1" t="n">
        <v>4671</v>
      </c>
      <c r="E1784" s="6" t="n">
        <v>45824</v>
      </c>
      <c r="F1784" s="1" t="s">
        <v>25</v>
      </c>
      <c r="G1784" s="1" t="s">
        <v>26</v>
      </c>
      <c r="H1784" s="1" t="n">
        <v>1505</v>
      </c>
      <c r="I1784" s="6" t="n">
        <v>45824</v>
      </c>
      <c r="J1784" s="6" t="n">
        <f aca="false">YEAR(E1784)*100+MONTH(E1784)</f>
        <v>202506</v>
      </c>
      <c r="K1784" s="6" t="n">
        <f aca="false">YEAR(I1784)*100+MONTH(I1784)</f>
        <v>202506</v>
      </c>
      <c r="L1784" s="1" t="s">
        <v>34</v>
      </c>
      <c r="M1784" s="1" t="n">
        <v>6000</v>
      </c>
      <c r="N1784" s="7" t="n">
        <f aca="false">IF(OR(O1784=5101,O1784=5102,O1784=5117,O1784=5922,O1784=6101,O1784=6102,O1784=6107,O1784=6108,O1784=6116,O1784=6117,O1784=6118,O1784=6922),M1784*-1,M1784)</f>
        <v>-6000</v>
      </c>
      <c r="O1784" s="1" t="n">
        <v>5102</v>
      </c>
      <c r="P1784" s="1" t="n">
        <v>1263</v>
      </c>
      <c r="Q1784" s="8" t="n">
        <v>19</v>
      </c>
      <c r="R1784" s="1" t="s">
        <v>728</v>
      </c>
      <c r="S1784" s="1" t="n">
        <v>4737</v>
      </c>
      <c r="T1784" s="1" t="n">
        <v>0</v>
      </c>
      <c r="U1784" s="1" t="n">
        <v>0</v>
      </c>
      <c r="V1784" s="1" t="n">
        <v>0</v>
      </c>
      <c r="W1784" s="1" t="n">
        <v>127828</v>
      </c>
    </row>
    <row r="1785" customFormat="false" ht="12.8" hidden="false" customHeight="false" outlineLevel="0" collapsed="false">
      <c r="A1785" s="1" t="s">
        <v>22</v>
      </c>
      <c r="B1785" s="1" t="s">
        <v>32</v>
      </c>
      <c r="C1785" s="1" t="s">
        <v>33</v>
      </c>
      <c r="D1785" s="1" t="n">
        <v>2389</v>
      </c>
      <c r="E1785" s="6" t="n">
        <v>45824</v>
      </c>
      <c r="F1785" s="1" t="s">
        <v>25</v>
      </c>
      <c r="G1785" s="1" t="s">
        <v>26</v>
      </c>
      <c r="H1785" s="1" t="n">
        <v>1506</v>
      </c>
      <c r="I1785" s="6" t="n">
        <v>45824</v>
      </c>
      <c r="J1785" s="6" t="n">
        <f aca="false">YEAR(E1785)*100+MONTH(E1785)</f>
        <v>202506</v>
      </c>
      <c r="K1785" s="6" t="n">
        <f aca="false">YEAR(I1785)*100+MONTH(I1785)</f>
        <v>202506</v>
      </c>
      <c r="L1785" s="1" t="s">
        <v>34</v>
      </c>
      <c r="M1785" s="1" t="n">
        <v>6000</v>
      </c>
      <c r="N1785" s="7" t="n">
        <f aca="false">IF(OR(O1785=5101,O1785=5102,O1785=5117,O1785=5922,O1785=6101,O1785=6102,O1785=6107,O1785=6108,O1785=6116,O1785=6117,O1785=6118,O1785=6922),M1785*-1,M1785)</f>
        <v>-6000</v>
      </c>
      <c r="O1785" s="1" t="n">
        <v>5102</v>
      </c>
      <c r="P1785" s="1" t="n">
        <v>1263</v>
      </c>
      <c r="Q1785" s="8" t="n">
        <v>19</v>
      </c>
      <c r="R1785" s="1" t="s">
        <v>728</v>
      </c>
      <c r="S1785" s="1" t="n">
        <v>4737</v>
      </c>
      <c r="T1785" s="1" t="n">
        <v>0</v>
      </c>
      <c r="U1785" s="1" t="n">
        <v>0</v>
      </c>
      <c r="V1785" s="1" t="n">
        <v>0</v>
      </c>
      <c r="W1785" s="1" t="n">
        <v>127829</v>
      </c>
    </row>
    <row r="1786" customFormat="false" ht="12.8" hidden="false" customHeight="false" outlineLevel="0" collapsed="false">
      <c r="A1786" s="1" t="s">
        <v>22</v>
      </c>
      <c r="B1786" s="1" t="s">
        <v>23</v>
      </c>
      <c r="C1786" s="1" t="s">
        <v>24</v>
      </c>
      <c r="D1786" s="1" t="n">
        <v>5420</v>
      </c>
      <c r="E1786" s="6" t="n">
        <v>45783</v>
      </c>
      <c r="F1786" s="1" t="s">
        <v>25</v>
      </c>
      <c r="G1786" s="1" t="s">
        <v>26</v>
      </c>
      <c r="H1786" s="1" t="n">
        <v>17255</v>
      </c>
      <c r="I1786" s="6" t="n">
        <v>45783</v>
      </c>
      <c r="J1786" s="6" t="n">
        <f aca="false">YEAR(E1786)*100+MONTH(E1786)</f>
        <v>202505</v>
      </c>
      <c r="K1786" s="6" t="n">
        <f aca="false">YEAR(I1786)*100+MONTH(I1786)</f>
        <v>202505</v>
      </c>
      <c r="L1786" s="1" t="s">
        <v>31</v>
      </c>
      <c r="M1786" s="1" t="n">
        <v>78823.86</v>
      </c>
      <c r="N1786" s="7" t="n">
        <f aca="false">IF(OR(O1786=5101,O1786=5102,O1786=5117,O1786=5922,O1786=6101,O1786=6102,O1786=6107,O1786=6108,O1786=6116,O1786=6117,O1786=6118,O1786=6922),M1786*-1,M1786)</f>
        <v>-78823.86</v>
      </c>
      <c r="O1786" s="1" t="n">
        <v>6101</v>
      </c>
      <c r="P1786" s="1" t="s">
        <v>3251</v>
      </c>
      <c r="Q1786" s="8" t="n">
        <v>7</v>
      </c>
      <c r="R1786" s="1" t="s">
        <v>3252</v>
      </c>
      <c r="S1786" s="1" t="s">
        <v>3253</v>
      </c>
      <c r="T1786" s="1" t="n">
        <v>0</v>
      </c>
      <c r="U1786" s="1" t="n">
        <v>0</v>
      </c>
      <c r="V1786" s="1" t="n">
        <v>0</v>
      </c>
      <c r="W1786" s="1" t="n">
        <v>122929</v>
      </c>
    </row>
    <row r="1787" customFormat="false" ht="12.8" hidden="false" customHeight="false" outlineLevel="0" collapsed="false">
      <c r="A1787" s="1" t="s">
        <v>22</v>
      </c>
      <c r="B1787" s="1" t="s">
        <v>23</v>
      </c>
      <c r="C1787" s="1" t="s">
        <v>24</v>
      </c>
      <c r="D1787" s="1" t="n">
        <v>111</v>
      </c>
      <c r="E1787" s="6" t="n">
        <v>45812</v>
      </c>
      <c r="F1787" s="1" t="s">
        <v>25</v>
      </c>
      <c r="G1787" s="1" t="s">
        <v>26</v>
      </c>
      <c r="H1787" s="1" t="n">
        <v>17406</v>
      </c>
      <c r="I1787" s="6" t="n">
        <v>45812</v>
      </c>
      <c r="J1787" s="6" t="n">
        <f aca="false">YEAR(E1787)*100+MONTH(E1787)</f>
        <v>202506</v>
      </c>
      <c r="K1787" s="6" t="n">
        <f aca="false">YEAR(I1787)*100+MONTH(I1787)</f>
        <v>202506</v>
      </c>
      <c r="L1787" s="1" t="s">
        <v>28</v>
      </c>
      <c r="M1787" s="1" t="n">
        <v>1689.6</v>
      </c>
      <c r="N1787" s="7" t="n">
        <f aca="false">IF(OR(O1787=5101,O1787=5102,O1787=5117,O1787=5922,O1787=6101,O1787=6102,O1787=6107,O1787=6108,O1787=6116,O1787=6117,O1787=6118,O1787=6922),M1787*-1,M1787)</f>
        <v>-1689.6</v>
      </c>
      <c r="O1787" s="1" t="n">
        <v>5101</v>
      </c>
      <c r="P1787" s="1" t="n">
        <v>0</v>
      </c>
      <c r="Q1787" s="8" t="n">
        <v>0</v>
      </c>
      <c r="R1787" s="1" t="n">
        <v>0</v>
      </c>
      <c r="S1787" s="1" t="s">
        <v>3254</v>
      </c>
      <c r="T1787" s="1" t="n">
        <v>0</v>
      </c>
      <c r="U1787" s="1" t="n">
        <v>0</v>
      </c>
      <c r="V1787" s="1" t="n">
        <v>0</v>
      </c>
      <c r="W1787" s="1" t="n">
        <v>126574</v>
      </c>
    </row>
    <row r="1788" customFormat="false" ht="12.8" hidden="false" customHeight="false" outlineLevel="0" collapsed="false">
      <c r="A1788" s="1" t="s">
        <v>22</v>
      </c>
      <c r="B1788" s="1" t="s">
        <v>23</v>
      </c>
      <c r="C1788" s="1" t="s">
        <v>24</v>
      </c>
      <c r="D1788" s="1" t="n">
        <v>1</v>
      </c>
      <c r="E1788" s="6" t="n">
        <v>45789</v>
      </c>
      <c r="F1788" s="1" t="s">
        <v>25</v>
      </c>
      <c r="G1788" s="1" t="s">
        <v>26</v>
      </c>
      <c r="H1788" s="1" t="n">
        <v>17291</v>
      </c>
      <c r="I1788" s="6" t="n">
        <v>45789</v>
      </c>
      <c r="J1788" s="6" t="n">
        <f aca="false">YEAR(E1788)*100+MONTH(E1788)</f>
        <v>202505</v>
      </c>
      <c r="K1788" s="6" t="n">
        <f aca="false">YEAR(I1788)*100+MONTH(I1788)</f>
        <v>202505</v>
      </c>
      <c r="L1788" s="1" t="s">
        <v>28</v>
      </c>
      <c r="M1788" s="1" t="n">
        <v>203.98</v>
      </c>
      <c r="N1788" s="7" t="n">
        <f aca="false">IF(OR(O1788=5101,O1788=5102,O1788=5117,O1788=5922,O1788=6101,O1788=6102,O1788=6107,O1788=6108,O1788=6116,O1788=6117,O1788=6118,O1788=6922),M1788*-1,M1788)</f>
        <v>203.98</v>
      </c>
      <c r="O1788" s="1" t="n">
        <v>1201</v>
      </c>
      <c r="P1788" s="1" t="s">
        <v>3255</v>
      </c>
      <c r="Q1788" s="8" t="n">
        <v>7</v>
      </c>
      <c r="R1788" s="1" t="s">
        <v>3256</v>
      </c>
      <c r="S1788" s="1" t="s">
        <v>3257</v>
      </c>
      <c r="T1788" s="1" t="n">
        <v>0</v>
      </c>
      <c r="U1788" s="1" t="n">
        <v>0</v>
      </c>
      <c r="V1788" s="1" t="n">
        <v>0</v>
      </c>
      <c r="W1788" s="1" t="n">
        <v>123672</v>
      </c>
    </row>
    <row r="1789" customFormat="false" ht="12.8" hidden="false" customHeight="false" outlineLevel="0" collapsed="false">
      <c r="A1789" s="1" t="s">
        <v>22</v>
      </c>
      <c r="B1789" s="1" t="s">
        <v>29</v>
      </c>
      <c r="C1789" s="1" t="s">
        <v>30</v>
      </c>
      <c r="D1789" s="1" t="n">
        <v>128</v>
      </c>
      <c r="E1789" s="6" t="n">
        <v>45789</v>
      </c>
      <c r="F1789" s="1" t="s">
        <v>25</v>
      </c>
      <c r="G1789" s="1" t="s">
        <v>26</v>
      </c>
      <c r="H1789" s="1" t="n">
        <v>5730</v>
      </c>
      <c r="I1789" s="6" t="n">
        <v>45789</v>
      </c>
      <c r="J1789" s="6" t="n">
        <f aca="false">YEAR(E1789)*100+MONTH(E1789)</f>
        <v>202505</v>
      </c>
      <c r="K1789" s="6" t="n">
        <f aca="false">YEAR(I1789)*100+MONTH(I1789)</f>
        <v>202505</v>
      </c>
      <c r="L1789" s="1" t="s">
        <v>39</v>
      </c>
      <c r="M1789" s="1" t="n">
        <v>874.1</v>
      </c>
      <c r="N1789" s="7" t="n">
        <f aca="false">IF(OR(O1789=5101,O1789=5102,O1789=5117,O1789=5922,O1789=6101,O1789=6102,O1789=6107,O1789=6108,O1789=6116,O1789=6117,O1789=6118,O1789=6922),M1789*-1,M1789)</f>
        <v>-874.1</v>
      </c>
      <c r="O1789" s="1" t="n">
        <v>5102</v>
      </c>
      <c r="P1789" s="1" t="s">
        <v>3258</v>
      </c>
      <c r="Q1789" s="8" t="n">
        <v>12</v>
      </c>
      <c r="R1789" s="1" t="s">
        <v>3259</v>
      </c>
      <c r="S1789" s="1" t="n">
        <v>0</v>
      </c>
      <c r="T1789" s="1" t="n">
        <v>0</v>
      </c>
      <c r="U1789" s="1" t="n">
        <v>0</v>
      </c>
      <c r="V1789" s="1" t="n">
        <v>0</v>
      </c>
      <c r="W1789" s="1" t="n">
        <v>123730</v>
      </c>
    </row>
    <row r="1790" customFormat="false" ht="12.8" hidden="false" customHeight="false" outlineLevel="0" collapsed="false">
      <c r="A1790" s="1" t="s">
        <v>22</v>
      </c>
      <c r="B1790" s="1" t="s">
        <v>23</v>
      </c>
      <c r="C1790" s="1" t="s">
        <v>24</v>
      </c>
      <c r="D1790" s="1" t="n">
        <v>5623</v>
      </c>
      <c r="E1790" s="6" t="n">
        <v>45783</v>
      </c>
      <c r="F1790" s="1" t="s">
        <v>25</v>
      </c>
      <c r="G1790" s="1" t="s">
        <v>26</v>
      </c>
      <c r="H1790" s="1" t="n">
        <v>17256</v>
      </c>
      <c r="I1790" s="6" t="n">
        <v>45783</v>
      </c>
      <c r="J1790" s="6" t="n">
        <f aca="false">YEAR(E1790)*100+MONTH(E1790)</f>
        <v>202505</v>
      </c>
      <c r="K1790" s="6" t="n">
        <f aca="false">YEAR(I1790)*100+MONTH(I1790)</f>
        <v>202505</v>
      </c>
      <c r="L1790" s="1" t="s">
        <v>31</v>
      </c>
      <c r="M1790" s="1" t="n">
        <v>22115.21</v>
      </c>
      <c r="N1790" s="7" t="n">
        <f aca="false">IF(OR(O1790=5101,O1790=5102,O1790=5117,O1790=5922,O1790=6101,O1790=6102,O1790=6107,O1790=6108,O1790=6116,O1790=6117,O1790=6118,O1790=6922),M1790*-1,M1790)</f>
        <v>-22115.21</v>
      </c>
      <c r="O1790" s="1" t="n">
        <v>6101</v>
      </c>
      <c r="P1790" s="1" t="s">
        <v>3260</v>
      </c>
      <c r="Q1790" s="8" t="n">
        <v>7</v>
      </c>
      <c r="R1790" s="1" t="s">
        <v>3261</v>
      </c>
      <c r="S1790" s="1" t="s">
        <v>3262</v>
      </c>
      <c r="T1790" s="1" t="n">
        <v>0</v>
      </c>
      <c r="U1790" s="1" t="n">
        <v>0</v>
      </c>
      <c r="V1790" s="1" t="n">
        <v>0</v>
      </c>
      <c r="W1790" s="1" t="n">
        <v>122935</v>
      </c>
    </row>
    <row r="1791" customFormat="false" ht="12.8" hidden="false" customHeight="false" outlineLevel="0" collapsed="false">
      <c r="A1791" s="1" t="s">
        <v>22</v>
      </c>
      <c r="B1791" s="1" t="s">
        <v>32</v>
      </c>
      <c r="C1791" s="1" t="s">
        <v>33</v>
      </c>
      <c r="D1791" s="1" t="n">
        <v>4672</v>
      </c>
      <c r="E1791" s="6" t="n">
        <v>45832</v>
      </c>
      <c r="F1791" s="1" t="s">
        <v>25</v>
      </c>
      <c r="G1791" s="1" t="s">
        <v>26</v>
      </c>
      <c r="H1791" s="1" t="n">
        <v>1520</v>
      </c>
      <c r="I1791" s="6" t="n">
        <v>45832</v>
      </c>
      <c r="J1791" s="6" t="n">
        <f aca="false">YEAR(E1791)*100+MONTH(E1791)</f>
        <v>202506</v>
      </c>
      <c r="K1791" s="6" t="n">
        <f aca="false">YEAR(I1791)*100+MONTH(I1791)</f>
        <v>202506</v>
      </c>
      <c r="L1791" s="1" t="s">
        <v>77</v>
      </c>
      <c r="M1791" s="1" t="n">
        <v>60000</v>
      </c>
      <c r="N1791" s="7" t="n">
        <f aca="false">IF(OR(O1791=5101,O1791=5102,O1791=5117,O1791=5922,O1791=6101,O1791=6102,O1791=6107,O1791=6108,O1791=6116,O1791=6117,O1791=6118,O1791=6922),M1791*-1,M1791)</f>
        <v>-60000</v>
      </c>
      <c r="O1791" s="1" t="n">
        <v>6102</v>
      </c>
      <c r="P1791" s="1" t="n">
        <v>19998</v>
      </c>
      <c r="Q1791" s="8" t="n">
        <v>12</v>
      </c>
      <c r="R1791" s="1" t="s">
        <v>3263</v>
      </c>
      <c r="S1791" s="1" t="n">
        <v>40002</v>
      </c>
      <c r="T1791" s="1" t="n">
        <v>0</v>
      </c>
      <c r="U1791" s="1" t="n">
        <v>0</v>
      </c>
      <c r="V1791" s="1" t="n">
        <v>0</v>
      </c>
      <c r="W1791" s="1" t="n">
        <v>128670</v>
      </c>
    </row>
    <row r="1792" customFormat="false" ht="12.8" hidden="false" customHeight="false" outlineLevel="0" collapsed="false">
      <c r="A1792" s="1" t="s">
        <v>22</v>
      </c>
      <c r="B1792" s="1" t="s">
        <v>29</v>
      </c>
      <c r="C1792" s="1" t="s">
        <v>30</v>
      </c>
      <c r="D1792" s="1" t="n">
        <v>128</v>
      </c>
      <c r="E1792" s="6" t="n">
        <v>45782</v>
      </c>
      <c r="F1792" s="1" t="s">
        <v>25</v>
      </c>
      <c r="G1792" s="1" t="s">
        <v>26</v>
      </c>
      <c r="H1792" s="1" t="n">
        <v>5707</v>
      </c>
      <c r="I1792" s="6" t="n">
        <v>45782</v>
      </c>
      <c r="J1792" s="6" t="n">
        <f aca="false">YEAR(E1792)*100+MONTH(E1792)</f>
        <v>202505</v>
      </c>
      <c r="K1792" s="6" t="n">
        <f aca="false">YEAR(I1792)*100+MONTH(I1792)</f>
        <v>202505</v>
      </c>
      <c r="L1792" s="1" t="s">
        <v>39</v>
      </c>
      <c r="M1792" s="1" t="n">
        <v>176.04</v>
      </c>
      <c r="N1792" s="7" t="n">
        <f aca="false">IF(OR(O1792=5101,O1792=5102,O1792=5117,O1792=5922,O1792=6101,O1792=6102,O1792=6107,O1792=6108,O1792=6116,O1792=6117,O1792=6118,O1792=6922),M1792*-1,M1792)</f>
        <v>-176.04</v>
      </c>
      <c r="O1792" s="1" t="n">
        <v>5102</v>
      </c>
      <c r="P1792" s="1" t="s">
        <v>3264</v>
      </c>
      <c r="Q1792" s="8" t="n">
        <v>18</v>
      </c>
      <c r="R1792" s="1" t="s">
        <v>3265</v>
      </c>
      <c r="S1792" s="1" t="n">
        <v>0</v>
      </c>
      <c r="T1792" s="1" t="n">
        <v>0</v>
      </c>
      <c r="U1792" s="1" t="n">
        <v>0</v>
      </c>
      <c r="V1792" s="1" t="n">
        <v>0</v>
      </c>
      <c r="W1792" s="1" t="n">
        <v>122683</v>
      </c>
    </row>
    <row r="1793" customFormat="false" ht="12.8" hidden="false" customHeight="false" outlineLevel="0" collapsed="false">
      <c r="A1793" s="1" t="s">
        <v>22</v>
      </c>
      <c r="B1793" s="1" t="s">
        <v>58</v>
      </c>
      <c r="C1793" s="1" t="s">
        <v>59</v>
      </c>
      <c r="D1793" s="1" t="n">
        <v>5628</v>
      </c>
      <c r="E1793" s="6" t="n">
        <v>45789</v>
      </c>
      <c r="F1793" s="1" t="s">
        <v>25</v>
      </c>
      <c r="G1793" s="1" t="s">
        <v>26</v>
      </c>
      <c r="H1793" s="1" t="n">
        <v>1294</v>
      </c>
      <c r="I1793" s="6" t="n">
        <v>45789</v>
      </c>
      <c r="J1793" s="6" t="n">
        <f aca="false">YEAR(E1793)*100+MONTH(E1793)</f>
        <v>202505</v>
      </c>
      <c r="K1793" s="6" t="n">
        <f aca="false">YEAR(I1793)*100+MONTH(I1793)</f>
        <v>202505</v>
      </c>
      <c r="L1793" s="1" t="s">
        <v>60</v>
      </c>
      <c r="M1793" s="1" t="n">
        <v>14126</v>
      </c>
      <c r="N1793" s="7" t="n">
        <f aca="false">IF(OR(O1793=5101,O1793=5102,O1793=5117,O1793=5922,O1793=6101,O1793=6102,O1793=6107,O1793=6108,O1793=6116,O1793=6117,O1793=6118,O1793=6922),M1793*-1,M1793)</f>
        <v>-14126</v>
      </c>
      <c r="O1793" s="1" t="n">
        <v>5102</v>
      </c>
      <c r="P1793" s="1" t="s">
        <v>3266</v>
      </c>
      <c r="Q1793" s="8" t="n">
        <v>17</v>
      </c>
      <c r="R1793" s="1" t="s">
        <v>3267</v>
      </c>
      <c r="S1793" s="1" t="s">
        <v>3268</v>
      </c>
      <c r="T1793" s="1" t="n">
        <v>0</v>
      </c>
      <c r="U1793" s="1" t="n">
        <v>0</v>
      </c>
      <c r="V1793" s="1" t="n">
        <v>0</v>
      </c>
      <c r="W1793" s="1" t="n">
        <v>123637</v>
      </c>
    </row>
    <row r="1794" customFormat="false" ht="12.8" hidden="false" customHeight="false" outlineLevel="0" collapsed="false">
      <c r="A1794" s="1" t="s">
        <v>22</v>
      </c>
      <c r="B1794" s="1" t="s">
        <v>52</v>
      </c>
      <c r="C1794" s="1" t="s">
        <v>53</v>
      </c>
      <c r="D1794" s="1" t="n">
        <v>2682</v>
      </c>
      <c r="E1794" s="6" t="n">
        <v>45817</v>
      </c>
      <c r="F1794" s="1" t="s">
        <v>25</v>
      </c>
      <c r="G1794" s="1" t="s">
        <v>26</v>
      </c>
      <c r="H1794" s="1" t="n">
        <v>1555</v>
      </c>
      <c r="I1794" s="6" t="n">
        <v>45817</v>
      </c>
      <c r="J1794" s="6" t="n">
        <f aca="false">YEAR(E1794)*100+MONTH(E1794)</f>
        <v>202506</v>
      </c>
      <c r="K1794" s="6" t="n">
        <f aca="false">YEAR(I1794)*100+MONTH(I1794)</f>
        <v>202506</v>
      </c>
      <c r="L1794" s="1" t="s">
        <v>122</v>
      </c>
      <c r="M1794" s="1" t="n">
        <v>24668.72</v>
      </c>
      <c r="N1794" s="7" t="n">
        <f aca="false">IF(OR(O1794=5101,O1794=5102,O1794=5117,O1794=5922,O1794=6101,O1794=6102,O1794=6107,O1794=6108,O1794=6116,O1794=6117,O1794=6118,O1794=6922),M1794*-1,M1794)</f>
        <v>-24668.72</v>
      </c>
      <c r="O1794" s="1" t="n">
        <v>6102</v>
      </c>
      <c r="P1794" s="1" t="s">
        <v>3269</v>
      </c>
      <c r="Q1794" s="8" t="n">
        <v>12</v>
      </c>
      <c r="R1794" s="1" t="s">
        <v>3270</v>
      </c>
      <c r="S1794" s="1" t="s">
        <v>3271</v>
      </c>
      <c r="T1794" s="1" t="n">
        <v>0</v>
      </c>
      <c r="U1794" s="1" t="n">
        <v>0</v>
      </c>
      <c r="V1794" s="1" t="n">
        <v>0</v>
      </c>
      <c r="W1794" s="1" t="n">
        <v>127073</v>
      </c>
    </row>
    <row r="1795" customFormat="false" ht="12.8" hidden="false" customHeight="false" outlineLevel="0" collapsed="false">
      <c r="A1795" s="1" t="s">
        <v>22</v>
      </c>
      <c r="B1795" s="1" t="s">
        <v>41</v>
      </c>
      <c r="C1795" s="1" t="s">
        <v>42</v>
      </c>
      <c r="D1795" s="1" t="n">
        <v>1250</v>
      </c>
      <c r="E1795" s="6" t="n">
        <v>45818</v>
      </c>
      <c r="F1795" s="1" t="s">
        <v>25</v>
      </c>
      <c r="G1795" s="1" t="s">
        <v>26</v>
      </c>
      <c r="H1795" s="1" t="n">
        <v>2650</v>
      </c>
      <c r="I1795" s="6" t="n">
        <v>45818</v>
      </c>
      <c r="J1795" s="6" t="n">
        <f aca="false">YEAR(E1795)*100+MONTH(E1795)</f>
        <v>202506</v>
      </c>
      <c r="K1795" s="6" t="n">
        <f aca="false">YEAR(I1795)*100+MONTH(I1795)</f>
        <v>202506</v>
      </c>
      <c r="L1795" s="1" t="s">
        <v>34</v>
      </c>
      <c r="M1795" s="1" t="n">
        <v>21120</v>
      </c>
      <c r="N1795" s="7" t="n">
        <f aca="false">IF(OR(O1795=5101,O1795=5102,O1795=5117,O1795=5922,O1795=6101,O1795=6102,O1795=6107,O1795=6108,O1795=6116,O1795=6117,O1795=6118,O1795=6922),M1795*-1,M1795)</f>
        <v>-21120</v>
      </c>
      <c r="O1795" s="1" t="n">
        <v>5102</v>
      </c>
      <c r="P1795" s="1" t="s">
        <v>3272</v>
      </c>
      <c r="Q1795" s="8" t="n">
        <v>19</v>
      </c>
      <c r="R1795" s="1" t="s">
        <v>3273</v>
      </c>
      <c r="S1795" s="1" t="s">
        <v>3274</v>
      </c>
      <c r="T1795" s="1" t="n">
        <v>0</v>
      </c>
      <c r="U1795" s="1" t="n">
        <v>0</v>
      </c>
      <c r="V1795" s="1" t="n">
        <v>0</v>
      </c>
      <c r="W1795" s="1" t="n">
        <v>127249</v>
      </c>
    </row>
    <row r="1796" customFormat="false" ht="12.8" hidden="false" customHeight="false" outlineLevel="0" collapsed="false">
      <c r="A1796" s="1" t="s">
        <v>22</v>
      </c>
      <c r="B1796" s="1" t="s">
        <v>52</v>
      </c>
      <c r="C1796" s="1" t="s">
        <v>53</v>
      </c>
      <c r="D1796" s="1" t="n">
        <v>5567</v>
      </c>
      <c r="E1796" s="6" t="n">
        <v>45784</v>
      </c>
      <c r="F1796" s="1" t="s">
        <v>25</v>
      </c>
      <c r="G1796" s="1" t="s">
        <v>26</v>
      </c>
      <c r="H1796" s="1" t="n">
        <v>1508</v>
      </c>
      <c r="I1796" s="6" t="n">
        <v>45784</v>
      </c>
      <c r="J1796" s="6" t="n">
        <f aca="false">YEAR(E1796)*100+MONTH(E1796)</f>
        <v>202505</v>
      </c>
      <c r="K1796" s="6" t="n">
        <f aca="false">YEAR(I1796)*100+MONTH(I1796)</f>
        <v>202505</v>
      </c>
      <c r="L1796" s="1" t="s">
        <v>77</v>
      </c>
      <c r="M1796" s="1" t="n">
        <v>1152</v>
      </c>
      <c r="N1796" s="7" t="n">
        <f aca="false">IF(OR(O1796=5101,O1796=5102,O1796=5117,O1796=5922,O1796=6101,O1796=6102,O1796=6107,O1796=6108,O1796=6116,O1796=6117,O1796=6118,O1796=6922),M1796*-1,M1796)</f>
        <v>-1152</v>
      </c>
      <c r="O1796" s="1" t="n">
        <v>5102</v>
      </c>
      <c r="P1796" s="1" t="s">
        <v>3275</v>
      </c>
      <c r="Q1796" s="8" t="n">
        <v>20.5</v>
      </c>
      <c r="R1796" s="1" t="s">
        <v>3276</v>
      </c>
      <c r="S1796" s="1" t="s">
        <v>3277</v>
      </c>
      <c r="T1796" s="1" t="n">
        <v>0</v>
      </c>
      <c r="U1796" s="1" t="n">
        <v>0</v>
      </c>
      <c r="V1796" s="1" t="n">
        <v>0</v>
      </c>
      <c r="W1796" s="1" t="n">
        <v>123026</v>
      </c>
    </row>
    <row r="1797" customFormat="false" ht="12.8" hidden="false" customHeight="false" outlineLevel="0" collapsed="false">
      <c r="A1797" s="1" t="s">
        <v>22</v>
      </c>
      <c r="B1797" s="1" t="s">
        <v>52</v>
      </c>
      <c r="C1797" s="1" t="s">
        <v>53</v>
      </c>
      <c r="D1797" s="1" t="n">
        <v>1914</v>
      </c>
      <c r="E1797" s="6" t="n">
        <v>45784</v>
      </c>
      <c r="F1797" s="1" t="s">
        <v>25</v>
      </c>
      <c r="G1797" s="1" t="s">
        <v>26</v>
      </c>
      <c r="H1797" s="1" t="n">
        <v>1509</v>
      </c>
      <c r="I1797" s="6" t="n">
        <v>45784</v>
      </c>
      <c r="J1797" s="6" t="n">
        <f aca="false">YEAR(E1797)*100+MONTH(E1797)</f>
        <v>202505</v>
      </c>
      <c r="K1797" s="6" t="n">
        <f aca="false">YEAR(I1797)*100+MONTH(I1797)</f>
        <v>202505</v>
      </c>
      <c r="L1797" s="1" t="s">
        <v>315</v>
      </c>
      <c r="M1797" s="1" t="n">
        <v>5730</v>
      </c>
      <c r="N1797" s="7" t="n">
        <f aca="false">IF(OR(O1797=5101,O1797=5102,O1797=5117,O1797=5922,O1797=6101,O1797=6102,O1797=6107,O1797=6108,O1797=6116,O1797=6117,O1797=6118,O1797=6922),M1797*-1,M1797)</f>
        <v>-5730</v>
      </c>
      <c r="O1797" s="1" t="n">
        <v>6102</v>
      </c>
      <c r="P1797" s="1" t="s">
        <v>3278</v>
      </c>
      <c r="Q1797" s="8" t="n">
        <v>12</v>
      </c>
      <c r="R1797" s="1" t="s">
        <v>3279</v>
      </c>
      <c r="S1797" s="1" t="s">
        <v>3280</v>
      </c>
      <c r="T1797" s="1" t="n">
        <v>0</v>
      </c>
      <c r="U1797" s="1" t="n">
        <v>0</v>
      </c>
      <c r="V1797" s="1" t="n">
        <v>0</v>
      </c>
      <c r="W1797" s="1" t="n">
        <v>123033</v>
      </c>
    </row>
    <row r="1798" customFormat="false" ht="12.8" hidden="false" customHeight="false" outlineLevel="0" collapsed="false">
      <c r="A1798" s="1" t="s">
        <v>22</v>
      </c>
      <c r="B1798" s="1" t="s">
        <v>32</v>
      </c>
      <c r="C1798" s="1" t="s">
        <v>33</v>
      </c>
      <c r="D1798" s="1" t="n">
        <v>5549</v>
      </c>
      <c r="E1798" s="6" t="n">
        <v>45838</v>
      </c>
      <c r="F1798" s="1" t="s">
        <v>25</v>
      </c>
      <c r="G1798" s="1" t="s">
        <v>26</v>
      </c>
      <c r="H1798" s="1" t="n">
        <v>1525</v>
      </c>
      <c r="I1798" s="6" t="n">
        <v>45838</v>
      </c>
      <c r="J1798" s="6" t="n">
        <f aca="false">YEAR(E1798)*100+MONTH(E1798)</f>
        <v>202506</v>
      </c>
      <c r="K1798" s="6" t="n">
        <f aca="false">YEAR(I1798)*100+MONTH(I1798)</f>
        <v>202506</v>
      </c>
      <c r="L1798" s="1" t="s">
        <v>34</v>
      </c>
      <c r="M1798" s="1" t="n">
        <v>81250</v>
      </c>
      <c r="N1798" s="7" t="n">
        <f aca="false">IF(OR(O1798=5101,O1798=5102,O1798=5117,O1798=5922,O1798=6101,O1798=6102,O1798=6107,O1798=6108,O1798=6116,O1798=6117,O1798=6118,O1798=6922),M1798*-1,M1798)</f>
        <v>-81250</v>
      </c>
      <c r="O1798" s="1" t="n">
        <v>5102</v>
      </c>
      <c r="P1798" s="1" t="s">
        <v>3281</v>
      </c>
      <c r="Q1798" s="8" t="n">
        <v>19</v>
      </c>
      <c r="R1798" s="1" t="s">
        <v>3282</v>
      </c>
      <c r="S1798" s="1" t="s">
        <v>3283</v>
      </c>
      <c r="T1798" s="1" t="n">
        <v>0</v>
      </c>
      <c r="U1798" s="1" t="n">
        <v>0</v>
      </c>
      <c r="V1798" s="1" t="n">
        <v>0</v>
      </c>
      <c r="W1798" s="1" t="n">
        <v>129476</v>
      </c>
    </row>
    <row r="1799" customFormat="false" ht="12.8" hidden="false" customHeight="false" outlineLevel="0" collapsed="false">
      <c r="A1799" s="1" t="s">
        <v>22</v>
      </c>
      <c r="B1799" s="1" t="s">
        <v>32</v>
      </c>
      <c r="C1799" s="1" t="s">
        <v>33</v>
      </c>
      <c r="D1799" s="1" t="n">
        <v>5325</v>
      </c>
      <c r="E1799" s="6" t="n">
        <v>45797</v>
      </c>
      <c r="F1799" s="1" t="s">
        <v>25</v>
      </c>
      <c r="G1799" s="1" t="s">
        <v>26</v>
      </c>
      <c r="H1799" s="1" t="n">
        <v>1473</v>
      </c>
      <c r="I1799" s="6" t="n">
        <v>45797</v>
      </c>
      <c r="J1799" s="6" t="n">
        <f aca="false">YEAR(E1799)*100+MONTH(E1799)</f>
        <v>202505</v>
      </c>
      <c r="K1799" s="6" t="n">
        <f aca="false">YEAR(I1799)*100+MONTH(I1799)</f>
        <v>202505</v>
      </c>
      <c r="L1799" s="1" t="s">
        <v>356</v>
      </c>
      <c r="M1799" s="1" t="n">
        <v>8040</v>
      </c>
      <c r="N1799" s="7" t="n">
        <f aca="false">IF(OR(O1799=5101,O1799=5102,O1799=5117,O1799=5922,O1799=6101,O1799=6102,O1799=6107,O1799=6108,O1799=6116,O1799=6117,O1799=6118,O1799=6922),M1799*-1,M1799)</f>
        <v>-8040</v>
      </c>
      <c r="O1799" s="1" t="n">
        <v>6102</v>
      </c>
      <c r="P1799" s="1" t="s">
        <v>3284</v>
      </c>
      <c r="Q1799" s="8" t="n">
        <v>12</v>
      </c>
      <c r="R1799" s="1" t="s">
        <v>3285</v>
      </c>
      <c r="S1799" s="1" t="s">
        <v>3286</v>
      </c>
      <c r="T1799" s="1" t="n">
        <v>0</v>
      </c>
      <c r="U1799" s="1" t="n">
        <v>0</v>
      </c>
      <c r="V1799" s="1" t="n">
        <v>0</v>
      </c>
      <c r="W1799" s="1" t="n">
        <v>124599</v>
      </c>
    </row>
    <row r="1800" customFormat="false" ht="12.8" hidden="false" customHeight="false" outlineLevel="0" collapsed="false">
      <c r="A1800" s="1" t="s">
        <v>22</v>
      </c>
      <c r="B1800" s="1" t="s">
        <v>32</v>
      </c>
      <c r="C1800" s="1" t="s">
        <v>33</v>
      </c>
      <c r="D1800" s="1" t="n">
        <v>245</v>
      </c>
      <c r="E1800" s="6" t="n">
        <v>45831</v>
      </c>
      <c r="F1800" s="1" t="s">
        <v>25</v>
      </c>
      <c r="G1800" s="1" t="s">
        <v>26</v>
      </c>
      <c r="H1800" s="1" t="n">
        <v>1515</v>
      </c>
      <c r="I1800" s="6" t="n">
        <v>45831</v>
      </c>
      <c r="J1800" s="6" t="n">
        <f aca="false">YEAR(E1800)*100+MONTH(E1800)</f>
        <v>202506</v>
      </c>
      <c r="K1800" s="6" t="n">
        <f aca="false">YEAR(I1800)*100+MONTH(I1800)</f>
        <v>202506</v>
      </c>
      <c r="L1800" s="1" t="s">
        <v>356</v>
      </c>
      <c r="M1800" s="1" t="n">
        <v>3780</v>
      </c>
      <c r="N1800" s="7" t="n">
        <f aca="false">IF(OR(O1800=5101,O1800=5102,O1800=5117,O1800=5922,O1800=6101,O1800=6102,O1800=6107,O1800=6108,O1800=6116,O1800=6117,O1800=6118,O1800=6922),M1800*-1,M1800)</f>
        <v>-3780</v>
      </c>
      <c r="O1800" s="1" t="n">
        <v>6102</v>
      </c>
      <c r="P1800" s="1" t="s">
        <v>3287</v>
      </c>
      <c r="Q1800" s="8" t="n">
        <v>12</v>
      </c>
      <c r="R1800" s="1" t="s">
        <v>3288</v>
      </c>
      <c r="S1800" s="1" t="s">
        <v>3289</v>
      </c>
      <c r="T1800" s="1" t="n">
        <v>0</v>
      </c>
      <c r="U1800" s="1" t="n">
        <v>0</v>
      </c>
      <c r="V1800" s="1" t="n">
        <v>0</v>
      </c>
      <c r="W1800" s="1" t="n">
        <v>128334</v>
      </c>
    </row>
    <row r="1801" customFormat="false" ht="12.8" hidden="false" customHeight="false" outlineLevel="0" collapsed="false">
      <c r="A1801" s="1" t="s">
        <v>22</v>
      </c>
      <c r="B1801" s="1" t="s">
        <v>29</v>
      </c>
      <c r="C1801" s="1" t="s">
        <v>30</v>
      </c>
      <c r="D1801" s="1" t="n">
        <v>256</v>
      </c>
      <c r="E1801" s="6" t="n">
        <v>45786</v>
      </c>
      <c r="F1801" s="1" t="s">
        <v>25</v>
      </c>
      <c r="G1801" s="1" t="s">
        <v>26</v>
      </c>
      <c r="H1801" s="1" t="n">
        <v>52539</v>
      </c>
      <c r="I1801" s="6" t="n">
        <v>45786</v>
      </c>
      <c r="J1801" s="6" t="n">
        <f aca="false">YEAR(E1801)*100+MONTH(E1801)</f>
        <v>202505</v>
      </c>
      <c r="K1801" s="6" t="n">
        <f aca="false">YEAR(I1801)*100+MONTH(I1801)</f>
        <v>202505</v>
      </c>
      <c r="L1801" s="1" t="s">
        <v>39</v>
      </c>
      <c r="M1801" s="1" t="n">
        <v>2250</v>
      </c>
      <c r="N1801" s="7" t="n">
        <f aca="false">IF(OR(O1801=5101,O1801=5102,O1801=5117,O1801=5922,O1801=6101,O1801=6102,O1801=6107,O1801=6108,O1801=6116,O1801=6117,O1801=6118,O1801=6922),M1801*-1,M1801)</f>
        <v>2250</v>
      </c>
      <c r="O1801" s="1" t="n">
        <v>1202</v>
      </c>
      <c r="P1801" s="1" t="n">
        <v>0</v>
      </c>
      <c r="Q1801" s="8" t="n">
        <v>0</v>
      </c>
      <c r="R1801" s="1" t="n">
        <v>0</v>
      </c>
      <c r="S1801" s="1" t="n">
        <v>2250</v>
      </c>
      <c r="T1801" s="1" t="n">
        <v>0</v>
      </c>
      <c r="U1801" s="1" t="n">
        <v>0</v>
      </c>
      <c r="V1801" s="1" t="n">
        <v>0</v>
      </c>
      <c r="W1801" s="1" t="n">
        <v>123355</v>
      </c>
    </row>
    <row r="1802" customFormat="false" ht="12.8" hidden="false" customHeight="false" outlineLevel="0" collapsed="false">
      <c r="A1802" s="1" t="s">
        <v>22</v>
      </c>
      <c r="B1802" s="1" t="s">
        <v>23</v>
      </c>
      <c r="C1802" s="1" t="s">
        <v>24</v>
      </c>
      <c r="D1802" s="1" t="n">
        <v>1261</v>
      </c>
      <c r="E1802" s="6" t="n">
        <v>45800</v>
      </c>
      <c r="F1802" s="1" t="s">
        <v>25</v>
      </c>
      <c r="G1802" s="1" t="s">
        <v>26</v>
      </c>
      <c r="H1802" s="1" t="n">
        <v>17347</v>
      </c>
      <c r="I1802" s="6" t="n">
        <v>45800</v>
      </c>
      <c r="J1802" s="6" t="n">
        <f aca="false">YEAR(E1802)*100+MONTH(E1802)</f>
        <v>202505</v>
      </c>
      <c r="K1802" s="6" t="n">
        <f aca="false">YEAR(I1802)*100+MONTH(I1802)</f>
        <v>202505</v>
      </c>
      <c r="L1802" s="1" t="s">
        <v>28</v>
      </c>
      <c r="M1802" s="1" t="n">
        <v>20209.72</v>
      </c>
      <c r="N1802" s="7" t="n">
        <f aca="false">IF(OR(O1802=5101,O1802=5102,O1802=5117,O1802=5922,O1802=6101,O1802=6102,O1802=6107,O1802=6108,O1802=6116,O1802=6117,O1802=6118,O1802=6922),M1802*-1,M1802)</f>
        <v>-20209.72</v>
      </c>
      <c r="O1802" s="1" t="n">
        <v>5101</v>
      </c>
      <c r="P1802" s="1" t="s">
        <v>3290</v>
      </c>
      <c r="Q1802" s="8" t="n">
        <v>18</v>
      </c>
      <c r="R1802" s="1" t="s">
        <v>3291</v>
      </c>
      <c r="S1802" s="1" t="s">
        <v>3292</v>
      </c>
      <c r="T1802" s="1" t="n">
        <v>0</v>
      </c>
      <c r="U1802" s="1" t="n">
        <v>0</v>
      </c>
      <c r="V1802" s="1" t="n">
        <v>0</v>
      </c>
      <c r="W1802" s="1" t="n">
        <v>125104</v>
      </c>
    </row>
    <row r="1803" customFormat="false" ht="12.8" hidden="false" customHeight="false" outlineLevel="0" collapsed="false">
      <c r="A1803" s="1" t="s">
        <v>22</v>
      </c>
      <c r="B1803" s="1" t="s">
        <v>23</v>
      </c>
      <c r="C1803" s="1" t="s">
        <v>24</v>
      </c>
      <c r="D1803" s="1" t="n">
        <v>4339</v>
      </c>
      <c r="E1803" s="6" t="n">
        <v>45804</v>
      </c>
      <c r="F1803" s="1" t="s">
        <v>25</v>
      </c>
      <c r="G1803" s="1" t="s">
        <v>26</v>
      </c>
      <c r="H1803" s="1" t="n">
        <v>17369</v>
      </c>
      <c r="I1803" s="6" t="n">
        <v>45804</v>
      </c>
      <c r="J1803" s="6" t="n">
        <f aca="false">YEAR(E1803)*100+MONTH(E1803)</f>
        <v>202505</v>
      </c>
      <c r="K1803" s="6" t="n">
        <f aca="false">YEAR(I1803)*100+MONTH(I1803)</f>
        <v>202505</v>
      </c>
      <c r="L1803" s="1" t="s">
        <v>139</v>
      </c>
      <c r="M1803" s="1" t="n">
        <v>5501.52</v>
      </c>
      <c r="N1803" s="7" t="n">
        <f aca="false">IF(OR(O1803=5101,O1803=5102,O1803=5117,O1803=5922,O1803=6101,O1803=6102,O1803=6107,O1803=6108,O1803=6116,O1803=6117,O1803=6118,O1803=6922),M1803*-1,M1803)</f>
        <v>-5501.52</v>
      </c>
      <c r="O1803" s="1" t="n">
        <v>6101</v>
      </c>
      <c r="P1803" s="1" t="s">
        <v>3293</v>
      </c>
      <c r="Q1803" s="8" t="n">
        <v>7</v>
      </c>
      <c r="R1803" s="1" t="s">
        <v>3294</v>
      </c>
      <c r="S1803" s="1" t="s">
        <v>3295</v>
      </c>
      <c r="T1803" s="1" t="n">
        <v>0</v>
      </c>
      <c r="U1803" s="1" t="n">
        <v>0</v>
      </c>
      <c r="V1803" s="1" t="n">
        <v>0</v>
      </c>
      <c r="W1803" s="1" t="n">
        <v>125379</v>
      </c>
    </row>
    <row r="1804" customFormat="false" ht="12.8" hidden="false" customHeight="false" outlineLevel="0" collapsed="false">
      <c r="A1804" s="1" t="s">
        <v>22</v>
      </c>
      <c r="B1804" s="1" t="s">
        <v>23</v>
      </c>
      <c r="C1804" s="1" t="s">
        <v>24</v>
      </c>
      <c r="D1804" s="1" t="n">
        <v>55</v>
      </c>
      <c r="E1804" s="6" t="n">
        <v>45804</v>
      </c>
      <c r="F1804" s="1" t="s">
        <v>25</v>
      </c>
      <c r="G1804" s="1" t="s">
        <v>26</v>
      </c>
      <c r="H1804" s="1" t="n">
        <v>17371</v>
      </c>
      <c r="I1804" s="6" t="n">
        <v>45804</v>
      </c>
      <c r="J1804" s="6" t="n">
        <f aca="false">YEAR(E1804)*100+MONTH(E1804)</f>
        <v>202505</v>
      </c>
      <c r="K1804" s="6" t="n">
        <f aca="false">YEAR(I1804)*100+MONTH(I1804)</f>
        <v>202505</v>
      </c>
      <c r="L1804" s="1" t="s">
        <v>28</v>
      </c>
      <c r="M1804" s="1" t="n">
        <v>14470</v>
      </c>
      <c r="N1804" s="7" t="n">
        <f aca="false">IF(OR(O1804=5101,O1804=5102,O1804=5117,O1804=5922,O1804=6101,O1804=6102,O1804=6107,O1804=6108,O1804=6116,O1804=6117,O1804=6118,O1804=6922),M1804*-1,M1804)</f>
        <v>-14470</v>
      </c>
      <c r="O1804" s="1" t="n">
        <v>5101</v>
      </c>
      <c r="P1804" s="1" t="s">
        <v>3296</v>
      </c>
      <c r="Q1804" s="8" t="n">
        <v>18</v>
      </c>
      <c r="R1804" s="1" t="s">
        <v>3297</v>
      </c>
      <c r="S1804" s="1" t="s">
        <v>3298</v>
      </c>
      <c r="T1804" s="1" t="n">
        <v>0</v>
      </c>
      <c r="U1804" s="1" t="n">
        <v>0</v>
      </c>
      <c r="V1804" s="1" t="n">
        <v>0</v>
      </c>
      <c r="W1804" s="1" t="n">
        <v>125391</v>
      </c>
    </row>
    <row r="1805" customFormat="false" ht="12.8" hidden="false" customHeight="false" outlineLevel="0" collapsed="false">
      <c r="A1805" s="1" t="s">
        <v>22</v>
      </c>
      <c r="B1805" s="1" t="s">
        <v>52</v>
      </c>
      <c r="C1805" s="1" t="s">
        <v>53</v>
      </c>
      <c r="D1805" s="1" t="n">
        <v>164</v>
      </c>
      <c r="E1805" s="6" t="n">
        <v>45811</v>
      </c>
      <c r="F1805" s="1" t="s">
        <v>25</v>
      </c>
      <c r="G1805" s="1" t="s">
        <v>26</v>
      </c>
      <c r="H1805" s="1" t="n">
        <v>1547</v>
      </c>
      <c r="I1805" s="6" t="n">
        <v>45811</v>
      </c>
      <c r="J1805" s="6" t="n">
        <f aca="false">YEAR(E1805)*100+MONTH(E1805)</f>
        <v>202506</v>
      </c>
      <c r="K1805" s="6" t="n">
        <f aca="false">YEAR(I1805)*100+MONTH(I1805)</f>
        <v>202506</v>
      </c>
      <c r="L1805" s="1" t="s">
        <v>77</v>
      </c>
      <c r="M1805" s="1" t="n">
        <v>2019.6</v>
      </c>
      <c r="N1805" s="7" t="n">
        <f aca="false">IF(OR(O1805=5101,O1805=5102,O1805=5117,O1805=5922,O1805=6101,O1805=6102,O1805=6107,O1805=6108,O1805=6116,O1805=6117,O1805=6118,O1805=6922),M1805*-1,M1805)</f>
        <v>-2019.6</v>
      </c>
      <c r="O1805" s="1" t="n">
        <v>5102</v>
      </c>
      <c r="P1805" s="1" t="s">
        <v>3299</v>
      </c>
      <c r="Q1805" s="8" t="n">
        <v>20.5</v>
      </c>
      <c r="R1805" s="1" t="s">
        <v>3300</v>
      </c>
      <c r="S1805" s="1" t="s">
        <v>3301</v>
      </c>
      <c r="T1805" s="1" t="n">
        <v>0</v>
      </c>
      <c r="U1805" s="1" t="n">
        <v>0</v>
      </c>
      <c r="V1805" s="1" t="n">
        <v>0</v>
      </c>
      <c r="W1805" s="1" t="n">
        <v>126466</v>
      </c>
    </row>
    <row r="1806" customFormat="false" ht="12.8" hidden="false" customHeight="false" outlineLevel="0" collapsed="false">
      <c r="A1806" s="1" t="s">
        <v>22</v>
      </c>
      <c r="B1806" s="1" t="s">
        <v>41</v>
      </c>
      <c r="C1806" s="1" t="s">
        <v>42</v>
      </c>
      <c r="D1806" s="1" t="n">
        <v>5524</v>
      </c>
      <c r="E1806" s="6" t="n">
        <v>45807</v>
      </c>
      <c r="F1806" s="1" t="s">
        <v>25</v>
      </c>
      <c r="G1806" s="1" t="s">
        <v>26</v>
      </c>
      <c r="H1806" s="1" t="n">
        <v>2647</v>
      </c>
      <c r="I1806" s="6" t="n">
        <v>45807</v>
      </c>
      <c r="J1806" s="6" t="n">
        <f aca="false">YEAR(E1806)*100+MONTH(E1806)</f>
        <v>202505</v>
      </c>
      <c r="K1806" s="6" t="n">
        <f aca="false">YEAR(I1806)*100+MONTH(I1806)</f>
        <v>202505</v>
      </c>
      <c r="L1806" s="1" t="s">
        <v>34</v>
      </c>
      <c r="M1806" s="1" t="n">
        <v>2400</v>
      </c>
      <c r="N1806" s="7" t="n">
        <f aca="false">IF(OR(O1806=5101,O1806=5102,O1806=5117,O1806=5922,O1806=6101,O1806=6102,O1806=6107,O1806=6108,O1806=6116,O1806=6117,O1806=6118,O1806=6922),M1806*-1,M1806)</f>
        <v>-2400</v>
      </c>
      <c r="O1806" s="1" t="n">
        <v>5102</v>
      </c>
      <c r="P1806" s="1" t="s">
        <v>3302</v>
      </c>
      <c r="Q1806" s="8" t="n">
        <v>19</v>
      </c>
      <c r="R1806" s="1" t="s">
        <v>2179</v>
      </c>
      <c r="S1806" s="1" t="s">
        <v>82</v>
      </c>
      <c r="T1806" s="1" t="n">
        <v>0</v>
      </c>
      <c r="U1806" s="1" t="n">
        <v>0</v>
      </c>
      <c r="V1806" s="1" t="n">
        <v>0</v>
      </c>
      <c r="W1806" s="1" t="n">
        <v>125922</v>
      </c>
    </row>
    <row r="1807" customFormat="false" ht="12.8" hidden="false" customHeight="false" outlineLevel="0" collapsed="false">
      <c r="A1807" s="1" t="s">
        <v>22</v>
      </c>
      <c r="B1807" s="1" t="s">
        <v>23</v>
      </c>
      <c r="C1807" s="1" t="s">
        <v>24</v>
      </c>
      <c r="D1807" s="1" t="n">
        <v>312</v>
      </c>
      <c r="E1807" s="6" t="n">
        <v>45764</v>
      </c>
      <c r="F1807" s="1" t="s">
        <v>25</v>
      </c>
      <c r="G1807" s="1" t="s">
        <v>94</v>
      </c>
      <c r="H1807" s="1" t="n">
        <v>79982</v>
      </c>
      <c r="I1807" s="6" t="n">
        <v>45757</v>
      </c>
      <c r="J1807" s="6" t="n">
        <f aca="false">YEAR(E1807)*100+MONTH(E1807)</f>
        <v>202504</v>
      </c>
      <c r="K1807" s="6" t="n">
        <f aca="false">YEAR(I1807)*100+MONTH(I1807)</f>
        <v>202504</v>
      </c>
      <c r="L1807" s="1" t="s">
        <v>28</v>
      </c>
      <c r="M1807" s="1" t="n">
        <v>58560</v>
      </c>
      <c r="N1807" s="7" t="n">
        <f aca="false">IF(OR(O1807=5101,O1807=5102,O1807=5117,O1807=5922,O1807=6101,O1807=6102,O1807=6107,O1807=6108,O1807=6116,O1807=6117,O1807=6118,O1807=6922),M1807*-1,M1807)</f>
        <v>58560</v>
      </c>
      <c r="O1807" s="1" t="n">
        <v>1201</v>
      </c>
      <c r="P1807" s="1" t="s">
        <v>3303</v>
      </c>
      <c r="Q1807" s="8" t="n">
        <v>18</v>
      </c>
      <c r="R1807" s="1" t="s">
        <v>3304</v>
      </c>
      <c r="S1807" s="1" t="s">
        <v>3305</v>
      </c>
      <c r="T1807" s="1" t="n">
        <v>0</v>
      </c>
      <c r="U1807" s="1" t="n">
        <v>0</v>
      </c>
      <c r="V1807" s="1" t="n">
        <v>0</v>
      </c>
      <c r="W1807" s="1" t="n">
        <v>121156</v>
      </c>
    </row>
    <row r="1808" customFormat="false" ht="12.8" hidden="false" customHeight="false" outlineLevel="0" collapsed="false">
      <c r="A1808" s="1" t="s">
        <v>22</v>
      </c>
      <c r="B1808" s="1" t="s">
        <v>23</v>
      </c>
      <c r="C1808" s="1" t="s">
        <v>24</v>
      </c>
      <c r="D1808" s="1" t="n">
        <v>5116</v>
      </c>
      <c r="E1808" s="6" t="n">
        <v>45817</v>
      </c>
      <c r="F1808" s="1" t="s">
        <v>25</v>
      </c>
      <c r="G1808" s="1" t="s">
        <v>26</v>
      </c>
      <c r="H1808" s="1" t="n">
        <v>17426</v>
      </c>
      <c r="I1808" s="6" t="n">
        <v>45817</v>
      </c>
      <c r="J1808" s="6" t="n">
        <f aca="false">YEAR(E1808)*100+MONTH(E1808)</f>
        <v>202506</v>
      </c>
      <c r="K1808" s="6" t="n">
        <f aca="false">YEAR(I1808)*100+MONTH(I1808)</f>
        <v>202506</v>
      </c>
      <c r="L1808" s="1" t="s">
        <v>186</v>
      </c>
      <c r="M1808" s="1" t="n">
        <v>13499.95</v>
      </c>
      <c r="N1808" s="7" t="n">
        <f aca="false">IF(OR(O1808=5101,O1808=5102,O1808=5117,O1808=5922,O1808=6101,O1808=6102,O1808=6107,O1808=6108,O1808=6116,O1808=6117,O1808=6118,O1808=6922),M1808*-1,M1808)</f>
        <v>-13499.95</v>
      </c>
      <c r="O1808" s="1" t="n">
        <v>6101</v>
      </c>
      <c r="P1808" s="1" t="s">
        <v>3306</v>
      </c>
      <c r="Q1808" s="8" t="n">
        <v>7</v>
      </c>
      <c r="R1808" s="1" t="s">
        <v>522</v>
      </c>
      <c r="S1808" s="1" t="s">
        <v>3307</v>
      </c>
      <c r="T1808" s="1" t="n">
        <v>0</v>
      </c>
      <c r="U1808" s="1" t="n">
        <v>0</v>
      </c>
      <c r="V1808" s="1" t="n">
        <v>0</v>
      </c>
      <c r="W1808" s="1" t="n">
        <v>127024</v>
      </c>
    </row>
    <row r="1809" customFormat="false" ht="12.8" hidden="false" customHeight="false" outlineLevel="0" collapsed="false">
      <c r="A1809" s="1" t="s">
        <v>22</v>
      </c>
      <c r="B1809" s="1" t="s">
        <v>32</v>
      </c>
      <c r="C1809" s="1" t="s">
        <v>33</v>
      </c>
      <c r="D1809" s="1" t="n">
        <v>86</v>
      </c>
      <c r="E1809" s="6" t="n">
        <v>45784</v>
      </c>
      <c r="F1809" s="1" t="s">
        <v>25</v>
      </c>
      <c r="G1809" s="1" t="s">
        <v>26</v>
      </c>
      <c r="H1809" s="1" t="n">
        <v>1455</v>
      </c>
      <c r="I1809" s="6" t="n">
        <v>45784</v>
      </c>
      <c r="J1809" s="6" t="n">
        <f aca="false">YEAR(E1809)*100+MONTH(E1809)</f>
        <v>202505</v>
      </c>
      <c r="K1809" s="6" t="n">
        <f aca="false">YEAR(I1809)*100+MONTH(I1809)</f>
        <v>202505</v>
      </c>
      <c r="L1809" s="1" t="s">
        <v>34</v>
      </c>
      <c r="M1809" s="1" t="n">
        <v>23630</v>
      </c>
      <c r="N1809" s="7" t="n">
        <f aca="false">IF(OR(O1809=5101,O1809=5102,O1809=5117,O1809=5922,O1809=6101,O1809=6102,O1809=6107,O1809=6108,O1809=6116,O1809=6117,O1809=6118,O1809=6922),M1809*-1,M1809)</f>
        <v>-23630</v>
      </c>
      <c r="O1809" s="1" t="n">
        <v>5102</v>
      </c>
      <c r="P1809" s="1" t="s">
        <v>3308</v>
      </c>
      <c r="Q1809" s="8" t="n">
        <v>19</v>
      </c>
      <c r="R1809" s="1" t="s">
        <v>3309</v>
      </c>
      <c r="S1809" s="1" t="s">
        <v>3310</v>
      </c>
      <c r="T1809" s="1" t="n">
        <v>0</v>
      </c>
      <c r="U1809" s="1" t="n">
        <v>0</v>
      </c>
      <c r="V1809" s="1" t="n">
        <v>0</v>
      </c>
      <c r="W1809" s="1" t="n">
        <v>123044</v>
      </c>
    </row>
    <row r="1810" customFormat="false" ht="12.8" hidden="false" customHeight="false" outlineLevel="0" collapsed="false">
      <c r="A1810" s="1" t="s">
        <v>22</v>
      </c>
      <c r="B1810" s="1" t="s">
        <v>32</v>
      </c>
      <c r="C1810" s="1" t="s">
        <v>33</v>
      </c>
      <c r="D1810" s="1" t="n">
        <v>1128</v>
      </c>
      <c r="E1810" s="6" t="n">
        <v>45792</v>
      </c>
      <c r="F1810" s="1" t="s">
        <v>25</v>
      </c>
      <c r="G1810" s="1" t="s">
        <v>26</v>
      </c>
      <c r="H1810" s="1" t="n">
        <v>1470</v>
      </c>
      <c r="I1810" s="6" t="n">
        <v>45792</v>
      </c>
      <c r="J1810" s="6" t="n">
        <f aca="false">YEAR(E1810)*100+MONTH(E1810)</f>
        <v>202505</v>
      </c>
      <c r="K1810" s="6" t="n">
        <f aca="false">YEAR(I1810)*100+MONTH(I1810)</f>
        <v>202505</v>
      </c>
      <c r="L1810" s="1" t="s">
        <v>34</v>
      </c>
      <c r="M1810" s="1" t="n">
        <v>44400</v>
      </c>
      <c r="N1810" s="7" t="n">
        <f aca="false">IF(OR(O1810=5101,O1810=5102,O1810=5117,O1810=5922,O1810=6101,O1810=6102,O1810=6107,O1810=6108,O1810=6116,O1810=6117,O1810=6118,O1810=6922),M1810*-1,M1810)</f>
        <v>-44400</v>
      </c>
      <c r="O1810" s="1" t="n">
        <v>5102</v>
      </c>
      <c r="P1810" s="1" t="n">
        <v>0</v>
      </c>
      <c r="Q1810" s="8" t="n">
        <v>0</v>
      </c>
      <c r="R1810" s="1" t="n">
        <v>0</v>
      </c>
      <c r="S1810" s="1" t="n">
        <v>44400</v>
      </c>
      <c r="T1810" s="1" t="n">
        <v>0</v>
      </c>
      <c r="U1810" s="1" t="n">
        <v>0</v>
      </c>
      <c r="V1810" s="1" t="n">
        <v>0</v>
      </c>
      <c r="W1810" s="1" t="n">
        <v>124279</v>
      </c>
    </row>
    <row r="1811" customFormat="false" ht="12.8" hidden="false" customHeight="false" outlineLevel="0" collapsed="false">
      <c r="A1811" s="1" t="s">
        <v>22</v>
      </c>
      <c r="B1811" s="1" t="s">
        <v>23</v>
      </c>
      <c r="C1811" s="1" t="s">
        <v>24</v>
      </c>
      <c r="D1811" s="1" t="n">
        <v>3551</v>
      </c>
      <c r="E1811" s="6" t="n">
        <v>45784</v>
      </c>
      <c r="F1811" s="1" t="s">
        <v>25</v>
      </c>
      <c r="G1811" s="1" t="s">
        <v>26</v>
      </c>
      <c r="H1811" s="1" t="n">
        <v>17261</v>
      </c>
      <c r="I1811" s="6" t="n">
        <v>45784</v>
      </c>
      <c r="J1811" s="6" t="n">
        <f aca="false">YEAR(E1811)*100+MONTH(E1811)</f>
        <v>202505</v>
      </c>
      <c r="K1811" s="6" t="n">
        <f aca="false">YEAR(I1811)*100+MONTH(I1811)</f>
        <v>202505</v>
      </c>
      <c r="L1811" s="1" t="s">
        <v>28</v>
      </c>
      <c r="M1811" s="1" t="n">
        <v>7321.6</v>
      </c>
      <c r="N1811" s="7" t="n">
        <f aca="false">IF(OR(O1811=5101,O1811=5102,O1811=5117,O1811=5922,O1811=6101,O1811=6102,O1811=6107,O1811=6108,O1811=6116,O1811=6117,O1811=6118,O1811=6922),M1811*-1,M1811)</f>
        <v>-7321.6</v>
      </c>
      <c r="O1811" s="1" t="n">
        <v>5101</v>
      </c>
      <c r="P1811" s="1" t="n">
        <v>0</v>
      </c>
      <c r="Q1811" s="8" t="n">
        <v>0</v>
      </c>
      <c r="R1811" s="1" t="n">
        <v>0</v>
      </c>
      <c r="S1811" s="1" t="s">
        <v>3311</v>
      </c>
      <c r="T1811" s="1" t="n">
        <v>0</v>
      </c>
      <c r="U1811" s="1" t="n">
        <v>0</v>
      </c>
      <c r="V1811" s="1" t="n">
        <v>0</v>
      </c>
      <c r="W1811" s="1" t="n">
        <v>122994</v>
      </c>
    </row>
    <row r="1812" customFormat="false" ht="12.8" hidden="false" customHeight="false" outlineLevel="0" collapsed="false">
      <c r="A1812" s="1" t="s">
        <v>22</v>
      </c>
      <c r="B1812" s="1" t="s">
        <v>23</v>
      </c>
      <c r="C1812" s="1" t="s">
        <v>24</v>
      </c>
      <c r="D1812" s="1" t="n">
        <v>3551</v>
      </c>
      <c r="E1812" s="6" t="n">
        <v>45821</v>
      </c>
      <c r="F1812" s="1" t="s">
        <v>25</v>
      </c>
      <c r="G1812" s="1" t="s">
        <v>26</v>
      </c>
      <c r="H1812" s="1" t="n">
        <v>17446</v>
      </c>
      <c r="I1812" s="6" t="n">
        <v>45821</v>
      </c>
      <c r="J1812" s="6" t="n">
        <f aca="false">YEAR(E1812)*100+MONTH(E1812)</f>
        <v>202506</v>
      </c>
      <c r="K1812" s="6" t="n">
        <f aca="false">YEAR(I1812)*100+MONTH(I1812)</f>
        <v>202506</v>
      </c>
      <c r="L1812" s="1" t="s">
        <v>28</v>
      </c>
      <c r="M1812" s="1" t="n">
        <v>10288.8</v>
      </c>
      <c r="N1812" s="7" t="n">
        <f aca="false">IF(OR(O1812=5101,O1812=5102,O1812=5117,O1812=5922,O1812=6101,O1812=6102,O1812=6107,O1812=6108,O1812=6116,O1812=6117,O1812=6118,O1812=6922),M1812*-1,M1812)</f>
        <v>-10288.8</v>
      </c>
      <c r="O1812" s="1" t="n">
        <v>5101</v>
      </c>
      <c r="P1812" s="1" t="s">
        <v>3312</v>
      </c>
      <c r="Q1812" s="8" t="n">
        <v>18</v>
      </c>
      <c r="R1812" s="1" t="s">
        <v>3313</v>
      </c>
      <c r="S1812" s="1" t="s">
        <v>3314</v>
      </c>
      <c r="T1812" s="1" t="n">
        <v>0</v>
      </c>
      <c r="U1812" s="1" t="n">
        <v>0</v>
      </c>
      <c r="V1812" s="1" t="n">
        <v>0</v>
      </c>
      <c r="W1812" s="1" t="n">
        <v>127656</v>
      </c>
    </row>
    <row r="1813" customFormat="false" ht="12.8" hidden="false" customHeight="false" outlineLevel="0" collapsed="false">
      <c r="A1813" s="1" t="s">
        <v>22</v>
      </c>
      <c r="B1813" s="1" t="s">
        <v>52</v>
      </c>
      <c r="C1813" s="1" t="s">
        <v>53</v>
      </c>
      <c r="D1813" s="1" t="n">
        <v>1320</v>
      </c>
      <c r="E1813" s="6" t="n">
        <v>45799</v>
      </c>
      <c r="F1813" s="1" t="s">
        <v>25</v>
      </c>
      <c r="G1813" s="1" t="s">
        <v>26</v>
      </c>
      <c r="H1813" s="1" t="n">
        <v>1527</v>
      </c>
      <c r="I1813" s="6" t="n">
        <v>45799</v>
      </c>
      <c r="J1813" s="6" t="n">
        <f aca="false">YEAR(E1813)*100+MONTH(E1813)</f>
        <v>202505</v>
      </c>
      <c r="K1813" s="6" t="n">
        <f aca="false">YEAR(I1813)*100+MONTH(I1813)</f>
        <v>202505</v>
      </c>
      <c r="L1813" s="1" t="s">
        <v>54</v>
      </c>
      <c r="M1813" s="1" t="n">
        <v>4200</v>
      </c>
      <c r="N1813" s="7" t="n">
        <f aca="false">IF(OR(O1813=5101,O1813=5102,O1813=5117,O1813=5922,O1813=6101,O1813=6102,O1813=6107,O1813=6108,O1813=6116,O1813=6117,O1813=6118,O1813=6922),M1813*-1,M1813)</f>
        <v>-4200</v>
      </c>
      <c r="O1813" s="1" t="n">
        <v>6102</v>
      </c>
      <c r="P1813" s="1" t="s">
        <v>3315</v>
      </c>
      <c r="Q1813" s="8" t="n">
        <v>12</v>
      </c>
      <c r="R1813" s="1" t="s">
        <v>3316</v>
      </c>
      <c r="S1813" s="1" t="s">
        <v>3317</v>
      </c>
      <c r="T1813" s="1" t="n">
        <v>0</v>
      </c>
      <c r="U1813" s="1" t="n">
        <v>0</v>
      </c>
      <c r="V1813" s="1" t="n">
        <v>0</v>
      </c>
      <c r="W1813" s="1" t="n">
        <v>124903</v>
      </c>
    </row>
    <row r="1814" customFormat="false" ht="12.8" hidden="false" customHeight="false" outlineLevel="0" collapsed="false">
      <c r="A1814" s="1" t="s">
        <v>22</v>
      </c>
      <c r="B1814" s="1" t="s">
        <v>32</v>
      </c>
      <c r="C1814" s="1" t="s">
        <v>33</v>
      </c>
      <c r="D1814" s="1" t="n">
        <v>4671</v>
      </c>
      <c r="E1814" s="6" t="n">
        <v>45817</v>
      </c>
      <c r="F1814" s="1" t="s">
        <v>25</v>
      </c>
      <c r="G1814" s="1" t="s">
        <v>26</v>
      </c>
      <c r="H1814" s="1" t="n">
        <v>1489</v>
      </c>
      <c r="I1814" s="6" t="n">
        <v>45817</v>
      </c>
      <c r="J1814" s="6" t="n">
        <f aca="false">YEAR(E1814)*100+MONTH(E1814)</f>
        <v>202506</v>
      </c>
      <c r="K1814" s="6" t="n">
        <f aca="false">YEAR(I1814)*100+MONTH(I1814)</f>
        <v>202506</v>
      </c>
      <c r="L1814" s="1" t="s">
        <v>34</v>
      </c>
      <c r="M1814" s="1" t="n">
        <v>1880</v>
      </c>
      <c r="N1814" s="7" t="n">
        <f aca="false">IF(OR(O1814=5101,O1814=5102,O1814=5117,O1814=5922,O1814=6101,O1814=6102,O1814=6107,O1814=6108,O1814=6116,O1814=6117,O1814=6118,O1814=6922),M1814*-1,M1814)</f>
        <v>-1880</v>
      </c>
      <c r="O1814" s="1" t="n">
        <v>5102</v>
      </c>
      <c r="P1814" s="1" t="n">
        <v>0</v>
      </c>
      <c r="Q1814" s="8" t="n">
        <v>0</v>
      </c>
      <c r="R1814" s="1" t="n">
        <v>0</v>
      </c>
      <c r="S1814" s="1" t="n">
        <v>1880</v>
      </c>
      <c r="T1814" s="1" t="n">
        <v>0</v>
      </c>
      <c r="U1814" s="1" t="n">
        <v>0</v>
      </c>
      <c r="V1814" s="1" t="n">
        <v>0</v>
      </c>
      <c r="W1814" s="1" t="n">
        <v>127047</v>
      </c>
    </row>
    <row r="1815" customFormat="false" ht="12.8" hidden="false" customHeight="false" outlineLevel="0" collapsed="false">
      <c r="A1815" s="1" t="s">
        <v>22</v>
      </c>
      <c r="B1815" s="1" t="s">
        <v>29</v>
      </c>
      <c r="C1815" s="1" t="s">
        <v>30</v>
      </c>
      <c r="D1815" s="1" t="n">
        <v>314</v>
      </c>
      <c r="E1815" s="6" t="n">
        <v>45800</v>
      </c>
      <c r="F1815" s="1" t="s">
        <v>25</v>
      </c>
      <c r="G1815" s="1" t="s">
        <v>26</v>
      </c>
      <c r="H1815" s="1" t="n">
        <v>5778</v>
      </c>
      <c r="I1815" s="6" t="n">
        <v>45800</v>
      </c>
      <c r="J1815" s="6" t="n">
        <f aca="false">YEAR(E1815)*100+MONTH(E1815)</f>
        <v>202505</v>
      </c>
      <c r="K1815" s="6" t="n">
        <f aca="false">YEAR(I1815)*100+MONTH(I1815)</f>
        <v>202505</v>
      </c>
      <c r="L1815" s="1" t="s">
        <v>39</v>
      </c>
      <c r="M1815" s="1" t="n">
        <v>49210</v>
      </c>
      <c r="N1815" s="7" t="n">
        <f aca="false">IF(OR(O1815=5101,O1815=5102,O1815=5117,O1815=5922,O1815=6101,O1815=6102,O1815=6107,O1815=6108,O1815=6116,O1815=6117,O1815=6118,O1815=6922),M1815*-1,M1815)</f>
        <v>-49210</v>
      </c>
      <c r="O1815" s="1" t="n">
        <v>5102</v>
      </c>
      <c r="P1815" s="1" t="n">
        <v>0</v>
      </c>
      <c r="Q1815" s="8" t="n">
        <v>0</v>
      </c>
      <c r="R1815" s="1" t="n">
        <v>0</v>
      </c>
      <c r="S1815" s="1" t="n">
        <v>49210</v>
      </c>
      <c r="T1815" s="1" t="n">
        <v>0</v>
      </c>
      <c r="U1815" s="1" t="n">
        <v>0</v>
      </c>
      <c r="V1815" s="1" t="n">
        <v>0</v>
      </c>
      <c r="W1815" s="1" t="n">
        <v>125154</v>
      </c>
    </row>
    <row r="1816" customFormat="false" ht="12.8" hidden="false" customHeight="false" outlineLevel="0" collapsed="false">
      <c r="A1816" s="1" t="s">
        <v>22</v>
      </c>
      <c r="B1816" s="1" t="s">
        <v>23</v>
      </c>
      <c r="C1816" s="1" t="s">
        <v>24</v>
      </c>
      <c r="D1816" s="1" t="n">
        <v>62</v>
      </c>
      <c r="E1816" s="6" t="n">
        <v>45790</v>
      </c>
      <c r="F1816" s="1" t="s">
        <v>25</v>
      </c>
      <c r="G1816" s="1" t="s">
        <v>26</v>
      </c>
      <c r="H1816" s="1" t="n">
        <v>17301</v>
      </c>
      <c r="I1816" s="6" t="n">
        <v>45790</v>
      </c>
      <c r="J1816" s="6" t="n">
        <f aca="false">YEAR(E1816)*100+MONTH(E1816)</f>
        <v>202505</v>
      </c>
      <c r="K1816" s="6" t="n">
        <f aca="false">YEAR(I1816)*100+MONTH(I1816)</f>
        <v>202505</v>
      </c>
      <c r="L1816" s="1" t="s">
        <v>28</v>
      </c>
      <c r="M1816" s="1" t="n">
        <v>12800.04</v>
      </c>
      <c r="N1816" s="7" t="n">
        <f aca="false">IF(OR(O1816=5101,O1816=5102,O1816=5117,O1816=5922,O1816=6101,O1816=6102,O1816=6107,O1816=6108,O1816=6116,O1816=6117,O1816=6118,O1816=6922),M1816*-1,M1816)</f>
        <v>-12800.04</v>
      </c>
      <c r="O1816" s="1" t="n">
        <v>5101</v>
      </c>
      <c r="P1816" s="1" t="s">
        <v>3318</v>
      </c>
      <c r="Q1816" s="8" t="n">
        <v>18</v>
      </c>
      <c r="R1816" s="1" t="s">
        <v>3319</v>
      </c>
      <c r="S1816" s="1" t="s">
        <v>3320</v>
      </c>
      <c r="T1816" s="1" t="n">
        <v>0</v>
      </c>
      <c r="U1816" s="1" t="n">
        <v>0</v>
      </c>
      <c r="V1816" s="1" t="n">
        <v>0</v>
      </c>
      <c r="W1816" s="1" t="n">
        <v>123825</v>
      </c>
    </row>
    <row r="1817" customFormat="false" ht="12.8" hidden="false" customHeight="false" outlineLevel="0" collapsed="false">
      <c r="A1817" s="1" t="s">
        <v>22</v>
      </c>
      <c r="B1817" s="1" t="s">
        <v>23</v>
      </c>
      <c r="C1817" s="1" t="s">
        <v>24</v>
      </c>
      <c r="D1817" s="1" t="n">
        <v>3551</v>
      </c>
      <c r="E1817" s="6" t="n">
        <v>45817</v>
      </c>
      <c r="F1817" s="1" t="s">
        <v>25</v>
      </c>
      <c r="G1817" s="1" t="s">
        <v>26</v>
      </c>
      <c r="H1817" s="1" t="n">
        <v>17425</v>
      </c>
      <c r="I1817" s="6" t="n">
        <v>45817</v>
      </c>
      <c r="J1817" s="6" t="n">
        <f aca="false">YEAR(E1817)*100+MONTH(E1817)</f>
        <v>202506</v>
      </c>
      <c r="K1817" s="6" t="n">
        <f aca="false">YEAR(I1817)*100+MONTH(I1817)</f>
        <v>202506</v>
      </c>
      <c r="L1817" s="1" t="s">
        <v>28</v>
      </c>
      <c r="M1817" s="1" t="n">
        <v>24492</v>
      </c>
      <c r="N1817" s="7" t="n">
        <f aca="false">IF(OR(O1817=5101,O1817=5102,O1817=5117,O1817=5922,O1817=6101,O1817=6102,O1817=6107,O1817=6108,O1817=6116,O1817=6117,O1817=6118,O1817=6922),M1817*-1,M1817)</f>
        <v>-24492</v>
      </c>
      <c r="O1817" s="1" t="n">
        <v>5101</v>
      </c>
      <c r="P1817" s="1" t="s">
        <v>3321</v>
      </c>
      <c r="Q1817" s="8" t="n">
        <v>18</v>
      </c>
      <c r="R1817" s="1" t="s">
        <v>3322</v>
      </c>
      <c r="S1817" s="1" t="s">
        <v>3323</v>
      </c>
      <c r="T1817" s="1" t="n">
        <v>0</v>
      </c>
      <c r="U1817" s="1" t="n">
        <v>0</v>
      </c>
      <c r="V1817" s="1" t="n">
        <v>0</v>
      </c>
      <c r="W1817" s="1" t="n">
        <v>127022</v>
      </c>
    </row>
    <row r="1818" customFormat="false" ht="12.8" hidden="false" customHeight="false" outlineLevel="0" collapsed="false">
      <c r="A1818" s="1" t="s">
        <v>22</v>
      </c>
      <c r="B1818" s="1" t="s">
        <v>52</v>
      </c>
      <c r="C1818" s="1" t="s">
        <v>53</v>
      </c>
      <c r="D1818" s="1" t="n">
        <v>2683</v>
      </c>
      <c r="E1818" s="6" t="n">
        <v>45812</v>
      </c>
      <c r="F1818" s="1" t="s">
        <v>25</v>
      </c>
      <c r="G1818" s="1" t="s">
        <v>26</v>
      </c>
      <c r="H1818" s="1" t="n">
        <v>1550</v>
      </c>
      <c r="I1818" s="6" t="n">
        <v>45812</v>
      </c>
      <c r="J1818" s="6" t="n">
        <f aca="false">YEAR(E1818)*100+MONTH(E1818)</f>
        <v>202506</v>
      </c>
      <c r="K1818" s="6" t="n">
        <f aca="false">YEAR(I1818)*100+MONTH(I1818)</f>
        <v>202506</v>
      </c>
      <c r="L1818" s="1" t="s">
        <v>315</v>
      </c>
      <c r="M1818" s="1" t="n">
        <v>3924</v>
      </c>
      <c r="N1818" s="7" t="n">
        <f aca="false">IF(OR(O1818=5101,O1818=5102,O1818=5117,O1818=5922,O1818=6101,O1818=6102,O1818=6107,O1818=6108,O1818=6116,O1818=6117,O1818=6118,O1818=6922),M1818*-1,M1818)</f>
        <v>-3924</v>
      </c>
      <c r="O1818" s="1" t="n">
        <v>6102</v>
      </c>
      <c r="P1818" s="1" t="s">
        <v>3324</v>
      </c>
      <c r="Q1818" s="8" t="n">
        <v>12</v>
      </c>
      <c r="R1818" s="1" t="s">
        <v>3325</v>
      </c>
      <c r="S1818" s="1" t="s">
        <v>3326</v>
      </c>
      <c r="T1818" s="1" t="n">
        <v>0</v>
      </c>
      <c r="U1818" s="1" t="n">
        <v>0</v>
      </c>
      <c r="V1818" s="1" t="n">
        <v>0</v>
      </c>
      <c r="W1818" s="1" t="n">
        <v>126647</v>
      </c>
    </row>
    <row r="1819" customFormat="false" ht="12.8" hidden="false" customHeight="false" outlineLevel="0" collapsed="false">
      <c r="A1819" s="1" t="s">
        <v>22</v>
      </c>
      <c r="B1819" s="1" t="s">
        <v>29</v>
      </c>
      <c r="C1819" s="1" t="s">
        <v>30</v>
      </c>
      <c r="D1819" s="1" t="n">
        <v>5800</v>
      </c>
      <c r="E1819" s="6" t="n">
        <v>45835</v>
      </c>
      <c r="F1819" s="1" t="s">
        <v>25</v>
      </c>
      <c r="G1819" s="1" t="s">
        <v>26</v>
      </c>
      <c r="H1819" s="1" t="n">
        <v>5860</v>
      </c>
      <c r="I1819" s="6" t="n">
        <v>45835</v>
      </c>
      <c r="J1819" s="6" t="n">
        <f aca="false">YEAR(E1819)*100+MONTH(E1819)</f>
        <v>202506</v>
      </c>
      <c r="K1819" s="6" t="n">
        <f aca="false">YEAR(I1819)*100+MONTH(I1819)</f>
        <v>202506</v>
      </c>
      <c r="L1819" s="1" t="s">
        <v>39</v>
      </c>
      <c r="M1819" s="1" t="n">
        <v>7769.2</v>
      </c>
      <c r="N1819" s="7" t="n">
        <f aca="false">IF(OR(O1819=5101,O1819=5102,O1819=5117,O1819=5922,O1819=6101,O1819=6102,O1819=6107,O1819=6108,O1819=6116,O1819=6117,O1819=6118,O1819=6922),M1819*-1,M1819)</f>
        <v>-7769.2</v>
      </c>
      <c r="O1819" s="1" t="n">
        <v>5102</v>
      </c>
      <c r="P1819" s="1" t="n">
        <v>0</v>
      </c>
      <c r="Q1819" s="8" t="n">
        <v>0</v>
      </c>
      <c r="R1819" s="1" t="n">
        <v>0</v>
      </c>
      <c r="S1819" s="1" t="s">
        <v>3327</v>
      </c>
      <c r="T1819" s="1" t="n">
        <v>0</v>
      </c>
      <c r="U1819" s="1" t="n">
        <v>0</v>
      </c>
      <c r="V1819" s="1" t="n">
        <v>0</v>
      </c>
      <c r="W1819" s="1" t="n">
        <v>129298</v>
      </c>
    </row>
    <row r="1820" customFormat="false" ht="12.8" hidden="false" customHeight="false" outlineLevel="0" collapsed="false">
      <c r="A1820" s="1" t="s">
        <v>22</v>
      </c>
      <c r="B1820" s="1" t="s">
        <v>32</v>
      </c>
      <c r="C1820" s="1" t="s">
        <v>33</v>
      </c>
      <c r="D1820" s="1" t="n">
        <v>304</v>
      </c>
      <c r="E1820" s="6" t="n">
        <v>45799</v>
      </c>
      <c r="F1820" s="1" t="s">
        <v>25</v>
      </c>
      <c r="G1820" s="1" t="s">
        <v>26</v>
      </c>
      <c r="H1820" s="1" t="n">
        <v>1477</v>
      </c>
      <c r="I1820" s="6" t="n">
        <v>45799</v>
      </c>
      <c r="J1820" s="6" t="n">
        <f aca="false">YEAR(E1820)*100+MONTH(E1820)</f>
        <v>202505</v>
      </c>
      <c r="K1820" s="6" t="n">
        <f aca="false">YEAR(I1820)*100+MONTH(I1820)</f>
        <v>202505</v>
      </c>
      <c r="L1820" s="1" t="s">
        <v>34</v>
      </c>
      <c r="M1820" s="1" t="n">
        <v>1440</v>
      </c>
      <c r="N1820" s="7" t="n">
        <f aca="false">IF(OR(O1820=5101,O1820=5102,O1820=5117,O1820=5922,O1820=6101,O1820=6102,O1820=6107,O1820=6108,O1820=6116,O1820=6117,O1820=6118,O1820=6922),M1820*-1,M1820)</f>
        <v>-1440</v>
      </c>
      <c r="O1820" s="1" t="n">
        <v>5102</v>
      </c>
      <c r="P1820" s="1" t="s">
        <v>3328</v>
      </c>
      <c r="Q1820" s="8" t="n">
        <v>19</v>
      </c>
      <c r="R1820" s="1" t="s">
        <v>3329</v>
      </c>
      <c r="S1820" s="1" t="s">
        <v>177</v>
      </c>
      <c r="T1820" s="1" t="n">
        <v>0</v>
      </c>
      <c r="U1820" s="1" t="n">
        <v>0</v>
      </c>
      <c r="V1820" s="1" t="n">
        <v>0</v>
      </c>
      <c r="W1820" s="1" t="n">
        <v>125025</v>
      </c>
    </row>
    <row r="1821" customFormat="false" ht="12.8" hidden="false" customHeight="false" outlineLevel="0" collapsed="false">
      <c r="A1821" s="1" t="s">
        <v>22</v>
      </c>
      <c r="B1821" s="1" t="s">
        <v>29</v>
      </c>
      <c r="C1821" s="1" t="s">
        <v>30</v>
      </c>
      <c r="D1821" s="1" t="n">
        <v>118</v>
      </c>
      <c r="E1821" s="6" t="n">
        <v>45805</v>
      </c>
      <c r="F1821" s="1" t="s">
        <v>25</v>
      </c>
      <c r="G1821" s="1" t="s">
        <v>26</v>
      </c>
      <c r="H1821" s="1" t="n">
        <v>5785</v>
      </c>
      <c r="I1821" s="6" t="n">
        <v>45805</v>
      </c>
      <c r="J1821" s="6" t="n">
        <f aca="false">YEAR(E1821)*100+MONTH(E1821)</f>
        <v>202505</v>
      </c>
      <c r="K1821" s="6" t="n">
        <f aca="false">YEAR(I1821)*100+MONTH(I1821)</f>
        <v>202505</v>
      </c>
      <c r="L1821" s="1" t="s">
        <v>39</v>
      </c>
      <c r="M1821" s="1" t="n">
        <v>2650</v>
      </c>
      <c r="N1821" s="7" t="n">
        <f aca="false">IF(OR(O1821=5101,O1821=5102,O1821=5117,O1821=5922,O1821=6101,O1821=6102,O1821=6107,O1821=6108,O1821=6116,O1821=6117,O1821=6118,O1821=6922),M1821*-1,M1821)</f>
        <v>-2650</v>
      </c>
      <c r="O1821" s="1" t="n">
        <v>5102</v>
      </c>
      <c r="P1821" s="1" t="n">
        <v>0</v>
      </c>
      <c r="Q1821" s="8" t="n">
        <v>0</v>
      </c>
      <c r="R1821" s="1" t="n">
        <v>0</v>
      </c>
      <c r="S1821" s="1" t="n">
        <v>2650</v>
      </c>
      <c r="T1821" s="1" t="n">
        <v>0</v>
      </c>
      <c r="U1821" s="1" t="n">
        <v>0</v>
      </c>
      <c r="V1821" s="1" t="n">
        <v>0</v>
      </c>
      <c r="W1821" s="1" t="n">
        <v>125535</v>
      </c>
    </row>
    <row r="1822" customFormat="false" ht="12.8" hidden="false" customHeight="false" outlineLevel="0" collapsed="false">
      <c r="A1822" s="1" t="s">
        <v>22</v>
      </c>
      <c r="B1822" s="1" t="s">
        <v>23</v>
      </c>
      <c r="C1822" s="1" t="s">
        <v>24</v>
      </c>
      <c r="D1822" s="1" t="n">
        <v>996</v>
      </c>
      <c r="E1822" s="6" t="n">
        <v>45821</v>
      </c>
      <c r="F1822" s="1" t="s">
        <v>25</v>
      </c>
      <c r="G1822" s="1" t="s">
        <v>26</v>
      </c>
      <c r="H1822" s="1" t="n">
        <v>17444</v>
      </c>
      <c r="I1822" s="6" t="n">
        <v>45821</v>
      </c>
      <c r="J1822" s="6" t="n">
        <f aca="false">YEAR(E1822)*100+MONTH(E1822)</f>
        <v>202506</v>
      </c>
      <c r="K1822" s="6" t="n">
        <f aca="false">YEAR(I1822)*100+MONTH(I1822)</f>
        <v>202506</v>
      </c>
      <c r="L1822" s="1" t="s">
        <v>28</v>
      </c>
      <c r="M1822" s="1" t="n">
        <v>4794.8</v>
      </c>
      <c r="N1822" s="7" t="n">
        <f aca="false">IF(OR(O1822=5101,O1822=5102,O1822=5117,O1822=5922,O1822=6101,O1822=6102,O1822=6107,O1822=6108,O1822=6116,O1822=6117,O1822=6118,O1822=6922),M1822*-1,M1822)</f>
        <v>-4794.8</v>
      </c>
      <c r="O1822" s="1" t="n">
        <v>5101</v>
      </c>
      <c r="P1822" s="1" t="s">
        <v>3330</v>
      </c>
      <c r="Q1822" s="8" t="n">
        <v>18</v>
      </c>
      <c r="R1822" s="1" t="s">
        <v>3331</v>
      </c>
      <c r="S1822" s="1" t="s">
        <v>3332</v>
      </c>
      <c r="T1822" s="1" t="n">
        <v>0</v>
      </c>
      <c r="U1822" s="1" t="n">
        <v>0</v>
      </c>
      <c r="V1822" s="1" t="n">
        <v>0</v>
      </c>
      <c r="W1822" s="1" t="n">
        <v>127619</v>
      </c>
    </row>
    <row r="1823" customFormat="false" ht="12.8" hidden="false" customHeight="false" outlineLevel="0" collapsed="false">
      <c r="A1823" s="1" t="s">
        <v>22</v>
      </c>
      <c r="B1823" s="1" t="s">
        <v>23</v>
      </c>
      <c r="C1823" s="1" t="s">
        <v>24</v>
      </c>
      <c r="D1823" s="1" t="n">
        <v>169</v>
      </c>
      <c r="E1823" s="6" t="n">
        <v>45821</v>
      </c>
      <c r="F1823" s="1" t="s">
        <v>25</v>
      </c>
      <c r="G1823" s="1" t="s">
        <v>26</v>
      </c>
      <c r="H1823" s="1" t="n">
        <v>17445</v>
      </c>
      <c r="I1823" s="6" t="n">
        <v>45821</v>
      </c>
      <c r="J1823" s="6" t="n">
        <f aca="false">YEAR(E1823)*100+MONTH(E1823)</f>
        <v>202506</v>
      </c>
      <c r="K1823" s="6" t="n">
        <f aca="false">YEAR(I1823)*100+MONTH(I1823)</f>
        <v>202506</v>
      </c>
      <c r="L1823" s="1" t="s">
        <v>28</v>
      </c>
      <c r="M1823" s="1" t="n">
        <v>3508.4</v>
      </c>
      <c r="N1823" s="7" t="n">
        <f aca="false">IF(OR(O1823=5101,O1823=5102,O1823=5117,O1823=5922,O1823=6101,O1823=6102,O1823=6107,O1823=6108,O1823=6116,O1823=6117,O1823=6118,O1823=6922),M1823*-1,M1823)</f>
        <v>-3508.4</v>
      </c>
      <c r="O1823" s="1" t="n">
        <v>5101</v>
      </c>
      <c r="P1823" s="1" t="s">
        <v>3333</v>
      </c>
      <c r="Q1823" s="8" t="n">
        <v>18</v>
      </c>
      <c r="R1823" s="1" t="s">
        <v>3334</v>
      </c>
      <c r="S1823" s="1" t="n">
        <v>0</v>
      </c>
      <c r="T1823" s="1" t="n">
        <v>0</v>
      </c>
      <c r="U1823" s="1" t="n">
        <v>0</v>
      </c>
      <c r="V1823" s="1" t="n">
        <v>0</v>
      </c>
      <c r="W1823" s="1" t="n">
        <v>127640</v>
      </c>
    </row>
    <row r="1824" customFormat="false" ht="12.8" hidden="false" customHeight="false" outlineLevel="0" collapsed="false">
      <c r="A1824" s="1" t="s">
        <v>22</v>
      </c>
      <c r="B1824" s="1" t="s">
        <v>41</v>
      </c>
      <c r="C1824" s="1" t="s">
        <v>42</v>
      </c>
      <c r="D1824" s="1" t="n">
        <v>1676</v>
      </c>
      <c r="E1824" s="6" t="n">
        <v>45798</v>
      </c>
      <c r="F1824" s="1" t="s">
        <v>25</v>
      </c>
      <c r="G1824" s="1" t="s">
        <v>26</v>
      </c>
      <c r="H1824" s="1" t="n">
        <v>2638</v>
      </c>
      <c r="I1824" s="6" t="n">
        <v>45798</v>
      </c>
      <c r="J1824" s="6" t="n">
        <f aca="false">YEAR(E1824)*100+MONTH(E1824)</f>
        <v>202505</v>
      </c>
      <c r="K1824" s="6" t="n">
        <f aca="false">YEAR(I1824)*100+MONTH(I1824)</f>
        <v>202505</v>
      </c>
      <c r="L1824" s="1" t="s">
        <v>34</v>
      </c>
      <c r="M1824" s="1" t="n">
        <v>2800</v>
      </c>
      <c r="N1824" s="7" t="n">
        <f aca="false">IF(OR(O1824=5101,O1824=5102,O1824=5117,O1824=5922,O1824=6101,O1824=6102,O1824=6107,O1824=6108,O1824=6116,O1824=6117,O1824=6118,O1824=6922),M1824*-1,M1824)</f>
        <v>-2800</v>
      </c>
      <c r="O1824" s="1" t="n">
        <v>5102</v>
      </c>
      <c r="P1824" s="1" t="n">
        <v>0</v>
      </c>
      <c r="Q1824" s="8" t="n">
        <v>0</v>
      </c>
      <c r="R1824" s="1" t="n">
        <v>0</v>
      </c>
      <c r="S1824" s="1" t="n">
        <v>2800</v>
      </c>
      <c r="T1824" s="1" t="n">
        <v>0</v>
      </c>
      <c r="U1824" s="1" t="n">
        <v>0</v>
      </c>
      <c r="V1824" s="1" t="n">
        <v>0</v>
      </c>
      <c r="W1824" s="1" t="n">
        <v>124755</v>
      </c>
    </row>
    <row r="1825" customFormat="false" ht="12.8" hidden="false" customHeight="false" outlineLevel="0" collapsed="false">
      <c r="A1825" s="1" t="s">
        <v>22</v>
      </c>
      <c r="B1825" s="1" t="s">
        <v>23</v>
      </c>
      <c r="C1825" s="1" t="s">
        <v>24</v>
      </c>
      <c r="D1825" s="1" t="n">
        <v>83</v>
      </c>
      <c r="E1825" s="6" t="n">
        <v>45804</v>
      </c>
      <c r="F1825" s="1" t="s">
        <v>25</v>
      </c>
      <c r="G1825" s="1" t="s">
        <v>717</v>
      </c>
      <c r="H1825" s="1" t="n">
        <v>2672</v>
      </c>
      <c r="I1825" s="6" t="n">
        <v>45804</v>
      </c>
      <c r="J1825" s="6" t="n">
        <f aca="false">YEAR(E1825)*100+MONTH(E1825)</f>
        <v>202505</v>
      </c>
      <c r="K1825" s="6" t="n">
        <f aca="false">YEAR(I1825)*100+MONTH(I1825)</f>
        <v>202505</v>
      </c>
      <c r="L1825" s="1" t="s">
        <v>28</v>
      </c>
      <c r="M1825" s="1" t="n">
        <v>154.75</v>
      </c>
      <c r="N1825" s="7" t="n">
        <f aca="false">IF(OR(O1825=5101,O1825=5102,O1825=5117,O1825=5922,O1825=6101,O1825=6102,O1825=6107,O1825=6108,O1825=6116,O1825=6117,O1825=6118,O1825=6922),M1825*-1,M1825)</f>
        <v>154.75</v>
      </c>
      <c r="O1825" s="1" t="n">
        <v>2201</v>
      </c>
      <c r="P1825" s="1" t="s">
        <v>3335</v>
      </c>
      <c r="Q1825" s="8" t="n">
        <v>7</v>
      </c>
      <c r="R1825" s="1" t="s">
        <v>3336</v>
      </c>
      <c r="S1825" s="1" t="s">
        <v>3337</v>
      </c>
      <c r="T1825" s="1" t="n">
        <v>0</v>
      </c>
      <c r="U1825" s="1" t="n">
        <v>0</v>
      </c>
      <c r="V1825" s="1" t="n">
        <v>0</v>
      </c>
      <c r="W1825" s="1" t="n">
        <v>125463</v>
      </c>
    </row>
    <row r="1826" customFormat="false" ht="12.8" hidden="false" customHeight="false" outlineLevel="0" collapsed="false">
      <c r="A1826" s="1" t="s">
        <v>22</v>
      </c>
      <c r="B1826" s="1" t="s">
        <v>23</v>
      </c>
      <c r="C1826" s="1" t="s">
        <v>24</v>
      </c>
      <c r="D1826" s="1" t="n">
        <v>1</v>
      </c>
      <c r="E1826" s="6" t="n">
        <v>45798</v>
      </c>
      <c r="F1826" s="1" t="s">
        <v>25</v>
      </c>
      <c r="G1826" s="1" t="s">
        <v>26</v>
      </c>
      <c r="H1826" s="1" t="n">
        <v>17313</v>
      </c>
      <c r="I1826" s="6" t="n">
        <v>45798</v>
      </c>
      <c r="J1826" s="6" t="n">
        <f aca="false">YEAR(E1826)*100+MONTH(E1826)</f>
        <v>202505</v>
      </c>
      <c r="K1826" s="6" t="n">
        <f aca="false">YEAR(I1826)*100+MONTH(I1826)</f>
        <v>202505</v>
      </c>
      <c r="L1826" s="1" t="s">
        <v>28</v>
      </c>
      <c r="M1826" s="1" t="n">
        <v>15234.99</v>
      </c>
      <c r="N1826" s="7" t="n">
        <f aca="false">IF(OR(O1826=5101,O1826=5102,O1826=5117,O1826=5922,O1826=6101,O1826=6102,O1826=6107,O1826=6108,O1826=6116,O1826=6117,O1826=6118,O1826=6922),M1826*-1,M1826)</f>
        <v>15234.99</v>
      </c>
      <c r="O1826" s="1" t="n">
        <v>1201</v>
      </c>
      <c r="P1826" s="1" t="s">
        <v>3338</v>
      </c>
      <c r="Q1826" s="8" t="n">
        <v>7</v>
      </c>
      <c r="R1826" s="1" t="s">
        <v>3339</v>
      </c>
      <c r="S1826" s="1" t="s">
        <v>3340</v>
      </c>
      <c r="T1826" s="1" t="n">
        <v>0</v>
      </c>
      <c r="U1826" s="1" t="n">
        <v>0</v>
      </c>
      <c r="V1826" s="1" t="n">
        <v>0</v>
      </c>
      <c r="W1826" s="1" t="n">
        <v>124772</v>
      </c>
    </row>
    <row r="1827" customFormat="false" ht="12.8" hidden="false" customHeight="false" outlineLevel="0" collapsed="false">
      <c r="A1827" s="1" t="s">
        <v>22</v>
      </c>
      <c r="B1827" s="1" t="s">
        <v>58</v>
      </c>
      <c r="C1827" s="1" t="s">
        <v>59</v>
      </c>
      <c r="D1827" s="1" t="n">
        <v>5642</v>
      </c>
      <c r="E1827" s="6" t="n">
        <v>45784</v>
      </c>
      <c r="F1827" s="1" t="s">
        <v>25</v>
      </c>
      <c r="G1827" s="1" t="s">
        <v>26</v>
      </c>
      <c r="H1827" s="1" t="n">
        <v>1292</v>
      </c>
      <c r="I1827" s="6" t="n">
        <v>45784</v>
      </c>
      <c r="J1827" s="6" t="n">
        <f aca="false">YEAR(E1827)*100+MONTH(E1827)</f>
        <v>202505</v>
      </c>
      <c r="K1827" s="6" t="n">
        <f aca="false">YEAR(I1827)*100+MONTH(I1827)</f>
        <v>202505</v>
      </c>
      <c r="L1827" s="1" t="s">
        <v>60</v>
      </c>
      <c r="M1827" s="1" t="n">
        <v>2616</v>
      </c>
      <c r="N1827" s="7" t="n">
        <f aca="false">IF(OR(O1827=5101,O1827=5102,O1827=5117,O1827=5922,O1827=6101,O1827=6102,O1827=6107,O1827=6108,O1827=6116,O1827=6117,O1827=6118,O1827=6922),M1827*-1,M1827)</f>
        <v>-2616</v>
      </c>
      <c r="O1827" s="1" t="n">
        <v>5102</v>
      </c>
      <c r="P1827" s="1" t="n">
        <v>0</v>
      </c>
      <c r="Q1827" s="8" t="n">
        <v>0</v>
      </c>
      <c r="R1827" s="1" t="n">
        <v>0</v>
      </c>
      <c r="S1827" s="1" t="n">
        <v>2616</v>
      </c>
      <c r="T1827" s="1" t="n">
        <v>0</v>
      </c>
      <c r="U1827" s="1" t="n">
        <v>0</v>
      </c>
      <c r="V1827" s="1" t="n">
        <v>0</v>
      </c>
      <c r="W1827" s="1" t="n">
        <v>123099</v>
      </c>
    </row>
    <row r="1828" customFormat="false" ht="12.8" hidden="false" customHeight="false" outlineLevel="0" collapsed="false">
      <c r="A1828" s="1" t="s">
        <v>22</v>
      </c>
      <c r="B1828" s="1" t="s">
        <v>23</v>
      </c>
      <c r="C1828" s="1" t="s">
        <v>24</v>
      </c>
      <c r="D1828" s="1" t="n">
        <v>5559</v>
      </c>
      <c r="E1828" s="6" t="n">
        <v>45799</v>
      </c>
      <c r="F1828" s="1" t="s">
        <v>25</v>
      </c>
      <c r="G1828" s="1" t="s">
        <v>26</v>
      </c>
      <c r="H1828" s="1" t="n">
        <v>17326</v>
      </c>
      <c r="I1828" s="6" t="n">
        <v>45799</v>
      </c>
      <c r="J1828" s="6" t="n">
        <f aca="false">YEAR(E1828)*100+MONTH(E1828)</f>
        <v>202505</v>
      </c>
      <c r="K1828" s="6" t="n">
        <f aca="false">YEAR(I1828)*100+MONTH(I1828)</f>
        <v>202505</v>
      </c>
      <c r="L1828" s="1" t="s">
        <v>112</v>
      </c>
      <c r="M1828" s="1" t="n">
        <v>9596.98</v>
      </c>
      <c r="N1828" s="7" t="n">
        <f aca="false">IF(OR(O1828=5101,O1828=5102,O1828=5117,O1828=5922,O1828=6101,O1828=6102,O1828=6107,O1828=6108,O1828=6116,O1828=6117,O1828=6118,O1828=6922),M1828*-1,M1828)</f>
        <v>-9596.98</v>
      </c>
      <c r="O1828" s="1" t="n">
        <v>6101</v>
      </c>
      <c r="P1828" s="1" t="s">
        <v>3341</v>
      </c>
      <c r="Q1828" s="8" t="n">
        <v>7</v>
      </c>
      <c r="R1828" s="1" t="s">
        <v>3342</v>
      </c>
      <c r="S1828" s="1" t="s">
        <v>3343</v>
      </c>
      <c r="T1828" s="1" t="n">
        <v>0</v>
      </c>
      <c r="U1828" s="1" t="n">
        <v>0</v>
      </c>
      <c r="V1828" s="1" t="n">
        <v>0</v>
      </c>
      <c r="W1828" s="1" t="n">
        <v>124921</v>
      </c>
    </row>
    <row r="1829" customFormat="false" ht="12.8" hidden="false" customHeight="false" outlineLevel="0" collapsed="false">
      <c r="A1829" s="1" t="s">
        <v>22</v>
      </c>
      <c r="B1829" s="1" t="s">
        <v>32</v>
      </c>
      <c r="C1829" s="1" t="s">
        <v>33</v>
      </c>
      <c r="D1829" s="1" t="n">
        <v>2389</v>
      </c>
      <c r="E1829" s="6" t="n">
        <v>45798</v>
      </c>
      <c r="F1829" s="1" t="s">
        <v>25</v>
      </c>
      <c r="G1829" s="1" t="s">
        <v>26</v>
      </c>
      <c r="H1829" s="1" t="n">
        <v>1476</v>
      </c>
      <c r="I1829" s="6" t="n">
        <v>45798</v>
      </c>
      <c r="J1829" s="6" t="n">
        <f aca="false">YEAR(E1829)*100+MONTH(E1829)</f>
        <v>202505</v>
      </c>
      <c r="K1829" s="6" t="n">
        <f aca="false">YEAR(I1829)*100+MONTH(I1829)</f>
        <v>202505</v>
      </c>
      <c r="L1829" s="1" t="s">
        <v>34</v>
      </c>
      <c r="M1829" s="1" t="n">
        <v>54060</v>
      </c>
      <c r="N1829" s="7" t="n">
        <f aca="false">IF(OR(O1829=5101,O1829=5102,O1829=5117,O1829=5922,O1829=6101,O1829=6102,O1829=6107,O1829=6108,O1829=6116,O1829=6117,O1829=6118,O1829=6922),M1829*-1,M1829)</f>
        <v>-54060</v>
      </c>
      <c r="O1829" s="1" t="n">
        <v>5102</v>
      </c>
      <c r="P1829" s="1" t="s">
        <v>3344</v>
      </c>
      <c r="Q1829" s="8" t="n">
        <v>19</v>
      </c>
      <c r="R1829" s="1" t="s">
        <v>3345</v>
      </c>
      <c r="S1829" s="1" t="s">
        <v>3346</v>
      </c>
      <c r="T1829" s="1" t="n">
        <v>0</v>
      </c>
      <c r="U1829" s="1" t="n">
        <v>0</v>
      </c>
      <c r="V1829" s="1" t="n">
        <v>0</v>
      </c>
      <c r="W1829" s="1" t="n">
        <v>124810</v>
      </c>
    </row>
    <row r="1830" customFormat="false" ht="12.8" hidden="false" customHeight="false" outlineLevel="0" collapsed="false">
      <c r="A1830" s="1" t="s">
        <v>22</v>
      </c>
      <c r="B1830" s="1" t="s">
        <v>23</v>
      </c>
      <c r="C1830" s="1" t="s">
        <v>24</v>
      </c>
      <c r="D1830" s="1" t="n">
        <v>5683</v>
      </c>
      <c r="E1830" s="6" t="n">
        <v>45799</v>
      </c>
      <c r="F1830" s="1" t="s">
        <v>25</v>
      </c>
      <c r="G1830" s="1" t="s">
        <v>26</v>
      </c>
      <c r="H1830" s="1" t="n">
        <v>17328</v>
      </c>
      <c r="I1830" s="6" t="n">
        <v>45799</v>
      </c>
      <c r="J1830" s="6" t="n">
        <f aca="false">YEAR(E1830)*100+MONTH(E1830)</f>
        <v>202505</v>
      </c>
      <c r="K1830" s="6" t="n">
        <f aca="false">YEAR(I1830)*100+MONTH(I1830)</f>
        <v>202505</v>
      </c>
      <c r="L1830" s="1" t="s">
        <v>28</v>
      </c>
      <c r="M1830" s="1" t="n">
        <v>2407.2</v>
      </c>
      <c r="N1830" s="7" t="n">
        <f aca="false">IF(OR(O1830=5101,O1830=5102,O1830=5117,O1830=5922,O1830=6101,O1830=6102,O1830=6107,O1830=6108,O1830=6116,O1830=6117,O1830=6118,O1830=6922),M1830*-1,M1830)</f>
        <v>-2407.2</v>
      </c>
      <c r="O1830" s="1" t="n">
        <v>5101</v>
      </c>
      <c r="P1830" s="1" t="s">
        <v>3347</v>
      </c>
      <c r="Q1830" s="8" t="n">
        <v>18</v>
      </c>
      <c r="R1830" s="1" t="s">
        <v>3348</v>
      </c>
      <c r="S1830" s="1" t="s">
        <v>3349</v>
      </c>
      <c r="T1830" s="1" t="n">
        <v>0</v>
      </c>
      <c r="U1830" s="1" t="n">
        <v>0</v>
      </c>
      <c r="V1830" s="1" t="n">
        <v>0</v>
      </c>
      <c r="W1830" s="1" t="n">
        <v>124952</v>
      </c>
    </row>
    <row r="1831" customFormat="false" ht="12.8" hidden="false" customHeight="false" outlineLevel="0" collapsed="false">
      <c r="A1831" s="1" t="s">
        <v>22</v>
      </c>
      <c r="B1831" s="1" t="s">
        <v>23</v>
      </c>
      <c r="C1831" s="1" t="s">
        <v>24</v>
      </c>
      <c r="D1831" s="1" t="n">
        <v>312</v>
      </c>
      <c r="E1831" s="6" t="n">
        <v>45763</v>
      </c>
      <c r="F1831" s="1" t="s">
        <v>25</v>
      </c>
      <c r="G1831" s="1" t="s">
        <v>94</v>
      </c>
      <c r="H1831" s="1" t="n">
        <v>79970</v>
      </c>
      <c r="I1831" s="6" t="n">
        <v>45757</v>
      </c>
      <c r="J1831" s="6" t="n">
        <f aca="false">YEAR(E1831)*100+MONTH(E1831)</f>
        <v>202504</v>
      </c>
      <c r="K1831" s="6" t="n">
        <f aca="false">YEAR(I1831)*100+MONTH(I1831)</f>
        <v>202504</v>
      </c>
      <c r="L1831" s="1" t="s">
        <v>28</v>
      </c>
      <c r="M1831" s="1" t="n">
        <v>85888</v>
      </c>
      <c r="N1831" s="7" t="n">
        <f aca="false">IF(OR(O1831=5101,O1831=5102,O1831=5117,O1831=5922,O1831=6101,O1831=6102,O1831=6107,O1831=6108,O1831=6116,O1831=6117,O1831=6118,O1831=6922),M1831*-1,M1831)</f>
        <v>85888</v>
      </c>
      <c r="O1831" s="1" t="n">
        <v>1201</v>
      </c>
      <c r="P1831" s="1" t="s">
        <v>3350</v>
      </c>
      <c r="Q1831" s="8" t="n">
        <v>18</v>
      </c>
      <c r="R1831" s="1" t="s">
        <v>3351</v>
      </c>
      <c r="S1831" s="1" t="s">
        <v>3352</v>
      </c>
      <c r="T1831" s="1" t="n">
        <v>0</v>
      </c>
      <c r="U1831" s="1" t="n">
        <v>0</v>
      </c>
      <c r="V1831" s="1" t="n">
        <v>0</v>
      </c>
      <c r="W1831" s="1" t="n">
        <v>120943</v>
      </c>
    </row>
    <row r="1832" customFormat="false" ht="12.8" hidden="false" customHeight="false" outlineLevel="0" collapsed="false">
      <c r="A1832" s="1" t="s">
        <v>22</v>
      </c>
      <c r="B1832" s="1" t="s">
        <v>58</v>
      </c>
      <c r="C1832" s="1" t="s">
        <v>59</v>
      </c>
      <c r="D1832" s="1" t="n">
        <v>133</v>
      </c>
      <c r="E1832" s="6" t="n">
        <v>45838</v>
      </c>
      <c r="F1832" s="1" t="s">
        <v>25</v>
      </c>
      <c r="G1832" s="1" t="s">
        <v>26</v>
      </c>
      <c r="H1832" s="1" t="n">
        <v>1320</v>
      </c>
      <c r="I1832" s="6" t="n">
        <v>45838</v>
      </c>
      <c r="J1832" s="6" t="n">
        <f aca="false">YEAR(E1832)*100+MONTH(E1832)</f>
        <v>202506</v>
      </c>
      <c r="K1832" s="6" t="n">
        <f aca="false">YEAR(I1832)*100+MONTH(I1832)</f>
        <v>202506</v>
      </c>
      <c r="L1832" s="1" t="s">
        <v>60</v>
      </c>
      <c r="M1832" s="1" t="n">
        <v>122500</v>
      </c>
      <c r="N1832" s="7" t="n">
        <f aca="false">IF(OR(O1832=5101,O1832=5102,O1832=5117,O1832=5922,O1832=6101,O1832=6102,O1832=6107,O1832=6108,O1832=6116,O1832=6117,O1832=6118,O1832=6922),M1832*-1,M1832)</f>
        <v>-122500</v>
      </c>
      <c r="O1832" s="1" t="n">
        <v>5102</v>
      </c>
      <c r="P1832" s="1" t="s">
        <v>3353</v>
      </c>
      <c r="Q1832" s="8" t="n">
        <v>17</v>
      </c>
      <c r="R1832" s="1" t="s">
        <v>3354</v>
      </c>
      <c r="S1832" s="1" t="s">
        <v>3355</v>
      </c>
      <c r="T1832" s="1" t="n">
        <v>0</v>
      </c>
      <c r="U1832" s="1" t="n">
        <v>0</v>
      </c>
      <c r="V1832" s="1" t="n">
        <v>0</v>
      </c>
      <c r="W1832" s="1" t="n">
        <v>129685</v>
      </c>
    </row>
    <row r="1833" customFormat="false" ht="12.8" hidden="false" customHeight="false" outlineLevel="0" collapsed="false">
      <c r="A1833" s="1" t="s">
        <v>22</v>
      </c>
      <c r="B1833" s="1" t="s">
        <v>29</v>
      </c>
      <c r="C1833" s="1" t="s">
        <v>30</v>
      </c>
      <c r="D1833" s="1" t="n">
        <v>256</v>
      </c>
      <c r="E1833" s="6" t="n">
        <v>45785</v>
      </c>
      <c r="F1833" s="1" t="s">
        <v>25</v>
      </c>
      <c r="G1833" s="1" t="s">
        <v>26</v>
      </c>
      <c r="H1833" s="1" t="n">
        <v>5725</v>
      </c>
      <c r="I1833" s="6" t="n">
        <v>45785</v>
      </c>
      <c r="J1833" s="6" t="n">
        <f aca="false">YEAR(E1833)*100+MONTH(E1833)</f>
        <v>202505</v>
      </c>
      <c r="K1833" s="6" t="n">
        <f aca="false">YEAR(I1833)*100+MONTH(I1833)</f>
        <v>202505</v>
      </c>
      <c r="L1833" s="1" t="s">
        <v>39</v>
      </c>
      <c r="M1833" s="1" t="n">
        <v>7758.08</v>
      </c>
      <c r="N1833" s="7" t="n">
        <f aca="false">IF(OR(O1833=5101,O1833=5102,O1833=5117,O1833=5922,O1833=6101,O1833=6102,O1833=6107,O1833=6108,O1833=6116,O1833=6117,O1833=6118,O1833=6922),M1833*-1,M1833)</f>
        <v>-7758.08</v>
      </c>
      <c r="O1833" s="1" t="n">
        <v>5102</v>
      </c>
      <c r="P1833" s="1" t="n">
        <v>0</v>
      </c>
      <c r="Q1833" s="8" t="n">
        <v>0</v>
      </c>
      <c r="R1833" s="1" t="n">
        <v>0</v>
      </c>
      <c r="S1833" s="1" t="s">
        <v>3356</v>
      </c>
      <c r="T1833" s="1" t="n">
        <v>0</v>
      </c>
      <c r="U1833" s="1" t="n">
        <v>0</v>
      </c>
      <c r="V1833" s="1" t="n">
        <v>0</v>
      </c>
      <c r="W1833" s="1" t="n">
        <v>123174</v>
      </c>
    </row>
    <row r="1834" customFormat="false" ht="12.8" hidden="false" customHeight="false" outlineLevel="0" collapsed="false">
      <c r="A1834" s="1" t="s">
        <v>22</v>
      </c>
      <c r="B1834" s="1" t="s">
        <v>23</v>
      </c>
      <c r="C1834" s="1" t="s">
        <v>24</v>
      </c>
      <c r="D1834" s="1" t="n">
        <v>5116</v>
      </c>
      <c r="E1834" s="6" t="n">
        <v>45859</v>
      </c>
      <c r="F1834" s="1" t="s">
        <v>25</v>
      </c>
      <c r="G1834" s="1" t="s">
        <v>26</v>
      </c>
      <c r="H1834" s="1" t="n">
        <v>17669</v>
      </c>
      <c r="I1834" s="6" t="n">
        <v>45859</v>
      </c>
      <c r="J1834" s="6" t="n">
        <f aca="false">YEAR(E1834)*100+MONTH(E1834)</f>
        <v>202507</v>
      </c>
      <c r="K1834" s="6" t="n">
        <f aca="false">YEAR(I1834)*100+MONTH(I1834)</f>
        <v>202507</v>
      </c>
      <c r="L1834" s="1" t="s">
        <v>186</v>
      </c>
      <c r="M1834" s="1" t="n">
        <v>0</v>
      </c>
      <c r="N1834" s="7" t="n">
        <f aca="false">IF(OR(O1834=5101,O1834=5102,O1834=5117,O1834=5922,O1834=6101,O1834=6102,O1834=6107,O1834=6108,O1834=6116,O1834=6117,O1834=6118,O1834=6922),M1834*-1,M1834)</f>
        <v>-0</v>
      </c>
      <c r="O1834" s="1" t="n">
        <v>6107</v>
      </c>
      <c r="P1834" s="1" t="n">
        <v>0</v>
      </c>
      <c r="Q1834" s="8" t="n">
        <v>0</v>
      </c>
      <c r="R1834" s="1" t="n">
        <v>0</v>
      </c>
      <c r="S1834" s="1" t="n">
        <v>0</v>
      </c>
      <c r="T1834" s="1" t="n">
        <v>0</v>
      </c>
      <c r="U1834" s="1" t="n">
        <v>0</v>
      </c>
      <c r="V1834" s="1" t="n">
        <v>0</v>
      </c>
      <c r="W1834" s="1" t="n">
        <v>-132596</v>
      </c>
    </row>
    <row r="1835" customFormat="false" ht="12.8" hidden="false" customHeight="false" outlineLevel="0" collapsed="false">
      <c r="A1835" s="1" t="s">
        <v>22</v>
      </c>
      <c r="B1835" s="1" t="s">
        <v>41</v>
      </c>
      <c r="C1835" s="1" t="s">
        <v>42</v>
      </c>
      <c r="D1835" s="1" t="n">
        <v>1124</v>
      </c>
      <c r="E1835" s="6" t="n">
        <v>45880</v>
      </c>
      <c r="F1835" s="1" t="s">
        <v>25</v>
      </c>
      <c r="G1835" s="1" t="s">
        <v>26</v>
      </c>
      <c r="H1835" s="1" t="n">
        <v>2681</v>
      </c>
      <c r="I1835" s="6" t="n">
        <v>45880</v>
      </c>
      <c r="J1835" s="6" t="n">
        <f aca="false">YEAR(E1835)*100+MONTH(E1835)</f>
        <v>202508</v>
      </c>
      <c r="K1835" s="6" t="n">
        <f aca="false">YEAR(I1835)*100+MONTH(I1835)</f>
        <v>202508</v>
      </c>
      <c r="L1835" s="1" t="s">
        <v>34</v>
      </c>
      <c r="M1835" s="1" t="n">
        <v>8640</v>
      </c>
      <c r="N1835" s="7" t="n">
        <f aca="false">IF(OR(O1835=5101,O1835=5102,O1835=5117,O1835=5922,O1835=6101,O1835=6102,O1835=6107,O1835=6108,O1835=6116,O1835=6117,O1835=6118,O1835=6922),M1835*-1,M1835)</f>
        <v>-8640</v>
      </c>
      <c r="O1835" s="1" t="n">
        <v>5102</v>
      </c>
      <c r="P1835" s="1" t="s">
        <v>3357</v>
      </c>
      <c r="Q1835" s="8" t="n">
        <v>19</v>
      </c>
      <c r="R1835" s="1" t="s">
        <v>3358</v>
      </c>
      <c r="S1835" s="1" t="s">
        <v>3359</v>
      </c>
      <c r="T1835" s="1" t="n">
        <v>0</v>
      </c>
      <c r="U1835" s="1" t="n">
        <v>0</v>
      </c>
      <c r="V1835" s="1" t="n">
        <v>0</v>
      </c>
      <c r="W1835" s="1" t="n">
        <v>134684</v>
      </c>
    </row>
    <row r="1836" customFormat="false" ht="12.8" hidden="false" customHeight="false" outlineLevel="0" collapsed="false">
      <c r="A1836" s="1" t="s">
        <v>22</v>
      </c>
      <c r="B1836" s="1" t="s">
        <v>23</v>
      </c>
      <c r="C1836" s="1" t="s">
        <v>24</v>
      </c>
      <c r="D1836" s="1" t="n">
        <v>1215</v>
      </c>
      <c r="E1836" s="6" t="n">
        <v>45849</v>
      </c>
      <c r="F1836" s="1" t="s">
        <v>25</v>
      </c>
      <c r="G1836" s="1" t="s">
        <v>26</v>
      </c>
      <c r="H1836" s="1" t="n">
        <v>17625</v>
      </c>
      <c r="I1836" s="6" t="n">
        <v>45849</v>
      </c>
      <c r="J1836" s="6" t="n">
        <f aca="false">YEAR(E1836)*100+MONTH(E1836)</f>
        <v>202507</v>
      </c>
      <c r="K1836" s="6" t="n">
        <f aca="false">YEAR(I1836)*100+MONTH(I1836)</f>
        <v>202507</v>
      </c>
      <c r="L1836" s="1" t="s">
        <v>28</v>
      </c>
      <c r="M1836" s="1" t="n">
        <v>125000</v>
      </c>
      <c r="N1836" s="7" t="n">
        <f aca="false">IF(OR(O1836=5101,O1836=5102,O1836=5117,O1836=5922,O1836=6101,O1836=6102,O1836=6107,O1836=6108,O1836=6116,O1836=6117,O1836=6118,O1836=6922),M1836*-1,M1836)</f>
        <v>-125000</v>
      </c>
      <c r="O1836" s="1" t="n">
        <v>5101</v>
      </c>
      <c r="P1836" s="1" t="n">
        <v>27775</v>
      </c>
      <c r="Q1836" s="8" t="n">
        <v>18</v>
      </c>
      <c r="R1836" s="1" t="s">
        <v>897</v>
      </c>
      <c r="S1836" s="1" t="n">
        <v>97225</v>
      </c>
      <c r="T1836" s="1" t="n">
        <v>0</v>
      </c>
      <c r="U1836" s="1" t="n">
        <v>0</v>
      </c>
      <c r="V1836" s="1" t="n">
        <v>0</v>
      </c>
      <c r="W1836" s="1" t="n">
        <v>131400</v>
      </c>
    </row>
    <row r="1837" customFormat="false" ht="12.8" hidden="false" customHeight="false" outlineLevel="0" collapsed="false">
      <c r="A1837" s="1" t="s">
        <v>22</v>
      </c>
      <c r="B1837" s="1" t="s">
        <v>29</v>
      </c>
      <c r="C1837" s="1" t="s">
        <v>30</v>
      </c>
      <c r="D1837" s="1" t="n">
        <v>256</v>
      </c>
      <c r="E1837" s="6" t="n">
        <v>45842</v>
      </c>
      <c r="F1837" s="1" t="s">
        <v>25</v>
      </c>
      <c r="G1837" s="1" t="s">
        <v>26</v>
      </c>
      <c r="H1837" s="1" t="n">
        <v>5867</v>
      </c>
      <c r="I1837" s="6" t="n">
        <v>45842</v>
      </c>
      <c r="J1837" s="6" t="n">
        <f aca="false">YEAR(E1837)*100+MONTH(E1837)</f>
        <v>202507</v>
      </c>
      <c r="K1837" s="6" t="n">
        <f aca="false">YEAR(I1837)*100+MONTH(I1837)</f>
        <v>202507</v>
      </c>
      <c r="L1837" s="1" t="s">
        <v>39</v>
      </c>
      <c r="M1837" s="1" t="n">
        <v>30076</v>
      </c>
      <c r="N1837" s="7" t="n">
        <f aca="false">IF(OR(O1837=5101,O1837=5102,O1837=5117,O1837=5922,O1837=6101,O1837=6102,O1837=6107,O1837=6108,O1837=6116,O1837=6117,O1837=6118,O1837=6922),M1837*-1,M1837)</f>
        <v>-30076</v>
      </c>
      <c r="O1837" s="1" t="n">
        <v>5102</v>
      </c>
      <c r="P1837" s="1" t="n">
        <v>0</v>
      </c>
      <c r="Q1837" s="8" t="n">
        <v>0</v>
      </c>
      <c r="R1837" s="1" t="n">
        <v>0</v>
      </c>
      <c r="S1837" s="1" t="n">
        <v>30076</v>
      </c>
      <c r="T1837" s="1" t="n">
        <v>0</v>
      </c>
      <c r="U1837" s="1" t="n">
        <v>0</v>
      </c>
      <c r="V1837" s="1" t="n">
        <v>0</v>
      </c>
      <c r="W1837" s="1" t="n">
        <v>130431</v>
      </c>
    </row>
    <row r="1838" customFormat="false" ht="12.8" hidden="false" customHeight="false" outlineLevel="0" collapsed="false">
      <c r="A1838" s="1" t="s">
        <v>22</v>
      </c>
      <c r="B1838" s="1" t="s">
        <v>32</v>
      </c>
      <c r="C1838" s="1" t="s">
        <v>33</v>
      </c>
      <c r="D1838" s="1" t="n">
        <v>4672</v>
      </c>
      <c r="E1838" s="6" t="n">
        <v>45841</v>
      </c>
      <c r="F1838" s="1" t="s">
        <v>25</v>
      </c>
      <c r="G1838" s="1" t="s">
        <v>26</v>
      </c>
      <c r="H1838" s="1" t="n">
        <v>1539</v>
      </c>
      <c r="I1838" s="6" t="n">
        <v>45841</v>
      </c>
      <c r="J1838" s="6" t="n">
        <f aca="false">YEAR(E1838)*100+MONTH(E1838)</f>
        <v>202507</v>
      </c>
      <c r="K1838" s="6" t="n">
        <f aca="false">YEAR(I1838)*100+MONTH(I1838)</f>
        <v>202507</v>
      </c>
      <c r="L1838" s="1" t="s">
        <v>77</v>
      </c>
      <c r="M1838" s="1" t="n">
        <v>55800</v>
      </c>
      <c r="N1838" s="7" t="n">
        <f aca="false">IF(OR(O1838=5101,O1838=5102,O1838=5117,O1838=5922,O1838=6101,O1838=6102,O1838=6107,O1838=6108,O1838=6116,O1838=6117,O1838=6118,O1838=6922),M1838*-1,M1838)</f>
        <v>-55800</v>
      </c>
      <c r="O1838" s="1" t="n">
        <v>6102</v>
      </c>
      <c r="P1838" s="1" t="n">
        <v>18985</v>
      </c>
      <c r="Q1838" s="8" t="n">
        <v>12</v>
      </c>
      <c r="R1838" s="1" t="s">
        <v>3360</v>
      </c>
      <c r="S1838" s="1" t="n">
        <v>36815</v>
      </c>
      <c r="T1838" s="1" t="n">
        <v>0</v>
      </c>
      <c r="U1838" s="1" t="n">
        <v>0</v>
      </c>
      <c r="V1838" s="1" t="n">
        <v>0</v>
      </c>
      <c r="W1838" s="1" t="n">
        <v>130396</v>
      </c>
    </row>
    <row r="1839" customFormat="false" ht="12.8" hidden="false" customHeight="false" outlineLevel="0" collapsed="false">
      <c r="A1839" s="1" t="s">
        <v>22</v>
      </c>
      <c r="B1839" s="1" t="s">
        <v>23</v>
      </c>
      <c r="C1839" s="1" t="s">
        <v>24</v>
      </c>
      <c r="D1839" s="1" t="n">
        <v>4262</v>
      </c>
      <c r="E1839" s="6" t="n">
        <v>45835</v>
      </c>
      <c r="F1839" s="1" t="s">
        <v>25</v>
      </c>
      <c r="G1839" s="1" t="s">
        <v>26</v>
      </c>
      <c r="H1839" s="1" t="n">
        <v>17548</v>
      </c>
      <c r="I1839" s="6" t="n">
        <v>45835</v>
      </c>
      <c r="J1839" s="6" t="n">
        <f aca="false">YEAR(E1839)*100+MONTH(E1839)</f>
        <v>202506</v>
      </c>
      <c r="K1839" s="6" t="n">
        <f aca="false">YEAR(I1839)*100+MONTH(I1839)</f>
        <v>202506</v>
      </c>
      <c r="L1839" s="1" t="s">
        <v>28</v>
      </c>
      <c r="M1839" s="1" t="n">
        <v>0</v>
      </c>
      <c r="N1839" s="7" t="n">
        <f aca="false">IF(OR(O1839=5101,O1839=5102,O1839=5117,O1839=5922,O1839=6101,O1839=6102,O1839=6107,O1839=6108,O1839=6116,O1839=6117,O1839=6118,O1839=6922),M1839*-1,M1839)</f>
        <v>-0</v>
      </c>
      <c r="O1839" s="1" t="n">
        <v>5101</v>
      </c>
      <c r="P1839" s="1" t="n">
        <v>0</v>
      </c>
      <c r="Q1839" s="8" t="n">
        <v>0</v>
      </c>
      <c r="R1839" s="1" t="n">
        <v>0</v>
      </c>
      <c r="S1839" s="1" t="n">
        <v>0</v>
      </c>
      <c r="T1839" s="1" t="n">
        <v>0</v>
      </c>
      <c r="U1839" s="1" t="n">
        <v>0</v>
      </c>
      <c r="V1839" s="1" t="n">
        <v>0</v>
      </c>
      <c r="W1839" s="1" t="n">
        <v>-129347</v>
      </c>
    </row>
    <row r="1840" customFormat="false" ht="12.8" hidden="false" customHeight="false" outlineLevel="0" collapsed="false">
      <c r="A1840" s="1" t="s">
        <v>22</v>
      </c>
      <c r="B1840" s="1" t="s">
        <v>23</v>
      </c>
      <c r="C1840" s="1" t="s">
        <v>24</v>
      </c>
      <c r="D1840" s="1" t="n">
        <v>321</v>
      </c>
      <c r="E1840" s="6" t="n">
        <v>45855</v>
      </c>
      <c r="F1840" s="1" t="s">
        <v>25</v>
      </c>
      <c r="G1840" s="1" t="s">
        <v>26</v>
      </c>
      <c r="H1840" s="1" t="n">
        <v>17654</v>
      </c>
      <c r="I1840" s="6" t="n">
        <v>45855</v>
      </c>
      <c r="J1840" s="6" t="n">
        <f aca="false">YEAR(E1840)*100+MONTH(E1840)</f>
        <v>202507</v>
      </c>
      <c r="K1840" s="6" t="n">
        <f aca="false">YEAR(I1840)*100+MONTH(I1840)</f>
        <v>202507</v>
      </c>
      <c r="L1840" s="1" t="s">
        <v>28</v>
      </c>
      <c r="M1840" s="1" t="n">
        <v>1494</v>
      </c>
      <c r="N1840" s="7" t="n">
        <f aca="false">IF(OR(O1840=5101,O1840=5102,O1840=5117,O1840=5922,O1840=6101,O1840=6102,O1840=6107,O1840=6108,O1840=6116,O1840=6117,O1840=6118,O1840=6922),M1840*-1,M1840)</f>
        <v>-1494</v>
      </c>
      <c r="O1840" s="1" t="n">
        <v>5101</v>
      </c>
      <c r="P1840" s="1" t="s">
        <v>3361</v>
      </c>
      <c r="Q1840" s="8" t="n">
        <v>18</v>
      </c>
      <c r="R1840" s="1" t="s">
        <v>3362</v>
      </c>
      <c r="S1840" s="1" t="s">
        <v>3363</v>
      </c>
      <c r="T1840" s="1" t="n">
        <v>0</v>
      </c>
      <c r="U1840" s="1" t="n">
        <v>0</v>
      </c>
      <c r="V1840" s="1" t="n">
        <v>0</v>
      </c>
      <c r="W1840" s="1" t="n">
        <v>132232</v>
      </c>
    </row>
    <row r="1841" customFormat="false" ht="12.8" hidden="false" customHeight="false" outlineLevel="0" collapsed="false">
      <c r="A1841" s="1" t="s">
        <v>22</v>
      </c>
      <c r="B1841" s="1" t="s">
        <v>23</v>
      </c>
      <c r="C1841" s="1" t="s">
        <v>24</v>
      </c>
      <c r="D1841" s="1" t="n">
        <v>5933</v>
      </c>
      <c r="E1841" s="6" t="n">
        <v>45862</v>
      </c>
      <c r="F1841" s="1" t="s">
        <v>25</v>
      </c>
      <c r="G1841" s="1" t="s">
        <v>26</v>
      </c>
      <c r="H1841" s="1" t="n">
        <v>17681</v>
      </c>
      <c r="I1841" s="6" t="n">
        <v>45862</v>
      </c>
      <c r="J1841" s="6" t="n">
        <f aca="false">YEAR(E1841)*100+MONTH(E1841)</f>
        <v>202507</v>
      </c>
      <c r="K1841" s="6" t="n">
        <f aca="false">YEAR(I1841)*100+MONTH(I1841)</f>
        <v>202507</v>
      </c>
      <c r="L1841" s="1" t="s">
        <v>3364</v>
      </c>
      <c r="M1841" s="1" t="n">
        <v>302.38</v>
      </c>
      <c r="N1841" s="7" t="n">
        <f aca="false">IF(OR(O1841=5101,O1841=5102,O1841=5117,O1841=5922,O1841=6101,O1841=6102,O1841=6107,O1841=6108,O1841=6116,O1841=6117,O1841=6118,O1841=6922),M1841*-1,M1841)</f>
        <v>-302.38</v>
      </c>
      <c r="O1841" s="1" t="n">
        <v>6101</v>
      </c>
      <c r="P1841" s="1" t="s">
        <v>3365</v>
      </c>
      <c r="Q1841" s="8" t="n">
        <v>7</v>
      </c>
      <c r="R1841" s="1" t="s">
        <v>3366</v>
      </c>
      <c r="S1841" s="1" t="s">
        <v>3367</v>
      </c>
      <c r="T1841" s="1" t="n">
        <v>0</v>
      </c>
      <c r="U1841" s="1" t="n">
        <v>0</v>
      </c>
      <c r="V1841" s="1" t="n">
        <v>0</v>
      </c>
      <c r="W1841" s="1" t="n">
        <v>133026</v>
      </c>
    </row>
    <row r="1842" customFormat="false" ht="12.8" hidden="false" customHeight="false" outlineLevel="0" collapsed="false">
      <c r="A1842" s="1" t="s">
        <v>22</v>
      </c>
      <c r="B1842" s="1" t="s">
        <v>23</v>
      </c>
      <c r="C1842" s="1" t="s">
        <v>24</v>
      </c>
      <c r="D1842" s="1" t="n">
        <v>5777</v>
      </c>
      <c r="E1842" s="6" t="n">
        <v>45824</v>
      </c>
      <c r="F1842" s="1" t="s">
        <v>25</v>
      </c>
      <c r="G1842" s="1" t="s">
        <v>26</v>
      </c>
      <c r="H1842" s="1" t="n">
        <v>17449</v>
      </c>
      <c r="I1842" s="6" t="n">
        <v>45824</v>
      </c>
      <c r="J1842" s="6" t="n">
        <f aca="false">YEAR(E1842)*100+MONTH(E1842)</f>
        <v>202506</v>
      </c>
      <c r="K1842" s="6" t="n">
        <f aca="false">YEAR(I1842)*100+MONTH(I1842)</f>
        <v>202506</v>
      </c>
      <c r="L1842" s="1" t="s">
        <v>28</v>
      </c>
      <c r="M1842" s="1" t="n">
        <v>805.92</v>
      </c>
      <c r="N1842" s="7" t="n">
        <f aca="false">IF(OR(O1842=5101,O1842=5102,O1842=5117,O1842=5922,O1842=6101,O1842=6102,O1842=6107,O1842=6108,O1842=6116,O1842=6117,O1842=6118,O1842=6922),M1842*-1,M1842)</f>
        <v>-805.92</v>
      </c>
      <c r="O1842" s="1" t="n">
        <v>5101</v>
      </c>
      <c r="P1842" s="1" t="n">
        <v>0</v>
      </c>
      <c r="Q1842" s="8" t="n">
        <v>0</v>
      </c>
      <c r="R1842" s="1" t="n">
        <v>0</v>
      </c>
      <c r="S1842" s="1" t="s">
        <v>3368</v>
      </c>
      <c r="T1842" s="1" t="n">
        <v>0</v>
      </c>
      <c r="U1842" s="1" t="n">
        <v>0</v>
      </c>
      <c r="V1842" s="1" t="n">
        <v>0</v>
      </c>
      <c r="W1842" s="1" t="n">
        <v>127814</v>
      </c>
    </row>
    <row r="1843" customFormat="false" ht="12.8" hidden="false" customHeight="false" outlineLevel="0" collapsed="false">
      <c r="A1843" s="1" t="s">
        <v>22</v>
      </c>
      <c r="B1843" s="1" t="s">
        <v>23</v>
      </c>
      <c r="C1843" s="1" t="s">
        <v>24</v>
      </c>
      <c r="D1843" s="1" t="n">
        <v>62</v>
      </c>
      <c r="E1843" s="6" t="n">
        <v>45825</v>
      </c>
      <c r="F1843" s="1" t="s">
        <v>25</v>
      </c>
      <c r="G1843" s="1" t="s">
        <v>26</v>
      </c>
      <c r="H1843" s="1" t="n">
        <v>17450</v>
      </c>
      <c r="I1843" s="6" t="n">
        <v>45825</v>
      </c>
      <c r="J1843" s="6" t="n">
        <f aca="false">YEAR(E1843)*100+MONTH(E1843)</f>
        <v>202506</v>
      </c>
      <c r="K1843" s="6" t="n">
        <f aca="false">YEAR(I1843)*100+MONTH(I1843)</f>
        <v>202506</v>
      </c>
      <c r="L1843" s="1" t="s">
        <v>28</v>
      </c>
      <c r="M1843" s="1" t="n">
        <v>9506</v>
      </c>
      <c r="N1843" s="7" t="n">
        <f aca="false">IF(OR(O1843=5101,O1843=5102,O1843=5117,O1843=5922,O1843=6101,O1843=6102,O1843=6107,O1843=6108,O1843=6116,O1843=6117,O1843=6118,O1843=6922),M1843*-1,M1843)</f>
        <v>-9506</v>
      </c>
      <c r="O1843" s="1" t="n">
        <v>5101</v>
      </c>
      <c r="P1843" s="1" t="s">
        <v>3369</v>
      </c>
      <c r="Q1843" s="8" t="n">
        <v>18</v>
      </c>
      <c r="R1843" s="1" t="s">
        <v>3370</v>
      </c>
      <c r="S1843" s="1" t="s">
        <v>3371</v>
      </c>
      <c r="T1843" s="1" t="n">
        <v>0</v>
      </c>
      <c r="U1843" s="1" t="n">
        <v>0</v>
      </c>
      <c r="V1843" s="1" t="n">
        <v>0</v>
      </c>
      <c r="W1843" s="1" t="n">
        <v>127975</v>
      </c>
    </row>
    <row r="1844" customFormat="false" ht="12.8" hidden="false" customHeight="false" outlineLevel="0" collapsed="false">
      <c r="A1844" s="1" t="s">
        <v>22</v>
      </c>
      <c r="B1844" s="1" t="s">
        <v>29</v>
      </c>
      <c r="C1844" s="1" t="s">
        <v>30</v>
      </c>
      <c r="D1844" s="1" t="n">
        <v>5788</v>
      </c>
      <c r="E1844" s="6" t="n">
        <v>45855</v>
      </c>
      <c r="F1844" s="1" t="s">
        <v>25</v>
      </c>
      <c r="G1844" s="1" t="s">
        <v>26</v>
      </c>
      <c r="H1844" s="1" t="n">
        <v>5887</v>
      </c>
      <c r="I1844" s="6" t="n">
        <v>45855</v>
      </c>
      <c r="J1844" s="6" t="n">
        <f aca="false">YEAR(E1844)*100+MONTH(E1844)</f>
        <v>202507</v>
      </c>
      <c r="K1844" s="6" t="n">
        <f aca="false">YEAR(I1844)*100+MONTH(I1844)</f>
        <v>202507</v>
      </c>
      <c r="L1844" s="1" t="s">
        <v>39</v>
      </c>
      <c r="M1844" s="1" t="n">
        <v>762</v>
      </c>
      <c r="N1844" s="7" t="n">
        <f aca="false">IF(OR(O1844=5101,O1844=5102,O1844=5117,O1844=5922,O1844=6101,O1844=6102,O1844=6107,O1844=6108,O1844=6116,O1844=6117,O1844=6118,O1844=6922),M1844*-1,M1844)</f>
        <v>-762</v>
      </c>
      <c r="O1844" s="1" t="n">
        <v>5102</v>
      </c>
      <c r="P1844" s="1" t="n">
        <v>0</v>
      </c>
      <c r="Q1844" s="8" t="n">
        <v>0</v>
      </c>
      <c r="R1844" s="1" t="n">
        <v>0</v>
      </c>
      <c r="S1844" s="1" t="n">
        <v>762</v>
      </c>
      <c r="T1844" s="1" t="n">
        <v>0</v>
      </c>
      <c r="U1844" s="1" t="n">
        <v>0</v>
      </c>
      <c r="V1844" s="1" t="n">
        <v>0</v>
      </c>
      <c r="W1844" s="1" t="n">
        <v>132358</v>
      </c>
    </row>
    <row r="1845" customFormat="false" ht="12.8" hidden="false" customHeight="false" outlineLevel="0" collapsed="false">
      <c r="A1845" s="1" t="s">
        <v>22</v>
      </c>
      <c r="B1845" s="1" t="s">
        <v>29</v>
      </c>
      <c r="C1845" s="1" t="s">
        <v>30</v>
      </c>
      <c r="D1845" s="1" t="n">
        <v>313</v>
      </c>
      <c r="E1845" s="6" t="n">
        <v>45861</v>
      </c>
      <c r="F1845" s="1" t="s">
        <v>25</v>
      </c>
      <c r="G1845" s="1" t="s">
        <v>26</v>
      </c>
      <c r="H1845" s="1" t="n">
        <v>5893</v>
      </c>
      <c r="I1845" s="6" t="n">
        <v>45861</v>
      </c>
      <c r="J1845" s="6" t="n">
        <f aca="false">YEAR(E1845)*100+MONTH(E1845)</f>
        <v>202507</v>
      </c>
      <c r="K1845" s="6" t="n">
        <f aca="false">YEAR(I1845)*100+MONTH(I1845)</f>
        <v>202507</v>
      </c>
      <c r="L1845" s="1" t="s">
        <v>39</v>
      </c>
      <c r="M1845" s="1" t="n">
        <v>5250</v>
      </c>
      <c r="N1845" s="7" t="n">
        <f aca="false">IF(OR(O1845=5101,O1845=5102,O1845=5117,O1845=5922,O1845=6101,O1845=6102,O1845=6107,O1845=6108,O1845=6116,O1845=6117,O1845=6118,O1845=6922),M1845*-1,M1845)</f>
        <v>-5250</v>
      </c>
      <c r="O1845" s="1" t="n">
        <v>5102</v>
      </c>
      <c r="P1845" s="1" t="n">
        <v>0</v>
      </c>
      <c r="Q1845" s="8" t="n">
        <v>0</v>
      </c>
      <c r="R1845" s="1" t="n">
        <v>0</v>
      </c>
      <c r="S1845" s="1" t="n">
        <v>5250</v>
      </c>
      <c r="T1845" s="1" t="n">
        <v>0</v>
      </c>
      <c r="U1845" s="1" t="n">
        <v>0</v>
      </c>
      <c r="V1845" s="1" t="n">
        <v>0</v>
      </c>
      <c r="W1845" s="1" t="n">
        <v>132886</v>
      </c>
    </row>
    <row r="1846" customFormat="false" ht="12.8" hidden="false" customHeight="false" outlineLevel="0" collapsed="false">
      <c r="A1846" s="1" t="s">
        <v>22</v>
      </c>
      <c r="B1846" s="1" t="s">
        <v>23</v>
      </c>
      <c r="C1846" s="1" t="s">
        <v>24</v>
      </c>
      <c r="D1846" s="1" t="n">
        <v>5559</v>
      </c>
      <c r="E1846" s="6" t="n">
        <v>45831</v>
      </c>
      <c r="F1846" s="1" t="s">
        <v>25</v>
      </c>
      <c r="G1846" s="1" t="s">
        <v>26</v>
      </c>
      <c r="H1846" s="1" t="n">
        <v>17461</v>
      </c>
      <c r="I1846" s="6" t="n">
        <v>45831</v>
      </c>
      <c r="J1846" s="6" t="n">
        <f aca="false">YEAR(E1846)*100+MONTH(E1846)</f>
        <v>202506</v>
      </c>
      <c r="K1846" s="6" t="n">
        <f aca="false">YEAR(I1846)*100+MONTH(I1846)</f>
        <v>202506</v>
      </c>
      <c r="L1846" s="1" t="s">
        <v>112</v>
      </c>
      <c r="M1846" s="1" t="n">
        <v>10286.53</v>
      </c>
      <c r="N1846" s="7" t="n">
        <f aca="false">IF(OR(O1846=5101,O1846=5102,O1846=5117,O1846=5922,O1846=6101,O1846=6102,O1846=6107,O1846=6108,O1846=6116,O1846=6117,O1846=6118,O1846=6922),M1846*-1,M1846)</f>
        <v>-10286.53</v>
      </c>
      <c r="O1846" s="1" t="n">
        <v>6101</v>
      </c>
      <c r="P1846" s="1" t="n">
        <v>4295</v>
      </c>
      <c r="Q1846" s="8" t="n">
        <v>7</v>
      </c>
      <c r="R1846" s="1" t="s">
        <v>3372</v>
      </c>
      <c r="S1846" s="1" t="s">
        <v>3373</v>
      </c>
      <c r="T1846" s="1" t="n">
        <v>0</v>
      </c>
      <c r="U1846" s="1" t="n">
        <v>0</v>
      </c>
      <c r="V1846" s="1" t="n">
        <v>0</v>
      </c>
      <c r="W1846" s="1" t="n">
        <v>128391</v>
      </c>
    </row>
    <row r="1847" customFormat="false" ht="12.8" hidden="false" customHeight="false" outlineLevel="0" collapsed="false">
      <c r="A1847" s="1" t="s">
        <v>22</v>
      </c>
      <c r="B1847" s="1" t="s">
        <v>29</v>
      </c>
      <c r="C1847" s="1" t="s">
        <v>30</v>
      </c>
      <c r="D1847" s="1" t="n">
        <v>353</v>
      </c>
      <c r="E1847" s="6" t="n">
        <v>45867</v>
      </c>
      <c r="F1847" s="1" t="s">
        <v>25</v>
      </c>
      <c r="G1847" s="1" t="s">
        <v>26</v>
      </c>
      <c r="H1847" s="1" t="n">
        <v>5919</v>
      </c>
      <c r="I1847" s="6" t="n">
        <v>45867</v>
      </c>
      <c r="J1847" s="6" t="n">
        <f aca="false">YEAR(E1847)*100+MONTH(E1847)</f>
        <v>202507</v>
      </c>
      <c r="K1847" s="6" t="n">
        <f aca="false">YEAR(I1847)*100+MONTH(I1847)</f>
        <v>202507</v>
      </c>
      <c r="L1847" s="1" t="s">
        <v>39</v>
      </c>
      <c r="M1847" s="1" t="n">
        <v>9914.4</v>
      </c>
      <c r="N1847" s="7" t="n">
        <f aca="false">IF(OR(O1847=5101,O1847=5102,O1847=5117,O1847=5922,O1847=6101,O1847=6102,O1847=6107,O1847=6108,O1847=6116,O1847=6117,O1847=6118,O1847=6922),M1847*-1,M1847)</f>
        <v>-9914.4</v>
      </c>
      <c r="O1847" s="1" t="n">
        <v>5102</v>
      </c>
      <c r="P1847" s="1" t="n">
        <v>0</v>
      </c>
      <c r="Q1847" s="8" t="n">
        <v>0</v>
      </c>
      <c r="R1847" s="1" t="n">
        <v>0</v>
      </c>
      <c r="S1847" s="1" t="s">
        <v>3374</v>
      </c>
      <c r="T1847" s="1" t="n">
        <v>0</v>
      </c>
      <c r="U1847" s="1" t="n">
        <v>0</v>
      </c>
      <c r="V1847" s="1" t="n">
        <v>0</v>
      </c>
      <c r="W1847" s="1" t="n">
        <v>133428</v>
      </c>
    </row>
    <row r="1848" customFormat="false" ht="12.8" hidden="false" customHeight="false" outlineLevel="0" collapsed="false">
      <c r="A1848" s="1" t="s">
        <v>22</v>
      </c>
      <c r="B1848" s="1" t="s">
        <v>29</v>
      </c>
      <c r="C1848" s="1" t="s">
        <v>30</v>
      </c>
      <c r="D1848" s="1" t="n">
        <v>118</v>
      </c>
      <c r="E1848" s="6" t="n">
        <v>45869</v>
      </c>
      <c r="F1848" s="1" t="s">
        <v>25</v>
      </c>
      <c r="G1848" s="1" t="s">
        <v>26</v>
      </c>
      <c r="H1848" s="1" t="n">
        <v>5922</v>
      </c>
      <c r="I1848" s="6" t="n">
        <v>45869</v>
      </c>
      <c r="J1848" s="6" t="n">
        <f aca="false">YEAR(E1848)*100+MONTH(E1848)</f>
        <v>202507</v>
      </c>
      <c r="K1848" s="6" t="n">
        <f aca="false">YEAR(I1848)*100+MONTH(I1848)</f>
        <v>202507</v>
      </c>
      <c r="L1848" s="1" t="s">
        <v>39</v>
      </c>
      <c r="M1848" s="1" t="n">
        <v>9848</v>
      </c>
      <c r="N1848" s="7" t="n">
        <f aca="false">IF(OR(O1848=5101,O1848=5102,O1848=5117,O1848=5922,O1848=6101,O1848=6102,O1848=6107,O1848=6108,O1848=6116,O1848=6117,O1848=6118,O1848=6922),M1848*-1,M1848)</f>
        <v>-9848</v>
      </c>
      <c r="O1848" s="1" t="n">
        <v>5102</v>
      </c>
      <c r="P1848" s="1" t="n">
        <v>0</v>
      </c>
      <c r="Q1848" s="8" t="n">
        <v>0</v>
      </c>
      <c r="R1848" s="1" t="n">
        <v>0</v>
      </c>
      <c r="S1848" s="1" t="n">
        <v>9848</v>
      </c>
      <c r="T1848" s="1" t="n">
        <v>0</v>
      </c>
      <c r="U1848" s="1" t="n">
        <v>0</v>
      </c>
      <c r="V1848" s="1" t="n">
        <v>0</v>
      </c>
      <c r="W1848" s="1" t="n">
        <v>133660</v>
      </c>
    </row>
    <row r="1849" customFormat="false" ht="12.8" hidden="false" customHeight="false" outlineLevel="0" collapsed="false">
      <c r="A1849" s="1" t="s">
        <v>22</v>
      </c>
      <c r="B1849" s="1" t="s">
        <v>23</v>
      </c>
      <c r="C1849" s="1" t="s">
        <v>24</v>
      </c>
      <c r="D1849" s="1" t="n">
        <v>175</v>
      </c>
      <c r="E1849" s="6" t="n">
        <v>45834</v>
      </c>
      <c r="F1849" s="1" t="s">
        <v>25</v>
      </c>
      <c r="G1849" s="1" t="s">
        <v>26</v>
      </c>
      <c r="H1849" s="1" t="n">
        <v>17530</v>
      </c>
      <c r="I1849" s="6" t="n">
        <v>45834</v>
      </c>
      <c r="J1849" s="6" t="n">
        <f aca="false">YEAR(E1849)*100+MONTH(E1849)</f>
        <v>202506</v>
      </c>
      <c r="K1849" s="6" t="n">
        <f aca="false">YEAR(I1849)*100+MONTH(I1849)</f>
        <v>202506</v>
      </c>
      <c r="L1849" s="1" t="s">
        <v>139</v>
      </c>
      <c r="M1849" s="1" t="n">
        <v>20559.96</v>
      </c>
      <c r="N1849" s="7" t="n">
        <f aca="false">IF(OR(O1849=5101,O1849=5102,O1849=5117,O1849=5922,O1849=6101,O1849=6102,O1849=6107,O1849=6108,O1849=6116,O1849=6117,O1849=6118,O1849=6922),M1849*-1,M1849)</f>
        <v>-20559.96</v>
      </c>
      <c r="O1849" s="1" t="n">
        <v>6101</v>
      </c>
      <c r="P1849" s="1" t="s">
        <v>3375</v>
      </c>
      <c r="Q1849" s="8" t="n">
        <v>7</v>
      </c>
      <c r="R1849" s="1" t="s">
        <v>3376</v>
      </c>
      <c r="S1849" s="1" t="s">
        <v>3377</v>
      </c>
      <c r="T1849" s="1" t="n">
        <v>0</v>
      </c>
      <c r="U1849" s="1" t="n">
        <v>0</v>
      </c>
      <c r="V1849" s="1" t="n">
        <v>0</v>
      </c>
      <c r="W1849" s="1" t="n">
        <v>129179</v>
      </c>
    </row>
    <row r="1850" customFormat="false" ht="12.8" hidden="false" customHeight="false" outlineLevel="0" collapsed="false">
      <c r="A1850" s="1" t="s">
        <v>22</v>
      </c>
      <c r="B1850" s="1" t="s">
        <v>52</v>
      </c>
      <c r="C1850" s="1" t="s">
        <v>53</v>
      </c>
      <c r="D1850" s="1" t="n">
        <v>4694</v>
      </c>
      <c r="E1850" s="6" t="n">
        <v>45860</v>
      </c>
      <c r="F1850" s="1" t="s">
        <v>25</v>
      </c>
      <c r="G1850" s="1" t="s">
        <v>26</v>
      </c>
      <c r="H1850" s="1" t="n">
        <v>1624</v>
      </c>
      <c r="I1850" s="6" t="n">
        <v>45860</v>
      </c>
      <c r="J1850" s="6" t="n">
        <f aca="false">YEAR(E1850)*100+MONTH(E1850)</f>
        <v>202507</v>
      </c>
      <c r="K1850" s="6" t="n">
        <f aca="false">YEAR(I1850)*100+MONTH(I1850)</f>
        <v>202507</v>
      </c>
      <c r="L1850" s="1" t="s">
        <v>315</v>
      </c>
      <c r="M1850" s="1" t="n">
        <v>6128</v>
      </c>
      <c r="N1850" s="7" t="n">
        <f aca="false">IF(OR(O1850=5101,O1850=5102,O1850=5117,O1850=5922,O1850=6101,O1850=6102,O1850=6107,O1850=6108,O1850=6116,O1850=6117,O1850=6118,O1850=6922),M1850*-1,M1850)</f>
        <v>-6128</v>
      </c>
      <c r="O1850" s="1" t="n">
        <v>6102</v>
      </c>
      <c r="P1850" s="1" t="s">
        <v>3378</v>
      </c>
      <c r="Q1850" s="8" t="n">
        <v>12</v>
      </c>
      <c r="R1850" s="1" t="s">
        <v>3379</v>
      </c>
      <c r="S1850" s="1" t="s">
        <v>3380</v>
      </c>
      <c r="T1850" s="1" t="n">
        <v>0</v>
      </c>
      <c r="U1850" s="1" t="n">
        <v>0</v>
      </c>
      <c r="V1850" s="1" t="n">
        <v>0</v>
      </c>
      <c r="W1850" s="1" t="n">
        <v>132703</v>
      </c>
    </row>
    <row r="1851" customFormat="false" ht="12.8" hidden="false" customHeight="false" outlineLevel="0" collapsed="false">
      <c r="A1851" s="1" t="s">
        <v>22</v>
      </c>
      <c r="B1851" s="1" t="s">
        <v>52</v>
      </c>
      <c r="C1851" s="1" t="s">
        <v>53</v>
      </c>
      <c r="D1851" s="1" t="n">
        <v>1914</v>
      </c>
      <c r="E1851" s="6" t="n">
        <v>45860</v>
      </c>
      <c r="F1851" s="1" t="s">
        <v>25</v>
      </c>
      <c r="G1851" s="1" t="s">
        <v>26</v>
      </c>
      <c r="H1851" s="1" t="n">
        <v>1625</v>
      </c>
      <c r="I1851" s="6" t="n">
        <v>45860</v>
      </c>
      <c r="J1851" s="6" t="n">
        <f aca="false">YEAR(E1851)*100+MONTH(E1851)</f>
        <v>202507</v>
      </c>
      <c r="K1851" s="6" t="n">
        <f aca="false">YEAR(I1851)*100+MONTH(I1851)</f>
        <v>202507</v>
      </c>
      <c r="L1851" s="1" t="s">
        <v>315</v>
      </c>
      <c r="M1851" s="1" t="n">
        <v>8316</v>
      </c>
      <c r="N1851" s="7" t="n">
        <f aca="false">IF(OR(O1851=5101,O1851=5102,O1851=5117,O1851=5922,O1851=6101,O1851=6102,O1851=6107,O1851=6108,O1851=6116,O1851=6117,O1851=6118,O1851=6922),M1851*-1,M1851)</f>
        <v>-8316</v>
      </c>
      <c r="O1851" s="1" t="n">
        <v>6102</v>
      </c>
      <c r="P1851" s="1" t="s">
        <v>3381</v>
      </c>
      <c r="Q1851" s="8" t="n">
        <v>12</v>
      </c>
      <c r="R1851" s="1" t="s">
        <v>3382</v>
      </c>
      <c r="S1851" s="1" t="s">
        <v>3383</v>
      </c>
      <c r="T1851" s="1" t="n">
        <v>0</v>
      </c>
      <c r="U1851" s="1" t="n">
        <v>0</v>
      </c>
      <c r="V1851" s="1" t="n">
        <v>0</v>
      </c>
      <c r="W1851" s="1" t="n">
        <v>132708</v>
      </c>
    </row>
    <row r="1852" customFormat="false" ht="12.8" hidden="false" customHeight="false" outlineLevel="0" collapsed="false">
      <c r="A1852" s="1" t="s">
        <v>22</v>
      </c>
      <c r="B1852" s="1" t="s">
        <v>23</v>
      </c>
      <c r="C1852" s="1" t="s">
        <v>24</v>
      </c>
      <c r="D1852" s="1" t="n">
        <v>4507</v>
      </c>
      <c r="E1852" s="6" t="n">
        <v>45835</v>
      </c>
      <c r="F1852" s="1" t="s">
        <v>25</v>
      </c>
      <c r="G1852" s="1" t="s">
        <v>26</v>
      </c>
      <c r="H1852" s="1" t="n">
        <v>17555</v>
      </c>
      <c r="I1852" s="6" t="n">
        <v>45835</v>
      </c>
      <c r="J1852" s="6" t="n">
        <f aca="false">YEAR(E1852)*100+MONTH(E1852)</f>
        <v>202506</v>
      </c>
      <c r="K1852" s="6" t="n">
        <f aca="false">YEAR(I1852)*100+MONTH(I1852)</f>
        <v>202506</v>
      </c>
      <c r="L1852" s="1" t="s">
        <v>139</v>
      </c>
      <c r="M1852" s="1" t="n">
        <v>89563.65</v>
      </c>
      <c r="N1852" s="7" t="n">
        <f aca="false">IF(OR(O1852=5101,O1852=5102,O1852=5117,O1852=5922,O1852=6101,O1852=6102,O1852=6107,O1852=6108,O1852=6116,O1852=6117,O1852=6118,O1852=6922),M1852*-1,M1852)</f>
        <v>-89563.65</v>
      </c>
      <c r="O1852" s="1" t="n">
        <v>6101</v>
      </c>
      <c r="P1852" s="1" t="s">
        <v>3384</v>
      </c>
      <c r="Q1852" s="8" t="n">
        <v>7</v>
      </c>
      <c r="R1852" s="1" t="s">
        <v>3385</v>
      </c>
      <c r="S1852" s="1" t="s">
        <v>3386</v>
      </c>
      <c r="T1852" s="1" t="n">
        <v>0</v>
      </c>
      <c r="U1852" s="1" t="n">
        <v>0</v>
      </c>
      <c r="V1852" s="1" t="n">
        <v>0</v>
      </c>
      <c r="W1852" s="1" t="n">
        <v>129415</v>
      </c>
    </row>
    <row r="1853" customFormat="false" ht="12.8" hidden="false" customHeight="false" outlineLevel="0" collapsed="false">
      <c r="A1853" s="1" t="s">
        <v>22</v>
      </c>
      <c r="B1853" s="1" t="s">
        <v>23</v>
      </c>
      <c r="C1853" s="1" t="s">
        <v>24</v>
      </c>
      <c r="D1853" s="1" t="n">
        <v>4507</v>
      </c>
      <c r="E1853" s="6" t="n">
        <v>45835</v>
      </c>
      <c r="F1853" s="1" t="s">
        <v>25</v>
      </c>
      <c r="G1853" s="1" t="s">
        <v>26</v>
      </c>
      <c r="H1853" s="1" t="n">
        <v>17555</v>
      </c>
      <c r="I1853" s="6" t="n">
        <v>45835</v>
      </c>
      <c r="J1853" s="6" t="n">
        <f aca="false">YEAR(E1853)*100+MONTH(E1853)</f>
        <v>202506</v>
      </c>
      <c r="K1853" s="6" t="n">
        <f aca="false">YEAR(I1853)*100+MONTH(I1853)</f>
        <v>202506</v>
      </c>
      <c r="L1853" s="1" t="s">
        <v>139</v>
      </c>
      <c r="M1853" s="1" t="n">
        <v>5301</v>
      </c>
      <c r="N1853" s="7" t="n">
        <f aca="false">IF(OR(O1853=5101,O1853=5102,O1853=5117,O1853=5922,O1853=6101,O1853=6102,O1853=6107,O1853=6108,O1853=6116,O1853=6117,O1853=6118,O1853=6922),M1853*-1,M1853)</f>
        <v>-5301</v>
      </c>
      <c r="O1853" s="1" t="n">
        <v>6102</v>
      </c>
      <c r="P1853" s="1" t="s">
        <v>3387</v>
      </c>
      <c r="Q1853" s="8" t="n">
        <v>7</v>
      </c>
      <c r="R1853" s="1" t="s">
        <v>3388</v>
      </c>
      <c r="S1853" s="1" t="s">
        <v>3389</v>
      </c>
      <c r="T1853" s="1" t="n">
        <v>0</v>
      </c>
      <c r="U1853" s="1" t="n">
        <v>0</v>
      </c>
      <c r="V1853" s="1" t="n">
        <v>0</v>
      </c>
      <c r="W1853" s="1" t="n">
        <v>129415</v>
      </c>
    </row>
    <row r="1854" customFormat="false" ht="12.8" hidden="false" customHeight="false" outlineLevel="0" collapsed="false">
      <c r="A1854" s="1" t="s">
        <v>22</v>
      </c>
      <c r="B1854" s="1" t="s">
        <v>52</v>
      </c>
      <c r="C1854" s="1" t="s">
        <v>53</v>
      </c>
      <c r="D1854" s="1" t="n">
        <v>1825</v>
      </c>
      <c r="E1854" s="6" t="n">
        <v>45861</v>
      </c>
      <c r="F1854" s="1" t="s">
        <v>25</v>
      </c>
      <c r="G1854" s="1" t="s">
        <v>26</v>
      </c>
      <c r="H1854" s="1" t="n">
        <v>1631</v>
      </c>
      <c r="I1854" s="6" t="n">
        <v>45861</v>
      </c>
      <c r="J1854" s="6" t="n">
        <f aca="false">YEAR(E1854)*100+MONTH(E1854)</f>
        <v>202507</v>
      </c>
      <c r="K1854" s="6" t="n">
        <f aca="false">YEAR(I1854)*100+MONTH(I1854)</f>
        <v>202507</v>
      </c>
      <c r="L1854" s="1" t="s">
        <v>77</v>
      </c>
      <c r="M1854" s="1" t="n">
        <v>2956.8</v>
      </c>
      <c r="N1854" s="7" t="n">
        <f aca="false">IF(OR(O1854=5101,O1854=5102,O1854=5117,O1854=5922,O1854=6101,O1854=6102,O1854=6107,O1854=6108,O1854=6116,O1854=6117,O1854=6118,O1854=6922),M1854*-1,M1854)</f>
        <v>-2956.8</v>
      </c>
      <c r="O1854" s="1" t="n">
        <v>5102</v>
      </c>
      <c r="P1854" s="1" t="s">
        <v>3390</v>
      </c>
      <c r="Q1854" s="8" t="n">
        <v>20.5</v>
      </c>
      <c r="R1854" s="1" t="s">
        <v>3391</v>
      </c>
      <c r="S1854" s="1" t="s">
        <v>3392</v>
      </c>
      <c r="T1854" s="1" t="n">
        <v>0</v>
      </c>
      <c r="U1854" s="1" t="n">
        <v>0</v>
      </c>
      <c r="V1854" s="1" t="n">
        <v>0</v>
      </c>
      <c r="W1854" s="1" t="n">
        <v>132867</v>
      </c>
    </row>
    <row r="1855" customFormat="false" ht="12.8" hidden="false" customHeight="false" outlineLevel="0" collapsed="false">
      <c r="A1855" s="1" t="s">
        <v>22</v>
      </c>
      <c r="B1855" s="1" t="s">
        <v>1669</v>
      </c>
      <c r="C1855" s="1" t="s">
        <v>1670</v>
      </c>
      <c r="D1855" s="1" t="n">
        <v>3665</v>
      </c>
      <c r="E1855" s="6" t="n">
        <v>45821</v>
      </c>
      <c r="F1855" s="1" t="s">
        <v>25</v>
      </c>
      <c r="G1855" s="1" t="s">
        <v>26</v>
      </c>
      <c r="H1855" s="1" t="n">
        <v>6</v>
      </c>
      <c r="I1855" s="6" t="n">
        <v>45821</v>
      </c>
      <c r="J1855" s="6" t="n">
        <f aca="false">YEAR(E1855)*100+MONTH(E1855)</f>
        <v>202506</v>
      </c>
      <c r="K1855" s="6" t="n">
        <f aca="false">YEAR(I1855)*100+MONTH(I1855)</f>
        <v>202506</v>
      </c>
      <c r="L1855" s="1" t="s">
        <v>186</v>
      </c>
      <c r="M1855" s="1" t="n">
        <v>0</v>
      </c>
      <c r="N1855" s="7" t="n">
        <f aca="false">IF(OR(O1855=5101,O1855=5102,O1855=5117,O1855=5922,O1855=6101,O1855=6102,O1855=6107,O1855=6108,O1855=6116,O1855=6117,O1855=6118,O1855=6922),M1855*-1,M1855)</f>
        <v>-0</v>
      </c>
      <c r="O1855" s="1" t="n">
        <v>5102</v>
      </c>
      <c r="P1855" s="1" t="n">
        <v>0</v>
      </c>
      <c r="Q1855" s="8" t="n">
        <v>0</v>
      </c>
      <c r="R1855" s="1" t="n">
        <v>0</v>
      </c>
      <c r="S1855" s="1" t="n">
        <v>0</v>
      </c>
      <c r="T1855" s="1" t="n">
        <v>0</v>
      </c>
      <c r="U1855" s="1" t="n">
        <v>0</v>
      </c>
      <c r="V1855" s="1" t="n">
        <v>0</v>
      </c>
      <c r="W1855" s="1" t="n">
        <v>-127684</v>
      </c>
    </row>
    <row r="1856" customFormat="false" ht="12.8" hidden="false" customHeight="false" outlineLevel="0" collapsed="false">
      <c r="A1856" s="1" t="s">
        <v>22</v>
      </c>
      <c r="B1856" s="1" t="s">
        <v>1669</v>
      </c>
      <c r="C1856" s="1" t="s">
        <v>1670</v>
      </c>
      <c r="D1856" s="1" t="n">
        <v>3665</v>
      </c>
      <c r="E1856" s="6" t="n">
        <v>45835</v>
      </c>
      <c r="F1856" s="1" t="s">
        <v>25</v>
      </c>
      <c r="G1856" s="1" t="s">
        <v>26</v>
      </c>
      <c r="H1856" s="1" t="n">
        <v>10</v>
      </c>
      <c r="I1856" s="6" t="n">
        <v>45835</v>
      </c>
      <c r="J1856" s="6" t="n">
        <f aca="false">YEAR(E1856)*100+MONTH(E1856)</f>
        <v>202506</v>
      </c>
      <c r="K1856" s="6" t="n">
        <f aca="false">YEAR(I1856)*100+MONTH(I1856)</f>
        <v>202506</v>
      </c>
      <c r="L1856" s="1" t="s">
        <v>186</v>
      </c>
      <c r="M1856" s="1" t="n">
        <v>0</v>
      </c>
      <c r="N1856" s="7" t="n">
        <f aca="false">IF(OR(O1856=5101,O1856=5102,O1856=5117,O1856=5922,O1856=6101,O1856=6102,O1856=6107,O1856=6108,O1856=6116,O1856=6117,O1856=6118,O1856=6922),M1856*-1,M1856)</f>
        <v>-0</v>
      </c>
      <c r="O1856" s="1" t="n">
        <v>5102</v>
      </c>
      <c r="P1856" s="1" t="n">
        <v>0</v>
      </c>
      <c r="Q1856" s="8" t="n">
        <v>0</v>
      </c>
      <c r="R1856" s="1" t="n">
        <v>0</v>
      </c>
      <c r="S1856" s="1" t="n">
        <v>0</v>
      </c>
      <c r="T1856" s="1" t="n">
        <v>0</v>
      </c>
      <c r="U1856" s="1" t="n">
        <v>0</v>
      </c>
      <c r="V1856" s="1" t="n">
        <v>0</v>
      </c>
      <c r="W1856" s="1" t="n">
        <v>-129328</v>
      </c>
    </row>
    <row r="1857" customFormat="false" ht="12.8" hidden="false" customHeight="false" outlineLevel="0" collapsed="false">
      <c r="A1857" s="1" t="s">
        <v>22</v>
      </c>
      <c r="B1857" s="1" t="s">
        <v>23</v>
      </c>
      <c r="C1857" s="1" t="s">
        <v>24</v>
      </c>
      <c r="D1857" s="1" t="n">
        <v>169</v>
      </c>
      <c r="E1857" s="6" t="n">
        <v>45840</v>
      </c>
      <c r="F1857" s="1" t="s">
        <v>25</v>
      </c>
      <c r="G1857" s="1" t="s">
        <v>26</v>
      </c>
      <c r="H1857" s="1" t="n">
        <v>17590</v>
      </c>
      <c r="I1857" s="6" t="n">
        <v>45840</v>
      </c>
      <c r="J1857" s="6" t="n">
        <f aca="false">YEAR(E1857)*100+MONTH(E1857)</f>
        <v>202507</v>
      </c>
      <c r="K1857" s="6" t="n">
        <f aca="false">YEAR(I1857)*100+MONTH(I1857)</f>
        <v>202507</v>
      </c>
      <c r="L1857" s="1" t="s">
        <v>28</v>
      </c>
      <c r="M1857" s="1" t="n">
        <v>1161.6</v>
      </c>
      <c r="N1857" s="7" t="n">
        <f aca="false">IF(OR(O1857=5101,O1857=5102,O1857=5117,O1857=5922,O1857=6101,O1857=6102,O1857=6107,O1857=6108,O1857=6116,O1857=6117,O1857=6118,O1857=6922),M1857*-1,M1857)</f>
        <v>-1161.6</v>
      </c>
      <c r="O1857" s="1" t="n">
        <v>5101</v>
      </c>
      <c r="P1857" s="1" t="s">
        <v>3393</v>
      </c>
      <c r="Q1857" s="8" t="n">
        <v>18</v>
      </c>
      <c r="R1857" s="1" t="s">
        <v>3394</v>
      </c>
      <c r="S1857" s="1" t="n">
        <v>0</v>
      </c>
      <c r="T1857" s="1" t="n">
        <v>0</v>
      </c>
      <c r="U1857" s="1" t="n">
        <v>0</v>
      </c>
      <c r="V1857" s="1" t="n">
        <v>0</v>
      </c>
      <c r="W1857" s="1" t="n">
        <v>130146</v>
      </c>
    </row>
    <row r="1858" customFormat="false" ht="12.8" hidden="false" customHeight="false" outlineLevel="0" collapsed="false">
      <c r="A1858" s="1" t="s">
        <v>22</v>
      </c>
      <c r="B1858" s="1" t="s">
        <v>23</v>
      </c>
      <c r="C1858" s="1" t="s">
        <v>24</v>
      </c>
      <c r="D1858" s="1" t="n">
        <v>2683</v>
      </c>
      <c r="E1858" s="6" t="n">
        <v>45835</v>
      </c>
      <c r="F1858" s="1" t="s">
        <v>25</v>
      </c>
      <c r="G1858" s="1" t="s">
        <v>26</v>
      </c>
      <c r="H1858" s="1" t="n">
        <v>17551</v>
      </c>
      <c r="I1858" s="6" t="n">
        <v>45835</v>
      </c>
      <c r="J1858" s="6" t="n">
        <f aca="false">YEAR(E1858)*100+MONTH(E1858)</f>
        <v>202506</v>
      </c>
      <c r="K1858" s="6" t="n">
        <f aca="false">YEAR(I1858)*100+MONTH(I1858)</f>
        <v>202506</v>
      </c>
      <c r="L1858" s="1" t="s">
        <v>315</v>
      </c>
      <c r="M1858" s="1" t="n">
        <v>116207.72</v>
      </c>
      <c r="N1858" s="7" t="n">
        <f aca="false">IF(OR(O1858=5101,O1858=5102,O1858=5117,O1858=5922,O1858=6101,O1858=6102,O1858=6107,O1858=6108,O1858=6116,O1858=6117,O1858=6118,O1858=6922),M1858*-1,M1858)</f>
        <v>-116207.72</v>
      </c>
      <c r="O1858" s="1" t="n">
        <v>6101</v>
      </c>
      <c r="P1858" s="1" t="s">
        <v>3395</v>
      </c>
      <c r="Q1858" s="8" t="n">
        <v>7</v>
      </c>
      <c r="R1858" s="1" t="s">
        <v>3396</v>
      </c>
      <c r="S1858" s="1" t="s">
        <v>3397</v>
      </c>
      <c r="T1858" s="1" t="n">
        <v>0</v>
      </c>
      <c r="U1858" s="1" t="n">
        <v>0</v>
      </c>
      <c r="V1858" s="1" t="n">
        <v>0</v>
      </c>
      <c r="W1858" s="1" t="n">
        <v>129400</v>
      </c>
    </row>
    <row r="1859" customFormat="false" ht="12.8" hidden="false" customHeight="false" outlineLevel="0" collapsed="false">
      <c r="A1859" s="1" t="s">
        <v>22</v>
      </c>
      <c r="B1859" s="1" t="s">
        <v>52</v>
      </c>
      <c r="C1859" s="1" t="s">
        <v>53</v>
      </c>
      <c r="D1859" s="1" t="n">
        <v>1208</v>
      </c>
      <c r="E1859" s="6" t="n">
        <v>45863</v>
      </c>
      <c r="F1859" s="1" t="s">
        <v>25</v>
      </c>
      <c r="G1859" s="1" t="s">
        <v>26</v>
      </c>
      <c r="H1859" s="1" t="n">
        <v>1633</v>
      </c>
      <c r="I1859" s="6" t="n">
        <v>45863</v>
      </c>
      <c r="J1859" s="6" t="n">
        <f aca="false">YEAR(E1859)*100+MONTH(E1859)</f>
        <v>202507</v>
      </c>
      <c r="K1859" s="6" t="n">
        <f aca="false">YEAR(I1859)*100+MONTH(I1859)</f>
        <v>202507</v>
      </c>
      <c r="L1859" s="1" t="s">
        <v>77</v>
      </c>
      <c r="M1859" s="1" t="n">
        <v>3456</v>
      </c>
      <c r="N1859" s="7" t="n">
        <f aca="false">IF(OR(O1859=5101,O1859=5102,O1859=5117,O1859=5922,O1859=6101,O1859=6102,O1859=6107,O1859=6108,O1859=6116,O1859=6117,O1859=6118,O1859=6922),M1859*-1,M1859)</f>
        <v>-3456</v>
      </c>
      <c r="O1859" s="1" t="n">
        <v>5102</v>
      </c>
      <c r="P1859" s="1" t="s">
        <v>3398</v>
      </c>
      <c r="Q1859" s="8" t="n">
        <v>20.5</v>
      </c>
      <c r="R1859" s="1" t="s">
        <v>3399</v>
      </c>
      <c r="S1859" s="1" t="s">
        <v>3400</v>
      </c>
      <c r="T1859" s="1" t="n">
        <v>0</v>
      </c>
      <c r="U1859" s="1" t="n">
        <v>0</v>
      </c>
      <c r="V1859" s="1" t="n">
        <v>0</v>
      </c>
      <c r="W1859" s="1" t="n">
        <v>133140</v>
      </c>
    </row>
    <row r="1860" customFormat="false" ht="12.8" hidden="false" customHeight="false" outlineLevel="0" collapsed="false">
      <c r="A1860" s="1" t="s">
        <v>22</v>
      </c>
      <c r="B1860" s="1" t="s">
        <v>52</v>
      </c>
      <c r="C1860" s="1" t="s">
        <v>53</v>
      </c>
      <c r="D1860" s="1" t="n">
        <v>164</v>
      </c>
      <c r="E1860" s="6" t="n">
        <v>45866</v>
      </c>
      <c r="F1860" s="1" t="s">
        <v>25</v>
      </c>
      <c r="G1860" s="1" t="s">
        <v>26</v>
      </c>
      <c r="H1860" s="1" t="n">
        <v>27537</v>
      </c>
      <c r="I1860" s="6" t="n">
        <v>45860</v>
      </c>
      <c r="J1860" s="6" t="n">
        <f aca="false">YEAR(E1860)*100+MONTH(E1860)</f>
        <v>202507</v>
      </c>
      <c r="K1860" s="6" t="n">
        <f aca="false">YEAR(I1860)*100+MONTH(I1860)</f>
        <v>202507</v>
      </c>
      <c r="L1860" s="1" t="s">
        <v>77</v>
      </c>
      <c r="M1860" s="1" t="n">
        <v>5339.88</v>
      </c>
      <c r="N1860" s="7" t="n">
        <f aca="false">IF(OR(O1860=5101,O1860=5102,O1860=5117,O1860=5922,O1860=6101,O1860=6102,O1860=6107,O1860=6108,O1860=6116,O1860=6117,O1860=6118,O1860=6922),M1860*-1,M1860)</f>
        <v>5339.88</v>
      </c>
      <c r="O1860" s="1" t="n">
        <v>1202</v>
      </c>
      <c r="P1860" s="1" t="s">
        <v>3401</v>
      </c>
      <c r="Q1860" s="8" t="n">
        <v>20.5</v>
      </c>
      <c r="R1860" s="1" t="s">
        <v>3402</v>
      </c>
      <c r="S1860" s="1" t="s">
        <v>3403</v>
      </c>
      <c r="T1860" s="1" t="n">
        <v>0</v>
      </c>
      <c r="U1860" s="1" t="n">
        <v>0</v>
      </c>
      <c r="V1860" s="1" t="n">
        <v>0</v>
      </c>
      <c r="W1860" s="1" t="n">
        <v>133317</v>
      </c>
    </row>
    <row r="1861" customFormat="false" ht="12.8" hidden="false" customHeight="false" outlineLevel="0" collapsed="false">
      <c r="A1861" s="1" t="s">
        <v>22</v>
      </c>
      <c r="B1861" s="1" t="s">
        <v>52</v>
      </c>
      <c r="C1861" s="1" t="s">
        <v>53</v>
      </c>
      <c r="D1861" s="1" t="n">
        <v>4868</v>
      </c>
      <c r="E1861" s="6" t="n">
        <v>45868</v>
      </c>
      <c r="F1861" s="1" t="s">
        <v>25</v>
      </c>
      <c r="G1861" s="1" t="s">
        <v>26</v>
      </c>
      <c r="H1861" s="1" t="n">
        <v>1637</v>
      </c>
      <c r="I1861" s="6" t="n">
        <v>45868</v>
      </c>
      <c r="J1861" s="6" t="n">
        <f aca="false">YEAR(E1861)*100+MONTH(E1861)</f>
        <v>202507</v>
      </c>
      <c r="K1861" s="6" t="n">
        <f aca="false">YEAR(I1861)*100+MONTH(I1861)</f>
        <v>202507</v>
      </c>
      <c r="L1861" s="1" t="s">
        <v>77</v>
      </c>
      <c r="M1861" s="1" t="n">
        <v>770</v>
      </c>
      <c r="N1861" s="7" t="n">
        <f aca="false">IF(OR(O1861=5101,O1861=5102,O1861=5117,O1861=5922,O1861=6101,O1861=6102,O1861=6107,O1861=6108,O1861=6116,O1861=6117,O1861=6118,O1861=6922),M1861*-1,M1861)</f>
        <v>-770</v>
      </c>
      <c r="O1861" s="1" t="n">
        <v>5102</v>
      </c>
      <c r="P1861" s="1" t="s">
        <v>3404</v>
      </c>
      <c r="Q1861" s="8" t="n">
        <v>20.5</v>
      </c>
      <c r="R1861" s="1" t="s">
        <v>809</v>
      </c>
      <c r="S1861" s="1" t="s">
        <v>3405</v>
      </c>
      <c r="T1861" s="1" t="n">
        <v>0</v>
      </c>
      <c r="U1861" s="1" t="n">
        <v>0</v>
      </c>
      <c r="V1861" s="1" t="n">
        <v>0</v>
      </c>
      <c r="W1861" s="1" t="n">
        <v>133486</v>
      </c>
    </row>
    <row r="1862" customFormat="false" ht="12.8" hidden="false" customHeight="false" outlineLevel="0" collapsed="false">
      <c r="A1862" s="1" t="s">
        <v>22</v>
      </c>
      <c r="B1862" s="1" t="s">
        <v>1669</v>
      </c>
      <c r="C1862" s="1" t="s">
        <v>1670</v>
      </c>
      <c r="D1862" s="1" t="n">
        <v>5296</v>
      </c>
      <c r="E1862" s="6" t="n">
        <v>45838</v>
      </c>
      <c r="F1862" s="1" t="s">
        <v>25</v>
      </c>
      <c r="G1862" s="1" t="s">
        <v>26</v>
      </c>
      <c r="H1862" s="1" t="n">
        <v>12</v>
      </c>
      <c r="I1862" s="6" t="n">
        <v>45838</v>
      </c>
      <c r="J1862" s="6" t="n">
        <f aca="false">YEAR(E1862)*100+MONTH(E1862)</f>
        <v>202506</v>
      </c>
      <c r="K1862" s="6" t="n">
        <f aca="false">YEAR(I1862)*100+MONTH(I1862)</f>
        <v>202506</v>
      </c>
      <c r="L1862" s="1" t="s">
        <v>186</v>
      </c>
      <c r="M1862" s="1" t="n">
        <v>725.52</v>
      </c>
      <c r="N1862" s="7" t="n">
        <f aca="false">IF(OR(O1862=5101,O1862=5102,O1862=5117,O1862=5922,O1862=6101,O1862=6102,O1862=6107,O1862=6108,O1862=6116,O1862=6117,O1862=6118,O1862=6922),M1862*-1,M1862)</f>
        <v>-725.52</v>
      </c>
      <c r="O1862" s="1" t="n">
        <v>5102</v>
      </c>
      <c r="P1862" s="1" t="s">
        <v>3406</v>
      </c>
      <c r="Q1862" s="8" t="n">
        <v>19</v>
      </c>
      <c r="R1862" s="1" t="s">
        <v>3407</v>
      </c>
      <c r="S1862" s="1" t="s">
        <v>3408</v>
      </c>
      <c r="T1862" s="1" t="n">
        <v>0</v>
      </c>
      <c r="U1862" s="1" t="n">
        <v>0</v>
      </c>
      <c r="V1862" s="1" t="n">
        <v>0</v>
      </c>
      <c r="W1862" s="1" t="n">
        <v>129687</v>
      </c>
    </row>
    <row r="1863" customFormat="false" ht="12.8" hidden="false" customHeight="false" outlineLevel="0" collapsed="false">
      <c r="A1863" s="1" t="s">
        <v>22</v>
      </c>
      <c r="B1863" s="1" t="s">
        <v>23</v>
      </c>
      <c r="C1863" s="1" t="s">
        <v>24</v>
      </c>
      <c r="D1863" s="1" t="n">
        <v>1206</v>
      </c>
      <c r="E1863" s="6" t="n">
        <v>45874</v>
      </c>
      <c r="F1863" s="1" t="s">
        <v>25</v>
      </c>
      <c r="G1863" s="1" t="s">
        <v>26</v>
      </c>
      <c r="H1863" s="1" t="n">
        <v>17722</v>
      </c>
      <c r="I1863" s="6" t="n">
        <v>45874</v>
      </c>
      <c r="J1863" s="6" t="n">
        <f aca="false">YEAR(E1863)*100+MONTH(E1863)</f>
        <v>202508</v>
      </c>
      <c r="K1863" s="6" t="n">
        <f aca="false">YEAR(I1863)*100+MONTH(I1863)</f>
        <v>202508</v>
      </c>
      <c r="L1863" s="1" t="s">
        <v>28</v>
      </c>
      <c r="M1863" s="1" t="n">
        <v>12800</v>
      </c>
      <c r="N1863" s="7" t="n">
        <f aca="false">IF(OR(O1863=5101,O1863=5102,O1863=5117,O1863=5922,O1863=6101,O1863=6102,O1863=6107,O1863=6108,O1863=6116,O1863=6117,O1863=6118,O1863=6922),M1863*-1,M1863)</f>
        <v>-12800</v>
      </c>
      <c r="O1863" s="1" t="n">
        <v>5101</v>
      </c>
      <c r="P1863" s="1" t="s">
        <v>3409</v>
      </c>
      <c r="Q1863" s="8" t="n">
        <v>18</v>
      </c>
      <c r="R1863" s="1" t="s">
        <v>3410</v>
      </c>
      <c r="S1863" s="1" t="s">
        <v>3411</v>
      </c>
      <c r="T1863" s="1" t="n">
        <v>0</v>
      </c>
      <c r="U1863" s="1" t="n">
        <v>0</v>
      </c>
      <c r="V1863" s="1" t="n">
        <v>0</v>
      </c>
      <c r="W1863" s="1" t="n">
        <v>134318</v>
      </c>
    </row>
    <row r="1864" customFormat="false" ht="12.8" hidden="false" customHeight="false" outlineLevel="0" collapsed="false">
      <c r="A1864" s="1" t="s">
        <v>22</v>
      </c>
      <c r="B1864" s="1" t="s">
        <v>23</v>
      </c>
      <c r="C1864" s="1" t="s">
        <v>24</v>
      </c>
      <c r="D1864" s="1" t="n">
        <v>2127</v>
      </c>
      <c r="E1864" s="6" t="n">
        <v>45876</v>
      </c>
      <c r="F1864" s="1" t="s">
        <v>25</v>
      </c>
      <c r="G1864" s="1" t="s">
        <v>26</v>
      </c>
      <c r="H1864" s="1" t="n">
        <v>17733</v>
      </c>
      <c r="I1864" s="6" t="n">
        <v>45876</v>
      </c>
      <c r="J1864" s="6" t="n">
        <f aca="false">YEAR(E1864)*100+MONTH(E1864)</f>
        <v>202508</v>
      </c>
      <c r="K1864" s="6" t="n">
        <f aca="false">YEAR(I1864)*100+MONTH(I1864)</f>
        <v>202508</v>
      </c>
      <c r="L1864" s="1" t="s">
        <v>27</v>
      </c>
      <c r="M1864" s="1" t="n">
        <v>4257.45</v>
      </c>
      <c r="N1864" s="7" t="n">
        <f aca="false">IF(OR(O1864=5101,O1864=5102,O1864=5117,O1864=5922,O1864=6101,O1864=6102,O1864=6107,O1864=6108,O1864=6116,O1864=6117,O1864=6118,O1864=6922),M1864*-1,M1864)</f>
        <v>-4257.45</v>
      </c>
      <c r="O1864" s="1" t="n">
        <v>6101</v>
      </c>
      <c r="P1864" s="1" t="s">
        <v>3412</v>
      </c>
      <c r="Q1864" s="8" t="n">
        <v>12</v>
      </c>
      <c r="R1864" s="1" t="s">
        <v>3413</v>
      </c>
      <c r="S1864" s="1" t="s">
        <v>3414</v>
      </c>
      <c r="T1864" s="1" t="n">
        <v>0</v>
      </c>
      <c r="U1864" s="1" t="n">
        <v>0</v>
      </c>
      <c r="V1864" s="1" t="n">
        <v>0</v>
      </c>
      <c r="W1864" s="1" t="n">
        <v>134539</v>
      </c>
    </row>
    <row r="1865" customFormat="false" ht="12.8" hidden="false" customHeight="false" outlineLevel="0" collapsed="false">
      <c r="A1865" s="1" t="s">
        <v>22</v>
      </c>
      <c r="B1865" s="1" t="s">
        <v>32</v>
      </c>
      <c r="C1865" s="1" t="s">
        <v>33</v>
      </c>
      <c r="D1865" s="1" t="n">
        <v>3467</v>
      </c>
      <c r="E1865" s="6" t="n">
        <v>45869</v>
      </c>
      <c r="F1865" s="1" t="s">
        <v>25</v>
      </c>
      <c r="G1865" s="1" t="s">
        <v>26</v>
      </c>
      <c r="H1865" s="1" t="n">
        <v>1561</v>
      </c>
      <c r="I1865" s="6" t="n">
        <v>45869</v>
      </c>
      <c r="J1865" s="6" t="n">
        <f aca="false">YEAR(E1865)*100+MONTH(E1865)</f>
        <v>202507</v>
      </c>
      <c r="K1865" s="6" t="n">
        <f aca="false">YEAR(I1865)*100+MONTH(I1865)</f>
        <v>202507</v>
      </c>
      <c r="L1865" s="1" t="s">
        <v>34</v>
      </c>
      <c r="M1865" s="1" t="n">
        <v>22100</v>
      </c>
      <c r="N1865" s="7" t="n">
        <f aca="false">IF(OR(O1865=5101,O1865=5102,O1865=5117,O1865=5922,O1865=6101,O1865=6102,O1865=6107,O1865=6108,O1865=6116,O1865=6117,O1865=6118,O1865=6922),M1865*-1,M1865)</f>
        <v>22100</v>
      </c>
      <c r="O1865" s="1" t="n">
        <v>2202</v>
      </c>
      <c r="P1865" s="1" t="s">
        <v>2530</v>
      </c>
      <c r="Q1865" s="8" t="n">
        <v>12</v>
      </c>
      <c r="R1865" s="1" t="s">
        <v>2531</v>
      </c>
      <c r="S1865" s="1" t="s">
        <v>2532</v>
      </c>
      <c r="T1865" s="1" t="n">
        <v>0</v>
      </c>
      <c r="U1865" s="1" t="n">
        <v>0</v>
      </c>
      <c r="V1865" s="1" t="n">
        <v>0</v>
      </c>
      <c r="W1865" s="1" t="n">
        <v>133658</v>
      </c>
    </row>
    <row r="1866" customFormat="false" ht="12.8" hidden="false" customHeight="false" outlineLevel="0" collapsed="false">
      <c r="A1866" s="1" t="s">
        <v>22</v>
      </c>
      <c r="B1866" s="1" t="s">
        <v>29</v>
      </c>
      <c r="C1866" s="1" t="s">
        <v>30</v>
      </c>
      <c r="D1866" s="1" t="n">
        <v>118</v>
      </c>
      <c r="E1866" s="6" t="n">
        <v>45883</v>
      </c>
      <c r="F1866" s="1" t="s">
        <v>25</v>
      </c>
      <c r="G1866" s="1" t="s">
        <v>26</v>
      </c>
      <c r="H1866" s="1" t="n">
        <v>5953</v>
      </c>
      <c r="I1866" s="6" t="n">
        <v>45883</v>
      </c>
      <c r="J1866" s="6" t="n">
        <f aca="false">YEAR(E1866)*100+MONTH(E1866)</f>
        <v>202508</v>
      </c>
      <c r="K1866" s="6" t="n">
        <f aca="false">YEAR(I1866)*100+MONTH(I1866)</f>
        <v>202508</v>
      </c>
      <c r="L1866" s="1" t="s">
        <v>39</v>
      </c>
      <c r="M1866" s="1" t="n">
        <v>26230</v>
      </c>
      <c r="N1866" s="7" t="n">
        <f aca="false">IF(OR(O1866=5101,O1866=5102,O1866=5117,O1866=5922,O1866=6101,O1866=6102,O1866=6107,O1866=6108,O1866=6116,O1866=6117,O1866=6118,O1866=6922),M1866*-1,M1866)</f>
        <v>-26230</v>
      </c>
      <c r="O1866" s="1" t="n">
        <v>5102</v>
      </c>
      <c r="P1866" s="1" t="n">
        <v>0</v>
      </c>
      <c r="Q1866" s="8" t="n">
        <v>0</v>
      </c>
      <c r="R1866" s="1" t="n">
        <v>0</v>
      </c>
      <c r="S1866" s="1" t="n">
        <v>26230</v>
      </c>
      <c r="T1866" s="1" t="n">
        <v>0</v>
      </c>
      <c r="U1866" s="1" t="n">
        <v>0</v>
      </c>
      <c r="V1866" s="1" t="n">
        <v>0</v>
      </c>
      <c r="W1866" s="1" t="n">
        <v>135410</v>
      </c>
    </row>
    <row r="1867" customFormat="false" ht="12.8" hidden="false" customHeight="false" outlineLevel="0" collapsed="false">
      <c r="A1867" s="1" t="s">
        <v>22</v>
      </c>
      <c r="B1867" s="1" t="s">
        <v>41</v>
      </c>
      <c r="C1867" s="1" t="s">
        <v>42</v>
      </c>
      <c r="D1867" s="1" t="n">
        <v>1124</v>
      </c>
      <c r="E1867" s="6" t="n">
        <v>45873</v>
      </c>
      <c r="F1867" s="1" t="s">
        <v>25</v>
      </c>
      <c r="G1867" s="1" t="s">
        <v>26</v>
      </c>
      <c r="H1867" s="1" t="n">
        <v>2678</v>
      </c>
      <c r="I1867" s="6" t="n">
        <v>45873</v>
      </c>
      <c r="J1867" s="6" t="n">
        <f aca="false">YEAR(E1867)*100+MONTH(E1867)</f>
        <v>202508</v>
      </c>
      <c r="K1867" s="6" t="n">
        <f aca="false">YEAR(I1867)*100+MONTH(I1867)</f>
        <v>202508</v>
      </c>
      <c r="L1867" s="1" t="s">
        <v>34</v>
      </c>
      <c r="M1867" s="1" t="n">
        <v>14400</v>
      </c>
      <c r="N1867" s="7" t="n">
        <f aca="false">IF(OR(O1867=5101,O1867=5102,O1867=5117,O1867=5922,O1867=6101,O1867=6102,O1867=6107,O1867=6108,O1867=6116,O1867=6117,O1867=6118,O1867=6922),M1867*-1,M1867)</f>
        <v>-14400</v>
      </c>
      <c r="O1867" s="1" t="n">
        <v>5102</v>
      </c>
      <c r="P1867" s="1" t="s">
        <v>3415</v>
      </c>
      <c r="Q1867" s="8" t="n">
        <v>19</v>
      </c>
      <c r="R1867" s="1" t="s">
        <v>3416</v>
      </c>
      <c r="S1867" s="1" t="s">
        <v>3417</v>
      </c>
      <c r="T1867" s="1" t="n">
        <v>0</v>
      </c>
      <c r="U1867" s="1" t="n">
        <v>0</v>
      </c>
      <c r="V1867" s="1" t="n">
        <v>0</v>
      </c>
      <c r="W1867" s="1" t="n">
        <v>134152</v>
      </c>
    </row>
    <row r="1868" customFormat="false" ht="12.8" hidden="false" customHeight="false" outlineLevel="0" collapsed="false">
      <c r="A1868" s="1" t="s">
        <v>22</v>
      </c>
      <c r="B1868" s="1" t="s">
        <v>23</v>
      </c>
      <c r="C1868" s="1" t="s">
        <v>24</v>
      </c>
      <c r="D1868" s="1" t="n">
        <v>2127</v>
      </c>
      <c r="E1868" s="6" t="n">
        <v>45834</v>
      </c>
      <c r="F1868" s="1" t="s">
        <v>25</v>
      </c>
      <c r="G1868" s="1" t="s">
        <v>26</v>
      </c>
      <c r="H1868" s="1" t="n">
        <v>17527</v>
      </c>
      <c r="I1868" s="6" t="n">
        <v>45834</v>
      </c>
      <c r="J1868" s="6" t="n">
        <f aca="false">YEAR(E1868)*100+MONTH(E1868)</f>
        <v>202506</v>
      </c>
      <c r="K1868" s="6" t="n">
        <f aca="false">YEAR(I1868)*100+MONTH(I1868)</f>
        <v>202506</v>
      </c>
      <c r="L1868" s="1" t="s">
        <v>27</v>
      </c>
      <c r="M1868" s="1" t="n">
        <v>2488.04</v>
      </c>
      <c r="N1868" s="7" t="n">
        <f aca="false">IF(OR(O1868=5101,O1868=5102,O1868=5117,O1868=5922,O1868=6101,O1868=6102,O1868=6107,O1868=6108,O1868=6116,O1868=6117,O1868=6118,O1868=6922),M1868*-1,M1868)</f>
        <v>-2488.04</v>
      </c>
      <c r="O1868" s="1" t="n">
        <v>6101</v>
      </c>
      <c r="P1868" s="1" t="s">
        <v>3418</v>
      </c>
      <c r="Q1868" s="8" t="n">
        <v>12</v>
      </c>
      <c r="R1868" s="1" t="s">
        <v>3419</v>
      </c>
      <c r="S1868" s="1" t="s">
        <v>3420</v>
      </c>
      <c r="T1868" s="1" t="n">
        <v>0</v>
      </c>
      <c r="U1868" s="1" t="n">
        <v>0</v>
      </c>
      <c r="V1868" s="1" t="n">
        <v>0</v>
      </c>
      <c r="W1868" s="1" t="n">
        <v>129173</v>
      </c>
    </row>
    <row r="1869" customFormat="false" ht="12.8" hidden="false" customHeight="false" outlineLevel="0" collapsed="false">
      <c r="A1869" s="1" t="s">
        <v>22</v>
      </c>
      <c r="B1869" s="1" t="s">
        <v>52</v>
      </c>
      <c r="C1869" s="1" t="s">
        <v>53</v>
      </c>
      <c r="D1869" s="1" t="n">
        <v>5119</v>
      </c>
      <c r="E1869" s="6" t="n">
        <v>45842</v>
      </c>
      <c r="F1869" s="1" t="s">
        <v>25</v>
      </c>
      <c r="G1869" s="1" t="s">
        <v>26</v>
      </c>
      <c r="H1869" s="1" t="n">
        <v>1591</v>
      </c>
      <c r="I1869" s="6" t="n">
        <v>45842</v>
      </c>
      <c r="J1869" s="6" t="n">
        <f aca="false">YEAR(E1869)*100+MONTH(E1869)</f>
        <v>202507</v>
      </c>
      <c r="K1869" s="6" t="n">
        <f aca="false">YEAR(I1869)*100+MONTH(I1869)</f>
        <v>202507</v>
      </c>
      <c r="L1869" s="1" t="s">
        <v>54</v>
      </c>
      <c r="M1869" s="1" t="n">
        <v>42160.8</v>
      </c>
      <c r="N1869" s="7" t="n">
        <f aca="false">IF(OR(O1869=5101,O1869=5102,O1869=5117,O1869=5922,O1869=6101,O1869=6102,O1869=6107,O1869=6108,O1869=6116,O1869=6117,O1869=6118,O1869=6922),M1869*-1,M1869)</f>
        <v>-42160.8</v>
      </c>
      <c r="O1869" s="1" t="n">
        <v>6102</v>
      </c>
      <c r="P1869" s="1" t="s">
        <v>3421</v>
      </c>
      <c r="Q1869" s="8" t="n">
        <v>12</v>
      </c>
      <c r="R1869" s="1" t="s">
        <v>3422</v>
      </c>
      <c r="S1869" s="1" t="s">
        <v>3423</v>
      </c>
      <c r="T1869" s="1" t="n">
        <v>0</v>
      </c>
      <c r="U1869" s="1" t="n">
        <v>0</v>
      </c>
      <c r="V1869" s="1" t="n">
        <v>0</v>
      </c>
      <c r="W1869" s="1" t="n">
        <v>130479</v>
      </c>
    </row>
    <row r="1870" customFormat="false" ht="12.8" hidden="false" customHeight="false" outlineLevel="0" collapsed="false">
      <c r="A1870" s="1" t="s">
        <v>22</v>
      </c>
      <c r="B1870" s="1" t="s">
        <v>52</v>
      </c>
      <c r="C1870" s="1" t="s">
        <v>53</v>
      </c>
      <c r="D1870" s="1" t="n">
        <v>4694</v>
      </c>
      <c r="E1870" s="6" t="n">
        <v>45842</v>
      </c>
      <c r="F1870" s="1" t="s">
        <v>25</v>
      </c>
      <c r="G1870" s="1" t="s">
        <v>26</v>
      </c>
      <c r="H1870" s="1" t="n">
        <v>1593</v>
      </c>
      <c r="I1870" s="6" t="n">
        <v>45842</v>
      </c>
      <c r="J1870" s="6" t="n">
        <f aca="false">YEAR(E1870)*100+MONTH(E1870)</f>
        <v>202507</v>
      </c>
      <c r="K1870" s="6" t="n">
        <f aca="false">YEAR(I1870)*100+MONTH(I1870)</f>
        <v>202507</v>
      </c>
      <c r="L1870" s="1" t="s">
        <v>315</v>
      </c>
      <c r="M1870" s="1" t="n">
        <v>7880</v>
      </c>
      <c r="N1870" s="7" t="n">
        <f aca="false">IF(OR(O1870=5101,O1870=5102,O1870=5117,O1870=5922,O1870=6101,O1870=6102,O1870=6107,O1870=6108,O1870=6116,O1870=6117,O1870=6118,O1870=6922),M1870*-1,M1870)</f>
        <v>-7880</v>
      </c>
      <c r="O1870" s="1" t="n">
        <v>6102</v>
      </c>
      <c r="P1870" s="1" t="s">
        <v>3424</v>
      </c>
      <c r="Q1870" s="8" t="n">
        <v>12</v>
      </c>
      <c r="R1870" s="1" t="s">
        <v>3425</v>
      </c>
      <c r="S1870" s="1" t="s">
        <v>3426</v>
      </c>
      <c r="T1870" s="1" t="n">
        <v>0</v>
      </c>
      <c r="U1870" s="1" t="n">
        <v>0</v>
      </c>
      <c r="V1870" s="1" t="n">
        <v>0</v>
      </c>
      <c r="W1870" s="1" t="n">
        <v>130519</v>
      </c>
    </row>
    <row r="1871" customFormat="false" ht="12.8" hidden="false" customHeight="false" outlineLevel="0" collapsed="false">
      <c r="A1871" s="1" t="s">
        <v>22</v>
      </c>
      <c r="B1871" s="1" t="s">
        <v>52</v>
      </c>
      <c r="C1871" s="1" t="s">
        <v>53</v>
      </c>
      <c r="D1871" s="1" t="n">
        <v>5064</v>
      </c>
      <c r="E1871" s="6" t="n">
        <v>45848</v>
      </c>
      <c r="F1871" s="1" t="s">
        <v>25</v>
      </c>
      <c r="G1871" s="1" t="s">
        <v>26</v>
      </c>
      <c r="H1871" s="1" t="n">
        <v>1596</v>
      </c>
      <c r="I1871" s="6" t="n">
        <v>45848</v>
      </c>
      <c r="J1871" s="6" t="n">
        <f aca="false">YEAR(E1871)*100+MONTH(E1871)</f>
        <v>202507</v>
      </c>
      <c r="K1871" s="6" t="n">
        <f aca="false">YEAR(I1871)*100+MONTH(I1871)</f>
        <v>202507</v>
      </c>
      <c r="L1871" s="1" t="s">
        <v>77</v>
      </c>
      <c r="M1871" s="1" t="n">
        <v>6680</v>
      </c>
      <c r="N1871" s="7" t="n">
        <f aca="false">IF(OR(O1871=5101,O1871=5102,O1871=5117,O1871=5922,O1871=6101,O1871=6102,O1871=6107,O1871=6108,O1871=6116,O1871=6117,O1871=6118,O1871=6922),M1871*-1,M1871)</f>
        <v>-6680</v>
      </c>
      <c r="O1871" s="1" t="n">
        <v>5102</v>
      </c>
      <c r="P1871" s="1" t="s">
        <v>3427</v>
      </c>
      <c r="Q1871" s="8" t="n">
        <v>20.5</v>
      </c>
      <c r="R1871" s="1" t="s">
        <v>3428</v>
      </c>
      <c r="S1871" s="1" t="s">
        <v>3429</v>
      </c>
      <c r="T1871" s="1" t="n">
        <v>0</v>
      </c>
      <c r="U1871" s="1" t="n">
        <v>0</v>
      </c>
      <c r="V1871" s="1" t="n">
        <v>0</v>
      </c>
      <c r="W1871" s="1" t="n">
        <v>131169</v>
      </c>
    </row>
    <row r="1872" customFormat="false" ht="12.8" hidden="false" customHeight="false" outlineLevel="0" collapsed="false">
      <c r="A1872" s="1" t="s">
        <v>22</v>
      </c>
      <c r="B1872" s="1" t="s">
        <v>23</v>
      </c>
      <c r="C1872" s="1" t="s">
        <v>24</v>
      </c>
      <c r="D1872" s="1" t="n">
        <v>3210</v>
      </c>
      <c r="E1872" s="6" t="n">
        <v>45853</v>
      </c>
      <c r="F1872" s="1" t="s">
        <v>25</v>
      </c>
      <c r="G1872" s="1" t="s">
        <v>26</v>
      </c>
      <c r="H1872" s="1" t="n">
        <v>17635</v>
      </c>
      <c r="I1872" s="6" t="n">
        <v>45853</v>
      </c>
      <c r="J1872" s="6" t="n">
        <f aca="false">YEAR(E1872)*100+MONTH(E1872)</f>
        <v>202507</v>
      </c>
      <c r="K1872" s="6" t="n">
        <f aca="false">YEAR(I1872)*100+MONTH(I1872)</f>
        <v>202507</v>
      </c>
      <c r="L1872" s="1" t="s">
        <v>139</v>
      </c>
      <c r="M1872" s="1" t="n">
        <v>3517.6</v>
      </c>
      <c r="N1872" s="7" t="n">
        <f aca="false">IF(OR(O1872=5101,O1872=5102,O1872=5117,O1872=5922,O1872=6101,O1872=6102,O1872=6107,O1872=6108,O1872=6116,O1872=6117,O1872=6118,O1872=6922),M1872*-1,M1872)</f>
        <v>-3517.6</v>
      </c>
      <c r="O1872" s="1" t="n">
        <v>6101</v>
      </c>
      <c r="P1872" s="1" t="s">
        <v>3430</v>
      </c>
      <c r="Q1872" s="8" t="n">
        <v>7</v>
      </c>
      <c r="R1872" s="1" t="s">
        <v>3431</v>
      </c>
      <c r="S1872" s="1" t="s">
        <v>3432</v>
      </c>
      <c r="T1872" s="1" t="n">
        <v>0</v>
      </c>
      <c r="U1872" s="1" t="n">
        <v>0</v>
      </c>
      <c r="V1872" s="1" t="n">
        <v>0</v>
      </c>
      <c r="W1872" s="1" t="n">
        <v>131633</v>
      </c>
    </row>
    <row r="1873" customFormat="false" ht="12.8" hidden="false" customHeight="false" outlineLevel="0" collapsed="false">
      <c r="A1873" s="1" t="s">
        <v>22</v>
      </c>
      <c r="B1873" s="1" t="s">
        <v>23</v>
      </c>
      <c r="C1873" s="1" t="s">
        <v>24</v>
      </c>
      <c r="D1873" s="1" t="n">
        <v>4507</v>
      </c>
      <c r="E1873" s="6" t="n">
        <v>45853</v>
      </c>
      <c r="F1873" s="1" t="s">
        <v>25</v>
      </c>
      <c r="G1873" s="1" t="s">
        <v>26</v>
      </c>
      <c r="H1873" s="1" t="n">
        <v>17637</v>
      </c>
      <c r="I1873" s="6" t="n">
        <v>45853</v>
      </c>
      <c r="J1873" s="6" t="n">
        <f aca="false">YEAR(E1873)*100+MONTH(E1873)</f>
        <v>202507</v>
      </c>
      <c r="K1873" s="6" t="n">
        <f aca="false">YEAR(I1873)*100+MONTH(I1873)</f>
        <v>202507</v>
      </c>
      <c r="L1873" s="1" t="s">
        <v>139</v>
      </c>
      <c r="M1873" s="1" t="n">
        <v>1898.22</v>
      </c>
      <c r="N1873" s="7" t="n">
        <f aca="false">IF(OR(O1873=5101,O1873=5102,O1873=5117,O1873=5922,O1873=6101,O1873=6102,O1873=6107,O1873=6108,O1873=6116,O1873=6117,O1873=6118,O1873=6922),M1873*-1,M1873)</f>
        <v>-1898.22</v>
      </c>
      <c r="O1873" s="1" t="n">
        <v>6101</v>
      </c>
      <c r="P1873" s="1" t="s">
        <v>3433</v>
      </c>
      <c r="Q1873" s="8" t="n">
        <v>7</v>
      </c>
      <c r="R1873" s="1" t="s">
        <v>3434</v>
      </c>
      <c r="S1873" s="1" t="s">
        <v>3435</v>
      </c>
      <c r="T1873" s="1" t="n">
        <v>0</v>
      </c>
      <c r="U1873" s="1" t="n">
        <v>0</v>
      </c>
      <c r="V1873" s="1" t="n">
        <v>0</v>
      </c>
      <c r="W1873" s="1" t="n">
        <v>131636</v>
      </c>
    </row>
    <row r="1874" customFormat="false" ht="12.8" hidden="false" customHeight="false" outlineLevel="0" collapsed="false">
      <c r="A1874" s="1" t="s">
        <v>22</v>
      </c>
      <c r="B1874" s="1" t="s">
        <v>52</v>
      </c>
      <c r="C1874" s="1" t="s">
        <v>53</v>
      </c>
      <c r="D1874" s="1" t="n">
        <v>2682</v>
      </c>
      <c r="E1874" s="6" t="n">
        <v>45841</v>
      </c>
      <c r="F1874" s="1" t="s">
        <v>25</v>
      </c>
      <c r="G1874" s="1" t="s">
        <v>26</v>
      </c>
      <c r="H1874" s="1" t="n">
        <v>1588</v>
      </c>
      <c r="I1874" s="6" t="n">
        <v>45841</v>
      </c>
      <c r="J1874" s="6" t="n">
        <f aca="false">YEAR(E1874)*100+MONTH(E1874)</f>
        <v>202507</v>
      </c>
      <c r="K1874" s="6" t="n">
        <f aca="false">YEAR(I1874)*100+MONTH(I1874)</f>
        <v>202507</v>
      </c>
      <c r="L1874" s="1" t="s">
        <v>122</v>
      </c>
      <c r="M1874" s="1" t="n">
        <v>2150</v>
      </c>
      <c r="N1874" s="7" t="n">
        <f aca="false">IF(OR(O1874=5101,O1874=5102,O1874=5117,O1874=5922,O1874=6101,O1874=6102,O1874=6107,O1874=6108,O1874=6116,O1874=6117,O1874=6118,O1874=6922),M1874*-1,M1874)</f>
        <v>-2150</v>
      </c>
      <c r="O1874" s="1" t="n">
        <v>6102</v>
      </c>
      <c r="P1874" s="1" t="s">
        <v>3436</v>
      </c>
      <c r="Q1874" s="8" t="n">
        <v>12</v>
      </c>
      <c r="R1874" s="1" t="s">
        <v>3437</v>
      </c>
      <c r="S1874" s="1" t="s">
        <v>3438</v>
      </c>
      <c r="T1874" s="1" t="n">
        <v>0</v>
      </c>
      <c r="U1874" s="1" t="n">
        <v>0</v>
      </c>
      <c r="V1874" s="1" t="n">
        <v>0</v>
      </c>
      <c r="W1874" s="1" t="n">
        <v>130312</v>
      </c>
    </row>
    <row r="1875" customFormat="false" ht="12.8" hidden="false" customHeight="false" outlineLevel="0" collapsed="false">
      <c r="A1875" s="1" t="s">
        <v>22</v>
      </c>
      <c r="B1875" s="1" t="s">
        <v>23</v>
      </c>
      <c r="C1875" s="1" t="s">
        <v>24</v>
      </c>
      <c r="D1875" s="1" t="n">
        <v>5801</v>
      </c>
      <c r="E1875" s="6" t="n">
        <v>45832</v>
      </c>
      <c r="F1875" s="1" t="s">
        <v>25</v>
      </c>
      <c r="G1875" s="1" t="s">
        <v>26</v>
      </c>
      <c r="H1875" s="1" t="n">
        <v>17513</v>
      </c>
      <c r="I1875" s="6" t="n">
        <v>45832</v>
      </c>
      <c r="J1875" s="6" t="n">
        <f aca="false">YEAR(E1875)*100+MONTH(E1875)</f>
        <v>202506</v>
      </c>
      <c r="K1875" s="6" t="n">
        <f aca="false">YEAR(I1875)*100+MONTH(I1875)</f>
        <v>202506</v>
      </c>
      <c r="L1875" s="1" t="s">
        <v>28</v>
      </c>
      <c r="M1875" s="1" t="n">
        <v>4374</v>
      </c>
      <c r="N1875" s="7" t="n">
        <f aca="false">IF(OR(O1875=5101,O1875=5102,O1875=5117,O1875=5922,O1875=6101,O1875=6102,O1875=6107,O1875=6108,O1875=6116,O1875=6117,O1875=6118,O1875=6922),M1875*-1,M1875)</f>
        <v>-4374</v>
      </c>
      <c r="O1875" s="1" t="n">
        <v>5101</v>
      </c>
      <c r="P1875" s="1" t="s">
        <v>3439</v>
      </c>
      <c r="Q1875" s="8" t="n">
        <v>18</v>
      </c>
      <c r="R1875" s="1" t="s">
        <v>3440</v>
      </c>
      <c r="S1875" s="1" t="s">
        <v>3441</v>
      </c>
      <c r="T1875" s="1" t="n">
        <v>0</v>
      </c>
      <c r="U1875" s="1" t="n">
        <v>0</v>
      </c>
      <c r="V1875" s="1" t="n">
        <v>0</v>
      </c>
      <c r="W1875" s="1" t="n">
        <v>128663</v>
      </c>
    </row>
    <row r="1876" customFormat="false" ht="12.8" hidden="false" customHeight="false" outlineLevel="0" collapsed="false">
      <c r="A1876" s="1" t="s">
        <v>22</v>
      </c>
      <c r="B1876" s="1" t="s">
        <v>23</v>
      </c>
      <c r="C1876" s="1" t="s">
        <v>24</v>
      </c>
      <c r="D1876" s="1" t="n">
        <v>5357</v>
      </c>
      <c r="E1876" s="6" t="n">
        <v>45835</v>
      </c>
      <c r="F1876" s="1" t="s">
        <v>25</v>
      </c>
      <c r="G1876" s="1" t="s">
        <v>26</v>
      </c>
      <c r="H1876" s="1" t="n">
        <v>17560</v>
      </c>
      <c r="I1876" s="6" t="n">
        <v>45835</v>
      </c>
      <c r="J1876" s="6" t="n">
        <f aca="false">YEAR(E1876)*100+MONTH(E1876)</f>
        <v>202506</v>
      </c>
      <c r="K1876" s="6" t="n">
        <f aca="false">YEAR(I1876)*100+MONTH(I1876)</f>
        <v>202506</v>
      </c>
      <c r="L1876" s="1" t="s">
        <v>139</v>
      </c>
      <c r="M1876" s="1" t="n">
        <v>61385.96</v>
      </c>
      <c r="N1876" s="7" t="n">
        <f aca="false">IF(OR(O1876=5101,O1876=5102,O1876=5117,O1876=5922,O1876=6101,O1876=6102,O1876=6107,O1876=6108,O1876=6116,O1876=6117,O1876=6118,O1876=6922),M1876*-1,M1876)</f>
        <v>-61385.96</v>
      </c>
      <c r="O1876" s="1" t="n">
        <v>6101</v>
      </c>
      <c r="P1876" s="1" t="s">
        <v>3442</v>
      </c>
      <c r="Q1876" s="8" t="n">
        <v>7</v>
      </c>
      <c r="R1876" s="1" t="s">
        <v>3443</v>
      </c>
      <c r="S1876" s="1" t="s">
        <v>3444</v>
      </c>
      <c r="T1876" s="1" t="n">
        <v>0</v>
      </c>
      <c r="U1876" s="1" t="n">
        <v>0</v>
      </c>
      <c r="V1876" s="1" t="n">
        <v>0</v>
      </c>
      <c r="W1876" s="1" t="n">
        <v>129438</v>
      </c>
    </row>
    <row r="1877" customFormat="false" ht="12.8" hidden="false" customHeight="false" outlineLevel="0" collapsed="false">
      <c r="A1877" s="1" t="s">
        <v>22</v>
      </c>
      <c r="B1877" s="1" t="s">
        <v>23</v>
      </c>
      <c r="C1877" s="1" t="s">
        <v>24</v>
      </c>
      <c r="D1877" s="1" t="n">
        <v>175</v>
      </c>
      <c r="E1877" s="6" t="n">
        <v>45856</v>
      </c>
      <c r="F1877" s="1" t="s">
        <v>25</v>
      </c>
      <c r="G1877" s="1" t="s">
        <v>26</v>
      </c>
      <c r="H1877" s="1" t="n">
        <v>17666</v>
      </c>
      <c r="I1877" s="6" t="n">
        <v>45856</v>
      </c>
      <c r="J1877" s="6" t="n">
        <f aca="false">YEAR(E1877)*100+MONTH(E1877)</f>
        <v>202507</v>
      </c>
      <c r="K1877" s="6" t="n">
        <f aca="false">YEAR(I1877)*100+MONTH(I1877)</f>
        <v>202507</v>
      </c>
      <c r="L1877" s="1" t="s">
        <v>139</v>
      </c>
      <c r="M1877" s="1" t="n">
        <v>208719.37</v>
      </c>
      <c r="N1877" s="7" t="n">
        <f aca="false">IF(OR(O1877=5101,O1877=5102,O1877=5117,O1877=5922,O1877=6101,O1877=6102,O1877=6107,O1877=6108,O1877=6116,O1877=6117,O1877=6118,O1877=6922),M1877*-1,M1877)</f>
        <v>-208719.37</v>
      </c>
      <c r="O1877" s="1" t="n">
        <v>6101</v>
      </c>
      <c r="P1877" s="1" t="s">
        <v>3445</v>
      </c>
      <c r="Q1877" s="8" t="n">
        <v>7</v>
      </c>
      <c r="R1877" s="1" t="s">
        <v>3446</v>
      </c>
      <c r="S1877" s="1" t="s">
        <v>3447</v>
      </c>
      <c r="T1877" s="1" t="n">
        <v>0</v>
      </c>
      <c r="U1877" s="1" t="n">
        <v>0</v>
      </c>
      <c r="V1877" s="1" t="n">
        <v>0</v>
      </c>
      <c r="W1877" s="1" t="n">
        <v>132502</v>
      </c>
    </row>
    <row r="1878" customFormat="false" ht="12.8" hidden="false" customHeight="false" outlineLevel="0" collapsed="false">
      <c r="A1878" s="1" t="s">
        <v>22</v>
      </c>
      <c r="B1878" s="1" t="s">
        <v>23</v>
      </c>
      <c r="C1878" s="1" t="s">
        <v>24</v>
      </c>
      <c r="D1878" s="1" t="n">
        <v>4262</v>
      </c>
      <c r="E1878" s="6" t="n">
        <v>45838</v>
      </c>
      <c r="F1878" s="1" t="s">
        <v>25</v>
      </c>
      <c r="G1878" s="1" t="s">
        <v>26</v>
      </c>
      <c r="H1878" s="1" t="n">
        <v>17568</v>
      </c>
      <c r="I1878" s="6" t="n">
        <v>45838</v>
      </c>
      <c r="J1878" s="6" t="n">
        <f aca="false">YEAR(E1878)*100+MONTH(E1878)</f>
        <v>202506</v>
      </c>
      <c r="K1878" s="6" t="n">
        <f aca="false">YEAR(I1878)*100+MONTH(I1878)</f>
        <v>202506</v>
      </c>
      <c r="L1878" s="1" t="s">
        <v>28</v>
      </c>
      <c r="M1878" s="1" t="n">
        <v>2300</v>
      </c>
      <c r="N1878" s="7" t="n">
        <f aca="false">IF(OR(O1878=5101,O1878=5102,O1878=5117,O1878=5922,O1878=6101,O1878=6102,O1878=6107,O1878=6108,O1878=6116,O1878=6117,O1878=6118,O1878=6922),M1878*-1,M1878)</f>
        <v>-2300</v>
      </c>
      <c r="O1878" s="1" t="n">
        <v>5102</v>
      </c>
      <c r="P1878" s="1" t="n">
        <v>0</v>
      </c>
      <c r="Q1878" s="8" t="n">
        <v>0</v>
      </c>
      <c r="R1878" s="1" t="n">
        <v>0</v>
      </c>
      <c r="S1878" s="1" t="n">
        <v>2300</v>
      </c>
      <c r="T1878" s="1" t="n">
        <v>0</v>
      </c>
      <c r="U1878" s="1" t="n">
        <v>0</v>
      </c>
      <c r="V1878" s="1" t="n">
        <v>0</v>
      </c>
      <c r="W1878" s="1" t="n">
        <v>129592</v>
      </c>
    </row>
    <row r="1879" customFormat="false" ht="12.8" hidden="false" customHeight="false" outlineLevel="0" collapsed="false">
      <c r="A1879" s="1" t="s">
        <v>22</v>
      </c>
      <c r="B1879" s="1" t="s">
        <v>23</v>
      </c>
      <c r="C1879" s="1" t="s">
        <v>24</v>
      </c>
      <c r="D1879" s="1" t="n">
        <v>62</v>
      </c>
      <c r="E1879" s="6" t="n">
        <v>45855</v>
      </c>
      <c r="F1879" s="1" t="s">
        <v>25</v>
      </c>
      <c r="G1879" s="1" t="s">
        <v>26</v>
      </c>
      <c r="H1879" s="1" t="n">
        <v>17661</v>
      </c>
      <c r="I1879" s="6" t="n">
        <v>45855</v>
      </c>
      <c r="J1879" s="6" t="n">
        <f aca="false">YEAR(E1879)*100+MONTH(E1879)</f>
        <v>202507</v>
      </c>
      <c r="K1879" s="6" t="n">
        <f aca="false">YEAR(I1879)*100+MONTH(I1879)</f>
        <v>202507</v>
      </c>
      <c r="L1879" s="1" t="s">
        <v>28</v>
      </c>
      <c r="M1879" s="1" t="n">
        <v>2945.2</v>
      </c>
      <c r="N1879" s="7" t="n">
        <f aca="false">IF(OR(O1879=5101,O1879=5102,O1879=5117,O1879=5922,O1879=6101,O1879=6102,O1879=6107,O1879=6108,O1879=6116,O1879=6117,O1879=6118,O1879=6922),M1879*-1,M1879)</f>
        <v>-2945.2</v>
      </c>
      <c r="O1879" s="1" t="n">
        <v>5102</v>
      </c>
      <c r="P1879" s="1" t="n">
        <v>0</v>
      </c>
      <c r="Q1879" s="8" t="n">
        <v>0</v>
      </c>
      <c r="R1879" s="1" t="n">
        <v>0</v>
      </c>
      <c r="S1879" s="1" t="s">
        <v>3448</v>
      </c>
      <c r="T1879" s="1" t="n">
        <v>0</v>
      </c>
      <c r="U1879" s="1" t="n">
        <v>0</v>
      </c>
      <c r="V1879" s="1" t="n">
        <v>0</v>
      </c>
      <c r="W1879" s="1" t="n">
        <v>132377</v>
      </c>
    </row>
    <row r="1880" customFormat="false" ht="12.8" hidden="false" customHeight="false" outlineLevel="0" collapsed="false">
      <c r="A1880" s="1" t="s">
        <v>22</v>
      </c>
      <c r="B1880" s="1" t="s">
        <v>23</v>
      </c>
      <c r="C1880" s="1" t="s">
        <v>24</v>
      </c>
      <c r="D1880" s="1" t="n">
        <v>5775</v>
      </c>
      <c r="E1880" s="6" t="n">
        <v>45846</v>
      </c>
      <c r="F1880" s="1" t="s">
        <v>25</v>
      </c>
      <c r="G1880" s="1" t="s">
        <v>26</v>
      </c>
      <c r="H1880" s="1" t="n">
        <v>17612</v>
      </c>
      <c r="I1880" s="6" t="n">
        <v>45846</v>
      </c>
      <c r="J1880" s="6" t="n">
        <f aca="false">YEAR(E1880)*100+MONTH(E1880)</f>
        <v>202507</v>
      </c>
      <c r="K1880" s="6" t="n">
        <f aca="false">YEAR(I1880)*100+MONTH(I1880)</f>
        <v>202507</v>
      </c>
      <c r="L1880" s="1" t="s">
        <v>28</v>
      </c>
      <c r="M1880" s="1" t="n">
        <v>4186</v>
      </c>
      <c r="N1880" s="7" t="n">
        <f aca="false">IF(OR(O1880=5101,O1880=5102,O1880=5117,O1880=5922,O1880=6101,O1880=6102,O1880=6107,O1880=6108,O1880=6116,O1880=6117,O1880=6118,O1880=6922),M1880*-1,M1880)</f>
        <v>-4186</v>
      </c>
      <c r="O1880" s="1" t="n">
        <v>5101</v>
      </c>
      <c r="P1880" s="1" t="n">
        <v>0</v>
      </c>
      <c r="Q1880" s="8" t="n">
        <v>0</v>
      </c>
      <c r="R1880" s="1" t="n">
        <v>0</v>
      </c>
      <c r="S1880" s="1" t="n">
        <v>4186</v>
      </c>
      <c r="T1880" s="1" t="n">
        <v>0</v>
      </c>
      <c r="U1880" s="1" t="n">
        <v>0</v>
      </c>
      <c r="V1880" s="1" t="n">
        <v>0</v>
      </c>
      <c r="W1880" s="1" t="n">
        <v>130754</v>
      </c>
    </row>
    <row r="1881" customFormat="false" ht="12.8" hidden="false" customHeight="false" outlineLevel="0" collapsed="false">
      <c r="A1881" s="1" t="s">
        <v>22</v>
      </c>
      <c r="B1881" s="1" t="s">
        <v>23</v>
      </c>
      <c r="C1881" s="1" t="s">
        <v>24</v>
      </c>
      <c r="D1881" s="1" t="n">
        <v>1261</v>
      </c>
      <c r="E1881" s="6" t="n">
        <v>45856</v>
      </c>
      <c r="F1881" s="1" t="s">
        <v>25</v>
      </c>
      <c r="G1881" s="1" t="s">
        <v>26</v>
      </c>
      <c r="H1881" s="1" t="n">
        <v>17663</v>
      </c>
      <c r="I1881" s="6" t="n">
        <v>45856</v>
      </c>
      <c r="J1881" s="6" t="n">
        <f aca="false">YEAR(E1881)*100+MONTH(E1881)</f>
        <v>202507</v>
      </c>
      <c r="K1881" s="6" t="n">
        <f aca="false">YEAR(I1881)*100+MONTH(I1881)</f>
        <v>202507</v>
      </c>
      <c r="L1881" s="1" t="s">
        <v>28</v>
      </c>
      <c r="M1881" s="1" t="n">
        <v>14585.2</v>
      </c>
      <c r="N1881" s="7" t="n">
        <f aca="false">IF(OR(O1881=5101,O1881=5102,O1881=5117,O1881=5922,O1881=6101,O1881=6102,O1881=6107,O1881=6108,O1881=6116,O1881=6117,O1881=6118,O1881=6922),M1881*-1,M1881)</f>
        <v>-14585.2</v>
      </c>
      <c r="O1881" s="1" t="n">
        <v>5101</v>
      </c>
      <c r="P1881" s="1" t="s">
        <v>3449</v>
      </c>
      <c r="Q1881" s="8" t="n">
        <v>18</v>
      </c>
      <c r="R1881" s="1" t="s">
        <v>3450</v>
      </c>
      <c r="S1881" s="1" t="s">
        <v>3451</v>
      </c>
      <c r="T1881" s="1" t="n">
        <v>0</v>
      </c>
      <c r="U1881" s="1" t="n">
        <v>0</v>
      </c>
      <c r="V1881" s="1" t="n">
        <v>0</v>
      </c>
      <c r="W1881" s="1" t="n">
        <v>132410</v>
      </c>
    </row>
    <row r="1882" customFormat="false" ht="12.8" hidden="false" customHeight="false" outlineLevel="0" collapsed="false">
      <c r="A1882" s="1" t="s">
        <v>22</v>
      </c>
      <c r="B1882" s="1" t="s">
        <v>52</v>
      </c>
      <c r="C1882" s="1" t="s">
        <v>53</v>
      </c>
      <c r="D1882" s="1" t="n">
        <v>2682</v>
      </c>
      <c r="E1882" s="6" t="n">
        <v>45867</v>
      </c>
      <c r="F1882" s="1" t="s">
        <v>25</v>
      </c>
      <c r="G1882" s="1" t="s">
        <v>26</v>
      </c>
      <c r="H1882" s="1" t="n">
        <v>1635</v>
      </c>
      <c r="I1882" s="6" t="n">
        <v>45867</v>
      </c>
      <c r="J1882" s="6" t="n">
        <f aca="false">YEAR(E1882)*100+MONTH(E1882)</f>
        <v>202507</v>
      </c>
      <c r="K1882" s="6" t="n">
        <f aca="false">YEAR(I1882)*100+MONTH(I1882)</f>
        <v>202507</v>
      </c>
      <c r="L1882" s="1" t="s">
        <v>122</v>
      </c>
      <c r="M1882" s="1" t="n">
        <v>42954.24</v>
      </c>
      <c r="N1882" s="7" t="n">
        <f aca="false">IF(OR(O1882=5101,O1882=5102,O1882=5117,O1882=5922,O1882=6101,O1882=6102,O1882=6107,O1882=6108,O1882=6116,O1882=6117,O1882=6118,O1882=6922),M1882*-1,M1882)</f>
        <v>-42954.24</v>
      </c>
      <c r="O1882" s="1" t="n">
        <v>6102</v>
      </c>
      <c r="P1882" s="1" t="s">
        <v>3452</v>
      </c>
      <c r="Q1882" s="8" t="n">
        <v>12</v>
      </c>
      <c r="R1882" s="1" t="s">
        <v>3453</v>
      </c>
      <c r="S1882" s="1" t="s">
        <v>3454</v>
      </c>
      <c r="T1882" s="1" t="n">
        <v>0</v>
      </c>
      <c r="U1882" s="1" t="n">
        <v>0</v>
      </c>
      <c r="V1882" s="1" t="n">
        <v>0</v>
      </c>
      <c r="W1882" s="1" t="n">
        <v>133379</v>
      </c>
    </row>
    <row r="1883" customFormat="false" ht="12.8" hidden="false" customHeight="false" outlineLevel="0" collapsed="false">
      <c r="A1883" s="1" t="s">
        <v>22</v>
      </c>
      <c r="B1883" s="1" t="s">
        <v>29</v>
      </c>
      <c r="C1883" s="1" t="s">
        <v>30</v>
      </c>
      <c r="D1883" s="1" t="n">
        <v>256</v>
      </c>
      <c r="E1883" s="6" t="n">
        <v>45855</v>
      </c>
      <c r="F1883" s="1" t="s">
        <v>25</v>
      </c>
      <c r="G1883" s="1" t="s">
        <v>26</v>
      </c>
      <c r="H1883" s="1" t="n">
        <v>5885</v>
      </c>
      <c r="I1883" s="6" t="n">
        <v>45855</v>
      </c>
      <c r="J1883" s="6" t="n">
        <f aca="false">YEAR(E1883)*100+MONTH(E1883)</f>
        <v>202507</v>
      </c>
      <c r="K1883" s="6" t="n">
        <f aca="false">YEAR(I1883)*100+MONTH(I1883)</f>
        <v>202507</v>
      </c>
      <c r="L1883" s="1" t="s">
        <v>39</v>
      </c>
      <c r="M1883" s="1" t="n">
        <v>23271.2</v>
      </c>
      <c r="N1883" s="7" t="n">
        <f aca="false">IF(OR(O1883=5101,O1883=5102,O1883=5117,O1883=5922,O1883=6101,O1883=6102,O1883=6107,O1883=6108,O1883=6116,O1883=6117,O1883=6118,O1883=6922),M1883*-1,M1883)</f>
        <v>-23271.2</v>
      </c>
      <c r="O1883" s="1" t="n">
        <v>5102</v>
      </c>
      <c r="P1883" s="1" t="n">
        <v>0</v>
      </c>
      <c r="Q1883" s="8" t="n">
        <v>0</v>
      </c>
      <c r="R1883" s="1" t="n">
        <v>0</v>
      </c>
      <c r="S1883" s="1" t="s">
        <v>3455</v>
      </c>
      <c r="T1883" s="1" t="n">
        <v>0</v>
      </c>
      <c r="U1883" s="1" t="n">
        <v>0</v>
      </c>
      <c r="V1883" s="1" t="n">
        <v>0</v>
      </c>
      <c r="W1883" s="1" t="n">
        <v>132327</v>
      </c>
    </row>
    <row r="1884" customFormat="false" ht="12.8" hidden="false" customHeight="false" outlineLevel="0" collapsed="false">
      <c r="A1884" s="1" t="s">
        <v>22</v>
      </c>
      <c r="B1884" s="1" t="s">
        <v>29</v>
      </c>
      <c r="C1884" s="1" t="s">
        <v>30</v>
      </c>
      <c r="D1884" s="1" t="n">
        <v>58</v>
      </c>
      <c r="E1884" s="6" t="n">
        <v>45870</v>
      </c>
      <c r="F1884" s="1" t="s">
        <v>25</v>
      </c>
      <c r="G1884" s="1" t="s">
        <v>26</v>
      </c>
      <c r="H1884" s="1" t="n">
        <v>5926</v>
      </c>
      <c r="I1884" s="6" t="n">
        <v>45870</v>
      </c>
      <c r="J1884" s="6" t="n">
        <f aca="false">YEAR(E1884)*100+MONTH(E1884)</f>
        <v>202508</v>
      </c>
      <c r="K1884" s="6" t="n">
        <f aca="false">YEAR(I1884)*100+MONTH(I1884)</f>
        <v>202508</v>
      </c>
      <c r="L1884" s="1" t="s">
        <v>39</v>
      </c>
      <c r="M1884" s="1" t="n">
        <v>31259.8</v>
      </c>
      <c r="N1884" s="7" t="n">
        <f aca="false">IF(OR(O1884=5101,O1884=5102,O1884=5117,O1884=5922,O1884=6101,O1884=6102,O1884=6107,O1884=6108,O1884=6116,O1884=6117,O1884=6118,O1884=6922),M1884*-1,M1884)</f>
        <v>-31259.8</v>
      </c>
      <c r="O1884" s="1" t="n">
        <v>5102</v>
      </c>
      <c r="P1884" s="1" t="n">
        <v>0</v>
      </c>
      <c r="Q1884" s="8" t="n">
        <v>0</v>
      </c>
      <c r="R1884" s="1" t="n">
        <v>0</v>
      </c>
      <c r="S1884" s="1" t="s">
        <v>3456</v>
      </c>
      <c r="T1884" s="1" t="n">
        <v>0</v>
      </c>
      <c r="U1884" s="1" t="n">
        <v>0</v>
      </c>
      <c r="V1884" s="1" t="n">
        <v>0</v>
      </c>
      <c r="W1884" s="1" t="n">
        <v>134035</v>
      </c>
    </row>
    <row r="1885" customFormat="false" ht="12.8" hidden="false" customHeight="false" outlineLevel="0" collapsed="false">
      <c r="A1885" s="1" t="s">
        <v>22</v>
      </c>
      <c r="B1885" s="1" t="s">
        <v>29</v>
      </c>
      <c r="C1885" s="1" t="s">
        <v>30</v>
      </c>
      <c r="D1885" s="1" t="n">
        <v>1251</v>
      </c>
      <c r="E1885" s="6" t="n">
        <v>45849</v>
      </c>
      <c r="F1885" s="1" t="s">
        <v>25</v>
      </c>
      <c r="G1885" s="1" t="s">
        <v>26</v>
      </c>
      <c r="H1885" s="1" t="n">
        <v>5875</v>
      </c>
      <c r="I1885" s="6" t="n">
        <v>45849</v>
      </c>
      <c r="J1885" s="6" t="n">
        <f aca="false">YEAR(E1885)*100+MONTH(E1885)</f>
        <v>202507</v>
      </c>
      <c r="K1885" s="6" t="n">
        <f aca="false">YEAR(I1885)*100+MONTH(I1885)</f>
        <v>202507</v>
      </c>
      <c r="L1885" s="1" t="s">
        <v>39</v>
      </c>
      <c r="M1885" s="1" t="n">
        <v>22045</v>
      </c>
      <c r="N1885" s="7" t="n">
        <f aca="false">IF(OR(O1885=5101,O1885=5102,O1885=5117,O1885=5922,O1885=6101,O1885=6102,O1885=6107,O1885=6108,O1885=6116,O1885=6117,O1885=6118,O1885=6922),M1885*-1,M1885)</f>
        <v>-22045</v>
      </c>
      <c r="O1885" s="1" t="n">
        <v>5102</v>
      </c>
      <c r="P1885" s="1" t="n">
        <v>0</v>
      </c>
      <c r="Q1885" s="8" t="n">
        <v>0</v>
      </c>
      <c r="R1885" s="1" t="n">
        <v>0</v>
      </c>
      <c r="S1885" s="1" t="n">
        <v>22045</v>
      </c>
      <c r="T1885" s="1" t="n">
        <v>0</v>
      </c>
      <c r="U1885" s="1" t="n">
        <v>0</v>
      </c>
      <c r="V1885" s="1" t="n">
        <v>0</v>
      </c>
      <c r="W1885" s="1" t="n">
        <v>131383</v>
      </c>
    </row>
    <row r="1886" customFormat="false" ht="12.8" hidden="false" customHeight="false" outlineLevel="0" collapsed="false">
      <c r="A1886" s="1" t="s">
        <v>22</v>
      </c>
      <c r="B1886" s="1" t="s">
        <v>23</v>
      </c>
      <c r="C1886" s="1" t="s">
        <v>24</v>
      </c>
      <c r="D1886" s="1" t="n">
        <v>5484</v>
      </c>
      <c r="E1886" s="6" t="n">
        <v>45832</v>
      </c>
      <c r="F1886" s="1" t="s">
        <v>25</v>
      </c>
      <c r="G1886" s="1" t="s">
        <v>26</v>
      </c>
      <c r="H1886" s="1" t="n">
        <v>17468</v>
      </c>
      <c r="I1886" s="6" t="n">
        <v>45832</v>
      </c>
      <c r="J1886" s="6" t="n">
        <f aca="false">YEAR(E1886)*100+MONTH(E1886)</f>
        <v>202506</v>
      </c>
      <c r="K1886" s="6" t="n">
        <f aca="false">YEAR(I1886)*100+MONTH(I1886)</f>
        <v>202506</v>
      </c>
      <c r="L1886" s="1" t="s">
        <v>28</v>
      </c>
      <c r="M1886" s="1" t="n">
        <v>12280</v>
      </c>
      <c r="N1886" s="7" t="n">
        <f aca="false">IF(OR(O1886=5101,O1886=5102,O1886=5117,O1886=5922,O1886=6101,O1886=6102,O1886=6107,O1886=6108,O1886=6116,O1886=6117,O1886=6118,O1886=6922),M1886*-1,M1886)</f>
        <v>-12280</v>
      </c>
      <c r="O1886" s="1" t="n">
        <v>5101</v>
      </c>
      <c r="P1886" s="1" t="s">
        <v>1516</v>
      </c>
      <c r="Q1886" s="8" t="n">
        <v>18</v>
      </c>
      <c r="R1886" s="1" t="s">
        <v>1517</v>
      </c>
      <c r="S1886" s="1" t="s">
        <v>1518</v>
      </c>
      <c r="T1886" s="1" t="n">
        <v>0</v>
      </c>
      <c r="U1886" s="1" t="n">
        <v>0</v>
      </c>
      <c r="V1886" s="1" t="n">
        <v>0</v>
      </c>
      <c r="W1886" s="1" t="n">
        <v>128463</v>
      </c>
    </row>
    <row r="1887" customFormat="false" ht="12.8" hidden="false" customHeight="false" outlineLevel="0" collapsed="false">
      <c r="A1887" s="1" t="s">
        <v>22</v>
      </c>
      <c r="B1887" s="1" t="s">
        <v>23</v>
      </c>
      <c r="C1887" s="1" t="s">
        <v>24</v>
      </c>
      <c r="D1887" s="1" t="n">
        <v>1261</v>
      </c>
      <c r="E1887" s="6" t="n">
        <v>45832</v>
      </c>
      <c r="F1887" s="1" t="s">
        <v>25</v>
      </c>
      <c r="G1887" s="1" t="s">
        <v>26</v>
      </c>
      <c r="H1887" s="1" t="n">
        <v>17469</v>
      </c>
      <c r="I1887" s="6" t="n">
        <v>45832</v>
      </c>
      <c r="J1887" s="6" t="n">
        <f aca="false">YEAR(E1887)*100+MONTH(E1887)</f>
        <v>202506</v>
      </c>
      <c r="K1887" s="6" t="n">
        <f aca="false">YEAR(I1887)*100+MONTH(I1887)</f>
        <v>202506</v>
      </c>
      <c r="L1887" s="1" t="s">
        <v>28</v>
      </c>
      <c r="M1887" s="1" t="n">
        <v>15942.52</v>
      </c>
      <c r="N1887" s="7" t="n">
        <f aca="false">IF(OR(O1887=5101,O1887=5102,O1887=5117,O1887=5922,O1887=6101,O1887=6102,O1887=6107,O1887=6108,O1887=6116,O1887=6117,O1887=6118,O1887=6922),M1887*-1,M1887)</f>
        <v>-15942.52</v>
      </c>
      <c r="O1887" s="1" t="n">
        <v>5101</v>
      </c>
      <c r="P1887" s="1" t="s">
        <v>3457</v>
      </c>
      <c r="Q1887" s="8" t="n">
        <v>18</v>
      </c>
      <c r="R1887" s="1" t="s">
        <v>3458</v>
      </c>
      <c r="S1887" s="1" t="s">
        <v>3459</v>
      </c>
      <c r="T1887" s="1" t="n">
        <v>0</v>
      </c>
      <c r="U1887" s="1" t="n">
        <v>0</v>
      </c>
      <c r="V1887" s="1" t="n">
        <v>0</v>
      </c>
      <c r="W1887" s="1" t="n">
        <v>128479</v>
      </c>
    </row>
    <row r="1888" customFormat="false" ht="12.8" hidden="false" customHeight="false" outlineLevel="0" collapsed="false">
      <c r="A1888" s="1" t="s">
        <v>22</v>
      </c>
      <c r="B1888" s="1" t="s">
        <v>52</v>
      </c>
      <c r="C1888" s="1" t="s">
        <v>53</v>
      </c>
      <c r="D1888" s="1" t="n">
        <v>4694</v>
      </c>
      <c r="E1888" s="6" t="n">
        <v>45881</v>
      </c>
      <c r="F1888" s="1" t="s">
        <v>25</v>
      </c>
      <c r="G1888" s="1" t="s">
        <v>26</v>
      </c>
      <c r="H1888" s="1" t="n">
        <v>1645</v>
      </c>
      <c r="I1888" s="6" t="n">
        <v>45881</v>
      </c>
      <c r="J1888" s="6" t="n">
        <f aca="false">YEAR(E1888)*100+MONTH(E1888)</f>
        <v>202508</v>
      </c>
      <c r="K1888" s="6" t="n">
        <f aca="false">YEAR(I1888)*100+MONTH(I1888)</f>
        <v>202508</v>
      </c>
      <c r="L1888" s="1" t="s">
        <v>315</v>
      </c>
      <c r="M1888" s="1" t="n">
        <v>15500</v>
      </c>
      <c r="N1888" s="7" t="n">
        <f aca="false">IF(OR(O1888=5101,O1888=5102,O1888=5117,O1888=5922,O1888=6101,O1888=6102,O1888=6107,O1888=6108,O1888=6116,O1888=6117,O1888=6118,O1888=6922),M1888*-1,M1888)</f>
        <v>-15500</v>
      </c>
      <c r="O1888" s="1" t="n">
        <v>6102</v>
      </c>
      <c r="P1888" s="1" t="s">
        <v>3460</v>
      </c>
      <c r="Q1888" s="8" t="n">
        <v>12</v>
      </c>
      <c r="R1888" s="1" t="s">
        <v>3461</v>
      </c>
      <c r="S1888" s="1" t="s">
        <v>3462</v>
      </c>
      <c r="T1888" s="1" t="n">
        <v>0</v>
      </c>
      <c r="U1888" s="1" t="n">
        <v>0</v>
      </c>
      <c r="V1888" s="1" t="n">
        <v>0</v>
      </c>
      <c r="W1888" s="1" t="n">
        <v>135023</v>
      </c>
    </row>
    <row r="1889" customFormat="false" ht="12.8" hidden="false" customHeight="false" outlineLevel="0" collapsed="false">
      <c r="A1889" s="1" t="s">
        <v>22</v>
      </c>
      <c r="B1889" s="1" t="s">
        <v>23</v>
      </c>
      <c r="C1889" s="1" t="s">
        <v>24</v>
      </c>
      <c r="D1889" s="1" t="n">
        <v>796</v>
      </c>
      <c r="E1889" s="6" t="n">
        <v>45882</v>
      </c>
      <c r="F1889" s="1" t="s">
        <v>25</v>
      </c>
      <c r="G1889" s="1" t="s">
        <v>26</v>
      </c>
      <c r="H1889" s="1" t="n">
        <v>17752</v>
      </c>
      <c r="I1889" s="6" t="n">
        <v>45882</v>
      </c>
      <c r="J1889" s="6" t="n">
        <f aca="false">YEAR(E1889)*100+MONTH(E1889)</f>
        <v>202508</v>
      </c>
      <c r="K1889" s="6" t="n">
        <f aca="false">YEAR(I1889)*100+MONTH(I1889)</f>
        <v>202508</v>
      </c>
      <c r="L1889" s="1" t="s">
        <v>27</v>
      </c>
      <c r="M1889" s="1" t="n">
        <v>151074.01</v>
      </c>
      <c r="N1889" s="7" t="n">
        <f aca="false">IF(OR(O1889=5101,O1889=5102,O1889=5117,O1889=5922,O1889=6101,O1889=6102,O1889=6107,O1889=6108,O1889=6116,O1889=6117,O1889=6118,O1889=6922),M1889*-1,M1889)</f>
        <v>-151074.01</v>
      </c>
      <c r="O1889" s="1" t="n">
        <v>6101</v>
      </c>
      <c r="P1889" s="1" t="s">
        <v>3463</v>
      </c>
      <c r="Q1889" s="8" t="n">
        <v>12</v>
      </c>
      <c r="R1889" s="1" t="s">
        <v>3464</v>
      </c>
      <c r="S1889" s="1" t="s">
        <v>3465</v>
      </c>
      <c r="T1889" s="1" t="n">
        <v>0</v>
      </c>
      <c r="U1889" s="1" t="n">
        <v>0</v>
      </c>
      <c r="V1889" s="1" t="n">
        <v>0</v>
      </c>
      <c r="W1889" s="1" t="n">
        <v>135204</v>
      </c>
    </row>
    <row r="1890" customFormat="false" ht="12.8" hidden="false" customHeight="false" outlineLevel="0" collapsed="false">
      <c r="A1890" s="1" t="s">
        <v>22</v>
      </c>
      <c r="B1890" s="1" t="s">
        <v>23</v>
      </c>
      <c r="C1890" s="1" t="s">
        <v>24</v>
      </c>
      <c r="D1890" s="1" t="n">
        <v>62</v>
      </c>
      <c r="E1890" s="6" t="n">
        <v>45882</v>
      </c>
      <c r="F1890" s="1" t="s">
        <v>25</v>
      </c>
      <c r="G1890" s="1" t="s">
        <v>26</v>
      </c>
      <c r="H1890" s="1" t="n">
        <v>17754</v>
      </c>
      <c r="I1890" s="6" t="n">
        <v>45882</v>
      </c>
      <c r="J1890" s="6" t="n">
        <f aca="false">YEAR(E1890)*100+MONTH(E1890)</f>
        <v>202508</v>
      </c>
      <c r="K1890" s="6" t="n">
        <f aca="false">YEAR(I1890)*100+MONTH(I1890)</f>
        <v>202508</v>
      </c>
      <c r="L1890" s="1" t="s">
        <v>28</v>
      </c>
      <c r="M1890" s="1" t="n">
        <v>78364.13</v>
      </c>
      <c r="N1890" s="7" t="n">
        <f aca="false">IF(OR(O1890=5101,O1890=5102,O1890=5117,O1890=5922,O1890=6101,O1890=6102,O1890=6107,O1890=6108,O1890=6116,O1890=6117,O1890=6118,O1890=6922),M1890*-1,M1890)</f>
        <v>-78364.13</v>
      </c>
      <c r="O1890" s="1" t="n">
        <v>5101</v>
      </c>
      <c r="P1890" s="1" t="s">
        <v>3466</v>
      </c>
      <c r="Q1890" s="8" t="n">
        <v>18</v>
      </c>
      <c r="R1890" s="1" t="s">
        <v>3467</v>
      </c>
      <c r="S1890" s="1" t="s">
        <v>3468</v>
      </c>
      <c r="T1890" s="1" t="n">
        <v>0</v>
      </c>
      <c r="U1890" s="1" t="n">
        <v>0</v>
      </c>
      <c r="V1890" s="1" t="n">
        <v>0</v>
      </c>
      <c r="W1890" s="1" t="n">
        <v>135244</v>
      </c>
    </row>
    <row r="1891" customFormat="false" ht="12.8" hidden="false" customHeight="false" outlineLevel="0" collapsed="false">
      <c r="A1891" s="1" t="s">
        <v>22</v>
      </c>
      <c r="B1891" s="1" t="s">
        <v>32</v>
      </c>
      <c r="C1891" s="1" t="s">
        <v>33</v>
      </c>
      <c r="D1891" s="1" t="n">
        <v>3046</v>
      </c>
      <c r="E1891" s="6" t="n">
        <v>45889</v>
      </c>
      <c r="F1891" s="1" t="s">
        <v>25</v>
      </c>
      <c r="G1891" s="1" t="s">
        <v>26</v>
      </c>
      <c r="H1891" s="1" t="n">
        <v>1577</v>
      </c>
      <c r="I1891" s="6" t="n">
        <v>45889</v>
      </c>
      <c r="J1891" s="6" t="n">
        <f aca="false">YEAR(E1891)*100+MONTH(E1891)</f>
        <v>202508</v>
      </c>
      <c r="K1891" s="6" t="n">
        <f aca="false">YEAR(I1891)*100+MONTH(I1891)</f>
        <v>202508</v>
      </c>
      <c r="L1891" s="1" t="s">
        <v>34</v>
      </c>
      <c r="M1891" s="1" t="n">
        <v>12076.8</v>
      </c>
      <c r="N1891" s="7" t="n">
        <f aca="false">IF(OR(O1891=5101,O1891=5102,O1891=5117,O1891=5922,O1891=6101,O1891=6102,O1891=6107,O1891=6108,O1891=6116,O1891=6117,O1891=6118,O1891=6922),M1891*-1,M1891)</f>
        <v>-12076.8</v>
      </c>
      <c r="O1891" s="1" t="n">
        <v>5102</v>
      </c>
      <c r="P1891" s="1" t="n">
        <v>0</v>
      </c>
      <c r="Q1891" s="8" t="n">
        <v>0</v>
      </c>
      <c r="R1891" s="1" t="n">
        <v>0</v>
      </c>
      <c r="S1891" s="1" t="s">
        <v>3469</v>
      </c>
      <c r="T1891" s="1" t="n">
        <v>0</v>
      </c>
      <c r="U1891" s="1" t="n">
        <v>0</v>
      </c>
      <c r="V1891" s="1" t="n">
        <v>0</v>
      </c>
      <c r="W1891" s="1" t="n">
        <v>136002</v>
      </c>
    </row>
    <row r="1892" customFormat="false" ht="12.8" hidden="false" customHeight="false" outlineLevel="0" collapsed="false">
      <c r="A1892" s="1" t="s">
        <v>22</v>
      </c>
      <c r="B1892" s="1" t="s">
        <v>29</v>
      </c>
      <c r="C1892" s="1" t="s">
        <v>30</v>
      </c>
      <c r="D1892" s="1" t="n">
        <v>1822</v>
      </c>
      <c r="E1892" s="6" t="n">
        <v>45891</v>
      </c>
      <c r="F1892" s="1" t="s">
        <v>25</v>
      </c>
      <c r="G1892" s="1" t="s">
        <v>26</v>
      </c>
      <c r="H1892" s="1" t="n">
        <v>5966</v>
      </c>
      <c r="I1892" s="6" t="n">
        <v>45891</v>
      </c>
      <c r="J1892" s="6" t="n">
        <f aca="false">YEAR(E1892)*100+MONTH(E1892)</f>
        <v>202508</v>
      </c>
      <c r="K1892" s="6" t="n">
        <f aca="false">YEAR(I1892)*100+MONTH(I1892)</f>
        <v>202508</v>
      </c>
      <c r="L1892" s="1" t="s">
        <v>39</v>
      </c>
      <c r="M1892" s="1" t="n">
        <v>231260</v>
      </c>
      <c r="N1892" s="7" t="n">
        <f aca="false">IF(OR(O1892=5101,O1892=5102,O1892=5117,O1892=5922,O1892=6101,O1892=6102,O1892=6107,O1892=6108,O1892=6116,O1892=6117,O1892=6118,O1892=6922),M1892*-1,M1892)</f>
        <v>-231260</v>
      </c>
      <c r="O1892" s="1" t="n">
        <v>5102</v>
      </c>
      <c r="P1892" s="1" t="n">
        <v>0</v>
      </c>
      <c r="Q1892" s="8" t="n">
        <v>0</v>
      </c>
      <c r="R1892" s="1" t="n">
        <v>0</v>
      </c>
      <c r="S1892" s="1" t="n">
        <v>231260</v>
      </c>
      <c r="T1892" s="1" t="n">
        <v>0</v>
      </c>
      <c r="U1892" s="1" t="n">
        <v>0</v>
      </c>
      <c r="V1892" s="1" t="n">
        <v>0</v>
      </c>
      <c r="W1892" s="1" t="n">
        <v>136246</v>
      </c>
    </row>
    <row r="1893" customFormat="false" ht="12.8" hidden="false" customHeight="false" outlineLevel="0" collapsed="false">
      <c r="A1893" s="1" t="s">
        <v>22</v>
      </c>
      <c r="B1893" s="1" t="s">
        <v>29</v>
      </c>
      <c r="C1893" s="1" t="s">
        <v>30</v>
      </c>
      <c r="D1893" s="1" t="n">
        <v>1131</v>
      </c>
      <c r="E1893" s="6" t="n">
        <v>45891</v>
      </c>
      <c r="F1893" s="1" t="s">
        <v>25</v>
      </c>
      <c r="G1893" s="1" t="s">
        <v>26</v>
      </c>
      <c r="H1893" s="1" t="n">
        <v>33043</v>
      </c>
      <c r="I1893" s="6" t="n">
        <v>45888</v>
      </c>
      <c r="J1893" s="6" t="n">
        <f aca="false">YEAR(E1893)*100+MONTH(E1893)</f>
        <v>202508</v>
      </c>
      <c r="K1893" s="6" t="n">
        <f aca="false">YEAR(I1893)*100+MONTH(I1893)</f>
        <v>202508</v>
      </c>
      <c r="L1893" s="1" t="s">
        <v>39</v>
      </c>
      <c r="M1893" s="1" t="n">
        <v>3082.75</v>
      </c>
      <c r="N1893" s="7" t="n">
        <f aca="false">IF(OR(O1893=5101,O1893=5102,O1893=5117,O1893=5922,O1893=6101,O1893=6102,O1893=6107,O1893=6108,O1893=6116,O1893=6117,O1893=6118,O1893=6922),M1893*-1,M1893)</f>
        <v>3082.75</v>
      </c>
      <c r="O1893" s="1" t="n">
        <v>1202</v>
      </c>
      <c r="P1893" s="1" t="n">
        <v>0</v>
      </c>
      <c r="Q1893" s="8" t="n">
        <v>0</v>
      </c>
      <c r="R1893" s="1" t="n">
        <v>0</v>
      </c>
      <c r="S1893" s="1" t="s">
        <v>3470</v>
      </c>
      <c r="T1893" s="1" t="n">
        <v>0</v>
      </c>
      <c r="U1893" s="1" t="n">
        <v>0</v>
      </c>
      <c r="V1893" s="1" t="n">
        <v>0</v>
      </c>
      <c r="W1893" s="1" t="n">
        <v>136262</v>
      </c>
    </row>
    <row r="1894" customFormat="false" ht="12.8" hidden="false" customHeight="false" outlineLevel="0" collapsed="false">
      <c r="A1894" s="1" t="s">
        <v>22</v>
      </c>
      <c r="B1894" s="1" t="s">
        <v>52</v>
      </c>
      <c r="C1894" s="1" t="s">
        <v>53</v>
      </c>
      <c r="D1894" s="1" t="n">
        <v>165</v>
      </c>
      <c r="E1894" s="6" t="n">
        <v>45887</v>
      </c>
      <c r="F1894" s="1" t="s">
        <v>25</v>
      </c>
      <c r="G1894" s="1" t="s">
        <v>26</v>
      </c>
      <c r="H1894" s="1" t="n">
        <v>1650</v>
      </c>
      <c r="I1894" s="6" t="n">
        <v>45887</v>
      </c>
      <c r="J1894" s="6" t="n">
        <f aca="false">YEAR(E1894)*100+MONTH(E1894)</f>
        <v>202508</v>
      </c>
      <c r="K1894" s="6" t="n">
        <f aca="false">YEAR(I1894)*100+MONTH(I1894)</f>
        <v>202508</v>
      </c>
      <c r="L1894" s="1" t="s">
        <v>77</v>
      </c>
      <c r="M1894" s="1" t="n">
        <v>13340.5</v>
      </c>
      <c r="N1894" s="7" t="n">
        <f aca="false">IF(OR(O1894=5101,O1894=5102,O1894=5117,O1894=5922,O1894=6101,O1894=6102,O1894=6107,O1894=6108,O1894=6116,O1894=6117,O1894=6118,O1894=6922),M1894*-1,M1894)</f>
        <v>-13340.5</v>
      </c>
      <c r="O1894" s="1" t="n">
        <v>5102</v>
      </c>
      <c r="P1894" s="1" t="s">
        <v>3471</v>
      </c>
      <c r="Q1894" s="8" t="n">
        <v>20.5</v>
      </c>
      <c r="R1894" s="1" t="s">
        <v>3472</v>
      </c>
      <c r="S1894" s="1" t="s">
        <v>3473</v>
      </c>
      <c r="T1894" s="1" t="n">
        <v>0</v>
      </c>
      <c r="U1894" s="1" t="n">
        <v>0</v>
      </c>
      <c r="V1894" s="1" t="n">
        <v>0</v>
      </c>
      <c r="W1894" s="1" t="n">
        <v>135516</v>
      </c>
    </row>
    <row r="1895" customFormat="false" ht="12.8" hidden="false" customHeight="false" outlineLevel="0" collapsed="false">
      <c r="A1895" s="1" t="s">
        <v>22</v>
      </c>
      <c r="B1895" s="1" t="s">
        <v>52</v>
      </c>
      <c r="C1895" s="1" t="s">
        <v>53</v>
      </c>
      <c r="D1895" s="1" t="n">
        <v>165</v>
      </c>
      <c r="E1895" s="6" t="n">
        <v>45887</v>
      </c>
      <c r="F1895" s="1" t="s">
        <v>25</v>
      </c>
      <c r="G1895" s="1" t="s">
        <v>26</v>
      </c>
      <c r="H1895" s="1" t="n">
        <v>1650</v>
      </c>
      <c r="I1895" s="6" t="n">
        <v>45887</v>
      </c>
      <c r="J1895" s="6" t="n">
        <f aca="false">YEAR(E1895)*100+MONTH(E1895)</f>
        <v>202508</v>
      </c>
      <c r="K1895" s="6" t="n">
        <f aca="false">YEAR(I1895)*100+MONTH(I1895)</f>
        <v>202508</v>
      </c>
      <c r="L1895" s="1" t="s">
        <v>77</v>
      </c>
      <c r="M1895" s="1" t="n">
        <v>8794</v>
      </c>
      <c r="N1895" s="7" t="n">
        <f aca="false">IF(OR(O1895=5101,O1895=5102,O1895=5117,O1895=5922,O1895=6101,O1895=6102,O1895=6107,O1895=6108,O1895=6116,O1895=6117,O1895=6118,O1895=6922),M1895*-1,M1895)</f>
        <v>-8794</v>
      </c>
      <c r="O1895" s="1" t="n">
        <v>5102</v>
      </c>
      <c r="P1895" s="1" t="n">
        <v>0</v>
      </c>
      <c r="Q1895" s="8" t="n">
        <v>0</v>
      </c>
      <c r="R1895" s="1" t="n">
        <v>0</v>
      </c>
      <c r="S1895" s="1" t="n">
        <v>8794</v>
      </c>
      <c r="T1895" s="1" t="n">
        <v>0</v>
      </c>
      <c r="U1895" s="1" t="n">
        <v>0</v>
      </c>
      <c r="V1895" s="1" t="n">
        <v>0</v>
      </c>
      <c r="W1895" s="1" t="n">
        <v>135516</v>
      </c>
    </row>
    <row r="1896" customFormat="false" ht="12.8" hidden="false" customHeight="false" outlineLevel="0" collapsed="false">
      <c r="A1896" s="1" t="s">
        <v>22</v>
      </c>
      <c r="B1896" s="1" t="s">
        <v>52</v>
      </c>
      <c r="C1896" s="1" t="s">
        <v>53</v>
      </c>
      <c r="D1896" s="1" t="n">
        <v>164</v>
      </c>
      <c r="E1896" s="6" t="n">
        <v>45887</v>
      </c>
      <c r="F1896" s="1" t="s">
        <v>25</v>
      </c>
      <c r="G1896" s="1" t="s">
        <v>26</v>
      </c>
      <c r="H1896" s="1" t="n">
        <v>1651</v>
      </c>
      <c r="I1896" s="6" t="n">
        <v>45887</v>
      </c>
      <c r="J1896" s="6" t="n">
        <f aca="false">YEAR(E1896)*100+MONTH(E1896)</f>
        <v>202508</v>
      </c>
      <c r="K1896" s="6" t="n">
        <f aca="false">YEAR(I1896)*100+MONTH(I1896)</f>
        <v>202508</v>
      </c>
      <c r="L1896" s="1" t="s">
        <v>77</v>
      </c>
      <c r="M1896" s="1" t="n">
        <v>11992.04</v>
      </c>
      <c r="N1896" s="7" t="n">
        <f aca="false">IF(OR(O1896=5101,O1896=5102,O1896=5117,O1896=5922,O1896=6101,O1896=6102,O1896=6107,O1896=6108,O1896=6116,O1896=6117,O1896=6118,O1896=6922),M1896*-1,M1896)</f>
        <v>-11992.04</v>
      </c>
      <c r="O1896" s="1" t="n">
        <v>5102</v>
      </c>
      <c r="P1896" s="1" t="s">
        <v>3474</v>
      </c>
      <c r="Q1896" s="8" t="n">
        <v>20.5</v>
      </c>
      <c r="R1896" s="1" t="s">
        <v>3475</v>
      </c>
      <c r="S1896" s="1" t="s">
        <v>3476</v>
      </c>
      <c r="T1896" s="1" t="n">
        <v>0</v>
      </c>
      <c r="U1896" s="1" t="n">
        <v>0</v>
      </c>
      <c r="V1896" s="1" t="n">
        <v>0</v>
      </c>
      <c r="W1896" s="1" t="n">
        <v>135518</v>
      </c>
    </row>
    <row r="1897" customFormat="false" ht="12.8" hidden="false" customHeight="false" outlineLevel="0" collapsed="false">
      <c r="A1897" s="1" t="s">
        <v>22</v>
      </c>
      <c r="B1897" s="1" t="s">
        <v>23</v>
      </c>
      <c r="C1897" s="1" t="s">
        <v>24</v>
      </c>
      <c r="D1897" s="1" t="n">
        <v>796</v>
      </c>
      <c r="E1897" s="6" t="n">
        <v>45882</v>
      </c>
      <c r="F1897" s="1" t="s">
        <v>25</v>
      </c>
      <c r="G1897" s="1" t="s">
        <v>26</v>
      </c>
      <c r="H1897" s="1" t="n">
        <v>17750</v>
      </c>
      <c r="I1897" s="6" t="n">
        <v>45882</v>
      </c>
      <c r="J1897" s="6" t="n">
        <f aca="false">YEAR(E1897)*100+MONTH(E1897)</f>
        <v>202508</v>
      </c>
      <c r="K1897" s="6" t="n">
        <f aca="false">YEAR(I1897)*100+MONTH(I1897)</f>
        <v>202508</v>
      </c>
      <c r="L1897" s="1" t="s">
        <v>27</v>
      </c>
      <c r="M1897" s="1" t="n">
        <v>0</v>
      </c>
      <c r="N1897" s="7" t="n">
        <f aca="false">IF(OR(O1897=5101,O1897=5102,O1897=5117,O1897=5922,O1897=6101,O1897=6102,O1897=6107,O1897=6108,O1897=6116,O1897=6117,O1897=6118,O1897=6922),M1897*-1,M1897)</f>
        <v>-0</v>
      </c>
      <c r="O1897" s="1" t="n">
        <v>6101</v>
      </c>
      <c r="P1897" s="1" t="n">
        <v>0</v>
      </c>
      <c r="Q1897" s="8" t="n">
        <v>0</v>
      </c>
      <c r="R1897" s="1" t="n">
        <v>0</v>
      </c>
      <c r="S1897" s="1" t="n">
        <v>0</v>
      </c>
      <c r="T1897" s="1" t="n">
        <v>0</v>
      </c>
      <c r="U1897" s="1" t="n">
        <v>0</v>
      </c>
      <c r="V1897" s="1" t="n">
        <v>0</v>
      </c>
      <c r="W1897" s="1" t="n">
        <v>-135176</v>
      </c>
    </row>
    <row r="1898" customFormat="false" ht="12.8" hidden="false" customHeight="false" outlineLevel="0" collapsed="false">
      <c r="A1898" s="1" t="s">
        <v>22</v>
      </c>
      <c r="B1898" s="1" t="s">
        <v>23</v>
      </c>
      <c r="C1898" s="1" t="s">
        <v>24</v>
      </c>
      <c r="D1898" s="1" t="n">
        <v>175</v>
      </c>
      <c r="E1898" s="6" t="n">
        <v>45888</v>
      </c>
      <c r="F1898" s="1" t="s">
        <v>25</v>
      </c>
      <c r="G1898" s="1" t="s">
        <v>26</v>
      </c>
      <c r="H1898" s="1" t="n">
        <v>17768</v>
      </c>
      <c r="I1898" s="6" t="n">
        <v>45888</v>
      </c>
      <c r="J1898" s="6" t="n">
        <f aca="false">YEAR(E1898)*100+MONTH(E1898)</f>
        <v>202508</v>
      </c>
      <c r="K1898" s="6" t="n">
        <f aca="false">YEAR(I1898)*100+MONTH(I1898)</f>
        <v>202508</v>
      </c>
      <c r="L1898" s="1" t="s">
        <v>139</v>
      </c>
      <c r="M1898" s="1" t="n">
        <v>22920.09</v>
      </c>
      <c r="N1898" s="7" t="n">
        <f aca="false">IF(OR(O1898=5101,O1898=5102,O1898=5117,O1898=5922,O1898=6101,O1898=6102,O1898=6107,O1898=6108,O1898=6116,O1898=6117,O1898=6118,O1898=6922),M1898*-1,M1898)</f>
        <v>-22920.09</v>
      </c>
      <c r="O1898" s="1" t="n">
        <v>6101</v>
      </c>
      <c r="P1898" s="1" t="s">
        <v>3477</v>
      </c>
      <c r="Q1898" s="8" t="n">
        <v>7</v>
      </c>
      <c r="R1898" s="1" t="s">
        <v>3478</v>
      </c>
      <c r="S1898" s="1" t="s">
        <v>3479</v>
      </c>
      <c r="T1898" s="1" t="n">
        <v>0</v>
      </c>
      <c r="U1898" s="1" t="n">
        <v>0</v>
      </c>
      <c r="V1898" s="1" t="n">
        <v>0</v>
      </c>
      <c r="W1898" s="1" t="n">
        <v>135735</v>
      </c>
    </row>
    <row r="1899" customFormat="false" ht="12.8" hidden="false" customHeight="false" outlineLevel="0" collapsed="false">
      <c r="A1899" s="1" t="s">
        <v>22</v>
      </c>
      <c r="B1899" s="1" t="s">
        <v>23</v>
      </c>
      <c r="C1899" s="1" t="s">
        <v>24</v>
      </c>
      <c r="D1899" s="1" t="n">
        <v>2254</v>
      </c>
      <c r="E1899" s="6" t="n">
        <v>45863</v>
      </c>
      <c r="F1899" s="1" t="s">
        <v>25</v>
      </c>
      <c r="G1899" s="1" t="s">
        <v>26</v>
      </c>
      <c r="H1899" s="1" t="n">
        <v>17690</v>
      </c>
      <c r="I1899" s="6" t="n">
        <v>45863</v>
      </c>
      <c r="J1899" s="6" t="n">
        <f aca="false">YEAR(E1899)*100+MONTH(E1899)</f>
        <v>202507</v>
      </c>
      <c r="K1899" s="6" t="n">
        <f aca="false">YEAR(I1899)*100+MONTH(I1899)</f>
        <v>202507</v>
      </c>
      <c r="L1899" s="1" t="s">
        <v>264</v>
      </c>
      <c r="M1899" s="1" t="n">
        <v>0</v>
      </c>
      <c r="N1899" s="7" t="n">
        <f aca="false">IF(OR(O1899=5101,O1899=5102,O1899=5117,O1899=5922,O1899=6101,O1899=6102,O1899=6107,O1899=6108,O1899=6116,O1899=6117,O1899=6118,O1899=6922),M1899*-1,M1899)</f>
        <v>-0</v>
      </c>
      <c r="O1899" s="1" t="n">
        <v>6101</v>
      </c>
      <c r="P1899" s="1" t="n">
        <v>0</v>
      </c>
      <c r="Q1899" s="8" t="n">
        <v>0</v>
      </c>
      <c r="R1899" s="1" t="n">
        <v>0</v>
      </c>
      <c r="S1899" s="1" t="n">
        <v>0</v>
      </c>
      <c r="T1899" s="1" t="n">
        <v>0</v>
      </c>
      <c r="U1899" s="1" t="n">
        <v>0</v>
      </c>
      <c r="V1899" s="1" t="n">
        <v>0</v>
      </c>
      <c r="W1899" s="1" t="n">
        <v>-133134</v>
      </c>
    </row>
    <row r="1900" customFormat="false" ht="12.8" hidden="false" customHeight="false" outlineLevel="0" collapsed="false">
      <c r="A1900" s="1" t="s">
        <v>22</v>
      </c>
      <c r="B1900" s="1" t="s">
        <v>23</v>
      </c>
      <c r="C1900" s="1" t="s">
        <v>24</v>
      </c>
      <c r="D1900" s="1" t="n">
        <v>1189</v>
      </c>
      <c r="E1900" s="6" t="n">
        <v>45887</v>
      </c>
      <c r="F1900" s="1" t="s">
        <v>25</v>
      </c>
      <c r="G1900" s="1" t="s">
        <v>26</v>
      </c>
      <c r="H1900" s="1" t="n">
        <v>17759</v>
      </c>
      <c r="I1900" s="6" t="n">
        <v>45887</v>
      </c>
      <c r="J1900" s="6" t="n">
        <f aca="false">YEAR(E1900)*100+MONTH(E1900)</f>
        <v>202508</v>
      </c>
      <c r="K1900" s="6" t="n">
        <f aca="false">YEAR(I1900)*100+MONTH(I1900)</f>
        <v>202508</v>
      </c>
      <c r="L1900" s="1" t="s">
        <v>28</v>
      </c>
      <c r="M1900" s="1" t="n">
        <v>60024.4</v>
      </c>
      <c r="N1900" s="7" t="n">
        <f aca="false">IF(OR(O1900=5101,O1900=5102,O1900=5117,O1900=5922,O1900=6101,O1900=6102,O1900=6107,O1900=6108,O1900=6116,O1900=6117,O1900=6118,O1900=6922),M1900*-1,M1900)</f>
        <v>-60024.4</v>
      </c>
      <c r="O1900" s="1" t="n">
        <v>5102</v>
      </c>
      <c r="P1900" s="1" t="n">
        <v>0</v>
      </c>
      <c r="Q1900" s="8" t="n">
        <v>0</v>
      </c>
      <c r="R1900" s="1" t="n">
        <v>0</v>
      </c>
      <c r="S1900" s="1" t="s">
        <v>3480</v>
      </c>
      <c r="T1900" s="1" t="n">
        <v>0</v>
      </c>
      <c r="U1900" s="1" t="n">
        <v>0</v>
      </c>
      <c r="V1900" s="1" t="n">
        <v>0</v>
      </c>
      <c r="W1900" s="1" t="n">
        <v>135590</v>
      </c>
    </row>
    <row r="1901" customFormat="false" ht="12.8" hidden="false" customHeight="false" outlineLevel="0" collapsed="false">
      <c r="A1901" s="1" t="s">
        <v>22</v>
      </c>
      <c r="B1901" s="1" t="s">
        <v>23</v>
      </c>
      <c r="C1901" s="1" t="s">
        <v>24</v>
      </c>
      <c r="D1901" s="1" t="n">
        <v>1314</v>
      </c>
      <c r="E1901" s="6" t="n">
        <v>45888</v>
      </c>
      <c r="F1901" s="1" t="s">
        <v>25</v>
      </c>
      <c r="G1901" s="1" t="s">
        <v>26</v>
      </c>
      <c r="H1901" s="1" t="n">
        <v>17773</v>
      </c>
      <c r="I1901" s="6" t="n">
        <v>45888</v>
      </c>
      <c r="J1901" s="6" t="n">
        <f aca="false">YEAR(E1901)*100+MONTH(E1901)</f>
        <v>202508</v>
      </c>
      <c r="K1901" s="6" t="n">
        <f aca="false">YEAR(I1901)*100+MONTH(I1901)</f>
        <v>202508</v>
      </c>
      <c r="L1901" s="1" t="s">
        <v>139</v>
      </c>
      <c r="M1901" s="1" t="n">
        <v>16007.64</v>
      </c>
      <c r="N1901" s="7" t="n">
        <f aca="false">IF(OR(O1901=5101,O1901=5102,O1901=5117,O1901=5922,O1901=6101,O1901=6102,O1901=6107,O1901=6108,O1901=6116,O1901=6117,O1901=6118,O1901=6922),M1901*-1,M1901)</f>
        <v>-16007.64</v>
      </c>
      <c r="O1901" s="1" t="n">
        <v>6101</v>
      </c>
      <c r="P1901" s="1" t="s">
        <v>3481</v>
      </c>
      <c r="Q1901" s="8" t="n">
        <v>7</v>
      </c>
      <c r="R1901" s="1" t="s">
        <v>3482</v>
      </c>
      <c r="S1901" s="1" t="s">
        <v>3483</v>
      </c>
      <c r="T1901" s="1" t="n">
        <v>0</v>
      </c>
      <c r="U1901" s="1" t="n">
        <v>0</v>
      </c>
      <c r="V1901" s="1" t="n">
        <v>0</v>
      </c>
      <c r="W1901" s="1" t="n">
        <v>135754</v>
      </c>
    </row>
    <row r="1902" customFormat="false" ht="12.8" hidden="false" customHeight="false" outlineLevel="0" collapsed="false">
      <c r="A1902" s="1" t="s">
        <v>22</v>
      </c>
      <c r="B1902" s="1" t="s">
        <v>58</v>
      </c>
      <c r="C1902" s="1" t="s">
        <v>59</v>
      </c>
      <c r="D1902" s="1" t="n">
        <v>5628</v>
      </c>
      <c r="E1902" s="6" t="n">
        <v>45891</v>
      </c>
      <c r="F1902" s="1" t="s">
        <v>25</v>
      </c>
      <c r="G1902" s="1" t="s">
        <v>26</v>
      </c>
      <c r="H1902" s="1" t="n">
        <v>1337</v>
      </c>
      <c r="I1902" s="6" t="n">
        <v>45891</v>
      </c>
      <c r="J1902" s="6" t="n">
        <f aca="false">YEAR(E1902)*100+MONTH(E1902)</f>
        <v>202508</v>
      </c>
      <c r="K1902" s="6" t="n">
        <f aca="false">YEAR(I1902)*100+MONTH(I1902)</f>
        <v>202508</v>
      </c>
      <c r="L1902" s="1" t="s">
        <v>60</v>
      </c>
      <c r="M1902" s="1" t="n">
        <v>62400</v>
      </c>
      <c r="N1902" s="7" t="n">
        <f aca="false">IF(OR(O1902=5101,O1902=5102,O1902=5117,O1902=5922,O1902=6101,O1902=6102,O1902=6107,O1902=6108,O1902=6116,O1902=6117,O1902=6118,O1902=6922),M1902*-1,M1902)</f>
        <v>-62400</v>
      </c>
      <c r="O1902" s="1" t="n">
        <v>5102</v>
      </c>
      <c r="P1902" s="1" t="s">
        <v>3484</v>
      </c>
      <c r="Q1902" s="8" t="n">
        <v>17</v>
      </c>
      <c r="R1902" s="1" t="s">
        <v>3485</v>
      </c>
      <c r="S1902" s="1" t="s">
        <v>3486</v>
      </c>
      <c r="T1902" s="1" t="n">
        <v>0</v>
      </c>
      <c r="U1902" s="1" t="n">
        <v>0</v>
      </c>
      <c r="V1902" s="1" t="n">
        <v>0</v>
      </c>
      <c r="W1902" s="1" t="n">
        <v>136222</v>
      </c>
    </row>
    <row r="1903" customFormat="false" ht="12.8" hidden="false" customHeight="false" outlineLevel="0" collapsed="false">
      <c r="A1903" s="1" t="s">
        <v>22</v>
      </c>
      <c r="B1903" s="1" t="s">
        <v>52</v>
      </c>
      <c r="C1903" s="1" t="s">
        <v>53</v>
      </c>
      <c r="D1903" s="1" t="n">
        <v>164</v>
      </c>
      <c r="E1903" s="6" t="n">
        <v>45553</v>
      </c>
      <c r="F1903" s="1" t="s">
        <v>25</v>
      </c>
      <c r="G1903" s="1" t="s">
        <v>26</v>
      </c>
      <c r="H1903" s="1" t="n">
        <v>1152</v>
      </c>
      <c r="I1903" s="6" t="n">
        <v>45553</v>
      </c>
      <c r="J1903" s="6" t="n">
        <f aca="false">YEAR(E1903)*100+MONTH(E1903)</f>
        <v>202409</v>
      </c>
      <c r="K1903" s="6" t="n">
        <f aca="false">YEAR(I1903)*100+MONTH(I1903)</f>
        <v>202409</v>
      </c>
      <c r="L1903" s="1" t="s">
        <v>77</v>
      </c>
      <c r="M1903" s="1" t="n">
        <v>36363.04</v>
      </c>
      <c r="N1903" s="7" t="n">
        <f aca="false">IF(OR(O1903=5101,O1903=5102,O1903=5117,O1903=5922,O1903=6101,O1903=6102,O1903=6107,O1903=6108,O1903=6116,O1903=6117,O1903=6118,O1903=6922),M1903*-1,M1903)</f>
        <v>-36363.04</v>
      </c>
      <c r="O1903" s="1" t="n">
        <v>5102</v>
      </c>
      <c r="P1903" s="1" t="s">
        <v>3487</v>
      </c>
      <c r="Q1903" s="8" t="n">
        <v>20.5</v>
      </c>
      <c r="R1903" s="1" t="s">
        <v>3488</v>
      </c>
      <c r="S1903" s="1" t="s">
        <v>3489</v>
      </c>
      <c r="T1903" s="1" t="n">
        <v>0</v>
      </c>
      <c r="U1903" s="1" t="n">
        <v>0</v>
      </c>
      <c r="V1903" s="1" t="n">
        <v>0</v>
      </c>
      <c r="W1903" s="1" t="n">
        <v>90890</v>
      </c>
    </row>
    <row r="1904" customFormat="false" ht="12.8" hidden="false" customHeight="false" outlineLevel="0" collapsed="false">
      <c r="A1904" s="1" t="s">
        <v>22</v>
      </c>
      <c r="B1904" s="1" t="s">
        <v>52</v>
      </c>
      <c r="C1904" s="1" t="s">
        <v>53</v>
      </c>
      <c r="D1904" s="1" t="n">
        <v>1914</v>
      </c>
      <c r="E1904" s="6" t="n">
        <v>45548</v>
      </c>
      <c r="F1904" s="1" t="s">
        <v>25</v>
      </c>
      <c r="G1904" s="1" t="s">
        <v>26</v>
      </c>
      <c r="H1904" s="1" t="n">
        <v>1144</v>
      </c>
      <c r="I1904" s="6" t="n">
        <v>45548</v>
      </c>
      <c r="J1904" s="6" t="n">
        <f aca="false">YEAR(E1904)*100+MONTH(E1904)</f>
        <v>202409</v>
      </c>
      <c r="K1904" s="6" t="n">
        <f aca="false">YEAR(I1904)*100+MONTH(I1904)</f>
        <v>202409</v>
      </c>
      <c r="L1904" s="1" t="s">
        <v>315</v>
      </c>
      <c r="M1904" s="1" t="n">
        <v>9464</v>
      </c>
      <c r="N1904" s="7" t="n">
        <f aca="false">IF(OR(O1904=5101,O1904=5102,O1904=5117,O1904=5922,O1904=6101,O1904=6102,O1904=6107,O1904=6108,O1904=6116,O1904=6117,O1904=6118,O1904=6922),M1904*-1,M1904)</f>
        <v>-9464</v>
      </c>
      <c r="O1904" s="1" t="n">
        <v>6102</v>
      </c>
      <c r="P1904" s="1" t="s">
        <v>3490</v>
      </c>
      <c r="Q1904" s="8" t="n">
        <v>12</v>
      </c>
      <c r="R1904" s="1" t="s">
        <v>3491</v>
      </c>
      <c r="S1904" s="1" t="s">
        <v>3492</v>
      </c>
      <c r="T1904" s="1" t="n">
        <v>0</v>
      </c>
      <c r="U1904" s="1" t="n">
        <v>0</v>
      </c>
      <c r="V1904" s="1" t="n">
        <v>0</v>
      </c>
      <c r="W1904" s="1" t="n">
        <v>90344</v>
      </c>
    </row>
    <row r="1905" customFormat="false" ht="12.8" hidden="false" customHeight="false" outlineLevel="0" collapsed="false">
      <c r="A1905" s="1" t="s">
        <v>22</v>
      </c>
      <c r="B1905" s="1" t="s">
        <v>52</v>
      </c>
      <c r="C1905" s="1" t="s">
        <v>53</v>
      </c>
      <c r="D1905" s="1" t="n">
        <v>4253</v>
      </c>
      <c r="E1905" s="6" t="n">
        <v>45548</v>
      </c>
      <c r="F1905" s="1" t="s">
        <v>25</v>
      </c>
      <c r="G1905" s="1" t="s">
        <v>26</v>
      </c>
      <c r="H1905" s="1" t="n">
        <v>1149</v>
      </c>
      <c r="I1905" s="6" t="n">
        <v>45548</v>
      </c>
      <c r="J1905" s="6" t="n">
        <f aca="false">YEAR(E1905)*100+MONTH(E1905)</f>
        <v>202409</v>
      </c>
      <c r="K1905" s="6" t="n">
        <f aca="false">YEAR(I1905)*100+MONTH(I1905)</f>
        <v>202409</v>
      </c>
      <c r="L1905" s="1" t="s">
        <v>315</v>
      </c>
      <c r="M1905" s="1" t="n">
        <v>5821.6</v>
      </c>
      <c r="N1905" s="7" t="n">
        <f aca="false">IF(OR(O1905=5101,O1905=5102,O1905=5117,O1905=5922,O1905=6101,O1905=6102,O1905=6107,O1905=6108,O1905=6116,O1905=6117,O1905=6118,O1905=6922),M1905*-1,M1905)</f>
        <v>-5821.6</v>
      </c>
      <c r="O1905" s="1" t="n">
        <v>6102</v>
      </c>
      <c r="P1905" s="1" t="s">
        <v>3493</v>
      </c>
      <c r="Q1905" s="8" t="n">
        <v>12</v>
      </c>
      <c r="R1905" s="1" t="s">
        <v>3494</v>
      </c>
      <c r="S1905" s="1" t="s">
        <v>3495</v>
      </c>
      <c r="T1905" s="1" t="n">
        <v>0</v>
      </c>
      <c r="U1905" s="1" t="n">
        <v>0</v>
      </c>
      <c r="V1905" s="1" t="n">
        <v>0</v>
      </c>
      <c r="W1905" s="1" t="n">
        <v>90474</v>
      </c>
    </row>
    <row r="1906" customFormat="false" ht="12.8" hidden="false" customHeight="false" outlineLevel="0" collapsed="false">
      <c r="A1906" s="1" t="s">
        <v>22</v>
      </c>
      <c r="B1906" s="1" t="s">
        <v>32</v>
      </c>
      <c r="C1906" s="1" t="s">
        <v>33</v>
      </c>
      <c r="D1906" s="1" t="n">
        <v>743</v>
      </c>
      <c r="E1906" s="6" t="n">
        <v>45538</v>
      </c>
      <c r="F1906" s="1" t="s">
        <v>25</v>
      </c>
      <c r="G1906" s="1" t="s">
        <v>26</v>
      </c>
      <c r="H1906" s="1" t="n">
        <v>1130</v>
      </c>
      <c r="I1906" s="6" t="n">
        <v>45538</v>
      </c>
      <c r="J1906" s="6" t="n">
        <f aca="false">YEAR(E1906)*100+MONTH(E1906)</f>
        <v>202409</v>
      </c>
      <c r="K1906" s="6" t="n">
        <f aca="false">YEAR(I1906)*100+MONTH(I1906)</f>
        <v>202409</v>
      </c>
      <c r="L1906" s="1" t="s">
        <v>34</v>
      </c>
      <c r="M1906" s="1" t="n">
        <v>0</v>
      </c>
      <c r="N1906" s="7" t="n">
        <f aca="false">IF(OR(O1906=5101,O1906=5102,O1906=5117,O1906=5922,O1906=6101,O1906=6102,O1906=6107,O1906=6108,O1906=6116,O1906=6117,O1906=6118,O1906=6922),M1906*-1,M1906)</f>
        <v>-0</v>
      </c>
      <c r="O1906" s="1" t="n">
        <v>5102</v>
      </c>
      <c r="P1906" s="1" t="n">
        <v>0</v>
      </c>
      <c r="Q1906" s="8" t="n">
        <v>0</v>
      </c>
      <c r="R1906" s="1" t="n">
        <v>0</v>
      </c>
      <c r="S1906" s="1" t="n">
        <v>0</v>
      </c>
      <c r="T1906" s="1" t="n">
        <v>0</v>
      </c>
      <c r="U1906" s="1" t="n">
        <v>0</v>
      </c>
      <c r="V1906" s="1" t="n">
        <v>0</v>
      </c>
      <c r="W1906" s="1" t="n">
        <v>-89167</v>
      </c>
    </row>
    <row r="1907" customFormat="false" ht="12.8" hidden="false" customHeight="false" outlineLevel="0" collapsed="false">
      <c r="A1907" s="1" t="s">
        <v>22</v>
      </c>
      <c r="B1907" s="1" t="s">
        <v>29</v>
      </c>
      <c r="C1907" s="1" t="s">
        <v>30</v>
      </c>
      <c r="D1907" s="1" t="n">
        <v>128</v>
      </c>
      <c r="E1907" s="6" t="n">
        <v>45554</v>
      </c>
      <c r="F1907" s="1" t="s">
        <v>25</v>
      </c>
      <c r="G1907" s="1" t="s">
        <v>26</v>
      </c>
      <c r="H1907" s="1" t="n">
        <v>5151</v>
      </c>
      <c r="I1907" s="6" t="n">
        <v>45554</v>
      </c>
      <c r="J1907" s="6" t="n">
        <f aca="false">YEAR(E1907)*100+MONTH(E1907)</f>
        <v>202409</v>
      </c>
      <c r="K1907" s="6" t="n">
        <f aca="false">YEAR(I1907)*100+MONTH(I1907)</f>
        <v>202409</v>
      </c>
      <c r="L1907" s="1" t="s">
        <v>39</v>
      </c>
      <c r="M1907" s="1" t="n">
        <v>1545.34</v>
      </c>
      <c r="N1907" s="7" t="n">
        <f aca="false">IF(OR(O1907=5101,O1907=5102,O1907=5117,O1907=5922,O1907=6101,O1907=6102,O1907=6107,O1907=6108,O1907=6116,O1907=6117,O1907=6118,O1907=6922),M1907*-1,M1907)</f>
        <v>-1545.34</v>
      </c>
      <c r="O1907" s="1" t="n">
        <v>5102</v>
      </c>
      <c r="P1907" s="1" t="s">
        <v>3496</v>
      </c>
      <c r="Q1907" s="8" t="n">
        <v>18</v>
      </c>
      <c r="R1907" s="1" t="s">
        <v>3497</v>
      </c>
      <c r="S1907" s="1" t="n">
        <v>0</v>
      </c>
      <c r="T1907" s="1" t="n">
        <v>0</v>
      </c>
      <c r="U1907" s="1" t="n">
        <v>0</v>
      </c>
      <c r="V1907" s="1" t="n">
        <v>0</v>
      </c>
      <c r="W1907" s="1" t="n">
        <v>90969</v>
      </c>
    </row>
    <row r="1908" customFormat="false" ht="12.8" hidden="false" customHeight="false" outlineLevel="0" collapsed="false">
      <c r="A1908" s="1" t="s">
        <v>22</v>
      </c>
      <c r="B1908" s="1" t="s">
        <v>29</v>
      </c>
      <c r="C1908" s="1" t="s">
        <v>30</v>
      </c>
      <c r="D1908" s="1" t="n">
        <v>353</v>
      </c>
      <c r="E1908" s="6" t="n">
        <v>45554</v>
      </c>
      <c r="F1908" s="1" t="s">
        <v>25</v>
      </c>
      <c r="G1908" s="1" t="s">
        <v>38</v>
      </c>
      <c r="H1908" s="1" t="n">
        <v>81851</v>
      </c>
      <c r="I1908" s="6" t="n">
        <v>45551</v>
      </c>
      <c r="J1908" s="6" t="n">
        <f aca="false">YEAR(E1908)*100+MONTH(E1908)</f>
        <v>202409</v>
      </c>
      <c r="K1908" s="6" t="n">
        <f aca="false">YEAR(I1908)*100+MONTH(I1908)</f>
        <v>202409</v>
      </c>
      <c r="L1908" s="1" t="s">
        <v>39</v>
      </c>
      <c r="M1908" s="1" t="n">
        <v>40950</v>
      </c>
      <c r="N1908" s="7" t="n">
        <f aca="false">IF(OR(O1908=5101,O1908=5102,O1908=5117,O1908=5922,O1908=6101,O1908=6102,O1908=6107,O1908=6108,O1908=6116,O1908=6117,O1908=6118,O1908=6922),M1908*-1,M1908)</f>
        <v>40950</v>
      </c>
      <c r="O1908" s="1" t="n">
        <v>1202</v>
      </c>
      <c r="P1908" s="1" t="n">
        <v>0</v>
      </c>
      <c r="Q1908" s="8" t="n">
        <v>0</v>
      </c>
      <c r="R1908" s="1" t="n">
        <v>0</v>
      </c>
      <c r="S1908" s="1" t="n">
        <v>40950</v>
      </c>
      <c r="T1908" s="1" t="n">
        <v>0</v>
      </c>
      <c r="U1908" s="1" t="n">
        <v>0</v>
      </c>
      <c r="V1908" s="1" t="n">
        <v>0</v>
      </c>
      <c r="W1908" s="1" t="n">
        <v>91130</v>
      </c>
    </row>
    <row r="1909" customFormat="false" ht="12.8" hidden="false" customHeight="false" outlineLevel="0" collapsed="false">
      <c r="A1909" s="1" t="s">
        <v>22</v>
      </c>
      <c r="B1909" s="1" t="s">
        <v>29</v>
      </c>
      <c r="C1909" s="1" t="s">
        <v>30</v>
      </c>
      <c r="D1909" s="1" t="n">
        <v>3539</v>
      </c>
      <c r="E1909" s="6" t="n">
        <v>45558</v>
      </c>
      <c r="F1909" s="1" t="s">
        <v>25</v>
      </c>
      <c r="G1909" s="1" t="s">
        <v>26</v>
      </c>
      <c r="H1909" s="1" t="n">
        <v>5154</v>
      </c>
      <c r="I1909" s="6" t="n">
        <v>45558</v>
      </c>
      <c r="J1909" s="6" t="n">
        <f aca="false">YEAR(E1909)*100+MONTH(E1909)</f>
        <v>202409</v>
      </c>
      <c r="K1909" s="6" t="n">
        <f aca="false">YEAR(I1909)*100+MONTH(I1909)</f>
        <v>202409</v>
      </c>
      <c r="L1909" s="1" t="s">
        <v>39</v>
      </c>
      <c r="M1909" s="1" t="n">
        <v>760</v>
      </c>
      <c r="N1909" s="7" t="n">
        <f aca="false">IF(OR(O1909=5101,O1909=5102,O1909=5117,O1909=5922,O1909=6101,O1909=6102,O1909=6107,O1909=6108,O1909=6116,O1909=6117,O1909=6118,O1909=6922),M1909*-1,M1909)</f>
        <v>-760</v>
      </c>
      <c r="O1909" s="1" t="n">
        <v>5102</v>
      </c>
      <c r="P1909" s="1" t="n">
        <v>0</v>
      </c>
      <c r="Q1909" s="8" t="n">
        <v>0</v>
      </c>
      <c r="R1909" s="1" t="n">
        <v>0</v>
      </c>
      <c r="S1909" s="1" t="n">
        <v>760</v>
      </c>
      <c r="T1909" s="1" t="n">
        <v>0</v>
      </c>
      <c r="U1909" s="1" t="n">
        <v>0</v>
      </c>
      <c r="V1909" s="1" t="n">
        <v>0</v>
      </c>
      <c r="W1909" s="1" t="n">
        <v>91312</v>
      </c>
    </row>
    <row r="1910" customFormat="false" ht="12.8" hidden="false" customHeight="false" outlineLevel="0" collapsed="false">
      <c r="A1910" s="1" t="s">
        <v>22</v>
      </c>
      <c r="B1910" s="1" t="s">
        <v>29</v>
      </c>
      <c r="C1910" s="1" t="s">
        <v>30</v>
      </c>
      <c r="D1910" s="1" t="n">
        <v>3396</v>
      </c>
      <c r="E1910" s="6" t="n">
        <v>45541</v>
      </c>
      <c r="F1910" s="1" t="s">
        <v>25</v>
      </c>
      <c r="G1910" s="1" t="s">
        <v>26</v>
      </c>
      <c r="H1910" s="1" t="n">
        <v>5125</v>
      </c>
      <c r="I1910" s="6" t="n">
        <v>45541</v>
      </c>
      <c r="J1910" s="6" t="n">
        <f aca="false">YEAR(E1910)*100+MONTH(E1910)</f>
        <v>202409</v>
      </c>
      <c r="K1910" s="6" t="n">
        <f aca="false">YEAR(I1910)*100+MONTH(I1910)</f>
        <v>202409</v>
      </c>
      <c r="L1910" s="1" t="s">
        <v>39</v>
      </c>
      <c r="M1910" s="1" t="n">
        <v>1128</v>
      </c>
      <c r="N1910" s="7" t="n">
        <f aca="false">IF(OR(O1910=5101,O1910=5102,O1910=5117,O1910=5922,O1910=6101,O1910=6102,O1910=6107,O1910=6108,O1910=6116,O1910=6117,O1910=6118,O1910=6922),M1910*-1,M1910)</f>
        <v>-1128</v>
      </c>
      <c r="O1910" s="1" t="n">
        <v>5102</v>
      </c>
      <c r="P1910" s="1" t="n">
        <v>0</v>
      </c>
      <c r="Q1910" s="8" t="n">
        <v>0</v>
      </c>
      <c r="R1910" s="1" t="n">
        <v>0</v>
      </c>
      <c r="S1910" s="1" t="n">
        <v>1128</v>
      </c>
      <c r="T1910" s="1" t="n">
        <v>0</v>
      </c>
      <c r="U1910" s="1" t="n">
        <v>0</v>
      </c>
      <c r="V1910" s="1" t="n">
        <v>0</v>
      </c>
      <c r="W1910" s="1" t="n">
        <v>89717</v>
      </c>
    </row>
    <row r="1911" customFormat="false" ht="12.8" hidden="false" customHeight="false" outlineLevel="0" collapsed="false">
      <c r="A1911" s="1" t="s">
        <v>22</v>
      </c>
      <c r="B1911" s="1" t="s">
        <v>23</v>
      </c>
      <c r="C1911" s="1" t="s">
        <v>24</v>
      </c>
      <c r="D1911" s="1" t="n">
        <v>1235</v>
      </c>
      <c r="E1911" s="6" t="n">
        <v>45537</v>
      </c>
      <c r="F1911" s="1" t="s">
        <v>25</v>
      </c>
      <c r="G1911" s="1" t="s">
        <v>26</v>
      </c>
      <c r="H1911" s="1" t="n">
        <v>15899</v>
      </c>
      <c r="I1911" s="6" t="n">
        <v>45537</v>
      </c>
      <c r="J1911" s="6" t="n">
        <f aca="false">YEAR(E1911)*100+MONTH(E1911)</f>
        <v>202409</v>
      </c>
      <c r="K1911" s="6" t="n">
        <f aca="false">YEAR(I1911)*100+MONTH(I1911)</f>
        <v>202409</v>
      </c>
      <c r="L1911" s="1" t="s">
        <v>28</v>
      </c>
      <c r="M1911" s="1" t="n">
        <v>8193.44</v>
      </c>
      <c r="N1911" s="7" t="n">
        <f aca="false">IF(OR(O1911=5101,O1911=5102,O1911=5117,O1911=5922,O1911=6101,O1911=6102,O1911=6107,O1911=6108,O1911=6116,O1911=6117,O1911=6118,O1911=6922),M1911*-1,M1911)</f>
        <v>-8193.44</v>
      </c>
      <c r="O1911" s="1" t="n">
        <v>5102</v>
      </c>
      <c r="P1911" s="1" t="n">
        <v>0</v>
      </c>
      <c r="Q1911" s="8" t="n">
        <v>0</v>
      </c>
      <c r="R1911" s="1" t="n">
        <v>0</v>
      </c>
      <c r="S1911" s="1" t="s">
        <v>3498</v>
      </c>
      <c r="T1911" s="1" t="n">
        <v>0</v>
      </c>
      <c r="U1911" s="1" t="n">
        <v>0</v>
      </c>
      <c r="V1911" s="1" t="n">
        <v>0</v>
      </c>
      <c r="W1911" s="1" t="n">
        <v>88995</v>
      </c>
    </row>
    <row r="1912" customFormat="false" ht="12.8" hidden="false" customHeight="false" outlineLevel="0" collapsed="false">
      <c r="A1912" s="1" t="s">
        <v>22</v>
      </c>
      <c r="B1912" s="1" t="s">
        <v>29</v>
      </c>
      <c r="C1912" s="1" t="s">
        <v>30</v>
      </c>
      <c r="D1912" s="1" t="n">
        <v>666</v>
      </c>
      <c r="E1912" s="6" t="n">
        <v>45553</v>
      </c>
      <c r="F1912" s="1" t="s">
        <v>25</v>
      </c>
      <c r="G1912" s="1" t="s">
        <v>26</v>
      </c>
      <c r="H1912" s="1" t="n">
        <v>5144</v>
      </c>
      <c r="I1912" s="6" t="n">
        <v>45553</v>
      </c>
      <c r="J1912" s="6" t="n">
        <f aca="false">YEAR(E1912)*100+MONTH(E1912)</f>
        <v>202409</v>
      </c>
      <c r="K1912" s="6" t="n">
        <f aca="false">YEAR(I1912)*100+MONTH(I1912)</f>
        <v>202409</v>
      </c>
      <c r="L1912" s="1" t="s">
        <v>39</v>
      </c>
      <c r="M1912" s="1" t="n">
        <v>5136</v>
      </c>
      <c r="N1912" s="7" t="n">
        <f aca="false">IF(OR(O1912=5101,O1912=5102,O1912=5117,O1912=5922,O1912=6101,O1912=6102,O1912=6107,O1912=6108,O1912=6116,O1912=6117,O1912=6118,O1912=6922),M1912*-1,M1912)</f>
        <v>-5136</v>
      </c>
      <c r="O1912" s="1" t="n">
        <v>5102</v>
      </c>
      <c r="P1912" s="1" t="n">
        <v>0</v>
      </c>
      <c r="Q1912" s="8" t="n">
        <v>0</v>
      </c>
      <c r="R1912" s="1" t="n">
        <v>0</v>
      </c>
      <c r="S1912" s="1" t="n">
        <v>5136</v>
      </c>
      <c r="T1912" s="1" t="n">
        <v>0</v>
      </c>
      <c r="U1912" s="1" t="n">
        <v>0</v>
      </c>
      <c r="V1912" s="1" t="n">
        <v>0</v>
      </c>
      <c r="W1912" s="1" t="n">
        <v>90874</v>
      </c>
    </row>
    <row r="1913" customFormat="false" ht="12.8" hidden="false" customHeight="false" outlineLevel="0" collapsed="false">
      <c r="A1913" s="1" t="s">
        <v>22</v>
      </c>
      <c r="B1913" s="1" t="s">
        <v>29</v>
      </c>
      <c r="C1913" s="1" t="s">
        <v>30</v>
      </c>
      <c r="D1913" s="1" t="n">
        <v>1131</v>
      </c>
      <c r="E1913" s="6" t="n">
        <v>45553</v>
      </c>
      <c r="F1913" s="1" t="s">
        <v>25</v>
      </c>
      <c r="G1913" s="1" t="s">
        <v>26</v>
      </c>
      <c r="H1913" s="1" t="n">
        <v>5147</v>
      </c>
      <c r="I1913" s="6" t="n">
        <v>45553</v>
      </c>
      <c r="J1913" s="6" t="n">
        <f aca="false">YEAR(E1913)*100+MONTH(E1913)</f>
        <v>202409</v>
      </c>
      <c r="K1913" s="6" t="n">
        <f aca="false">YEAR(I1913)*100+MONTH(I1913)</f>
        <v>202409</v>
      </c>
      <c r="L1913" s="1" t="s">
        <v>39</v>
      </c>
      <c r="M1913" s="1" t="n">
        <v>16410</v>
      </c>
      <c r="N1913" s="7" t="n">
        <f aca="false">IF(OR(O1913=5101,O1913=5102,O1913=5117,O1913=5922,O1913=6101,O1913=6102,O1913=6107,O1913=6108,O1913=6116,O1913=6117,O1913=6118,O1913=6922),M1913*-1,M1913)</f>
        <v>-16410</v>
      </c>
      <c r="O1913" s="1" t="n">
        <v>5102</v>
      </c>
      <c r="P1913" s="1" t="n">
        <v>0</v>
      </c>
      <c r="Q1913" s="8" t="n">
        <v>0</v>
      </c>
      <c r="R1913" s="1" t="n">
        <v>0</v>
      </c>
      <c r="S1913" s="1" t="n">
        <v>16410</v>
      </c>
      <c r="T1913" s="1" t="n">
        <v>0</v>
      </c>
      <c r="U1913" s="1" t="n">
        <v>0</v>
      </c>
      <c r="V1913" s="1" t="n">
        <v>0</v>
      </c>
      <c r="W1913" s="1" t="n">
        <v>90889</v>
      </c>
    </row>
    <row r="1914" customFormat="false" ht="12.8" hidden="false" customHeight="false" outlineLevel="0" collapsed="false">
      <c r="A1914" s="1" t="s">
        <v>22</v>
      </c>
      <c r="B1914" s="1" t="s">
        <v>23</v>
      </c>
      <c r="C1914" s="1" t="s">
        <v>24</v>
      </c>
      <c r="D1914" s="1" t="n">
        <v>870</v>
      </c>
      <c r="E1914" s="6" t="n">
        <v>45537</v>
      </c>
      <c r="F1914" s="1" t="s">
        <v>25</v>
      </c>
      <c r="G1914" s="1" t="s">
        <v>26</v>
      </c>
      <c r="H1914" s="1" t="n">
        <v>15902</v>
      </c>
      <c r="I1914" s="6" t="n">
        <v>45537</v>
      </c>
      <c r="J1914" s="6" t="n">
        <f aca="false">YEAR(E1914)*100+MONTH(E1914)</f>
        <v>202409</v>
      </c>
      <c r="K1914" s="6" t="n">
        <f aca="false">YEAR(I1914)*100+MONTH(I1914)</f>
        <v>202409</v>
      </c>
      <c r="L1914" s="1" t="s">
        <v>28</v>
      </c>
      <c r="M1914" s="1" t="n">
        <v>164100</v>
      </c>
      <c r="N1914" s="7" t="n">
        <f aca="false">IF(OR(O1914=5101,O1914=5102,O1914=5117,O1914=5922,O1914=6101,O1914=6102,O1914=6107,O1914=6108,O1914=6116,O1914=6117,O1914=6118,O1914=6922),M1914*-1,M1914)</f>
        <v>-164100</v>
      </c>
      <c r="O1914" s="1" t="n">
        <v>5101</v>
      </c>
      <c r="P1914" s="1" t="s">
        <v>3499</v>
      </c>
      <c r="Q1914" s="8" t="n">
        <v>18</v>
      </c>
      <c r="R1914" s="1" t="n">
        <v>4924</v>
      </c>
      <c r="S1914" s="1" t="s">
        <v>3500</v>
      </c>
      <c r="T1914" s="1" t="n">
        <v>0</v>
      </c>
      <c r="U1914" s="1" t="n">
        <v>0</v>
      </c>
      <c r="V1914" s="1" t="n">
        <v>0</v>
      </c>
      <c r="W1914" s="1" t="n">
        <v>89118</v>
      </c>
    </row>
    <row r="1915" customFormat="false" ht="12.8" hidden="false" customHeight="false" outlineLevel="0" collapsed="false">
      <c r="A1915" s="1" t="s">
        <v>22</v>
      </c>
      <c r="B1915" s="1" t="s">
        <v>41</v>
      </c>
      <c r="C1915" s="1" t="s">
        <v>42</v>
      </c>
      <c r="D1915" s="1" t="n">
        <v>4606</v>
      </c>
      <c r="E1915" s="6" t="n">
        <v>45559</v>
      </c>
      <c r="F1915" s="1" t="s">
        <v>25</v>
      </c>
      <c r="G1915" s="1" t="s">
        <v>26</v>
      </c>
      <c r="H1915" s="1" t="n">
        <v>2124</v>
      </c>
      <c r="I1915" s="6" t="n">
        <v>45559</v>
      </c>
      <c r="J1915" s="6" t="n">
        <f aca="false">YEAR(E1915)*100+MONTH(E1915)</f>
        <v>202409</v>
      </c>
      <c r="K1915" s="6" t="n">
        <f aca="false">YEAR(I1915)*100+MONTH(I1915)</f>
        <v>202409</v>
      </c>
      <c r="L1915" s="1" t="s">
        <v>34</v>
      </c>
      <c r="M1915" s="1" t="n">
        <v>580</v>
      </c>
      <c r="N1915" s="7" t="n">
        <f aca="false">IF(OR(O1915=5101,O1915=5102,O1915=5117,O1915=5922,O1915=6101,O1915=6102,O1915=6107,O1915=6108,O1915=6116,O1915=6117,O1915=6118,O1915=6922),M1915*-1,M1915)</f>
        <v>-580</v>
      </c>
      <c r="O1915" s="1" t="n">
        <v>5102</v>
      </c>
      <c r="P1915" s="1" t="s">
        <v>2617</v>
      </c>
      <c r="Q1915" s="8" t="n">
        <v>19</v>
      </c>
      <c r="R1915" s="1" t="s">
        <v>2618</v>
      </c>
      <c r="S1915" s="1" t="s">
        <v>2619</v>
      </c>
      <c r="T1915" s="1" t="n">
        <v>0</v>
      </c>
      <c r="U1915" s="1" t="n">
        <v>0</v>
      </c>
      <c r="V1915" s="1" t="n">
        <v>0</v>
      </c>
      <c r="W1915" s="1" t="n">
        <v>91495</v>
      </c>
    </row>
    <row r="1916" customFormat="false" ht="12.8" hidden="false" customHeight="false" outlineLevel="0" collapsed="false">
      <c r="A1916" s="1" t="s">
        <v>22</v>
      </c>
      <c r="B1916" s="1" t="s">
        <v>41</v>
      </c>
      <c r="C1916" s="1" t="s">
        <v>42</v>
      </c>
      <c r="D1916" s="1" t="n">
        <v>2692</v>
      </c>
      <c r="E1916" s="6" t="n">
        <v>45559</v>
      </c>
      <c r="F1916" s="1" t="s">
        <v>25</v>
      </c>
      <c r="G1916" s="1" t="s">
        <v>26</v>
      </c>
      <c r="H1916" s="1" t="n">
        <v>2444</v>
      </c>
      <c r="I1916" s="6" t="n">
        <v>45545</v>
      </c>
      <c r="J1916" s="6" t="n">
        <f aca="false">YEAR(E1916)*100+MONTH(E1916)</f>
        <v>202409</v>
      </c>
      <c r="K1916" s="6" t="n">
        <f aca="false">YEAR(I1916)*100+MONTH(I1916)</f>
        <v>202409</v>
      </c>
      <c r="L1916" s="1" t="s">
        <v>34</v>
      </c>
      <c r="M1916" s="1" t="n">
        <v>2300.9</v>
      </c>
      <c r="N1916" s="7" t="n">
        <f aca="false">IF(OR(O1916=5101,O1916=5102,O1916=5117,O1916=5922,O1916=6101,O1916=6102,O1916=6107,O1916=6108,O1916=6116,O1916=6117,O1916=6118,O1916=6922),M1916*-1,M1916)</f>
        <v>2300.9</v>
      </c>
      <c r="O1916" s="1" t="n">
        <v>1202</v>
      </c>
      <c r="P1916" s="1" t="n">
        <v>0</v>
      </c>
      <c r="Q1916" s="8" t="n">
        <v>0</v>
      </c>
      <c r="R1916" s="1" t="n">
        <v>0</v>
      </c>
      <c r="S1916" s="1" t="s">
        <v>3501</v>
      </c>
      <c r="T1916" s="1" t="n">
        <v>0</v>
      </c>
      <c r="U1916" s="1" t="n">
        <v>0</v>
      </c>
      <c r="V1916" s="1" t="n">
        <v>0</v>
      </c>
      <c r="W1916" s="1" t="n">
        <v>91504</v>
      </c>
    </row>
    <row r="1917" customFormat="false" ht="12.8" hidden="false" customHeight="false" outlineLevel="0" collapsed="false">
      <c r="A1917" s="1" t="s">
        <v>22</v>
      </c>
      <c r="B1917" s="1" t="s">
        <v>41</v>
      </c>
      <c r="C1917" s="1" t="s">
        <v>42</v>
      </c>
      <c r="D1917" s="1" t="n">
        <v>4133</v>
      </c>
      <c r="E1917" s="6" t="n">
        <v>45560</v>
      </c>
      <c r="F1917" s="1" t="s">
        <v>25</v>
      </c>
      <c r="G1917" s="1" t="s">
        <v>26</v>
      </c>
      <c r="H1917" s="1" t="n">
        <v>2129</v>
      </c>
      <c r="I1917" s="6" t="n">
        <v>45560</v>
      </c>
      <c r="J1917" s="6" t="n">
        <f aca="false">YEAR(E1917)*100+MONTH(E1917)</f>
        <v>202409</v>
      </c>
      <c r="K1917" s="6" t="n">
        <f aca="false">YEAR(I1917)*100+MONTH(I1917)</f>
        <v>202409</v>
      </c>
      <c r="L1917" s="1" t="s">
        <v>34</v>
      </c>
      <c r="M1917" s="1" t="n">
        <v>7900</v>
      </c>
      <c r="N1917" s="7" t="n">
        <f aca="false">IF(OR(O1917=5101,O1917=5102,O1917=5117,O1917=5922,O1917=6101,O1917=6102,O1917=6107,O1917=6108,O1917=6116,O1917=6117,O1917=6118,O1917=6922),M1917*-1,M1917)</f>
        <v>-7900</v>
      </c>
      <c r="O1917" s="1" t="n">
        <v>5102</v>
      </c>
      <c r="P1917" s="1" t="n">
        <v>0</v>
      </c>
      <c r="Q1917" s="8" t="n">
        <v>0</v>
      </c>
      <c r="R1917" s="1" t="n">
        <v>0</v>
      </c>
      <c r="S1917" s="1" t="n">
        <v>7900</v>
      </c>
      <c r="T1917" s="1" t="n">
        <v>0</v>
      </c>
      <c r="U1917" s="1" t="n">
        <v>0</v>
      </c>
      <c r="V1917" s="1" t="n">
        <v>0</v>
      </c>
      <c r="W1917" s="1" t="n">
        <v>91532</v>
      </c>
    </row>
    <row r="1918" customFormat="false" ht="12.8" hidden="false" customHeight="false" outlineLevel="0" collapsed="false">
      <c r="A1918" s="1" t="s">
        <v>22</v>
      </c>
      <c r="B1918" s="1" t="s">
        <v>41</v>
      </c>
      <c r="C1918" s="1" t="s">
        <v>42</v>
      </c>
      <c r="D1918" s="1" t="n">
        <v>4606</v>
      </c>
      <c r="E1918" s="6" t="n">
        <v>45560</v>
      </c>
      <c r="F1918" s="1" t="s">
        <v>25</v>
      </c>
      <c r="G1918" s="1" t="s">
        <v>26</v>
      </c>
      <c r="H1918" s="1" t="n">
        <v>2131</v>
      </c>
      <c r="I1918" s="6" t="n">
        <v>45560</v>
      </c>
      <c r="J1918" s="6" t="n">
        <f aca="false">YEAR(E1918)*100+MONTH(E1918)</f>
        <v>202409</v>
      </c>
      <c r="K1918" s="6" t="n">
        <f aca="false">YEAR(I1918)*100+MONTH(I1918)</f>
        <v>202409</v>
      </c>
      <c r="L1918" s="1" t="s">
        <v>34</v>
      </c>
      <c r="M1918" s="1" t="n">
        <v>5688</v>
      </c>
      <c r="N1918" s="7" t="n">
        <f aca="false">IF(OR(O1918=5101,O1918=5102,O1918=5117,O1918=5922,O1918=6101,O1918=6102,O1918=6107,O1918=6108,O1918=6116,O1918=6117,O1918=6118,O1918=6922),M1918*-1,M1918)</f>
        <v>-5688</v>
      </c>
      <c r="O1918" s="1" t="n">
        <v>5102</v>
      </c>
      <c r="P1918" s="1" t="n">
        <v>0</v>
      </c>
      <c r="Q1918" s="8" t="n">
        <v>0</v>
      </c>
      <c r="R1918" s="1" t="n">
        <v>0</v>
      </c>
      <c r="S1918" s="1" t="n">
        <v>5688</v>
      </c>
      <c r="T1918" s="1" t="n">
        <v>0</v>
      </c>
      <c r="U1918" s="1" t="n">
        <v>0</v>
      </c>
      <c r="V1918" s="1" t="n">
        <v>0</v>
      </c>
      <c r="W1918" s="1" t="n">
        <v>91541</v>
      </c>
    </row>
    <row r="1919" customFormat="false" ht="12.8" hidden="false" customHeight="false" outlineLevel="0" collapsed="false">
      <c r="A1919" s="1" t="s">
        <v>22</v>
      </c>
      <c r="B1919" s="1" t="s">
        <v>41</v>
      </c>
      <c r="C1919" s="1" t="s">
        <v>42</v>
      </c>
      <c r="D1919" s="1" t="n">
        <v>1250</v>
      </c>
      <c r="E1919" s="6" t="n">
        <v>45561</v>
      </c>
      <c r="F1919" s="1" t="s">
        <v>25</v>
      </c>
      <c r="G1919" s="1" t="s">
        <v>26</v>
      </c>
      <c r="H1919" s="1" t="n">
        <v>2135</v>
      </c>
      <c r="I1919" s="6" t="n">
        <v>45561</v>
      </c>
      <c r="J1919" s="6" t="n">
        <f aca="false">YEAR(E1919)*100+MONTH(E1919)</f>
        <v>202409</v>
      </c>
      <c r="K1919" s="6" t="n">
        <f aca="false">YEAR(I1919)*100+MONTH(I1919)</f>
        <v>202409</v>
      </c>
      <c r="L1919" s="1" t="s">
        <v>34</v>
      </c>
      <c r="M1919" s="1" t="n">
        <v>6606.8</v>
      </c>
      <c r="N1919" s="7" t="n">
        <f aca="false">IF(OR(O1919=5101,O1919=5102,O1919=5117,O1919=5922,O1919=6101,O1919=6102,O1919=6107,O1919=6108,O1919=6116,O1919=6117,O1919=6118,O1919=6922),M1919*-1,M1919)</f>
        <v>-6606.8</v>
      </c>
      <c r="O1919" s="1" t="n">
        <v>5102</v>
      </c>
      <c r="P1919" s="1" t="s">
        <v>3502</v>
      </c>
      <c r="Q1919" s="8" t="n">
        <v>19</v>
      </c>
      <c r="R1919" s="1" t="s">
        <v>3503</v>
      </c>
      <c r="S1919" s="1" t="s">
        <v>3504</v>
      </c>
      <c r="T1919" s="1" t="n">
        <v>0</v>
      </c>
      <c r="U1919" s="1" t="n">
        <v>0</v>
      </c>
      <c r="V1919" s="1" t="n">
        <v>0</v>
      </c>
      <c r="W1919" s="1" t="n">
        <v>91964</v>
      </c>
    </row>
    <row r="1920" customFormat="false" ht="12.8" hidden="false" customHeight="false" outlineLevel="0" collapsed="false">
      <c r="A1920" s="1" t="s">
        <v>22</v>
      </c>
      <c r="B1920" s="1" t="s">
        <v>41</v>
      </c>
      <c r="C1920" s="1" t="s">
        <v>42</v>
      </c>
      <c r="D1920" s="1" t="n">
        <v>1250</v>
      </c>
      <c r="E1920" s="6" t="n">
        <v>45562</v>
      </c>
      <c r="F1920" s="1" t="s">
        <v>25</v>
      </c>
      <c r="G1920" s="1" t="s">
        <v>26</v>
      </c>
      <c r="H1920" s="1" t="n">
        <v>2137</v>
      </c>
      <c r="I1920" s="6" t="n">
        <v>45562</v>
      </c>
      <c r="J1920" s="6" t="n">
        <f aca="false">YEAR(E1920)*100+MONTH(E1920)</f>
        <v>202409</v>
      </c>
      <c r="K1920" s="6" t="n">
        <f aca="false">YEAR(I1920)*100+MONTH(I1920)</f>
        <v>202409</v>
      </c>
      <c r="L1920" s="1" t="s">
        <v>34</v>
      </c>
      <c r="M1920" s="1" t="n">
        <v>28380</v>
      </c>
      <c r="N1920" s="7" t="n">
        <f aca="false">IF(OR(O1920=5101,O1920=5102,O1920=5117,O1920=5922,O1920=6101,O1920=6102,O1920=6107,O1920=6108,O1920=6116,O1920=6117,O1920=6118,O1920=6922),M1920*-1,M1920)</f>
        <v>-28380</v>
      </c>
      <c r="O1920" s="1" t="n">
        <v>5102</v>
      </c>
      <c r="P1920" s="1" t="s">
        <v>3505</v>
      </c>
      <c r="Q1920" s="8" t="n">
        <v>19</v>
      </c>
      <c r="R1920" s="1" t="s">
        <v>3506</v>
      </c>
      <c r="S1920" s="1" t="s">
        <v>3507</v>
      </c>
      <c r="T1920" s="1" t="n">
        <v>0</v>
      </c>
      <c r="U1920" s="1" t="n">
        <v>0</v>
      </c>
      <c r="V1920" s="1" t="n">
        <v>0</v>
      </c>
      <c r="W1920" s="1" t="n">
        <v>92047</v>
      </c>
    </row>
    <row r="1921" customFormat="false" ht="12.8" hidden="false" customHeight="false" outlineLevel="0" collapsed="false">
      <c r="A1921" s="1" t="s">
        <v>22</v>
      </c>
      <c r="B1921" s="1" t="s">
        <v>41</v>
      </c>
      <c r="C1921" s="1" t="s">
        <v>42</v>
      </c>
      <c r="D1921" s="1" t="n">
        <v>158</v>
      </c>
      <c r="E1921" s="6" t="n">
        <v>45562</v>
      </c>
      <c r="F1921" s="1" t="s">
        <v>25</v>
      </c>
      <c r="G1921" s="1" t="s">
        <v>26</v>
      </c>
      <c r="H1921" s="1" t="n">
        <v>2138</v>
      </c>
      <c r="I1921" s="6" t="n">
        <v>45562</v>
      </c>
      <c r="J1921" s="6" t="n">
        <f aca="false">YEAR(E1921)*100+MONTH(E1921)</f>
        <v>202409</v>
      </c>
      <c r="K1921" s="6" t="n">
        <f aca="false">YEAR(I1921)*100+MONTH(I1921)</f>
        <v>202409</v>
      </c>
      <c r="L1921" s="1" t="s">
        <v>34</v>
      </c>
      <c r="M1921" s="1" t="n">
        <v>27288</v>
      </c>
      <c r="N1921" s="7" t="n">
        <f aca="false">IF(OR(O1921=5101,O1921=5102,O1921=5117,O1921=5922,O1921=6101,O1921=6102,O1921=6107,O1921=6108,O1921=6116,O1921=6117,O1921=6118,O1921=6922),M1921*-1,M1921)</f>
        <v>-27288</v>
      </c>
      <c r="O1921" s="1" t="n">
        <v>5102</v>
      </c>
      <c r="P1921" s="1" t="n">
        <v>0</v>
      </c>
      <c r="Q1921" s="8" t="n">
        <v>0</v>
      </c>
      <c r="R1921" s="1" t="n">
        <v>0</v>
      </c>
      <c r="S1921" s="1" t="n">
        <v>27288</v>
      </c>
      <c r="T1921" s="1" t="n">
        <v>0</v>
      </c>
      <c r="U1921" s="1" t="n">
        <v>0</v>
      </c>
      <c r="V1921" s="1" t="n">
        <v>0</v>
      </c>
      <c r="W1921" s="1" t="n">
        <v>92129</v>
      </c>
    </row>
    <row r="1922" customFormat="false" ht="12.8" hidden="false" customHeight="false" outlineLevel="0" collapsed="false">
      <c r="A1922" s="1" t="s">
        <v>22</v>
      </c>
      <c r="B1922" s="1" t="s">
        <v>41</v>
      </c>
      <c r="C1922" s="1" t="s">
        <v>42</v>
      </c>
      <c r="D1922" s="1" t="n">
        <v>158</v>
      </c>
      <c r="E1922" s="6" t="n">
        <v>45562</v>
      </c>
      <c r="F1922" s="1" t="s">
        <v>25</v>
      </c>
      <c r="G1922" s="1" t="s">
        <v>26</v>
      </c>
      <c r="H1922" s="1" t="n">
        <v>2139</v>
      </c>
      <c r="I1922" s="6" t="n">
        <v>45562</v>
      </c>
      <c r="J1922" s="6" t="n">
        <f aca="false">YEAR(E1922)*100+MONTH(E1922)</f>
        <v>202409</v>
      </c>
      <c r="K1922" s="6" t="n">
        <f aca="false">YEAR(I1922)*100+MONTH(I1922)</f>
        <v>202409</v>
      </c>
      <c r="L1922" s="1" t="s">
        <v>34</v>
      </c>
      <c r="M1922" s="1" t="n">
        <v>17456.33</v>
      </c>
      <c r="N1922" s="7" t="n">
        <f aca="false">IF(OR(O1922=5101,O1922=5102,O1922=5117,O1922=5922,O1922=6101,O1922=6102,O1922=6107,O1922=6108,O1922=6116,O1922=6117,O1922=6118,O1922=6922),M1922*-1,M1922)</f>
        <v>-17456.33</v>
      </c>
      <c r="O1922" s="1" t="n">
        <v>5102</v>
      </c>
      <c r="P1922" s="1" t="n">
        <v>0</v>
      </c>
      <c r="Q1922" s="8" t="n">
        <v>0</v>
      </c>
      <c r="R1922" s="1" t="n">
        <v>0</v>
      </c>
      <c r="S1922" s="1" t="s">
        <v>3508</v>
      </c>
      <c r="T1922" s="1" t="n">
        <v>0</v>
      </c>
      <c r="U1922" s="1" t="n">
        <v>0</v>
      </c>
      <c r="V1922" s="1" t="n">
        <v>0</v>
      </c>
      <c r="W1922" s="1" t="n">
        <v>92131</v>
      </c>
    </row>
    <row r="1923" customFormat="false" ht="12.8" hidden="false" customHeight="false" outlineLevel="0" collapsed="false">
      <c r="A1923" s="1" t="s">
        <v>22</v>
      </c>
      <c r="B1923" s="1" t="s">
        <v>41</v>
      </c>
      <c r="C1923" s="1" t="s">
        <v>42</v>
      </c>
      <c r="D1923" s="1" t="n">
        <v>158</v>
      </c>
      <c r="E1923" s="6" t="n">
        <v>45565</v>
      </c>
      <c r="F1923" s="1" t="s">
        <v>25</v>
      </c>
      <c r="G1923" s="1" t="s">
        <v>26</v>
      </c>
      <c r="H1923" s="1" t="n">
        <v>2140</v>
      </c>
      <c r="I1923" s="6" t="n">
        <v>45565</v>
      </c>
      <c r="J1923" s="6" t="n">
        <f aca="false">YEAR(E1923)*100+MONTH(E1923)</f>
        <v>202409</v>
      </c>
      <c r="K1923" s="6" t="n">
        <f aca="false">YEAR(I1923)*100+MONTH(I1923)</f>
        <v>202409</v>
      </c>
      <c r="L1923" s="1" t="s">
        <v>34</v>
      </c>
      <c r="M1923" s="1" t="n">
        <v>12800</v>
      </c>
      <c r="N1923" s="7" t="n">
        <f aca="false">IF(OR(O1923=5101,O1923=5102,O1923=5117,O1923=5922,O1923=6101,O1923=6102,O1923=6107,O1923=6108,O1923=6116,O1923=6117,O1923=6118,O1923=6922),M1923*-1,M1923)</f>
        <v>-12800</v>
      </c>
      <c r="O1923" s="1" t="n">
        <v>5102</v>
      </c>
      <c r="P1923" s="1" t="s">
        <v>2046</v>
      </c>
      <c r="Q1923" s="8" t="n">
        <v>19</v>
      </c>
      <c r="R1923" s="1" t="s">
        <v>3509</v>
      </c>
      <c r="S1923" s="1" t="s">
        <v>2048</v>
      </c>
      <c r="T1923" s="1" t="n">
        <v>0</v>
      </c>
      <c r="U1923" s="1" t="n">
        <v>0</v>
      </c>
      <c r="V1923" s="1" t="n">
        <v>0</v>
      </c>
      <c r="W1923" s="1" t="n">
        <v>92163</v>
      </c>
    </row>
    <row r="1924" customFormat="false" ht="12.8" hidden="false" customHeight="false" outlineLevel="0" collapsed="false">
      <c r="A1924" s="1" t="s">
        <v>22</v>
      </c>
      <c r="B1924" s="1" t="s">
        <v>58</v>
      </c>
      <c r="C1924" s="1" t="s">
        <v>59</v>
      </c>
      <c r="D1924" s="1" t="n">
        <v>4129</v>
      </c>
      <c r="E1924" s="6" t="n">
        <v>45538</v>
      </c>
      <c r="F1924" s="1" t="s">
        <v>25</v>
      </c>
      <c r="G1924" s="1" t="s">
        <v>26</v>
      </c>
      <c r="H1924" s="1" t="n">
        <v>1044</v>
      </c>
      <c r="I1924" s="6" t="n">
        <v>45538</v>
      </c>
      <c r="J1924" s="6" t="n">
        <f aca="false">YEAR(E1924)*100+MONTH(E1924)</f>
        <v>202409</v>
      </c>
      <c r="K1924" s="6" t="n">
        <f aca="false">YEAR(I1924)*100+MONTH(I1924)</f>
        <v>202409</v>
      </c>
      <c r="L1924" s="1" t="s">
        <v>60</v>
      </c>
      <c r="M1924" s="1" t="n">
        <v>99910</v>
      </c>
      <c r="N1924" s="7" t="n">
        <f aca="false">IF(OR(O1924=5101,O1924=5102,O1924=5117,O1924=5922,O1924=6101,O1924=6102,O1924=6107,O1924=6108,O1924=6116,O1924=6117,O1924=6118,O1924=6922),M1924*-1,M1924)</f>
        <v>-99910</v>
      </c>
      <c r="O1924" s="1" t="n">
        <v>5102</v>
      </c>
      <c r="P1924" s="1" t="s">
        <v>3510</v>
      </c>
      <c r="Q1924" s="8" t="n">
        <v>17</v>
      </c>
      <c r="R1924" s="1" t="s">
        <v>3511</v>
      </c>
      <c r="S1924" s="1" t="s">
        <v>3512</v>
      </c>
      <c r="T1924" s="1" t="n">
        <v>0</v>
      </c>
      <c r="U1924" s="1" t="n">
        <v>0</v>
      </c>
      <c r="V1924" s="1" t="n">
        <v>0</v>
      </c>
      <c r="W1924" s="1" t="n">
        <v>89182</v>
      </c>
    </row>
    <row r="1925" customFormat="false" ht="12.8" hidden="false" customHeight="false" outlineLevel="0" collapsed="false">
      <c r="A1925" s="1" t="s">
        <v>22</v>
      </c>
      <c r="B1925" s="1" t="s">
        <v>58</v>
      </c>
      <c r="C1925" s="1" t="s">
        <v>59</v>
      </c>
      <c r="D1925" s="1" t="n">
        <v>161</v>
      </c>
      <c r="E1925" s="6" t="n">
        <v>45538</v>
      </c>
      <c r="F1925" s="1" t="s">
        <v>25</v>
      </c>
      <c r="G1925" s="1" t="s">
        <v>26</v>
      </c>
      <c r="H1925" s="1" t="n">
        <v>1045</v>
      </c>
      <c r="I1925" s="6" t="n">
        <v>45538</v>
      </c>
      <c r="J1925" s="6" t="n">
        <f aca="false">YEAR(E1925)*100+MONTH(E1925)</f>
        <v>202409</v>
      </c>
      <c r="K1925" s="6" t="n">
        <f aca="false">YEAR(I1925)*100+MONTH(I1925)</f>
        <v>202409</v>
      </c>
      <c r="L1925" s="1" t="s">
        <v>60</v>
      </c>
      <c r="M1925" s="1" t="n">
        <v>127300</v>
      </c>
      <c r="N1925" s="7" t="n">
        <f aca="false">IF(OR(O1925=5101,O1925=5102,O1925=5117,O1925=5922,O1925=6101,O1925=6102,O1925=6107,O1925=6108,O1925=6116,O1925=6117,O1925=6118,O1925=6922),M1925*-1,M1925)</f>
        <v>-127300</v>
      </c>
      <c r="O1925" s="1" t="n">
        <v>5102</v>
      </c>
      <c r="P1925" s="1" t="n">
        <v>0</v>
      </c>
      <c r="Q1925" s="8" t="n">
        <v>0</v>
      </c>
      <c r="R1925" s="1" t="n">
        <v>0</v>
      </c>
      <c r="S1925" s="1" t="n">
        <v>127300</v>
      </c>
      <c r="T1925" s="1" t="n">
        <v>0</v>
      </c>
      <c r="U1925" s="1" t="n">
        <v>0</v>
      </c>
      <c r="V1925" s="1" t="n">
        <v>0</v>
      </c>
      <c r="W1925" s="1" t="n">
        <v>89206</v>
      </c>
    </row>
    <row r="1926" customFormat="false" ht="12.8" hidden="false" customHeight="false" outlineLevel="0" collapsed="false">
      <c r="A1926" s="1" t="s">
        <v>22</v>
      </c>
      <c r="B1926" s="1" t="s">
        <v>58</v>
      </c>
      <c r="C1926" s="1" t="s">
        <v>59</v>
      </c>
      <c r="D1926" s="1" t="n">
        <v>255</v>
      </c>
      <c r="E1926" s="6" t="n">
        <v>45546</v>
      </c>
      <c r="F1926" s="1" t="s">
        <v>25</v>
      </c>
      <c r="G1926" s="1" t="s">
        <v>26</v>
      </c>
      <c r="H1926" s="1" t="n">
        <v>1049</v>
      </c>
      <c r="I1926" s="6" t="n">
        <v>45546</v>
      </c>
      <c r="J1926" s="6" t="n">
        <f aca="false">YEAR(E1926)*100+MONTH(E1926)</f>
        <v>202409</v>
      </c>
      <c r="K1926" s="6" t="n">
        <f aca="false">YEAR(I1926)*100+MONTH(I1926)</f>
        <v>202409</v>
      </c>
      <c r="L1926" s="1" t="s">
        <v>60</v>
      </c>
      <c r="M1926" s="1" t="n">
        <v>505440</v>
      </c>
      <c r="N1926" s="7" t="n">
        <f aca="false">IF(OR(O1926=5101,O1926=5102,O1926=5117,O1926=5922,O1926=6101,O1926=6102,O1926=6107,O1926=6108,O1926=6116,O1926=6117,O1926=6118,O1926=6922),M1926*-1,M1926)</f>
        <v>-505440</v>
      </c>
      <c r="O1926" s="1" t="n">
        <v>5102</v>
      </c>
      <c r="P1926" s="1" t="s">
        <v>3513</v>
      </c>
      <c r="Q1926" s="8" t="n">
        <v>17</v>
      </c>
      <c r="R1926" s="1" t="s">
        <v>3514</v>
      </c>
      <c r="S1926" s="1" t="s">
        <v>3515</v>
      </c>
      <c r="T1926" s="1" t="n">
        <v>0</v>
      </c>
      <c r="U1926" s="1" t="n">
        <v>0</v>
      </c>
      <c r="V1926" s="1" t="n">
        <v>0</v>
      </c>
      <c r="W1926" s="1" t="n">
        <v>90078</v>
      </c>
    </row>
    <row r="1927" customFormat="false" ht="12.8" hidden="false" customHeight="false" outlineLevel="0" collapsed="false">
      <c r="A1927" s="1" t="s">
        <v>22</v>
      </c>
      <c r="B1927" s="1" t="s">
        <v>58</v>
      </c>
      <c r="C1927" s="1" t="s">
        <v>59</v>
      </c>
      <c r="D1927" s="1" t="n">
        <v>161</v>
      </c>
      <c r="E1927" s="6" t="n">
        <v>45548</v>
      </c>
      <c r="F1927" s="1" t="s">
        <v>25</v>
      </c>
      <c r="G1927" s="1" t="s">
        <v>26</v>
      </c>
      <c r="H1927" s="1" t="n">
        <v>1054</v>
      </c>
      <c r="I1927" s="6" t="n">
        <v>45548</v>
      </c>
      <c r="J1927" s="6" t="n">
        <f aca="false">YEAR(E1927)*100+MONTH(E1927)</f>
        <v>202409</v>
      </c>
      <c r="K1927" s="6" t="n">
        <f aca="false">YEAR(I1927)*100+MONTH(I1927)</f>
        <v>202409</v>
      </c>
      <c r="L1927" s="1" t="s">
        <v>60</v>
      </c>
      <c r="M1927" s="1" t="n">
        <v>17500</v>
      </c>
      <c r="N1927" s="7" t="n">
        <f aca="false">IF(OR(O1927=5101,O1927=5102,O1927=5117,O1927=5922,O1927=6101,O1927=6102,O1927=6107,O1927=6108,O1927=6116,O1927=6117,O1927=6118,O1927=6922),M1927*-1,M1927)</f>
        <v>-17500</v>
      </c>
      <c r="O1927" s="1" t="n">
        <v>5102</v>
      </c>
      <c r="P1927" s="1" t="n">
        <v>0</v>
      </c>
      <c r="Q1927" s="8" t="n">
        <v>0</v>
      </c>
      <c r="R1927" s="1" t="n">
        <v>0</v>
      </c>
      <c r="S1927" s="1" t="n">
        <v>17500</v>
      </c>
      <c r="T1927" s="1" t="n">
        <v>0</v>
      </c>
      <c r="U1927" s="1" t="n">
        <v>0</v>
      </c>
      <c r="V1927" s="1" t="n">
        <v>0</v>
      </c>
      <c r="W1927" s="1" t="n">
        <v>90337</v>
      </c>
    </row>
    <row r="1928" customFormat="false" ht="12.8" hidden="false" customHeight="false" outlineLevel="0" collapsed="false">
      <c r="A1928" s="1" t="s">
        <v>22</v>
      </c>
      <c r="B1928" s="1" t="s">
        <v>23</v>
      </c>
      <c r="C1928" s="1" t="s">
        <v>24</v>
      </c>
      <c r="D1928" s="1" t="n">
        <v>1221</v>
      </c>
      <c r="E1928" s="6" t="n">
        <v>45572</v>
      </c>
      <c r="F1928" s="1" t="s">
        <v>25</v>
      </c>
      <c r="G1928" s="1" t="s">
        <v>26</v>
      </c>
      <c r="H1928" s="1" t="n">
        <v>16078</v>
      </c>
      <c r="I1928" s="6" t="n">
        <v>45572</v>
      </c>
      <c r="J1928" s="6" t="n">
        <f aca="false">YEAR(E1928)*100+MONTH(E1928)</f>
        <v>202410</v>
      </c>
      <c r="K1928" s="6" t="n">
        <f aca="false">YEAR(I1928)*100+MONTH(I1928)</f>
        <v>202410</v>
      </c>
      <c r="L1928" s="1" t="s">
        <v>31</v>
      </c>
      <c r="M1928" s="1" t="n">
        <v>99677.52</v>
      </c>
      <c r="N1928" s="7" t="n">
        <f aca="false">IF(OR(O1928=5101,O1928=5102,O1928=5117,O1928=5922,O1928=6101,O1928=6102,O1928=6107,O1928=6108,O1928=6116,O1928=6117,O1928=6118,O1928=6922),M1928*-1,M1928)</f>
        <v>-99677.52</v>
      </c>
      <c r="O1928" s="1" t="n">
        <v>6101</v>
      </c>
      <c r="P1928" s="1" t="s">
        <v>3516</v>
      </c>
      <c r="Q1928" s="8" t="n">
        <v>7</v>
      </c>
      <c r="R1928" s="1" t="s">
        <v>3517</v>
      </c>
      <c r="S1928" s="1" t="s">
        <v>3518</v>
      </c>
      <c r="T1928" s="1" t="n">
        <v>0</v>
      </c>
      <c r="U1928" s="1" t="n">
        <v>0</v>
      </c>
      <c r="V1928" s="1" t="n">
        <v>0</v>
      </c>
      <c r="W1928" s="1" t="n">
        <v>93473</v>
      </c>
    </row>
    <row r="1929" customFormat="false" ht="12.8" hidden="false" customHeight="false" outlineLevel="0" collapsed="false">
      <c r="A1929" s="1" t="s">
        <v>22</v>
      </c>
      <c r="B1929" s="1" t="s">
        <v>23</v>
      </c>
      <c r="C1929" s="1" t="s">
        <v>24</v>
      </c>
      <c r="D1929" s="1" t="n">
        <v>159</v>
      </c>
      <c r="E1929" s="6" t="n">
        <v>45572</v>
      </c>
      <c r="F1929" s="1" t="s">
        <v>25</v>
      </c>
      <c r="G1929" s="1" t="s">
        <v>26</v>
      </c>
      <c r="H1929" s="1" t="n">
        <v>16081</v>
      </c>
      <c r="I1929" s="6" t="n">
        <v>45572</v>
      </c>
      <c r="J1929" s="6" t="n">
        <f aca="false">YEAR(E1929)*100+MONTH(E1929)</f>
        <v>202410</v>
      </c>
      <c r="K1929" s="6" t="n">
        <f aca="false">YEAR(I1929)*100+MONTH(I1929)</f>
        <v>202410</v>
      </c>
      <c r="L1929" s="1" t="s">
        <v>31</v>
      </c>
      <c r="M1929" s="1" t="n">
        <v>3419.83</v>
      </c>
      <c r="N1929" s="7" t="n">
        <f aca="false">IF(OR(O1929=5101,O1929=5102,O1929=5117,O1929=5922,O1929=6101,O1929=6102,O1929=6107,O1929=6108,O1929=6116,O1929=6117,O1929=6118,O1929=6922),M1929*-1,M1929)</f>
        <v>-3419.83</v>
      </c>
      <c r="O1929" s="1" t="n">
        <v>6101</v>
      </c>
      <c r="P1929" s="1" t="s">
        <v>3519</v>
      </c>
      <c r="Q1929" s="8" t="n">
        <v>7</v>
      </c>
      <c r="R1929" s="1" t="s">
        <v>3520</v>
      </c>
      <c r="S1929" s="1" t="s">
        <v>3521</v>
      </c>
      <c r="T1929" s="1" t="n">
        <v>0</v>
      </c>
      <c r="U1929" s="1" t="n">
        <v>0</v>
      </c>
      <c r="V1929" s="1" t="n">
        <v>0</v>
      </c>
      <c r="W1929" s="1" t="n">
        <v>93493</v>
      </c>
    </row>
    <row r="1930" customFormat="false" ht="12.8" hidden="false" customHeight="false" outlineLevel="0" collapsed="false">
      <c r="A1930" s="1" t="s">
        <v>22</v>
      </c>
      <c r="B1930" s="1" t="s">
        <v>41</v>
      </c>
      <c r="C1930" s="1" t="s">
        <v>42</v>
      </c>
      <c r="D1930" s="1" t="n">
        <v>4564</v>
      </c>
      <c r="E1930" s="6" t="n">
        <v>45576</v>
      </c>
      <c r="F1930" s="1" t="s">
        <v>25</v>
      </c>
      <c r="G1930" s="1" t="s">
        <v>26</v>
      </c>
      <c r="H1930" s="1" t="n">
        <v>2213</v>
      </c>
      <c r="I1930" s="6" t="n">
        <v>45576</v>
      </c>
      <c r="J1930" s="6" t="n">
        <f aca="false">YEAR(E1930)*100+MONTH(E1930)</f>
        <v>202410</v>
      </c>
      <c r="K1930" s="6" t="n">
        <f aca="false">YEAR(I1930)*100+MONTH(I1930)</f>
        <v>202410</v>
      </c>
      <c r="L1930" s="1" t="s">
        <v>34</v>
      </c>
      <c r="M1930" s="1" t="n">
        <v>22478.05</v>
      </c>
      <c r="N1930" s="7" t="n">
        <f aca="false">IF(OR(O1930=5101,O1930=5102,O1930=5117,O1930=5922,O1930=6101,O1930=6102,O1930=6107,O1930=6108,O1930=6116,O1930=6117,O1930=6118,O1930=6922),M1930*-1,M1930)</f>
        <v>-22478.05</v>
      </c>
      <c r="O1930" s="1" t="n">
        <v>5102</v>
      </c>
      <c r="P1930" s="1" t="s">
        <v>3522</v>
      </c>
      <c r="Q1930" s="8" t="n">
        <v>19</v>
      </c>
      <c r="R1930" s="1" t="s">
        <v>3523</v>
      </c>
      <c r="S1930" s="1" t="s">
        <v>3524</v>
      </c>
      <c r="T1930" s="1" t="n">
        <v>0</v>
      </c>
      <c r="U1930" s="1" t="n">
        <v>0</v>
      </c>
      <c r="V1930" s="1" t="n">
        <v>0</v>
      </c>
      <c r="W1930" s="1" t="n">
        <v>94205</v>
      </c>
    </row>
    <row r="1931" customFormat="false" ht="12.8" hidden="false" customHeight="false" outlineLevel="0" collapsed="false">
      <c r="A1931" s="1" t="s">
        <v>22</v>
      </c>
      <c r="B1931" s="1" t="s">
        <v>41</v>
      </c>
      <c r="C1931" s="1" t="s">
        <v>42</v>
      </c>
      <c r="D1931" s="1" t="n">
        <v>3729</v>
      </c>
      <c r="E1931" s="6" t="n">
        <v>45609</v>
      </c>
      <c r="F1931" s="1" t="s">
        <v>25</v>
      </c>
      <c r="G1931" s="1" t="s">
        <v>26</v>
      </c>
      <c r="H1931" s="1" t="n">
        <v>2303</v>
      </c>
      <c r="I1931" s="6" t="n">
        <v>45609</v>
      </c>
      <c r="J1931" s="6" t="n">
        <f aca="false">YEAR(E1931)*100+MONTH(E1931)</f>
        <v>202411</v>
      </c>
      <c r="K1931" s="6" t="n">
        <f aca="false">YEAR(I1931)*100+MONTH(I1931)</f>
        <v>202411</v>
      </c>
      <c r="L1931" s="1" t="s">
        <v>34</v>
      </c>
      <c r="M1931" s="1" t="n">
        <v>10560</v>
      </c>
      <c r="N1931" s="7" t="n">
        <f aca="false">IF(OR(O1931=5101,O1931=5102,O1931=5117,O1931=5922,O1931=6101,O1931=6102,O1931=6107,O1931=6108,O1931=6116,O1931=6117,O1931=6118,O1931=6922),M1931*-1,M1931)</f>
        <v>-10560</v>
      </c>
      <c r="O1931" s="1" t="n">
        <v>5102</v>
      </c>
      <c r="P1931" s="1" t="s">
        <v>3525</v>
      </c>
      <c r="Q1931" s="8" t="n">
        <v>19</v>
      </c>
      <c r="R1931" s="1" t="s">
        <v>3526</v>
      </c>
      <c r="S1931" s="1" t="s">
        <v>3527</v>
      </c>
      <c r="T1931" s="1" t="n">
        <v>0</v>
      </c>
      <c r="U1931" s="1" t="n">
        <v>0</v>
      </c>
      <c r="V1931" s="1" t="n">
        <v>0</v>
      </c>
      <c r="W1931" s="1" t="n">
        <v>99251</v>
      </c>
    </row>
    <row r="1932" customFormat="false" ht="12.8" hidden="false" customHeight="false" outlineLevel="0" collapsed="false">
      <c r="A1932" s="1" t="s">
        <v>22</v>
      </c>
      <c r="B1932" s="1" t="s">
        <v>52</v>
      </c>
      <c r="C1932" s="1" t="s">
        <v>53</v>
      </c>
      <c r="D1932" s="1" t="n">
        <v>329</v>
      </c>
      <c r="E1932" s="6" t="n">
        <v>45566</v>
      </c>
      <c r="F1932" s="1" t="s">
        <v>25</v>
      </c>
      <c r="G1932" s="1" t="s">
        <v>94</v>
      </c>
      <c r="H1932" s="1" t="n">
        <v>1600</v>
      </c>
      <c r="I1932" s="6" t="n">
        <v>45566</v>
      </c>
      <c r="J1932" s="6" t="n">
        <f aca="false">YEAR(E1932)*100+MONTH(E1932)</f>
        <v>202410</v>
      </c>
      <c r="K1932" s="6" t="n">
        <f aca="false">YEAR(I1932)*100+MONTH(I1932)</f>
        <v>202410</v>
      </c>
      <c r="L1932" s="1" t="s">
        <v>77</v>
      </c>
      <c r="M1932" s="1" t="n">
        <v>122760</v>
      </c>
      <c r="N1932" s="7" t="n">
        <f aca="false">IF(OR(O1932=5101,O1932=5102,O1932=5117,O1932=5922,O1932=6101,O1932=6102,O1932=6107,O1932=6108,O1932=6116,O1932=6117,O1932=6118,O1932=6922),M1932*-1,M1932)</f>
        <v>122760</v>
      </c>
      <c r="O1932" s="1" t="n">
        <v>1202</v>
      </c>
      <c r="P1932" s="1" t="s">
        <v>3528</v>
      </c>
      <c r="Q1932" s="8" t="n">
        <v>20.5</v>
      </c>
      <c r="R1932" s="1" t="s">
        <v>3529</v>
      </c>
      <c r="S1932" s="1" t="s">
        <v>3530</v>
      </c>
      <c r="T1932" s="1" t="n">
        <v>0</v>
      </c>
      <c r="U1932" s="1" t="n">
        <v>0</v>
      </c>
      <c r="V1932" s="1" t="n">
        <v>0</v>
      </c>
      <c r="W1932" s="1" t="n">
        <v>92673</v>
      </c>
    </row>
    <row r="1933" customFormat="false" ht="12.8" hidden="false" customHeight="false" outlineLevel="0" collapsed="false">
      <c r="A1933" s="1" t="s">
        <v>22</v>
      </c>
      <c r="B1933" s="1" t="s">
        <v>41</v>
      </c>
      <c r="C1933" s="1" t="s">
        <v>42</v>
      </c>
      <c r="D1933" s="1" t="n">
        <v>4151</v>
      </c>
      <c r="E1933" s="6" t="n">
        <v>45610</v>
      </c>
      <c r="F1933" s="1" t="s">
        <v>25</v>
      </c>
      <c r="G1933" s="1" t="s">
        <v>26</v>
      </c>
      <c r="H1933" s="1" t="n">
        <v>2311</v>
      </c>
      <c r="I1933" s="6" t="n">
        <v>45610</v>
      </c>
      <c r="J1933" s="6" t="n">
        <f aca="false">YEAR(E1933)*100+MONTH(E1933)</f>
        <v>202411</v>
      </c>
      <c r="K1933" s="6" t="n">
        <f aca="false">YEAR(I1933)*100+MONTH(I1933)</f>
        <v>202411</v>
      </c>
      <c r="L1933" s="1" t="s">
        <v>34</v>
      </c>
      <c r="M1933" s="1" t="n">
        <v>3760</v>
      </c>
      <c r="N1933" s="7" t="n">
        <f aca="false">IF(OR(O1933=5101,O1933=5102,O1933=5117,O1933=5922,O1933=6101,O1933=6102,O1933=6107,O1933=6108,O1933=6116,O1933=6117,O1933=6118,O1933=6922),M1933*-1,M1933)</f>
        <v>-3760</v>
      </c>
      <c r="O1933" s="1" t="n">
        <v>5102</v>
      </c>
      <c r="P1933" s="1" t="s">
        <v>3531</v>
      </c>
      <c r="Q1933" s="8" t="n">
        <v>19</v>
      </c>
      <c r="R1933" s="1" t="s">
        <v>3532</v>
      </c>
      <c r="S1933" s="1" t="s">
        <v>3533</v>
      </c>
      <c r="T1933" s="1" t="n">
        <v>0</v>
      </c>
      <c r="U1933" s="1" t="n">
        <v>0</v>
      </c>
      <c r="V1933" s="1" t="n">
        <v>0</v>
      </c>
      <c r="W1933" s="1" t="n">
        <v>99425</v>
      </c>
    </row>
    <row r="1934" customFormat="false" ht="12.8" hidden="false" customHeight="false" outlineLevel="0" collapsed="false">
      <c r="A1934" s="1" t="s">
        <v>22</v>
      </c>
      <c r="B1934" s="1" t="s">
        <v>41</v>
      </c>
      <c r="C1934" s="1" t="s">
        <v>42</v>
      </c>
      <c r="D1934" s="1" t="n">
        <v>5094</v>
      </c>
      <c r="E1934" s="6" t="n">
        <v>45614</v>
      </c>
      <c r="F1934" s="1" t="s">
        <v>25</v>
      </c>
      <c r="G1934" s="1" t="s">
        <v>26</v>
      </c>
      <c r="H1934" s="1" t="n">
        <v>2322</v>
      </c>
      <c r="I1934" s="6" t="n">
        <v>45614</v>
      </c>
      <c r="J1934" s="6" t="n">
        <f aca="false">YEAR(E1934)*100+MONTH(E1934)</f>
        <v>202411</v>
      </c>
      <c r="K1934" s="6" t="n">
        <f aca="false">YEAR(I1934)*100+MONTH(I1934)</f>
        <v>202411</v>
      </c>
      <c r="L1934" s="1" t="s">
        <v>34</v>
      </c>
      <c r="M1934" s="1" t="n">
        <v>12124</v>
      </c>
      <c r="N1934" s="7" t="n">
        <f aca="false">IF(OR(O1934=5101,O1934=5102,O1934=5117,O1934=5922,O1934=6101,O1934=6102,O1934=6107,O1934=6108,O1934=6116,O1934=6117,O1934=6118,O1934=6922),M1934*-1,M1934)</f>
        <v>-12124</v>
      </c>
      <c r="O1934" s="1" t="n">
        <v>5102</v>
      </c>
      <c r="P1934" s="1" t="n">
        <v>0</v>
      </c>
      <c r="Q1934" s="8" t="n">
        <v>0</v>
      </c>
      <c r="R1934" s="1" t="n">
        <v>0</v>
      </c>
      <c r="S1934" s="1" t="n">
        <v>12124</v>
      </c>
      <c r="T1934" s="1" t="n">
        <v>0</v>
      </c>
      <c r="U1934" s="1" t="n">
        <v>0</v>
      </c>
      <c r="V1934" s="1" t="n">
        <v>0</v>
      </c>
      <c r="W1934" s="1" t="n">
        <v>99836</v>
      </c>
    </row>
    <row r="1935" customFormat="false" ht="12.8" hidden="false" customHeight="false" outlineLevel="0" collapsed="false">
      <c r="A1935" s="1" t="s">
        <v>22</v>
      </c>
      <c r="B1935" s="1" t="s">
        <v>41</v>
      </c>
      <c r="C1935" s="1" t="s">
        <v>42</v>
      </c>
      <c r="D1935" s="1" t="n">
        <v>2692</v>
      </c>
      <c r="E1935" s="6" t="n">
        <v>45580</v>
      </c>
      <c r="F1935" s="1" t="s">
        <v>25</v>
      </c>
      <c r="G1935" s="1" t="s">
        <v>26</v>
      </c>
      <c r="H1935" s="1" t="n">
        <v>2223</v>
      </c>
      <c r="I1935" s="6" t="n">
        <v>45580</v>
      </c>
      <c r="J1935" s="6" t="n">
        <f aca="false">YEAR(E1935)*100+MONTH(E1935)</f>
        <v>202410</v>
      </c>
      <c r="K1935" s="6" t="n">
        <f aca="false">YEAR(I1935)*100+MONTH(I1935)</f>
        <v>202410</v>
      </c>
      <c r="L1935" s="1" t="s">
        <v>34</v>
      </c>
      <c r="M1935" s="1" t="n">
        <v>9936</v>
      </c>
      <c r="N1935" s="7" t="n">
        <f aca="false">IF(OR(O1935=5101,O1935=5102,O1935=5117,O1935=5922,O1935=6101,O1935=6102,O1935=6107,O1935=6108,O1935=6116,O1935=6117,O1935=6118,O1935=6922),M1935*-1,M1935)</f>
        <v>-9936</v>
      </c>
      <c r="O1935" s="1" t="n">
        <v>5102</v>
      </c>
      <c r="P1935" s="1" t="n">
        <v>0</v>
      </c>
      <c r="Q1935" s="8" t="n">
        <v>0</v>
      </c>
      <c r="R1935" s="1" t="n">
        <v>0</v>
      </c>
      <c r="S1935" s="1" t="n">
        <v>9936</v>
      </c>
      <c r="T1935" s="1" t="n">
        <v>0</v>
      </c>
      <c r="U1935" s="1" t="n">
        <v>0</v>
      </c>
      <c r="V1935" s="1" t="n">
        <v>0</v>
      </c>
      <c r="W1935" s="1" t="n">
        <v>94600</v>
      </c>
    </row>
    <row r="1936" customFormat="false" ht="12.8" hidden="false" customHeight="false" outlineLevel="0" collapsed="false">
      <c r="A1936" s="1" t="s">
        <v>22</v>
      </c>
      <c r="B1936" s="1" t="s">
        <v>41</v>
      </c>
      <c r="C1936" s="1" t="s">
        <v>42</v>
      </c>
      <c r="D1936" s="1" t="n">
        <v>158</v>
      </c>
      <c r="E1936" s="6" t="n">
        <v>45580</v>
      </c>
      <c r="F1936" s="1" t="s">
        <v>25</v>
      </c>
      <c r="G1936" s="1" t="s">
        <v>26</v>
      </c>
      <c r="H1936" s="1" t="n">
        <v>2228</v>
      </c>
      <c r="I1936" s="6" t="n">
        <v>45580</v>
      </c>
      <c r="J1936" s="6" t="n">
        <f aca="false">YEAR(E1936)*100+MONTH(E1936)</f>
        <v>202410</v>
      </c>
      <c r="K1936" s="6" t="n">
        <f aca="false">YEAR(I1936)*100+MONTH(I1936)</f>
        <v>202410</v>
      </c>
      <c r="L1936" s="1" t="s">
        <v>34</v>
      </c>
      <c r="M1936" s="1" t="n">
        <v>260</v>
      </c>
      <c r="N1936" s="7" t="n">
        <f aca="false">IF(OR(O1936=5101,O1936=5102,O1936=5117,O1936=5922,O1936=6101,O1936=6102,O1936=6107,O1936=6108,O1936=6116,O1936=6117,O1936=6118,O1936=6922),M1936*-1,M1936)</f>
        <v>-260</v>
      </c>
      <c r="O1936" s="1" t="n">
        <v>5102</v>
      </c>
      <c r="P1936" s="1" t="n">
        <v>0</v>
      </c>
      <c r="Q1936" s="8" t="n">
        <v>0</v>
      </c>
      <c r="R1936" s="1" t="n">
        <v>0</v>
      </c>
      <c r="S1936" s="1" t="n">
        <v>260</v>
      </c>
      <c r="T1936" s="1" t="n">
        <v>0</v>
      </c>
      <c r="U1936" s="1" t="n">
        <v>0</v>
      </c>
      <c r="V1936" s="1" t="n">
        <v>0</v>
      </c>
      <c r="W1936" s="1" t="n">
        <v>94606</v>
      </c>
    </row>
    <row r="1937" customFormat="false" ht="12.8" hidden="false" customHeight="false" outlineLevel="0" collapsed="false">
      <c r="A1937" s="1" t="s">
        <v>22</v>
      </c>
      <c r="B1937" s="1" t="s">
        <v>52</v>
      </c>
      <c r="C1937" s="1" t="s">
        <v>53</v>
      </c>
      <c r="D1937" s="1" t="n">
        <v>4694</v>
      </c>
      <c r="E1937" s="6" t="n">
        <v>45573</v>
      </c>
      <c r="F1937" s="1" t="s">
        <v>25</v>
      </c>
      <c r="G1937" s="1" t="s">
        <v>26</v>
      </c>
      <c r="H1937" s="1" t="n">
        <v>1167</v>
      </c>
      <c r="I1937" s="6" t="n">
        <v>45573</v>
      </c>
      <c r="J1937" s="6" t="n">
        <f aca="false">YEAR(E1937)*100+MONTH(E1937)</f>
        <v>202410</v>
      </c>
      <c r="K1937" s="6" t="n">
        <f aca="false">YEAR(I1937)*100+MONTH(I1937)</f>
        <v>202410</v>
      </c>
      <c r="L1937" s="1" t="s">
        <v>315</v>
      </c>
      <c r="M1937" s="1" t="n">
        <v>3255</v>
      </c>
      <c r="N1937" s="7" t="n">
        <f aca="false">IF(OR(O1937=5101,O1937=5102,O1937=5117,O1937=5922,O1937=6101,O1937=6102,O1937=6107,O1937=6108,O1937=6116,O1937=6117,O1937=6118,O1937=6922),M1937*-1,M1937)</f>
        <v>-3255</v>
      </c>
      <c r="O1937" s="1" t="n">
        <v>6102</v>
      </c>
      <c r="P1937" s="1" t="s">
        <v>3534</v>
      </c>
      <c r="Q1937" s="8" t="n">
        <v>12</v>
      </c>
      <c r="R1937" s="1" t="s">
        <v>3535</v>
      </c>
      <c r="S1937" s="1" t="s">
        <v>3536</v>
      </c>
      <c r="T1937" s="1" t="n">
        <v>0</v>
      </c>
      <c r="U1937" s="1" t="n">
        <v>0</v>
      </c>
      <c r="V1937" s="1" t="n">
        <v>0</v>
      </c>
      <c r="W1937" s="1" t="n">
        <v>93637</v>
      </c>
    </row>
    <row r="1938" customFormat="false" ht="12.8" hidden="false" customHeight="false" outlineLevel="0" collapsed="false">
      <c r="A1938" s="1" t="s">
        <v>22</v>
      </c>
      <c r="B1938" s="1" t="s">
        <v>58</v>
      </c>
      <c r="C1938" s="1" t="s">
        <v>59</v>
      </c>
      <c r="D1938" s="1" t="n">
        <v>1331</v>
      </c>
      <c r="E1938" s="6" t="n">
        <v>45593</v>
      </c>
      <c r="F1938" s="1" t="s">
        <v>25</v>
      </c>
      <c r="G1938" s="1" t="s">
        <v>26</v>
      </c>
      <c r="H1938" s="1" t="n">
        <v>1084</v>
      </c>
      <c r="I1938" s="6" t="n">
        <v>45593</v>
      </c>
      <c r="J1938" s="6" t="n">
        <f aca="false">YEAR(E1938)*100+MONTH(E1938)</f>
        <v>202410</v>
      </c>
      <c r="K1938" s="6" t="n">
        <f aca="false">YEAR(I1938)*100+MONTH(I1938)</f>
        <v>202410</v>
      </c>
      <c r="L1938" s="1" t="s">
        <v>60</v>
      </c>
      <c r="M1938" s="1" t="n">
        <v>110750</v>
      </c>
      <c r="N1938" s="7" t="n">
        <f aca="false">IF(OR(O1938=5101,O1938=5102,O1938=5117,O1938=5922,O1938=6101,O1938=6102,O1938=6107,O1938=6108,O1938=6116,O1938=6117,O1938=6118,O1938=6922),M1938*-1,M1938)</f>
        <v>-110750</v>
      </c>
      <c r="O1938" s="1" t="n">
        <v>5102</v>
      </c>
      <c r="P1938" s="1" t="s">
        <v>3537</v>
      </c>
      <c r="Q1938" s="8" t="n">
        <v>17</v>
      </c>
      <c r="R1938" s="1" t="s">
        <v>3538</v>
      </c>
      <c r="S1938" s="1" t="s">
        <v>3539</v>
      </c>
      <c r="T1938" s="1" t="n">
        <v>0</v>
      </c>
      <c r="U1938" s="1" t="n">
        <v>0</v>
      </c>
      <c r="V1938" s="1" t="n">
        <v>0</v>
      </c>
      <c r="W1938" s="1" t="n">
        <v>96448</v>
      </c>
    </row>
    <row r="1939" customFormat="false" ht="12.8" hidden="false" customHeight="false" outlineLevel="0" collapsed="false">
      <c r="A1939" s="1" t="s">
        <v>22</v>
      </c>
      <c r="B1939" s="1" t="s">
        <v>29</v>
      </c>
      <c r="C1939" s="1" t="s">
        <v>30</v>
      </c>
      <c r="D1939" s="1" t="n">
        <v>1156</v>
      </c>
      <c r="E1939" s="6" t="n">
        <v>45582</v>
      </c>
      <c r="F1939" s="1" t="s">
        <v>25</v>
      </c>
      <c r="G1939" s="1" t="s">
        <v>26</v>
      </c>
      <c r="H1939" s="1" t="n">
        <v>5277</v>
      </c>
      <c r="I1939" s="6" t="n">
        <v>45582</v>
      </c>
      <c r="J1939" s="6" t="n">
        <f aca="false">YEAR(E1939)*100+MONTH(E1939)</f>
        <v>202410</v>
      </c>
      <c r="K1939" s="6" t="n">
        <f aca="false">YEAR(I1939)*100+MONTH(I1939)</f>
        <v>202410</v>
      </c>
      <c r="L1939" s="1" t="s">
        <v>39</v>
      </c>
      <c r="M1939" s="1" t="n">
        <v>17634.4</v>
      </c>
      <c r="N1939" s="7" t="n">
        <f aca="false">IF(OR(O1939=5101,O1939=5102,O1939=5117,O1939=5922,O1939=6101,O1939=6102,O1939=6107,O1939=6108,O1939=6116,O1939=6117,O1939=6118,O1939=6922),M1939*-1,M1939)</f>
        <v>-17634.4</v>
      </c>
      <c r="O1939" s="1" t="n">
        <v>5102</v>
      </c>
      <c r="P1939" s="1" t="n">
        <v>0</v>
      </c>
      <c r="Q1939" s="8" t="n">
        <v>0</v>
      </c>
      <c r="R1939" s="1" t="n">
        <v>0</v>
      </c>
      <c r="S1939" s="1" t="s">
        <v>3540</v>
      </c>
      <c r="T1939" s="1" t="n">
        <v>0</v>
      </c>
      <c r="U1939" s="1" t="n">
        <v>0</v>
      </c>
      <c r="V1939" s="1" t="n">
        <v>0</v>
      </c>
      <c r="W1939" s="1" t="n">
        <v>94796</v>
      </c>
    </row>
    <row r="1940" customFormat="false" ht="12.8" hidden="false" customHeight="false" outlineLevel="0" collapsed="false">
      <c r="A1940" s="1" t="s">
        <v>22</v>
      </c>
      <c r="B1940" s="1" t="s">
        <v>58</v>
      </c>
      <c r="C1940" s="1" t="s">
        <v>59</v>
      </c>
      <c r="D1940" s="1" t="n">
        <v>4660</v>
      </c>
      <c r="E1940" s="6" t="n">
        <v>45610</v>
      </c>
      <c r="F1940" s="1" t="s">
        <v>25</v>
      </c>
      <c r="G1940" s="1" t="s">
        <v>26</v>
      </c>
      <c r="H1940" s="1" t="n">
        <v>1122</v>
      </c>
      <c r="I1940" s="6" t="n">
        <v>45610</v>
      </c>
      <c r="J1940" s="6" t="n">
        <f aca="false">YEAR(E1940)*100+MONTH(E1940)</f>
        <v>202411</v>
      </c>
      <c r="K1940" s="6" t="n">
        <f aca="false">YEAR(I1940)*100+MONTH(I1940)</f>
        <v>202411</v>
      </c>
      <c r="L1940" s="1" t="s">
        <v>60</v>
      </c>
      <c r="M1940" s="1" t="n">
        <v>67330</v>
      </c>
      <c r="N1940" s="7" t="n">
        <f aca="false">IF(OR(O1940=5101,O1940=5102,O1940=5117,O1940=5922,O1940=6101,O1940=6102,O1940=6107,O1940=6108,O1940=6116,O1940=6117,O1940=6118,O1940=6922),M1940*-1,M1940)</f>
        <v>-67330</v>
      </c>
      <c r="O1940" s="1" t="n">
        <v>5102</v>
      </c>
      <c r="P1940" s="1" t="n">
        <v>0</v>
      </c>
      <c r="Q1940" s="8" t="n">
        <v>0</v>
      </c>
      <c r="R1940" s="1" t="n">
        <v>0</v>
      </c>
      <c r="S1940" s="1" t="n">
        <v>67330</v>
      </c>
      <c r="T1940" s="1" t="n">
        <v>0</v>
      </c>
      <c r="U1940" s="1" t="n">
        <v>0</v>
      </c>
      <c r="V1940" s="1" t="n">
        <v>0</v>
      </c>
      <c r="W1940" s="1" t="n">
        <v>99565</v>
      </c>
    </row>
    <row r="1941" customFormat="false" ht="12.8" hidden="false" customHeight="false" outlineLevel="0" collapsed="false">
      <c r="A1941" s="1" t="s">
        <v>22</v>
      </c>
      <c r="B1941" s="1" t="s">
        <v>41</v>
      </c>
      <c r="C1941" s="1" t="s">
        <v>42</v>
      </c>
      <c r="D1941" s="1" t="n">
        <v>158</v>
      </c>
      <c r="E1941" s="6" t="n">
        <v>45586</v>
      </c>
      <c r="F1941" s="1" t="s">
        <v>25</v>
      </c>
      <c r="G1941" s="1" t="s">
        <v>26</v>
      </c>
      <c r="H1941" s="1" t="n">
        <v>2243</v>
      </c>
      <c r="I1941" s="6" t="n">
        <v>45586</v>
      </c>
      <c r="J1941" s="6" t="n">
        <f aca="false">YEAR(E1941)*100+MONTH(E1941)</f>
        <v>202410</v>
      </c>
      <c r="K1941" s="6" t="n">
        <f aca="false">YEAR(I1941)*100+MONTH(I1941)</f>
        <v>202410</v>
      </c>
      <c r="L1941" s="1" t="s">
        <v>34</v>
      </c>
      <c r="M1941" s="1" t="n">
        <v>65688</v>
      </c>
      <c r="N1941" s="7" t="n">
        <f aca="false">IF(OR(O1941=5101,O1941=5102,O1941=5117,O1941=5922,O1941=6101,O1941=6102,O1941=6107,O1941=6108,O1941=6116,O1941=6117,O1941=6118,O1941=6922),M1941*-1,M1941)</f>
        <v>-65688</v>
      </c>
      <c r="O1941" s="1" t="n">
        <v>5102</v>
      </c>
      <c r="P1941" s="1" t="n">
        <v>0</v>
      </c>
      <c r="Q1941" s="8" t="n">
        <v>0</v>
      </c>
      <c r="R1941" s="1" t="n">
        <v>0</v>
      </c>
      <c r="S1941" s="1" t="n">
        <v>65688</v>
      </c>
      <c r="T1941" s="1" t="n">
        <v>0</v>
      </c>
      <c r="U1941" s="1" t="n">
        <v>0</v>
      </c>
      <c r="V1941" s="1" t="n">
        <v>0</v>
      </c>
      <c r="W1941" s="1" t="n">
        <v>95449</v>
      </c>
    </row>
    <row r="1942" customFormat="false" ht="12.8" hidden="false" customHeight="false" outlineLevel="0" collapsed="false">
      <c r="A1942" s="1" t="s">
        <v>22</v>
      </c>
      <c r="B1942" s="1" t="s">
        <v>41</v>
      </c>
      <c r="C1942" s="1" t="s">
        <v>42</v>
      </c>
      <c r="D1942" s="1" t="n">
        <v>158</v>
      </c>
      <c r="E1942" s="6" t="n">
        <v>45587</v>
      </c>
      <c r="F1942" s="1" t="s">
        <v>25</v>
      </c>
      <c r="G1942" s="1" t="s">
        <v>26</v>
      </c>
      <c r="H1942" s="1" t="n">
        <v>2244</v>
      </c>
      <c r="I1942" s="6" t="n">
        <v>45587</v>
      </c>
      <c r="J1942" s="6" t="n">
        <f aca="false">YEAR(E1942)*100+MONTH(E1942)</f>
        <v>202410</v>
      </c>
      <c r="K1942" s="6" t="n">
        <f aca="false">YEAR(I1942)*100+MONTH(I1942)</f>
        <v>202410</v>
      </c>
      <c r="L1942" s="1" t="s">
        <v>34</v>
      </c>
      <c r="M1942" s="1" t="n">
        <v>18216</v>
      </c>
      <c r="N1942" s="7" t="n">
        <f aca="false">IF(OR(O1942=5101,O1942=5102,O1942=5117,O1942=5922,O1942=6101,O1942=6102,O1942=6107,O1942=6108,O1942=6116,O1942=6117,O1942=6118,O1942=6922),M1942*-1,M1942)</f>
        <v>-18216</v>
      </c>
      <c r="O1942" s="1" t="n">
        <v>5102</v>
      </c>
      <c r="P1942" s="1" t="n">
        <v>0</v>
      </c>
      <c r="Q1942" s="8" t="n">
        <v>0</v>
      </c>
      <c r="R1942" s="1" t="n">
        <v>0</v>
      </c>
      <c r="S1942" s="1" t="n">
        <v>18216</v>
      </c>
      <c r="T1942" s="1" t="n">
        <v>0</v>
      </c>
      <c r="U1942" s="1" t="n">
        <v>0</v>
      </c>
      <c r="V1942" s="1" t="n">
        <v>0</v>
      </c>
      <c r="W1942" s="1" t="n">
        <v>95450</v>
      </c>
    </row>
    <row r="1943" customFormat="false" ht="12.8" hidden="false" customHeight="false" outlineLevel="0" collapsed="false">
      <c r="A1943" s="1" t="s">
        <v>22</v>
      </c>
      <c r="B1943" s="1" t="s">
        <v>41</v>
      </c>
      <c r="C1943" s="1" t="s">
        <v>42</v>
      </c>
      <c r="D1943" s="1" t="n">
        <v>4133</v>
      </c>
      <c r="E1943" s="6" t="n">
        <v>45587</v>
      </c>
      <c r="F1943" s="1" t="s">
        <v>25</v>
      </c>
      <c r="G1943" s="1" t="s">
        <v>26</v>
      </c>
      <c r="H1943" s="1" t="n">
        <v>2246</v>
      </c>
      <c r="I1943" s="6" t="n">
        <v>45587</v>
      </c>
      <c r="J1943" s="6" t="n">
        <f aca="false">YEAR(E1943)*100+MONTH(E1943)</f>
        <v>202410</v>
      </c>
      <c r="K1943" s="6" t="n">
        <f aca="false">YEAR(I1943)*100+MONTH(I1943)</f>
        <v>202410</v>
      </c>
      <c r="L1943" s="1" t="s">
        <v>34</v>
      </c>
      <c r="M1943" s="1" t="n">
        <v>7475</v>
      </c>
      <c r="N1943" s="7" t="n">
        <f aca="false">IF(OR(O1943=5101,O1943=5102,O1943=5117,O1943=5922,O1943=6101,O1943=6102,O1943=6107,O1943=6108,O1943=6116,O1943=6117,O1943=6118,O1943=6922),M1943*-1,M1943)</f>
        <v>-7475</v>
      </c>
      <c r="O1943" s="1" t="n">
        <v>5102</v>
      </c>
      <c r="P1943" s="1" t="s">
        <v>1032</v>
      </c>
      <c r="Q1943" s="8" t="n">
        <v>19</v>
      </c>
      <c r="R1943" s="1" t="s">
        <v>1033</v>
      </c>
      <c r="S1943" s="1" t="s">
        <v>1034</v>
      </c>
      <c r="T1943" s="1" t="n">
        <v>0</v>
      </c>
      <c r="U1943" s="1" t="n">
        <v>0</v>
      </c>
      <c r="V1943" s="1" t="n">
        <v>0</v>
      </c>
      <c r="W1943" s="1" t="n">
        <v>95472</v>
      </c>
    </row>
    <row r="1944" customFormat="false" ht="12.8" hidden="false" customHeight="false" outlineLevel="0" collapsed="false">
      <c r="A1944" s="1" t="s">
        <v>22</v>
      </c>
      <c r="B1944" s="1" t="s">
        <v>41</v>
      </c>
      <c r="C1944" s="1" t="s">
        <v>42</v>
      </c>
      <c r="D1944" s="1" t="n">
        <v>1250</v>
      </c>
      <c r="E1944" s="6" t="n">
        <v>45569</v>
      </c>
      <c r="F1944" s="1" t="s">
        <v>25</v>
      </c>
      <c r="G1944" s="1" t="s">
        <v>26</v>
      </c>
      <c r="H1944" s="1" t="n">
        <v>2153</v>
      </c>
      <c r="I1944" s="6" t="n">
        <v>45569</v>
      </c>
      <c r="J1944" s="6" t="n">
        <f aca="false">YEAR(E1944)*100+MONTH(E1944)</f>
        <v>202410</v>
      </c>
      <c r="K1944" s="6" t="n">
        <f aca="false">YEAR(I1944)*100+MONTH(I1944)</f>
        <v>202410</v>
      </c>
      <c r="L1944" s="1" t="s">
        <v>34</v>
      </c>
      <c r="M1944" s="1" t="n">
        <v>45854</v>
      </c>
      <c r="N1944" s="7" t="n">
        <f aca="false">IF(OR(O1944=5101,O1944=5102,O1944=5117,O1944=5922,O1944=6101,O1944=6102,O1944=6107,O1944=6108,O1944=6116,O1944=6117,O1944=6118,O1944=6922),M1944*-1,M1944)</f>
        <v>-45854</v>
      </c>
      <c r="O1944" s="1" t="n">
        <v>5102</v>
      </c>
      <c r="P1944" s="1" t="s">
        <v>3541</v>
      </c>
      <c r="Q1944" s="8" t="n">
        <v>19</v>
      </c>
      <c r="R1944" s="1" t="s">
        <v>3542</v>
      </c>
      <c r="S1944" s="1" t="s">
        <v>3543</v>
      </c>
      <c r="T1944" s="1" t="n">
        <v>0</v>
      </c>
      <c r="U1944" s="1" t="n">
        <v>0</v>
      </c>
      <c r="V1944" s="1" t="n">
        <v>0</v>
      </c>
      <c r="W1944" s="1" t="n">
        <v>93251</v>
      </c>
    </row>
    <row r="1945" customFormat="false" ht="12.8" hidden="false" customHeight="false" outlineLevel="0" collapsed="false">
      <c r="A1945" s="1" t="s">
        <v>22</v>
      </c>
      <c r="B1945" s="1" t="s">
        <v>29</v>
      </c>
      <c r="C1945" s="1" t="s">
        <v>30</v>
      </c>
      <c r="D1945" s="1" t="n">
        <v>4110</v>
      </c>
      <c r="E1945" s="6" t="n">
        <v>45586</v>
      </c>
      <c r="F1945" s="1" t="s">
        <v>25</v>
      </c>
      <c r="G1945" s="1" t="s">
        <v>26</v>
      </c>
      <c r="H1945" s="1" t="n">
        <v>5290</v>
      </c>
      <c r="I1945" s="6" t="n">
        <v>45586</v>
      </c>
      <c r="J1945" s="6" t="n">
        <f aca="false">YEAR(E1945)*100+MONTH(E1945)</f>
        <v>202410</v>
      </c>
      <c r="K1945" s="6" t="n">
        <f aca="false">YEAR(I1945)*100+MONTH(I1945)</f>
        <v>202410</v>
      </c>
      <c r="L1945" s="1" t="s">
        <v>39</v>
      </c>
      <c r="M1945" s="1" t="n">
        <v>9352.84</v>
      </c>
      <c r="N1945" s="7" t="n">
        <f aca="false">IF(OR(O1945=5101,O1945=5102,O1945=5117,O1945=5922,O1945=6101,O1945=6102,O1945=6107,O1945=6108,O1945=6116,O1945=6117,O1945=6118,O1945=6922),M1945*-1,M1945)</f>
        <v>-9352.84</v>
      </c>
      <c r="O1945" s="1" t="n">
        <v>5102</v>
      </c>
      <c r="P1945" s="1" t="n">
        <v>0</v>
      </c>
      <c r="Q1945" s="8" t="n">
        <v>0</v>
      </c>
      <c r="R1945" s="1" t="n">
        <v>0</v>
      </c>
      <c r="S1945" s="1" t="s">
        <v>3544</v>
      </c>
      <c r="T1945" s="1" t="n">
        <v>0</v>
      </c>
      <c r="U1945" s="1" t="n">
        <v>0</v>
      </c>
      <c r="V1945" s="1" t="n">
        <v>0</v>
      </c>
      <c r="W1945" s="1" t="n">
        <v>95383</v>
      </c>
    </row>
    <row r="1946" customFormat="false" ht="12.8" hidden="false" customHeight="false" outlineLevel="0" collapsed="false">
      <c r="A1946" s="1" t="s">
        <v>22</v>
      </c>
      <c r="B1946" s="1" t="s">
        <v>58</v>
      </c>
      <c r="C1946" s="1" t="s">
        <v>59</v>
      </c>
      <c r="D1946" s="1" t="n">
        <v>1331</v>
      </c>
      <c r="E1946" s="6" t="n">
        <v>45614</v>
      </c>
      <c r="F1946" s="1" t="s">
        <v>25</v>
      </c>
      <c r="G1946" s="1" t="s">
        <v>26</v>
      </c>
      <c r="H1946" s="1" t="n">
        <v>1124</v>
      </c>
      <c r="I1946" s="6" t="n">
        <v>45614</v>
      </c>
      <c r="J1946" s="6" t="n">
        <f aca="false">YEAR(E1946)*100+MONTH(E1946)</f>
        <v>202411</v>
      </c>
      <c r="K1946" s="6" t="n">
        <f aca="false">YEAR(I1946)*100+MONTH(I1946)</f>
        <v>202411</v>
      </c>
      <c r="L1946" s="1" t="s">
        <v>60</v>
      </c>
      <c r="M1946" s="1" t="n">
        <v>6500</v>
      </c>
      <c r="N1946" s="7" t="n">
        <f aca="false">IF(OR(O1946=5101,O1946=5102,O1946=5117,O1946=5922,O1946=6101,O1946=6102,O1946=6107,O1946=6108,O1946=6116,O1946=6117,O1946=6118,O1946=6922),M1946*-1,M1946)</f>
        <v>-6500</v>
      </c>
      <c r="O1946" s="1" t="n">
        <v>5102</v>
      </c>
      <c r="P1946" s="1" t="n">
        <v>0</v>
      </c>
      <c r="Q1946" s="8" t="n">
        <v>0</v>
      </c>
      <c r="R1946" s="1" t="n">
        <v>0</v>
      </c>
      <c r="S1946" s="1" t="n">
        <v>6500</v>
      </c>
      <c r="T1946" s="1" t="n">
        <v>0</v>
      </c>
      <c r="U1946" s="1" t="n">
        <v>0</v>
      </c>
      <c r="V1946" s="1" t="n">
        <v>0</v>
      </c>
      <c r="W1946" s="1" t="n">
        <v>99616</v>
      </c>
    </row>
    <row r="1947" customFormat="false" ht="12.8" hidden="false" customHeight="false" outlineLevel="0" collapsed="false">
      <c r="A1947" s="1" t="s">
        <v>22</v>
      </c>
      <c r="B1947" s="1" t="s">
        <v>58</v>
      </c>
      <c r="C1947" s="1" t="s">
        <v>59</v>
      </c>
      <c r="D1947" s="1" t="n">
        <v>382</v>
      </c>
      <c r="E1947" s="6" t="n">
        <v>45614</v>
      </c>
      <c r="F1947" s="1" t="s">
        <v>25</v>
      </c>
      <c r="G1947" s="1" t="s">
        <v>26</v>
      </c>
      <c r="H1947" s="1" t="n">
        <v>1125</v>
      </c>
      <c r="I1947" s="6" t="n">
        <v>45614</v>
      </c>
      <c r="J1947" s="6" t="n">
        <f aca="false">YEAR(E1947)*100+MONTH(E1947)</f>
        <v>202411</v>
      </c>
      <c r="K1947" s="6" t="n">
        <f aca="false">YEAR(I1947)*100+MONTH(I1947)</f>
        <v>202411</v>
      </c>
      <c r="L1947" s="1" t="s">
        <v>60</v>
      </c>
      <c r="M1947" s="1" t="n">
        <v>13680</v>
      </c>
      <c r="N1947" s="7" t="n">
        <f aca="false">IF(OR(O1947=5101,O1947=5102,O1947=5117,O1947=5922,O1947=6101,O1947=6102,O1947=6107,O1947=6108,O1947=6116,O1947=6117,O1947=6118,O1947=6922),M1947*-1,M1947)</f>
        <v>-13680</v>
      </c>
      <c r="O1947" s="1" t="n">
        <v>5102</v>
      </c>
      <c r="P1947" s="1" t="s">
        <v>3545</v>
      </c>
      <c r="Q1947" s="8" t="n">
        <v>17</v>
      </c>
      <c r="R1947" s="1" t="s">
        <v>3546</v>
      </c>
      <c r="S1947" s="1" t="s">
        <v>3547</v>
      </c>
      <c r="T1947" s="1" t="n">
        <v>0</v>
      </c>
      <c r="U1947" s="1" t="n">
        <v>0</v>
      </c>
      <c r="V1947" s="1" t="n">
        <v>0</v>
      </c>
      <c r="W1947" s="1" t="n">
        <v>99778</v>
      </c>
    </row>
    <row r="1948" customFormat="false" ht="12.8" hidden="false" customHeight="false" outlineLevel="0" collapsed="false">
      <c r="A1948" s="1" t="s">
        <v>22</v>
      </c>
      <c r="B1948" s="1" t="s">
        <v>58</v>
      </c>
      <c r="C1948" s="1" t="s">
        <v>59</v>
      </c>
      <c r="D1948" s="1" t="n">
        <v>3824</v>
      </c>
      <c r="E1948" s="6" t="n">
        <v>45617</v>
      </c>
      <c r="F1948" s="1" t="s">
        <v>25</v>
      </c>
      <c r="G1948" s="1" t="s">
        <v>26</v>
      </c>
      <c r="H1948" s="1" t="n">
        <v>1127</v>
      </c>
      <c r="I1948" s="6" t="n">
        <v>45617</v>
      </c>
      <c r="J1948" s="6" t="n">
        <f aca="false">YEAR(E1948)*100+MONTH(E1948)</f>
        <v>202411</v>
      </c>
      <c r="K1948" s="6" t="n">
        <f aca="false">YEAR(I1948)*100+MONTH(I1948)</f>
        <v>202411</v>
      </c>
      <c r="L1948" s="1" t="s">
        <v>186</v>
      </c>
      <c r="M1948" s="1" t="n">
        <v>7134.6</v>
      </c>
      <c r="N1948" s="7" t="n">
        <f aca="false">IF(OR(O1948=5101,O1948=5102,O1948=5117,O1948=5922,O1948=6101,O1948=6102,O1948=6107,O1948=6108,O1948=6116,O1948=6117,O1948=6118,O1948=6922),M1948*-1,M1948)</f>
        <v>-7134.6</v>
      </c>
      <c r="O1948" s="1" t="n">
        <v>6102</v>
      </c>
      <c r="P1948" s="1" t="s">
        <v>402</v>
      </c>
      <c r="Q1948" s="8" t="n">
        <v>12</v>
      </c>
      <c r="R1948" s="1" t="s">
        <v>403</v>
      </c>
      <c r="S1948" s="1" t="s">
        <v>404</v>
      </c>
      <c r="T1948" s="1" t="n">
        <v>0</v>
      </c>
      <c r="U1948" s="1" t="n">
        <v>0</v>
      </c>
      <c r="V1948" s="1" t="n">
        <v>0</v>
      </c>
      <c r="W1948" s="1" t="n">
        <v>100369</v>
      </c>
    </row>
    <row r="1949" customFormat="false" ht="12.8" hidden="false" customHeight="false" outlineLevel="0" collapsed="false">
      <c r="A1949" s="1" t="s">
        <v>22</v>
      </c>
      <c r="B1949" s="1" t="s">
        <v>23</v>
      </c>
      <c r="C1949" s="1" t="s">
        <v>24</v>
      </c>
      <c r="D1949" s="1" t="n">
        <v>62</v>
      </c>
      <c r="E1949" s="6" t="n">
        <v>45551</v>
      </c>
      <c r="F1949" s="1" t="s">
        <v>25</v>
      </c>
      <c r="G1949" s="1" t="s">
        <v>26</v>
      </c>
      <c r="H1949" s="1" t="n">
        <v>15965</v>
      </c>
      <c r="I1949" s="6" t="n">
        <v>45551</v>
      </c>
      <c r="J1949" s="6" t="n">
        <f aca="false">YEAR(E1949)*100+MONTH(E1949)</f>
        <v>202409</v>
      </c>
      <c r="K1949" s="6" t="n">
        <f aca="false">YEAR(I1949)*100+MONTH(I1949)</f>
        <v>202409</v>
      </c>
      <c r="L1949" s="1" t="s">
        <v>28</v>
      </c>
      <c r="M1949" s="1" t="n">
        <v>65963.2</v>
      </c>
      <c r="N1949" s="7" t="n">
        <f aca="false">IF(OR(O1949=5101,O1949=5102,O1949=5117,O1949=5922,O1949=6101,O1949=6102,O1949=6107,O1949=6108,O1949=6116,O1949=6117,O1949=6118,O1949=6922),M1949*-1,M1949)</f>
        <v>-65963.2</v>
      </c>
      <c r="O1949" s="1" t="n">
        <v>5101</v>
      </c>
      <c r="P1949" s="1" t="n">
        <v>0</v>
      </c>
      <c r="Q1949" s="8" t="n">
        <v>0</v>
      </c>
      <c r="R1949" s="1" t="n">
        <v>0</v>
      </c>
      <c r="S1949" s="1" t="s">
        <v>3548</v>
      </c>
      <c r="T1949" s="1" t="n">
        <v>0</v>
      </c>
      <c r="U1949" s="1" t="n">
        <v>0</v>
      </c>
      <c r="V1949" s="1" t="n">
        <v>0</v>
      </c>
      <c r="W1949" s="1" t="n">
        <v>90521</v>
      </c>
    </row>
    <row r="1950" customFormat="false" ht="12.8" hidden="false" customHeight="false" outlineLevel="0" collapsed="false">
      <c r="A1950" s="1" t="s">
        <v>22</v>
      </c>
      <c r="B1950" s="1" t="s">
        <v>41</v>
      </c>
      <c r="C1950" s="1" t="s">
        <v>42</v>
      </c>
      <c r="D1950" s="1" t="n">
        <v>2692</v>
      </c>
      <c r="E1950" s="6" t="n">
        <v>45574</v>
      </c>
      <c r="F1950" s="1" t="s">
        <v>25</v>
      </c>
      <c r="G1950" s="1" t="s">
        <v>26</v>
      </c>
      <c r="H1950" s="1" t="n">
        <v>2201</v>
      </c>
      <c r="I1950" s="6" t="n">
        <v>45574</v>
      </c>
      <c r="J1950" s="6" t="n">
        <f aca="false">YEAR(E1950)*100+MONTH(E1950)</f>
        <v>202410</v>
      </c>
      <c r="K1950" s="6" t="n">
        <f aca="false">YEAR(I1950)*100+MONTH(I1950)</f>
        <v>202410</v>
      </c>
      <c r="L1950" s="1" t="s">
        <v>34</v>
      </c>
      <c r="M1950" s="1" t="n">
        <v>8850</v>
      </c>
      <c r="N1950" s="7" t="n">
        <f aca="false">IF(OR(O1950=5101,O1950=5102,O1950=5117,O1950=5922,O1950=6101,O1950=6102,O1950=6107,O1950=6108,O1950=6116,O1950=6117,O1950=6118,O1950=6922),M1950*-1,M1950)</f>
        <v>-8850</v>
      </c>
      <c r="O1950" s="1" t="n">
        <v>5102</v>
      </c>
      <c r="P1950" s="1" t="s">
        <v>3549</v>
      </c>
      <c r="Q1950" s="8" t="n">
        <v>19</v>
      </c>
      <c r="R1950" s="1" t="s">
        <v>3550</v>
      </c>
      <c r="S1950" s="1" t="s">
        <v>3551</v>
      </c>
      <c r="T1950" s="1" t="n">
        <v>0</v>
      </c>
      <c r="U1950" s="1" t="n">
        <v>0</v>
      </c>
      <c r="V1950" s="1" t="n">
        <v>0</v>
      </c>
      <c r="W1950" s="1" t="n">
        <v>93780</v>
      </c>
    </row>
    <row r="1951" customFormat="false" ht="12.8" hidden="false" customHeight="false" outlineLevel="0" collapsed="false">
      <c r="A1951" s="1" t="s">
        <v>22</v>
      </c>
      <c r="B1951" s="1" t="s">
        <v>41</v>
      </c>
      <c r="C1951" s="1" t="s">
        <v>42</v>
      </c>
      <c r="D1951" s="1" t="n">
        <v>1150</v>
      </c>
      <c r="E1951" s="6" t="n">
        <v>45575</v>
      </c>
      <c r="F1951" s="1" t="s">
        <v>25</v>
      </c>
      <c r="G1951" s="1" t="s">
        <v>26</v>
      </c>
      <c r="H1951" s="1" t="n">
        <v>2207</v>
      </c>
      <c r="I1951" s="6" t="n">
        <v>45575</v>
      </c>
      <c r="J1951" s="6" t="n">
        <f aca="false">YEAR(E1951)*100+MONTH(E1951)</f>
        <v>202410</v>
      </c>
      <c r="K1951" s="6" t="n">
        <f aca="false">YEAR(I1951)*100+MONTH(I1951)</f>
        <v>202410</v>
      </c>
      <c r="L1951" s="1" t="s">
        <v>34</v>
      </c>
      <c r="M1951" s="1" t="n">
        <v>12464</v>
      </c>
      <c r="N1951" s="7" t="n">
        <f aca="false">IF(OR(O1951=5101,O1951=5102,O1951=5117,O1951=5922,O1951=6101,O1951=6102,O1951=6107,O1951=6108,O1951=6116,O1951=6117,O1951=6118,O1951=6922),M1951*-1,M1951)</f>
        <v>-12464</v>
      </c>
      <c r="O1951" s="1" t="n">
        <v>5102</v>
      </c>
      <c r="P1951" s="1" t="n">
        <v>0</v>
      </c>
      <c r="Q1951" s="8" t="n">
        <v>0</v>
      </c>
      <c r="R1951" s="1" t="n">
        <v>0</v>
      </c>
      <c r="S1951" s="1" t="n">
        <v>12464</v>
      </c>
      <c r="T1951" s="1" t="n">
        <v>0</v>
      </c>
      <c r="U1951" s="1" t="n">
        <v>0</v>
      </c>
      <c r="V1951" s="1" t="n">
        <v>0</v>
      </c>
      <c r="W1951" s="1" t="n">
        <v>94039</v>
      </c>
    </row>
    <row r="1952" customFormat="false" ht="12.8" hidden="false" customHeight="false" outlineLevel="0" collapsed="false">
      <c r="A1952" s="1" t="s">
        <v>22</v>
      </c>
      <c r="B1952" s="1" t="s">
        <v>29</v>
      </c>
      <c r="C1952" s="1" t="s">
        <v>30</v>
      </c>
      <c r="D1952" s="1" t="n">
        <v>1265</v>
      </c>
      <c r="E1952" s="6" t="n">
        <v>45590</v>
      </c>
      <c r="F1952" s="1" t="s">
        <v>25</v>
      </c>
      <c r="G1952" s="1" t="s">
        <v>26</v>
      </c>
      <c r="H1952" s="1" t="n">
        <v>5316</v>
      </c>
      <c r="I1952" s="6" t="n">
        <v>45590</v>
      </c>
      <c r="J1952" s="6" t="n">
        <f aca="false">YEAR(E1952)*100+MONTH(E1952)</f>
        <v>202410</v>
      </c>
      <c r="K1952" s="6" t="n">
        <f aca="false">YEAR(I1952)*100+MONTH(I1952)</f>
        <v>202410</v>
      </c>
      <c r="L1952" s="1" t="s">
        <v>39</v>
      </c>
      <c r="M1952" s="1" t="n">
        <v>2592</v>
      </c>
      <c r="N1952" s="7" t="n">
        <f aca="false">IF(OR(O1952=5101,O1952=5102,O1952=5117,O1952=5922,O1952=6101,O1952=6102,O1952=6107,O1952=6108,O1952=6116,O1952=6117,O1952=6118,O1952=6922),M1952*-1,M1952)</f>
        <v>-2592</v>
      </c>
      <c r="O1952" s="1" t="n">
        <v>5102</v>
      </c>
      <c r="P1952" s="1" t="n">
        <v>0</v>
      </c>
      <c r="Q1952" s="8" t="n">
        <v>0</v>
      </c>
      <c r="R1952" s="1" t="n">
        <v>0</v>
      </c>
      <c r="S1952" s="1" t="n">
        <v>2592</v>
      </c>
      <c r="T1952" s="1" t="n">
        <v>0</v>
      </c>
      <c r="U1952" s="1" t="n">
        <v>0</v>
      </c>
      <c r="V1952" s="1" t="n">
        <v>0</v>
      </c>
      <c r="W1952" s="1" t="n">
        <v>96182</v>
      </c>
    </row>
    <row r="1953" customFormat="false" ht="12.8" hidden="false" customHeight="false" outlineLevel="0" collapsed="false">
      <c r="A1953" s="1" t="s">
        <v>22</v>
      </c>
      <c r="B1953" s="1" t="s">
        <v>29</v>
      </c>
      <c r="C1953" s="1" t="s">
        <v>30</v>
      </c>
      <c r="D1953" s="1" t="n">
        <v>256</v>
      </c>
      <c r="E1953" s="6" t="n">
        <v>45569</v>
      </c>
      <c r="F1953" s="1" t="s">
        <v>25</v>
      </c>
      <c r="G1953" s="1" t="s">
        <v>26</v>
      </c>
      <c r="H1953" s="1" t="n">
        <v>5226</v>
      </c>
      <c r="I1953" s="6" t="n">
        <v>45569</v>
      </c>
      <c r="J1953" s="6" t="n">
        <f aca="false">YEAR(E1953)*100+MONTH(E1953)</f>
        <v>202410</v>
      </c>
      <c r="K1953" s="6" t="n">
        <f aca="false">YEAR(I1953)*100+MONTH(I1953)</f>
        <v>202410</v>
      </c>
      <c r="L1953" s="1" t="s">
        <v>39</v>
      </c>
      <c r="M1953" s="1" t="n">
        <v>27372</v>
      </c>
      <c r="N1953" s="7" t="n">
        <f aca="false">IF(OR(O1953=5101,O1953=5102,O1953=5117,O1953=5922,O1953=6101,O1953=6102,O1953=6107,O1953=6108,O1953=6116,O1953=6117,O1953=6118,O1953=6922),M1953*-1,M1953)</f>
        <v>-27372</v>
      </c>
      <c r="O1953" s="1" t="n">
        <v>5102</v>
      </c>
      <c r="P1953" s="1" t="n">
        <v>0</v>
      </c>
      <c r="Q1953" s="8" t="n">
        <v>0</v>
      </c>
      <c r="R1953" s="1" t="n">
        <v>0</v>
      </c>
      <c r="S1953" s="1" t="n">
        <v>27372</v>
      </c>
      <c r="T1953" s="1" t="n">
        <v>0</v>
      </c>
      <c r="U1953" s="1" t="n">
        <v>0</v>
      </c>
      <c r="V1953" s="1" t="n">
        <v>0</v>
      </c>
      <c r="W1953" s="1" t="n">
        <v>93287</v>
      </c>
    </row>
    <row r="1954" customFormat="false" ht="12.8" hidden="false" customHeight="false" outlineLevel="0" collapsed="false">
      <c r="A1954" s="1" t="s">
        <v>22</v>
      </c>
      <c r="B1954" s="1" t="s">
        <v>29</v>
      </c>
      <c r="C1954" s="1" t="s">
        <v>30</v>
      </c>
      <c r="D1954" s="1" t="n">
        <v>3836</v>
      </c>
      <c r="E1954" s="6" t="n">
        <v>45572</v>
      </c>
      <c r="F1954" s="1" t="s">
        <v>25</v>
      </c>
      <c r="G1954" s="1" t="s">
        <v>26</v>
      </c>
      <c r="H1954" s="1" t="n">
        <v>5227</v>
      </c>
      <c r="I1954" s="6" t="n">
        <v>45572</v>
      </c>
      <c r="J1954" s="6" t="n">
        <f aca="false">YEAR(E1954)*100+MONTH(E1954)</f>
        <v>202410</v>
      </c>
      <c r="K1954" s="6" t="n">
        <f aca="false">YEAR(I1954)*100+MONTH(I1954)</f>
        <v>202410</v>
      </c>
      <c r="L1954" s="1" t="s">
        <v>381</v>
      </c>
      <c r="M1954" s="1" t="n">
        <v>2829.6</v>
      </c>
      <c r="N1954" s="7" t="n">
        <f aca="false">IF(OR(O1954=5101,O1954=5102,O1954=5117,O1954=5922,O1954=6101,O1954=6102,O1954=6107,O1954=6108,O1954=6116,O1954=6117,O1954=6118,O1954=6922),M1954*-1,M1954)</f>
        <v>-2829.6</v>
      </c>
      <c r="O1954" s="1" t="n">
        <v>6102</v>
      </c>
      <c r="P1954" s="1" t="s">
        <v>3552</v>
      </c>
      <c r="Q1954" s="8" t="n">
        <v>12</v>
      </c>
      <c r="R1954" s="1" t="s">
        <v>3553</v>
      </c>
      <c r="S1954" s="1" t="s">
        <v>3554</v>
      </c>
      <c r="T1954" s="1" t="n">
        <v>0</v>
      </c>
      <c r="U1954" s="1" t="n">
        <v>0</v>
      </c>
      <c r="V1954" s="1" t="n">
        <v>0</v>
      </c>
      <c r="W1954" s="1" t="n">
        <v>93355</v>
      </c>
    </row>
    <row r="1955" customFormat="false" ht="12.8" hidden="false" customHeight="false" outlineLevel="0" collapsed="false">
      <c r="A1955" s="1" t="s">
        <v>22</v>
      </c>
      <c r="B1955" s="1" t="s">
        <v>29</v>
      </c>
      <c r="C1955" s="1" t="s">
        <v>30</v>
      </c>
      <c r="D1955" s="1" t="n">
        <v>256</v>
      </c>
      <c r="E1955" s="6" t="n">
        <v>45572</v>
      </c>
      <c r="F1955" s="1" t="s">
        <v>25</v>
      </c>
      <c r="G1955" s="1" t="s">
        <v>26</v>
      </c>
      <c r="H1955" s="1" t="n">
        <v>5228</v>
      </c>
      <c r="I1955" s="6" t="n">
        <v>45572</v>
      </c>
      <c r="J1955" s="6" t="n">
        <f aca="false">YEAR(E1955)*100+MONTH(E1955)</f>
        <v>202410</v>
      </c>
      <c r="K1955" s="6" t="n">
        <f aca="false">YEAR(I1955)*100+MONTH(I1955)</f>
        <v>202410</v>
      </c>
      <c r="L1955" s="1" t="s">
        <v>39</v>
      </c>
      <c r="M1955" s="1" t="n">
        <v>5100</v>
      </c>
      <c r="N1955" s="7" t="n">
        <f aca="false">IF(OR(O1955=5101,O1955=5102,O1955=5117,O1955=5922,O1955=6101,O1955=6102,O1955=6107,O1955=6108,O1955=6116,O1955=6117,O1955=6118,O1955=6922),M1955*-1,M1955)</f>
        <v>-5100</v>
      </c>
      <c r="O1955" s="1" t="n">
        <v>5102</v>
      </c>
      <c r="P1955" s="1" t="n">
        <v>0</v>
      </c>
      <c r="Q1955" s="8" t="n">
        <v>0</v>
      </c>
      <c r="R1955" s="1" t="n">
        <v>0</v>
      </c>
      <c r="S1955" s="1" t="n">
        <v>5100</v>
      </c>
      <c r="T1955" s="1" t="n">
        <v>0</v>
      </c>
      <c r="U1955" s="1" t="n">
        <v>0</v>
      </c>
      <c r="V1955" s="1" t="n">
        <v>0</v>
      </c>
      <c r="W1955" s="1" t="n">
        <v>93463</v>
      </c>
    </row>
    <row r="1956" customFormat="false" ht="12.8" hidden="false" customHeight="false" outlineLevel="0" collapsed="false">
      <c r="A1956" s="1" t="s">
        <v>22</v>
      </c>
      <c r="B1956" s="1" t="s">
        <v>29</v>
      </c>
      <c r="C1956" s="1" t="s">
        <v>30</v>
      </c>
      <c r="D1956" s="1" t="n">
        <v>1145</v>
      </c>
      <c r="E1956" s="6" t="n">
        <v>45579</v>
      </c>
      <c r="F1956" s="1" t="s">
        <v>25</v>
      </c>
      <c r="G1956" s="1" t="s">
        <v>26</v>
      </c>
      <c r="H1956" s="1" t="n">
        <v>5264</v>
      </c>
      <c r="I1956" s="6" t="n">
        <v>45579</v>
      </c>
      <c r="J1956" s="6" t="n">
        <f aca="false">YEAR(E1956)*100+MONTH(E1956)</f>
        <v>202410</v>
      </c>
      <c r="K1956" s="6" t="n">
        <f aca="false">YEAR(I1956)*100+MONTH(I1956)</f>
        <v>202410</v>
      </c>
      <c r="L1956" s="1" t="s">
        <v>39</v>
      </c>
      <c r="M1956" s="1" t="n">
        <v>17125.2</v>
      </c>
      <c r="N1956" s="7" t="n">
        <f aca="false">IF(OR(O1956=5101,O1956=5102,O1956=5117,O1956=5922,O1956=6101,O1956=6102,O1956=6107,O1956=6108,O1956=6116,O1956=6117,O1956=6118,O1956=6922),M1956*-1,M1956)</f>
        <v>-17125.2</v>
      </c>
      <c r="O1956" s="1" t="n">
        <v>5102</v>
      </c>
      <c r="P1956" s="1" t="n">
        <v>0</v>
      </c>
      <c r="Q1956" s="8" t="n">
        <v>0</v>
      </c>
      <c r="R1956" s="1" t="n">
        <v>0</v>
      </c>
      <c r="S1956" s="1" t="s">
        <v>3555</v>
      </c>
      <c r="T1956" s="1" t="n">
        <v>0</v>
      </c>
      <c r="U1956" s="1" t="n">
        <v>0</v>
      </c>
      <c r="V1956" s="1" t="n">
        <v>0</v>
      </c>
      <c r="W1956" s="1" t="n">
        <v>94392</v>
      </c>
    </row>
    <row r="1957" customFormat="false" ht="12.8" hidden="false" customHeight="false" outlineLevel="0" collapsed="false">
      <c r="A1957" s="1" t="s">
        <v>22</v>
      </c>
      <c r="B1957" s="1" t="s">
        <v>29</v>
      </c>
      <c r="C1957" s="1" t="s">
        <v>30</v>
      </c>
      <c r="D1957" s="1" t="n">
        <v>314</v>
      </c>
      <c r="E1957" s="6" t="n">
        <v>45590</v>
      </c>
      <c r="F1957" s="1" t="s">
        <v>25</v>
      </c>
      <c r="G1957" s="1" t="s">
        <v>26</v>
      </c>
      <c r="H1957" s="1" t="n">
        <v>5317</v>
      </c>
      <c r="I1957" s="6" t="n">
        <v>45590</v>
      </c>
      <c r="J1957" s="6" t="n">
        <f aca="false">YEAR(E1957)*100+MONTH(E1957)</f>
        <v>202410</v>
      </c>
      <c r="K1957" s="6" t="n">
        <f aca="false">YEAR(I1957)*100+MONTH(I1957)</f>
        <v>202410</v>
      </c>
      <c r="L1957" s="1" t="s">
        <v>39</v>
      </c>
      <c r="M1957" s="1" t="n">
        <v>6456</v>
      </c>
      <c r="N1957" s="7" t="n">
        <f aca="false">IF(OR(O1957=5101,O1957=5102,O1957=5117,O1957=5922,O1957=6101,O1957=6102,O1957=6107,O1957=6108,O1957=6116,O1957=6117,O1957=6118,O1957=6922),M1957*-1,M1957)</f>
        <v>-6456</v>
      </c>
      <c r="O1957" s="1" t="n">
        <v>5102</v>
      </c>
      <c r="P1957" s="1" t="n">
        <v>0</v>
      </c>
      <c r="Q1957" s="8" t="n">
        <v>0</v>
      </c>
      <c r="R1957" s="1" t="n">
        <v>0</v>
      </c>
      <c r="S1957" s="1" t="n">
        <v>6456</v>
      </c>
      <c r="T1957" s="1" t="n">
        <v>0</v>
      </c>
      <c r="U1957" s="1" t="n">
        <v>0</v>
      </c>
      <c r="V1957" s="1" t="n">
        <v>0</v>
      </c>
      <c r="W1957" s="1" t="n">
        <v>96265</v>
      </c>
    </row>
    <row r="1958" customFormat="false" ht="12.8" hidden="false" customHeight="false" outlineLevel="0" collapsed="false">
      <c r="A1958" s="1" t="s">
        <v>22</v>
      </c>
      <c r="B1958" s="1" t="s">
        <v>29</v>
      </c>
      <c r="C1958" s="1" t="s">
        <v>30</v>
      </c>
      <c r="D1958" s="1" t="n">
        <v>220</v>
      </c>
      <c r="E1958" s="6" t="n">
        <v>45600</v>
      </c>
      <c r="F1958" s="1" t="s">
        <v>25</v>
      </c>
      <c r="G1958" s="1" t="s">
        <v>26</v>
      </c>
      <c r="H1958" s="1" t="n">
        <v>5330</v>
      </c>
      <c r="I1958" s="6" t="n">
        <v>45600</v>
      </c>
      <c r="J1958" s="6" t="n">
        <f aca="false">YEAR(E1958)*100+MONTH(E1958)</f>
        <v>202411</v>
      </c>
      <c r="K1958" s="6" t="n">
        <f aca="false">YEAR(I1958)*100+MONTH(I1958)</f>
        <v>202411</v>
      </c>
      <c r="L1958" s="1" t="s">
        <v>39</v>
      </c>
      <c r="M1958" s="1" t="n">
        <v>5400</v>
      </c>
      <c r="N1958" s="7" t="n">
        <f aca="false">IF(OR(O1958=5101,O1958=5102,O1958=5117,O1958=5922,O1958=6101,O1958=6102,O1958=6107,O1958=6108,O1958=6116,O1958=6117,O1958=6118,O1958=6922),M1958*-1,M1958)</f>
        <v>-5400</v>
      </c>
      <c r="O1958" s="1" t="n">
        <v>5102</v>
      </c>
      <c r="P1958" s="1" t="n">
        <v>0</v>
      </c>
      <c r="Q1958" s="8" t="n">
        <v>0</v>
      </c>
      <c r="R1958" s="1" t="n">
        <v>0</v>
      </c>
      <c r="S1958" s="1" t="n">
        <v>5400</v>
      </c>
      <c r="T1958" s="1" t="n">
        <v>0</v>
      </c>
      <c r="U1958" s="1" t="n">
        <v>0</v>
      </c>
      <c r="V1958" s="1" t="n">
        <v>0</v>
      </c>
      <c r="W1958" s="1" t="n">
        <v>97677</v>
      </c>
    </row>
    <row r="1959" customFormat="false" ht="12.8" hidden="false" customHeight="false" outlineLevel="0" collapsed="false">
      <c r="A1959" s="1" t="s">
        <v>22</v>
      </c>
      <c r="B1959" s="1" t="s">
        <v>41</v>
      </c>
      <c r="C1959" s="1" t="s">
        <v>42</v>
      </c>
      <c r="D1959" s="1" t="n">
        <v>317</v>
      </c>
      <c r="E1959" s="6" t="n">
        <v>45600</v>
      </c>
      <c r="F1959" s="1" t="s">
        <v>25</v>
      </c>
      <c r="G1959" s="1" t="s">
        <v>26</v>
      </c>
      <c r="H1959" s="1" t="n">
        <v>2281</v>
      </c>
      <c r="I1959" s="6" t="n">
        <v>45600</v>
      </c>
      <c r="J1959" s="6" t="n">
        <f aca="false">YEAR(E1959)*100+MONTH(E1959)</f>
        <v>202411</v>
      </c>
      <c r="K1959" s="6" t="n">
        <f aca="false">YEAR(I1959)*100+MONTH(I1959)</f>
        <v>202411</v>
      </c>
      <c r="L1959" s="1" t="s">
        <v>34</v>
      </c>
      <c r="M1959" s="1" t="n">
        <v>1794</v>
      </c>
      <c r="N1959" s="7" t="n">
        <f aca="false">IF(OR(O1959=5101,O1959=5102,O1959=5117,O1959=5922,O1959=6101,O1959=6102,O1959=6107,O1959=6108,O1959=6116,O1959=6117,O1959=6118,O1959=6922),M1959*-1,M1959)</f>
        <v>-1794</v>
      </c>
      <c r="O1959" s="1" t="n">
        <v>5102</v>
      </c>
      <c r="P1959" s="1" t="s">
        <v>3556</v>
      </c>
      <c r="Q1959" s="8" t="n">
        <v>19</v>
      </c>
      <c r="R1959" s="1" t="s">
        <v>3557</v>
      </c>
      <c r="S1959" s="1" t="s">
        <v>3558</v>
      </c>
      <c r="T1959" s="1" t="n">
        <v>0</v>
      </c>
      <c r="U1959" s="1" t="n">
        <v>0</v>
      </c>
      <c r="V1959" s="1" t="n">
        <v>0</v>
      </c>
      <c r="W1959" s="1" t="n">
        <v>97738</v>
      </c>
    </row>
    <row r="1960" customFormat="false" ht="12.8" hidden="false" customHeight="false" outlineLevel="0" collapsed="false">
      <c r="A1960" s="1" t="s">
        <v>22</v>
      </c>
      <c r="B1960" s="1" t="s">
        <v>32</v>
      </c>
      <c r="C1960" s="1" t="s">
        <v>33</v>
      </c>
      <c r="D1960" s="1" t="n">
        <v>4789</v>
      </c>
      <c r="E1960" s="6" t="n">
        <v>45624</v>
      </c>
      <c r="F1960" s="1" t="s">
        <v>25</v>
      </c>
      <c r="G1960" s="1" t="s">
        <v>26</v>
      </c>
      <c r="H1960" s="1" t="n">
        <v>1238</v>
      </c>
      <c r="I1960" s="6" t="n">
        <v>45624</v>
      </c>
      <c r="J1960" s="6" t="n">
        <f aca="false">YEAR(E1960)*100+MONTH(E1960)</f>
        <v>202411</v>
      </c>
      <c r="K1960" s="6" t="n">
        <f aca="false">YEAR(I1960)*100+MONTH(I1960)</f>
        <v>202411</v>
      </c>
      <c r="L1960" s="1" t="s">
        <v>77</v>
      </c>
      <c r="M1960" s="1" t="n">
        <v>0</v>
      </c>
      <c r="N1960" s="7" t="n">
        <f aca="false">IF(OR(O1960=5101,O1960=5102,O1960=5117,O1960=5922,O1960=6101,O1960=6102,O1960=6107,O1960=6108,O1960=6116,O1960=6117,O1960=6118,O1960=6922),M1960*-1,M1960)</f>
        <v>-0</v>
      </c>
      <c r="O1960" s="1" t="n">
        <v>6102</v>
      </c>
      <c r="P1960" s="1" t="n">
        <v>0</v>
      </c>
      <c r="Q1960" s="8" t="n">
        <v>0</v>
      </c>
      <c r="R1960" s="1" t="n">
        <v>0</v>
      </c>
      <c r="S1960" s="1" t="n">
        <v>0</v>
      </c>
      <c r="T1960" s="1" t="n">
        <v>0</v>
      </c>
      <c r="U1960" s="1" t="n">
        <v>0</v>
      </c>
      <c r="V1960" s="1" t="n">
        <v>0</v>
      </c>
      <c r="W1960" s="1" t="n">
        <v>-101212</v>
      </c>
    </row>
    <row r="1961" customFormat="false" ht="12.8" hidden="false" customHeight="false" outlineLevel="0" collapsed="false">
      <c r="A1961" s="1" t="s">
        <v>22</v>
      </c>
      <c r="B1961" s="1" t="s">
        <v>58</v>
      </c>
      <c r="C1961" s="1" t="s">
        <v>59</v>
      </c>
      <c r="D1961" s="1" t="n">
        <v>161</v>
      </c>
      <c r="E1961" s="6" t="n">
        <v>45580</v>
      </c>
      <c r="F1961" s="1" t="s">
        <v>25</v>
      </c>
      <c r="G1961" s="1" t="s">
        <v>26</v>
      </c>
      <c r="H1961" s="1" t="n">
        <v>1075</v>
      </c>
      <c r="I1961" s="6" t="n">
        <v>45580</v>
      </c>
      <c r="J1961" s="6" t="n">
        <f aca="false">YEAR(E1961)*100+MONTH(E1961)</f>
        <v>202410</v>
      </c>
      <c r="K1961" s="6" t="n">
        <f aca="false">YEAR(I1961)*100+MONTH(I1961)</f>
        <v>202410</v>
      </c>
      <c r="L1961" s="1" t="s">
        <v>60</v>
      </c>
      <c r="M1961" s="1" t="n">
        <v>105840</v>
      </c>
      <c r="N1961" s="7" t="n">
        <f aca="false">IF(OR(O1961=5101,O1961=5102,O1961=5117,O1961=5922,O1961=6101,O1961=6102,O1961=6107,O1961=6108,O1961=6116,O1961=6117,O1961=6118,O1961=6922),M1961*-1,M1961)</f>
        <v>-105840</v>
      </c>
      <c r="O1961" s="1" t="n">
        <v>5102</v>
      </c>
      <c r="P1961" s="1" t="s">
        <v>3559</v>
      </c>
      <c r="Q1961" s="8" t="n">
        <v>17</v>
      </c>
      <c r="R1961" s="1" t="s">
        <v>3560</v>
      </c>
      <c r="S1961" s="1" t="s">
        <v>3561</v>
      </c>
      <c r="T1961" s="1" t="n">
        <v>0</v>
      </c>
      <c r="U1961" s="1" t="n">
        <v>0</v>
      </c>
      <c r="V1961" s="1" t="n">
        <v>0</v>
      </c>
      <c r="W1961" s="1" t="n">
        <v>94523</v>
      </c>
    </row>
    <row r="1962" customFormat="false" ht="12.8" hidden="false" customHeight="false" outlineLevel="0" collapsed="false">
      <c r="A1962" s="1" t="s">
        <v>22</v>
      </c>
      <c r="B1962" s="1" t="s">
        <v>29</v>
      </c>
      <c r="C1962" s="1" t="s">
        <v>30</v>
      </c>
      <c r="D1962" s="1" t="n">
        <v>313</v>
      </c>
      <c r="E1962" s="6" t="n">
        <v>45624</v>
      </c>
      <c r="F1962" s="1" t="s">
        <v>25</v>
      </c>
      <c r="G1962" s="1" t="s">
        <v>26</v>
      </c>
      <c r="H1962" s="1" t="n">
        <v>5387</v>
      </c>
      <c r="I1962" s="6" t="n">
        <v>45624</v>
      </c>
      <c r="J1962" s="6" t="n">
        <f aca="false">YEAR(E1962)*100+MONTH(E1962)</f>
        <v>202411</v>
      </c>
      <c r="K1962" s="6" t="n">
        <f aca="false">YEAR(I1962)*100+MONTH(I1962)</f>
        <v>202411</v>
      </c>
      <c r="L1962" s="1" t="s">
        <v>39</v>
      </c>
      <c r="M1962" s="1" t="n">
        <v>15800</v>
      </c>
      <c r="N1962" s="7" t="n">
        <f aca="false">IF(OR(O1962=5101,O1962=5102,O1962=5117,O1962=5922,O1962=6101,O1962=6102,O1962=6107,O1962=6108,O1962=6116,O1962=6117,O1962=6118,O1962=6922),M1962*-1,M1962)</f>
        <v>-15800</v>
      </c>
      <c r="O1962" s="1" t="n">
        <v>5102</v>
      </c>
      <c r="P1962" s="1" t="n">
        <v>0</v>
      </c>
      <c r="Q1962" s="8" t="n">
        <v>0</v>
      </c>
      <c r="R1962" s="1" t="n">
        <v>0</v>
      </c>
      <c r="S1962" s="1" t="n">
        <v>15800</v>
      </c>
      <c r="T1962" s="1" t="n">
        <v>0</v>
      </c>
      <c r="U1962" s="1" t="n">
        <v>0</v>
      </c>
      <c r="V1962" s="1" t="n">
        <v>0</v>
      </c>
      <c r="W1962" s="1" t="n">
        <v>101191</v>
      </c>
    </row>
    <row r="1963" customFormat="false" ht="12.8" hidden="false" customHeight="false" outlineLevel="0" collapsed="false">
      <c r="A1963" s="1" t="s">
        <v>22</v>
      </c>
      <c r="B1963" s="1" t="s">
        <v>29</v>
      </c>
      <c r="C1963" s="1" t="s">
        <v>30</v>
      </c>
      <c r="D1963" s="1" t="n">
        <v>1145</v>
      </c>
      <c r="E1963" s="6" t="n">
        <v>45624</v>
      </c>
      <c r="F1963" s="1" t="s">
        <v>25</v>
      </c>
      <c r="G1963" s="1" t="s">
        <v>26</v>
      </c>
      <c r="H1963" s="1" t="n">
        <v>5389</v>
      </c>
      <c r="I1963" s="6" t="n">
        <v>45624</v>
      </c>
      <c r="J1963" s="6" t="n">
        <f aca="false">YEAR(E1963)*100+MONTH(E1963)</f>
        <v>202411</v>
      </c>
      <c r="K1963" s="6" t="n">
        <f aca="false">YEAR(I1963)*100+MONTH(I1963)</f>
        <v>202411</v>
      </c>
      <c r="L1963" s="1" t="s">
        <v>39</v>
      </c>
      <c r="M1963" s="1" t="n">
        <v>25800</v>
      </c>
      <c r="N1963" s="7" t="n">
        <f aca="false">IF(OR(O1963=5101,O1963=5102,O1963=5117,O1963=5922,O1963=6101,O1963=6102,O1963=6107,O1963=6108,O1963=6116,O1963=6117,O1963=6118,O1963=6922),M1963*-1,M1963)</f>
        <v>-25800</v>
      </c>
      <c r="O1963" s="1" t="n">
        <v>5102</v>
      </c>
      <c r="P1963" s="1" t="n">
        <v>0</v>
      </c>
      <c r="Q1963" s="8" t="n">
        <v>0</v>
      </c>
      <c r="R1963" s="1" t="n">
        <v>0</v>
      </c>
      <c r="S1963" s="1" t="n">
        <v>25800</v>
      </c>
      <c r="T1963" s="1" t="n">
        <v>0</v>
      </c>
      <c r="U1963" s="1" t="n">
        <v>0</v>
      </c>
      <c r="V1963" s="1" t="n">
        <v>0</v>
      </c>
      <c r="W1963" s="1" t="n">
        <v>101239</v>
      </c>
    </row>
    <row r="1964" customFormat="false" ht="12.8" hidden="false" customHeight="false" outlineLevel="0" collapsed="false">
      <c r="A1964" s="1" t="s">
        <v>22</v>
      </c>
      <c r="B1964" s="1" t="s">
        <v>32</v>
      </c>
      <c r="C1964" s="1" t="s">
        <v>33</v>
      </c>
      <c r="D1964" s="1" t="n">
        <v>86</v>
      </c>
      <c r="E1964" s="6" t="n">
        <v>45587</v>
      </c>
      <c r="F1964" s="1" t="s">
        <v>25</v>
      </c>
      <c r="G1964" s="1" t="s">
        <v>26</v>
      </c>
      <c r="H1964" s="1" t="n">
        <v>1174</v>
      </c>
      <c r="I1964" s="6" t="n">
        <v>45587</v>
      </c>
      <c r="J1964" s="6" t="n">
        <f aca="false">YEAR(E1964)*100+MONTH(E1964)</f>
        <v>202410</v>
      </c>
      <c r="K1964" s="6" t="n">
        <f aca="false">YEAR(I1964)*100+MONTH(I1964)</f>
        <v>202410</v>
      </c>
      <c r="L1964" s="1" t="s">
        <v>34</v>
      </c>
      <c r="M1964" s="1" t="n">
        <v>605.88</v>
      </c>
      <c r="N1964" s="7" t="n">
        <f aca="false">IF(OR(O1964=5101,O1964=5102,O1964=5117,O1964=5922,O1964=6101,O1964=6102,O1964=6107,O1964=6108,O1964=6116,O1964=6117,O1964=6118,O1964=6922),M1964*-1,M1964)</f>
        <v>-605.88</v>
      </c>
      <c r="O1964" s="1" t="n">
        <v>5102</v>
      </c>
      <c r="P1964" s="1" t="n">
        <v>0</v>
      </c>
      <c r="Q1964" s="8" t="n">
        <v>0</v>
      </c>
      <c r="R1964" s="1" t="n">
        <v>0</v>
      </c>
      <c r="S1964" s="1" t="s">
        <v>2908</v>
      </c>
      <c r="T1964" s="1" t="n">
        <v>0</v>
      </c>
      <c r="U1964" s="1" t="n">
        <v>0</v>
      </c>
      <c r="V1964" s="1" t="n">
        <v>0</v>
      </c>
      <c r="W1964" s="1" t="n">
        <v>95506</v>
      </c>
    </row>
    <row r="1965" customFormat="false" ht="12.8" hidden="false" customHeight="false" outlineLevel="0" collapsed="false">
      <c r="A1965" s="1" t="s">
        <v>22</v>
      </c>
      <c r="B1965" s="1" t="s">
        <v>32</v>
      </c>
      <c r="C1965" s="1" t="s">
        <v>33</v>
      </c>
      <c r="D1965" s="1" t="n">
        <v>86</v>
      </c>
      <c r="E1965" s="6" t="n">
        <v>45587</v>
      </c>
      <c r="F1965" s="1" t="s">
        <v>25</v>
      </c>
      <c r="G1965" s="1" t="s">
        <v>26</v>
      </c>
      <c r="H1965" s="1" t="n">
        <v>1175</v>
      </c>
      <c r="I1965" s="6" t="n">
        <v>45587</v>
      </c>
      <c r="J1965" s="6" t="n">
        <f aca="false">YEAR(E1965)*100+MONTH(E1965)</f>
        <v>202410</v>
      </c>
      <c r="K1965" s="6" t="n">
        <f aca="false">YEAR(I1965)*100+MONTH(I1965)</f>
        <v>202410</v>
      </c>
      <c r="L1965" s="1" t="s">
        <v>34</v>
      </c>
      <c r="M1965" s="1" t="n">
        <v>331200</v>
      </c>
      <c r="N1965" s="7" t="n">
        <f aca="false">IF(OR(O1965=5101,O1965=5102,O1965=5117,O1965=5922,O1965=6101,O1965=6102,O1965=6107,O1965=6108,O1965=6116,O1965=6117,O1965=6118,O1965=6922),M1965*-1,M1965)</f>
        <v>-331200</v>
      </c>
      <c r="O1965" s="1" t="n">
        <v>5102</v>
      </c>
      <c r="P1965" s="1" t="s">
        <v>3562</v>
      </c>
      <c r="Q1965" s="8" t="n">
        <v>19</v>
      </c>
      <c r="R1965" s="1" t="s">
        <v>3563</v>
      </c>
      <c r="S1965" s="1" t="s">
        <v>3564</v>
      </c>
      <c r="T1965" s="1" t="n">
        <v>0</v>
      </c>
      <c r="U1965" s="1" t="n">
        <v>0</v>
      </c>
      <c r="V1965" s="1" t="n">
        <v>0</v>
      </c>
      <c r="W1965" s="1" t="n">
        <v>95509</v>
      </c>
    </row>
    <row r="1966" customFormat="false" ht="12.8" hidden="false" customHeight="false" outlineLevel="0" collapsed="false">
      <c r="A1966" s="1" t="s">
        <v>22</v>
      </c>
      <c r="B1966" s="1" t="s">
        <v>23</v>
      </c>
      <c r="C1966" s="1" t="s">
        <v>24</v>
      </c>
      <c r="D1966" s="1" t="n">
        <v>796</v>
      </c>
      <c r="E1966" s="6" t="n">
        <v>45555</v>
      </c>
      <c r="F1966" s="1" t="s">
        <v>25</v>
      </c>
      <c r="G1966" s="1" t="s">
        <v>26</v>
      </c>
      <c r="H1966" s="1" t="n">
        <v>15987</v>
      </c>
      <c r="I1966" s="6" t="n">
        <v>45555</v>
      </c>
      <c r="J1966" s="6" t="n">
        <f aca="false">YEAR(E1966)*100+MONTH(E1966)</f>
        <v>202409</v>
      </c>
      <c r="K1966" s="6" t="n">
        <f aca="false">YEAR(I1966)*100+MONTH(I1966)</f>
        <v>202409</v>
      </c>
      <c r="L1966" s="1" t="s">
        <v>27</v>
      </c>
      <c r="M1966" s="1" t="n">
        <v>4896.01</v>
      </c>
      <c r="N1966" s="7" t="n">
        <f aca="false">IF(OR(O1966=5101,O1966=5102,O1966=5117,O1966=5922,O1966=6101,O1966=6102,O1966=6107,O1966=6108,O1966=6116,O1966=6117,O1966=6118,O1966=6922),M1966*-1,M1966)</f>
        <v>-4896.01</v>
      </c>
      <c r="O1966" s="1" t="n">
        <v>6101</v>
      </c>
      <c r="P1966" s="1" t="s">
        <v>3565</v>
      </c>
      <c r="Q1966" s="8" t="n">
        <v>12</v>
      </c>
      <c r="R1966" s="1" t="s">
        <v>1182</v>
      </c>
      <c r="S1966" s="1" t="s">
        <v>3566</v>
      </c>
      <c r="T1966" s="1" t="n">
        <v>0</v>
      </c>
      <c r="U1966" s="1" t="n">
        <v>0</v>
      </c>
      <c r="V1966" s="1" t="n">
        <v>0</v>
      </c>
      <c r="W1966" s="1" t="n">
        <v>91205</v>
      </c>
    </row>
    <row r="1967" customFormat="false" ht="12.8" hidden="false" customHeight="false" outlineLevel="0" collapsed="false">
      <c r="A1967" s="1" t="s">
        <v>22</v>
      </c>
      <c r="B1967" s="1" t="s">
        <v>23</v>
      </c>
      <c r="C1967" s="1" t="s">
        <v>24</v>
      </c>
      <c r="D1967" s="1" t="n">
        <v>3537</v>
      </c>
      <c r="E1967" s="6" t="n">
        <v>45561</v>
      </c>
      <c r="F1967" s="1" t="s">
        <v>25</v>
      </c>
      <c r="G1967" s="1" t="s">
        <v>26</v>
      </c>
      <c r="H1967" s="1" t="n">
        <v>15996</v>
      </c>
      <c r="I1967" s="6" t="n">
        <v>45561</v>
      </c>
      <c r="J1967" s="6" t="n">
        <f aca="false">YEAR(E1967)*100+MONTH(E1967)</f>
        <v>202409</v>
      </c>
      <c r="K1967" s="6" t="n">
        <f aca="false">YEAR(I1967)*100+MONTH(I1967)</f>
        <v>202409</v>
      </c>
      <c r="L1967" s="1" t="s">
        <v>139</v>
      </c>
      <c r="M1967" s="1" t="n">
        <v>8855.56</v>
      </c>
      <c r="N1967" s="7" t="n">
        <f aca="false">IF(OR(O1967=5101,O1967=5102,O1967=5117,O1967=5922,O1967=6101,O1967=6102,O1967=6107,O1967=6108,O1967=6116,O1967=6117,O1967=6118,O1967=6922),M1967*-1,M1967)</f>
        <v>-8855.56</v>
      </c>
      <c r="O1967" s="1" t="n">
        <v>6102</v>
      </c>
      <c r="P1967" s="1" t="s">
        <v>3567</v>
      </c>
      <c r="Q1967" s="8" t="n">
        <v>7</v>
      </c>
      <c r="R1967" s="1" t="s">
        <v>3568</v>
      </c>
      <c r="S1967" s="1" t="s">
        <v>3569</v>
      </c>
      <c r="T1967" s="1" t="n">
        <v>0</v>
      </c>
      <c r="U1967" s="1" t="n">
        <v>0</v>
      </c>
      <c r="V1967" s="1" t="n">
        <v>0</v>
      </c>
      <c r="W1967" s="1" t="n">
        <v>91776</v>
      </c>
    </row>
    <row r="1968" customFormat="false" ht="12.8" hidden="false" customHeight="false" outlineLevel="0" collapsed="false">
      <c r="A1968" s="1" t="s">
        <v>22</v>
      </c>
      <c r="B1968" s="1" t="s">
        <v>23</v>
      </c>
      <c r="C1968" s="1" t="s">
        <v>24</v>
      </c>
      <c r="D1968" s="1" t="n">
        <v>4507</v>
      </c>
      <c r="E1968" s="6" t="n">
        <v>45561</v>
      </c>
      <c r="F1968" s="1" t="s">
        <v>25</v>
      </c>
      <c r="G1968" s="1" t="s">
        <v>26</v>
      </c>
      <c r="H1968" s="1" t="n">
        <v>15997</v>
      </c>
      <c r="I1968" s="6" t="n">
        <v>45561</v>
      </c>
      <c r="J1968" s="6" t="n">
        <f aca="false">YEAR(E1968)*100+MONTH(E1968)</f>
        <v>202409</v>
      </c>
      <c r="K1968" s="6" t="n">
        <f aca="false">YEAR(I1968)*100+MONTH(I1968)</f>
        <v>202409</v>
      </c>
      <c r="L1968" s="1" t="s">
        <v>139</v>
      </c>
      <c r="M1968" s="1" t="n">
        <v>17245.29</v>
      </c>
      <c r="N1968" s="7" t="n">
        <f aca="false">IF(OR(O1968=5101,O1968=5102,O1968=5117,O1968=5922,O1968=6101,O1968=6102,O1968=6107,O1968=6108,O1968=6116,O1968=6117,O1968=6118,O1968=6922),M1968*-1,M1968)</f>
        <v>-17245.29</v>
      </c>
      <c r="O1968" s="1" t="n">
        <v>6101</v>
      </c>
      <c r="P1968" s="1" t="s">
        <v>3570</v>
      </c>
      <c r="Q1968" s="8" t="n">
        <v>7</v>
      </c>
      <c r="R1968" s="1" t="s">
        <v>3571</v>
      </c>
      <c r="S1968" s="1" t="s">
        <v>3572</v>
      </c>
      <c r="T1968" s="1" t="n">
        <v>0</v>
      </c>
      <c r="U1968" s="1" t="n">
        <v>0</v>
      </c>
      <c r="V1968" s="1" t="n">
        <v>0</v>
      </c>
      <c r="W1968" s="1" t="n">
        <v>91779</v>
      </c>
    </row>
    <row r="1969" customFormat="false" ht="12.8" hidden="false" customHeight="false" outlineLevel="0" collapsed="false">
      <c r="A1969" s="1" t="s">
        <v>22</v>
      </c>
      <c r="B1969" s="1" t="s">
        <v>32</v>
      </c>
      <c r="C1969" s="1" t="s">
        <v>33</v>
      </c>
      <c r="D1969" s="1" t="n">
        <v>71</v>
      </c>
      <c r="E1969" s="6" t="n">
        <v>45593</v>
      </c>
      <c r="F1969" s="1" t="s">
        <v>25</v>
      </c>
      <c r="G1969" s="1" t="s">
        <v>26</v>
      </c>
      <c r="H1969" s="1" t="n">
        <v>5449</v>
      </c>
      <c r="I1969" s="6" t="n">
        <v>45583</v>
      </c>
      <c r="J1969" s="6" t="n">
        <f aca="false">YEAR(E1969)*100+MONTH(E1969)</f>
        <v>202410</v>
      </c>
      <c r="K1969" s="6" t="n">
        <f aca="false">YEAR(I1969)*100+MONTH(I1969)</f>
        <v>202410</v>
      </c>
      <c r="L1969" s="1" t="s">
        <v>34</v>
      </c>
      <c r="M1969" s="1" t="n">
        <v>1960</v>
      </c>
      <c r="N1969" s="7" t="n">
        <f aca="false">IF(OR(O1969=5101,O1969=5102,O1969=5117,O1969=5922,O1969=6101,O1969=6102,O1969=6107,O1969=6108,O1969=6116,O1969=6117,O1969=6118,O1969=6922),M1969*-1,M1969)</f>
        <v>1960</v>
      </c>
      <c r="O1969" s="1" t="n">
        <v>1202</v>
      </c>
      <c r="P1969" s="1" t="n">
        <v>0</v>
      </c>
      <c r="Q1969" s="8" t="n">
        <v>0</v>
      </c>
      <c r="R1969" s="1" t="n">
        <v>0</v>
      </c>
      <c r="S1969" s="1" t="n">
        <v>1960</v>
      </c>
      <c r="T1969" s="1" t="n">
        <v>0</v>
      </c>
      <c r="U1969" s="1" t="n">
        <v>0</v>
      </c>
      <c r="V1969" s="1" t="n">
        <v>0</v>
      </c>
      <c r="W1969" s="1" t="n">
        <v>96387</v>
      </c>
    </row>
    <row r="1970" customFormat="false" ht="12.8" hidden="false" customHeight="false" outlineLevel="0" collapsed="false">
      <c r="A1970" s="1" t="s">
        <v>22</v>
      </c>
      <c r="B1970" s="1" t="s">
        <v>58</v>
      </c>
      <c r="C1970" s="1" t="s">
        <v>59</v>
      </c>
      <c r="D1970" s="1" t="n">
        <v>5013</v>
      </c>
      <c r="E1970" s="6" t="n">
        <v>45597</v>
      </c>
      <c r="F1970" s="1" t="s">
        <v>25</v>
      </c>
      <c r="G1970" s="1" t="s">
        <v>26</v>
      </c>
      <c r="H1970" s="1" t="n">
        <v>1091</v>
      </c>
      <c r="I1970" s="6" t="n">
        <v>45597</v>
      </c>
      <c r="J1970" s="6" t="n">
        <f aca="false">YEAR(E1970)*100+MONTH(E1970)</f>
        <v>202411</v>
      </c>
      <c r="K1970" s="6" t="n">
        <f aca="false">YEAR(I1970)*100+MONTH(I1970)</f>
        <v>202411</v>
      </c>
      <c r="L1970" s="1" t="s">
        <v>60</v>
      </c>
      <c r="M1970" s="1" t="n">
        <v>35880</v>
      </c>
      <c r="N1970" s="7" t="n">
        <f aca="false">IF(OR(O1970=5101,O1970=5102,O1970=5117,O1970=5922,O1970=6101,O1970=6102,O1970=6107,O1970=6108,O1970=6116,O1970=6117,O1970=6118,O1970=6922),M1970*-1,M1970)</f>
        <v>-35880</v>
      </c>
      <c r="O1970" s="1" t="n">
        <v>5102</v>
      </c>
      <c r="P1970" s="1" t="n">
        <v>0</v>
      </c>
      <c r="Q1970" s="8" t="n">
        <v>0</v>
      </c>
      <c r="R1970" s="1" t="n">
        <v>0</v>
      </c>
      <c r="S1970" s="1" t="n">
        <v>35880</v>
      </c>
      <c r="T1970" s="1" t="n">
        <v>0</v>
      </c>
      <c r="U1970" s="1" t="n">
        <v>0</v>
      </c>
      <c r="V1970" s="1" t="n">
        <v>0</v>
      </c>
      <c r="W1970" s="1" t="n">
        <v>97627</v>
      </c>
    </row>
    <row r="1971" customFormat="false" ht="12.8" hidden="false" customHeight="false" outlineLevel="0" collapsed="false">
      <c r="A1971" s="1" t="s">
        <v>22</v>
      </c>
      <c r="B1971" s="1" t="s">
        <v>23</v>
      </c>
      <c r="C1971" s="1" t="s">
        <v>24</v>
      </c>
      <c r="D1971" s="1" t="n">
        <v>1244</v>
      </c>
      <c r="E1971" s="6" t="n">
        <v>45555</v>
      </c>
      <c r="F1971" s="1" t="s">
        <v>25</v>
      </c>
      <c r="G1971" s="1" t="s">
        <v>26</v>
      </c>
      <c r="H1971" s="1" t="n">
        <v>14550</v>
      </c>
      <c r="I1971" s="6" t="n">
        <v>45554</v>
      </c>
      <c r="J1971" s="6" t="n">
        <f aca="false">YEAR(E1971)*100+MONTH(E1971)</f>
        <v>202409</v>
      </c>
      <c r="K1971" s="6" t="n">
        <f aca="false">YEAR(I1971)*100+MONTH(I1971)</f>
        <v>202409</v>
      </c>
      <c r="L1971" s="1" t="s">
        <v>28</v>
      </c>
      <c r="M1971" s="1" t="n">
        <v>2134.86</v>
      </c>
      <c r="N1971" s="7" t="n">
        <f aca="false">IF(OR(O1971=5101,O1971=5102,O1971=5117,O1971=5922,O1971=6101,O1971=6102,O1971=6107,O1971=6108,O1971=6116,O1971=6117,O1971=6118,O1971=6922),M1971*-1,M1971)</f>
        <v>2134.86</v>
      </c>
      <c r="O1971" s="1" t="n">
        <v>1202</v>
      </c>
      <c r="P1971" s="1" t="n">
        <v>0</v>
      </c>
      <c r="Q1971" s="8" t="n">
        <v>0</v>
      </c>
      <c r="R1971" s="1" t="n">
        <v>0</v>
      </c>
      <c r="S1971" s="1" t="s">
        <v>3573</v>
      </c>
      <c r="T1971" s="1" t="n">
        <v>0</v>
      </c>
      <c r="U1971" s="1" t="n">
        <v>0</v>
      </c>
      <c r="V1971" s="1" t="n">
        <v>0</v>
      </c>
      <c r="W1971" s="1" t="n">
        <v>91234</v>
      </c>
    </row>
    <row r="1972" customFormat="false" ht="12.8" hidden="false" customHeight="false" outlineLevel="0" collapsed="false">
      <c r="A1972" s="1" t="s">
        <v>22</v>
      </c>
      <c r="B1972" s="1" t="s">
        <v>23</v>
      </c>
      <c r="C1972" s="1" t="s">
        <v>24</v>
      </c>
      <c r="D1972" s="1" t="n">
        <v>3537</v>
      </c>
      <c r="E1972" s="6" t="n">
        <v>45541</v>
      </c>
      <c r="F1972" s="1" t="s">
        <v>25</v>
      </c>
      <c r="G1972" s="1" t="s">
        <v>26</v>
      </c>
      <c r="H1972" s="1" t="n">
        <v>15921</v>
      </c>
      <c r="I1972" s="6" t="n">
        <v>45541</v>
      </c>
      <c r="J1972" s="6" t="n">
        <f aca="false">YEAR(E1972)*100+MONTH(E1972)</f>
        <v>202409</v>
      </c>
      <c r="K1972" s="6" t="n">
        <f aca="false">YEAR(I1972)*100+MONTH(I1972)</f>
        <v>202409</v>
      </c>
      <c r="L1972" s="1" t="s">
        <v>139</v>
      </c>
      <c r="M1972" s="1" t="n">
        <v>66470.98</v>
      </c>
      <c r="N1972" s="7" t="n">
        <f aca="false">IF(OR(O1972=5101,O1972=5102,O1972=5117,O1972=5922,O1972=6101,O1972=6102,O1972=6107,O1972=6108,O1972=6116,O1972=6117,O1972=6118,O1972=6922),M1972*-1,M1972)</f>
        <v>-66470.98</v>
      </c>
      <c r="O1972" s="1" t="n">
        <v>6101</v>
      </c>
      <c r="P1972" s="1" t="s">
        <v>3574</v>
      </c>
      <c r="Q1972" s="8" t="n">
        <v>7</v>
      </c>
      <c r="R1972" s="1" t="s">
        <v>3575</v>
      </c>
      <c r="S1972" s="1" t="s">
        <v>3576</v>
      </c>
      <c r="T1972" s="1" t="n">
        <v>0</v>
      </c>
      <c r="U1972" s="1" t="n">
        <v>0</v>
      </c>
      <c r="V1972" s="1" t="n">
        <v>0</v>
      </c>
      <c r="W1972" s="1" t="n">
        <v>89626</v>
      </c>
    </row>
    <row r="1973" customFormat="false" ht="12.8" hidden="false" customHeight="false" outlineLevel="0" collapsed="false">
      <c r="A1973" s="1" t="s">
        <v>22</v>
      </c>
      <c r="B1973" s="1" t="s">
        <v>32</v>
      </c>
      <c r="C1973" s="1" t="s">
        <v>33</v>
      </c>
      <c r="D1973" s="1" t="n">
        <v>415</v>
      </c>
      <c r="E1973" s="6" t="n">
        <v>45596</v>
      </c>
      <c r="F1973" s="1" t="s">
        <v>25</v>
      </c>
      <c r="G1973" s="1" t="s">
        <v>26</v>
      </c>
      <c r="H1973" s="1" t="n">
        <v>1199</v>
      </c>
      <c r="I1973" s="6" t="n">
        <v>45596</v>
      </c>
      <c r="J1973" s="6" t="n">
        <f aca="false">YEAR(E1973)*100+MONTH(E1973)</f>
        <v>202410</v>
      </c>
      <c r="K1973" s="6" t="n">
        <f aca="false">YEAR(I1973)*100+MONTH(I1973)</f>
        <v>202410</v>
      </c>
      <c r="L1973" s="1" t="s">
        <v>356</v>
      </c>
      <c r="M1973" s="1" t="n">
        <v>1308</v>
      </c>
      <c r="N1973" s="7" t="n">
        <f aca="false">IF(OR(O1973=5101,O1973=5102,O1973=5117,O1973=5922,O1973=6101,O1973=6102,O1973=6107,O1973=6108,O1973=6116,O1973=6117,O1973=6118,O1973=6922),M1973*-1,M1973)</f>
        <v>-1308</v>
      </c>
      <c r="O1973" s="1" t="n">
        <v>6102</v>
      </c>
      <c r="P1973" s="1" t="s">
        <v>3577</v>
      </c>
      <c r="Q1973" s="8" t="n">
        <v>12</v>
      </c>
      <c r="R1973" s="1" t="s">
        <v>3578</v>
      </c>
      <c r="S1973" s="1" t="s">
        <v>3579</v>
      </c>
      <c r="T1973" s="1" t="n">
        <v>0</v>
      </c>
      <c r="U1973" s="1" t="n">
        <v>0</v>
      </c>
      <c r="V1973" s="1" t="n">
        <v>0</v>
      </c>
      <c r="W1973" s="1" t="n">
        <v>97170</v>
      </c>
    </row>
    <row r="1974" customFormat="false" ht="12.8" hidden="false" customHeight="false" outlineLevel="0" collapsed="false">
      <c r="A1974" s="1" t="s">
        <v>22</v>
      </c>
      <c r="B1974" s="1" t="s">
        <v>23</v>
      </c>
      <c r="C1974" s="1" t="s">
        <v>24</v>
      </c>
      <c r="D1974" s="1" t="n">
        <v>2150</v>
      </c>
      <c r="E1974" s="6" t="n">
        <v>45541</v>
      </c>
      <c r="F1974" s="1" t="s">
        <v>25</v>
      </c>
      <c r="G1974" s="1" t="s">
        <v>26</v>
      </c>
      <c r="H1974" s="1" t="n">
        <v>15922</v>
      </c>
      <c r="I1974" s="6" t="n">
        <v>45541</v>
      </c>
      <c r="J1974" s="6" t="n">
        <f aca="false">YEAR(E1974)*100+MONTH(E1974)</f>
        <v>202409</v>
      </c>
      <c r="K1974" s="6" t="n">
        <f aca="false">YEAR(I1974)*100+MONTH(I1974)</f>
        <v>202409</v>
      </c>
      <c r="L1974" s="1" t="s">
        <v>28</v>
      </c>
      <c r="M1974" s="1" t="n">
        <v>95500</v>
      </c>
      <c r="N1974" s="7" t="n">
        <f aca="false">IF(OR(O1974=5101,O1974=5102,O1974=5117,O1974=5922,O1974=6101,O1974=6102,O1974=6107,O1974=6108,O1974=6116,O1974=6117,O1974=6118,O1974=6922),M1974*-1,M1974)</f>
        <v>-95500</v>
      </c>
      <c r="O1974" s="1" t="n">
        <v>5101</v>
      </c>
      <c r="P1974" s="1" t="s">
        <v>3580</v>
      </c>
      <c r="Q1974" s="8" t="n">
        <v>18</v>
      </c>
      <c r="R1974" s="1" t="s">
        <v>3581</v>
      </c>
      <c r="S1974" s="1" t="s">
        <v>3582</v>
      </c>
      <c r="T1974" s="1" t="n">
        <v>0</v>
      </c>
      <c r="U1974" s="1" t="n">
        <v>0</v>
      </c>
      <c r="V1974" s="1" t="n">
        <v>0</v>
      </c>
      <c r="W1974" s="1" t="n">
        <v>89627</v>
      </c>
    </row>
    <row r="1975" customFormat="false" ht="12.8" hidden="false" customHeight="false" outlineLevel="0" collapsed="false">
      <c r="A1975" s="1" t="s">
        <v>22</v>
      </c>
      <c r="B1975" s="1" t="s">
        <v>41</v>
      </c>
      <c r="C1975" s="1" t="s">
        <v>42</v>
      </c>
      <c r="D1975" s="1" t="n">
        <v>158</v>
      </c>
      <c r="E1975" s="6" t="n">
        <v>45590</v>
      </c>
      <c r="F1975" s="1" t="s">
        <v>25</v>
      </c>
      <c r="G1975" s="1" t="s">
        <v>26</v>
      </c>
      <c r="H1975" s="1" t="n">
        <v>2267</v>
      </c>
      <c r="I1975" s="6" t="n">
        <v>45590</v>
      </c>
      <c r="J1975" s="6" t="n">
        <f aca="false">YEAR(E1975)*100+MONTH(E1975)</f>
        <v>202410</v>
      </c>
      <c r="K1975" s="6" t="n">
        <f aca="false">YEAR(I1975)*100+MONTH(I1975)</f>
        <v>202410</v>
      </c>
      <c r="L1975" s="1" t="s">
        <v>34</v>
      </c>
      <c r="M1975" s="1" t="n">
        <v>56800</v>
      </c>
      <c r="N1975" s="7" t="n">
        <f aca="false">IF(OR(O1975=5101,O1975=5102,O1975=5117,O1975=5922,O1975=6101,O1975=6102,O1975=6107,O1975=6108,O1975=6116,O1975=6117,O1975=6118,O1975=6922),M1975*-1,M1975)</f>
        <v>-56800</v>
      </c>
      <c r="O1975" s="1" t="n">
        <v>5102</v>
      </c>
      <c r="P1975" s="1" t="n">
        <v>0</v>
      </c>
      <c r="Q1975" s="8" t="n">
        <v>0</v>
      </c>
      <c r="R1975" s="1" t="n">
        <v>0</v>
      </c>
      <c r="S1975" s="1" t="n">
        <v>56800</v>
      </c>
      <c r="T1975" s="1" t="n">
        <v>0</v>
      </c>
      <c r="U1975" s="1" t="n">
        <v>0</v>
      </c>
      <c r="V1975" s="1" t="n">
        <v>0</v>
      </c>
      <c r="W1975" s="1" t="n">
        <v>96271</v>
      </c>
    </row>
    <row r="1976" customFormat="false" ht="12.8" hidden="false" customHeight="false" outlineLevel="0" collapsed="false">
      <c r="A1976" s="1" t="s">
        <v>22</v>
      </c>
      <c r="B1976" s="1" t="s">
        <v>23</v>
      </c>
      <c r="C1976" s="1" t="s">
        <v>24</v>
      </c>
      <c r="D1976" s="1" t="n">
        <v>175</v>
      </c>
      <c r="E1976" s="6" t="n">
        <v>45541</v>
      </c>
      <c r="F1976" s="1" t="s">
        <v>25</v>
      </c>
      <c r="G1976" s="1" t="s">
        <v>26</v>
      </c>
      <c r="H1976" s="1" t="n">
        <v>15928</v>
      </c>
      <c r="I1976" s="6" t="n">
        <v>45541</v>
      </c>
      <c r="J1976" s="6" t="n">
        <f aca="false">YEAR(E1976)*100+MONTH(E1976)</f>
        <v>202409</v>
      </c>
      <c r="K1976" s="6" t="n">
        <f aca="false">YEAR(I1976)*100+MONTH(I1976)</f>
        <v>202409</v>
      </c>
      <c r="L1976" s="1" t="s">
        <v>139</v>
      </c>
      <c r="M1976" s="1" t="n">
        <v>44396.37</v>
      </c>
      <c r="N1976" s="7" t="n">
        <f aca="false">IF(OR(O1976=5101,O1976=5102,O1976=5117,O1976=5922,O1976=6101,O1976=6102,O1976=6107,O1976=6108,O1976=6116,O1976=6117,O1976=6118,O1976=6922),M1976*-1,M1976)</f>
        <v>-44396.37</v>
      </c>
      <c r="O1976" s="1" t="n">
        <v>6101</v>
      </c>
      <c r="P1976" s="1" t="s">
        <v>3583</v>
      </c>
      <c r="Q1976" s="8" t="n">
        <v>7</v>
      </c>
      <c r="R1976" s="1" t="s">
        <v>3584</v>
      </c>
      <c r="S1976" s="1" t="s">
        <v>3585</v>
      </c>
      <c r="T1976" s="1" t="n">
        <v>0</v>
      </c>
      <c r="U1976" s="1" t="n">
        <v>0</v>
      </c>
      <c r="V1976" s="1" t="n">
        <v>0</v>
      </c>
      <c r="W1976" s="1" t="n">
        <v>89635</v>
      </c>
    </row>
    <row r="1977" customFormat="false" ht="12.8" hidden="false" customHeight="false" outlineLevel="0" collapsed="false">
      <c r="A1977" s="1" t="s">
        <v>22</v>
      </c>
      <c r="B1977" s="1" t="s">
        <v>41</v>
      </c>
      <c r="C1977" s="1" t="s">
        <v>42</v>
      </c>
      <c r="D1977" s="1" t="n">
        <v>158</v>
      </c>
      <c r="E1977" s="6" t="n">
        <v>45567</v>
      </c>
      <c r="F1977" s="1" t="s">
        <v>25</v>
      </c>
      <c r="G1977" s="1" t="s">
        <v>38</v>
      </c>
      <c r="H1977" s="1" t="n">
        <v>54336</v>
      </c>
      <c r="I1977" s="6" t="n">
        <v>45565</v>
      </c>
      <c r="J1977" s="6" t="n">
        <f aca="false">YEAR(E1977)*100+MONTH(E1977)</f>
        <v>202410</v>
      </c>
      <c r="K1977" s="6" t="n">
        <f aca="false">YEAR(I1977)*100+MONTH(I1977)</f>
        <v>202409</v>
      </c>
      <c r="L1977" s="1" t="s">
        <v>34</v>
      </c>
      <c r="M1977" s="1" t="n">
        <v>3550.44</v>
      </c>
      <c r="N1977" s="7" t="n">
        <f aca="false">IF(OR(O1977=5101,O1977=5102,O1977=5117,O1977=5922,O1977=6101,O1977=6102,O1977=6107,O1977=6108,O1977=6116,O1977=6117,O1977=6118,O1977=6922),M1977*-1,M1977)</f>
        <v>3550.44</v>
      </c>
      <c r="O1977" s="1" t="n">
        <v>1202</v>
      </c>
      <c r="P1977" s="1" t="n">
        <v>0</v>
      </c>
      <c r="Q1977" s="8" t="n">
        <v>0</v>
      </c>
      <c r="R1977" s="1" t="n">
        <v>0</v>
      </c>
      <c r="S1977" s="1" t="s">
        <v>3586</v>
      </c>
      <c r="T1977" s="1" t="n">
        <v>0</v>
      </c>
      <c r="U1977" s="1" t="n">
        <v>0</v>
      </c>
      <c r="V1977" s="1" t="n">
        <v>0</v>
      </c>
      <c r="W1977" s="1" t="n">
        <v>92750</v>
      </c>
    </row>
    <row r="1978" customFormat="false" ht="12.8" hidden="false" customHeight="false" outlineLevel="0" collapsed="false">
      <c r="A1978" s="1" t="s">
        <v>22</v>
      </c>
      <c r="B1978" s="1" t="s">
        <v>23</v>
      </c>
      <c r="C1978" s="1" t="s">
        <v>24</v>
      </c>
      <c r="D1978" s="1" t="n">
        <v>176</v>
      </c>
      <c r="E1978" s="6" t="n">
        <v>45541</v>
      </c>
      <c r="F1978" s="1" t="s">
        <v>25</v>
      </c>
      <c r="G1978" s="1" t="s">
        <v>26</v>
      </c>
      <c r="H1978" s="1" t="n">
        <v>15933</v>
      </c>
      <c r="I1978" s="6" t="n">
        <v>45541</v>
      </c>
      <c r="J1978" s="6" t="n">
        <f aca="false">YEAR(E1978)*100+MONTH(E1978)</f>
        <v>202409</v>
      </c>
      <c r="K1978" s="6" t="n">
        <f aca="false">YEAR(I1978)*100+MONTH(I1978)</f>
        <v>202409</v>
      </c>
      <c r="L1978" s="1" t="s">
        <v>139</v>
      </c>
      <c r="M1978" s="1" t="n">
        <v>225</v>
      </c>
      <c r="N1978" s="7" t="n">
        <f aca="false">IF(OR(O1978=5101,O1978=5102,O1978=5117,O1978=5922,O1978=6101,O1978=6102,O1978=6107,O1978=6108,O1978=6116,O1978=6117,O1978=6118,O1978=6922),M1978*-1,M1978)</f>
        <v>-225</v>
      </c>
      <c r="O1978" s="1" t="n">
        <v>6102</v>
      </c>
      <c r="P1978" s="1" t="s">
        <v>3587</v>
      </c>
      <c r="Q1978" s="8" t="n">
        <v>7</v>
      </c>
      <c r="R1978" s="1" t="s">
        <v>3588</v>
      </c>
      <c r="S1978" s="1" t="s">
        <v>3589</v>
      </c>
      <c r="T1978" s="1" t="n">
        <v>0</v>
      </c>
      <c r="U1978" s="1" t="n">
        <v>0</v>
      </c>
      <c r="V1978" s="1" t="n">
        <v>0</v>
      </c>
      <c r="W1978" s="1" t="n">
        <v>89640</v>
      </c>
    </row>
    <row r="1979" customFormat="false" ht="12.8" hidden="false" customHeight="false" outlineLevel="0" collapsed="false">
      <c r="A1979" s="1" t="s">
        <v>22</v>
      </c>
      <c r="B1979" s="1" t="s">
        <v>52</v>
      </c>
      <c r="C1979" s="1" t="s">
        <v>53</v>
      </c>
      <c r="D1979" s="1" t="n">
        <v>5074</v>
      </c>
      <c r="E1979" s="6" t="n">
        <v>45618</v>
      </c>
      <c r="F1979" s="1" t="s">
        <v>25</v>
      </c>
      <c r="G1979" s="1" t="s">
        <v>26</v>
      </c>
      <c r="H1979" s="1" t="n">
        <v>1216</v>
      </c>
      <c r="I1979" s="6" t="n">
        <v>45618</v>
      </c>
      <c r="J1979" s="6" t="n">
        <f aca="false">YEAR(E1979)*100+MONTH(E1979)</f>
        <v>202411</v>
      </c>
      <c r="K1979" s="6" t="n">
        <f aca="false">YEAR(I1979)*100+MONTH(I1979)</f>
        <v>202411</v>
      </c>
      <c r="L1979" s="1" t="s">
        <v>77</v>
      </c>
      <c r="M1979" s="1" t="n">
        <v>2800</v>
      </c>
      <c r="N1979" s="7" t="n">
        <f aca="false">IF(OR(O1979=5101,O1979=5102,O1979=5117,O1979=5922,O1979=6101,O1979=6102,O1979=6107,O1979=6108,O1979=6116,O1979=6117,O1979=6118,O1979=6922),M1979*-1,M1979)</f>
        <v>-2800</v>
      </c>
      <c r="O1979" s="1" t="n">
        <v>5102</v>
      </c>
      <c r="P1979" s="1" t="n">
        <v>2800</v>
      </c>
      <c r="Q1979" s="8" t="n">
        <v>20.5</v>
      </c>
      <c r="R1979" s="1" t="n">
        <v>574</v>
      </c>
      <c r="S1979" s="1" t="n">
        <v>0</v>
      </c>
      <c r="T1979" s="1" t="n">
        <v>0</v>
      </c>
      <c r="U1979" s="1" t="n">
        <v>0</v>
      </c>
      <c r="V1979" s="1" t="n">
        <v>0</v>
      </c>
      <c r="W1979" s="1" t="n">
        <v>100474</v>
      </c>
    </row>
    <row r="1980" customFormat="false" ht="12.8" hidden="false" customHeight="false" outlineLevel="0" collapsed="false">
      <c r="A1980" s="1" t="s">
        <v>22</v>
      </c>
      <c r="B1980" s="1" t="s">
        <v>29</v>
      </c>
      <c r="C1980" s="1" t="s">
        <v>30</v>
      </c>
      <c r="D1980" s="1" t="n">
        <v>63</v>
      </c>
      <c r="E1980" s="6" t="n">
        <v>45566</v>
      </c>
      <c r="F1980" s="1" t="s">
        <v>25</v>
      </c>
      <c r="G1980" s="1" t="s">
        <v>26</v>
      </c>
      <c r="H1980" s="1" t="n">
        <v>5211</v>
      </c>
      <c r="I1980" s="6" t="n">
        <v>45566</v>
      </c>
      <c r="J1980" s="6" t="n">
        <f aca="false">YEAR(E1980)*100+MONTH(E1980)</f>
        <v>202410</v>
      </c>
      <c r="K1980" s="6" t="n">
        <f aca="false">YEAR(I1980)*100+MONTH(I1980)</f>
        <v>202410</v>
      </c>
      <c r="L1980" s="1" t="s">
        <v>39</v>
      </c>
      <c r="M1980" s="1" t="n">
        <v>600</v>
      </c>
      <c r="N1980" s="7" t="n">
        <f aca="false">IF(OR(O1980=5101,O1980=5102,O1980=5117,O1980=5922,O1980=6101,O1980=6102,O1980=6107,O1980=6108,O1980=6116,O1980=6117,O1980=6118,O1980=6922),M1980*-1,M1980)</f>
        <v>-600</v>
      </c>
      <c r="O1980" s="1" t="n">
        <v>5102</v>
      </c>
      <c r="P1980" s="1" t="n">
        <v>0</v>
      </c>
      <c r="Q1980" s="8" t="n">
        <v>0</v>
      </c>
      <c r="R1980" s="1" t="n">
        <v>0</v>
      </c>
      <c r="S1980" s="1" t="n">
        <v>600</v>
      </c>
      <c r="T1980" s="1" t="n">
        <v>0</v>
      </c>
      <c r="U1980" s="1" t="n">
        <v>0</v>
      </c>
      <c r="V1980" s="1" t="n">
        <v>0</v>
      </c>
      <c r="W1980" s="1" t="n">
        <v>92643</v>
      </c>
    </row>
    <row r="1981" customFormat="false" ht="12.8" hidden="false" customHeight="false" outlineLevel="0" collapsed="false">
      <c r="A1981" s="1" t="s">
        <v>22</v>
      </c>
      <c r="B1981" s="1" t="s">
        <v>58</v>
      </c>
      <c r="C1981" s="1" t="s">
        <v>59</v>
      </c>
      <c r="D1981" s="1" t="n">
        <v>4854</v>
      </c>
      <c r="E1981" s="6" t="n">
        <v>45569</v>
      </c>
      <c r="F1981" s="1" t="s">
        <v>25</v>
      </c>
      <c r="G1981" s="1" t="s">
        <v>26</v>
      </c>
      <c r="H1981" s="1" t="n">
        <v>1063</v>
      </c>
      <c r="I1981" s="6" t="n">
        <v>45569</v>
      </c>
      <c r="J1981" s="6" t="n">
        <f aca="false">YEAR(E1981)*100+MONTH(E1981)</f>
        <v>202410</v>
      </c>
      <c r="K1981" s="6" t="n">
        <f aca="false">YEAR(I1981)*100+MONTH(I1981)</f>
        <v>202410</v>
      </c>
      <c r="L1981" s="1" t="s">
        <v>60</v>
      </c>
      <c r="M1981" s="1" t="n">
        <v>0</v>
      </c>
      <c r="N1981" s="7" t="n">
        <f aca="false">IF(OR(O1981=5101,O1981=5102,O1981=5117,O1981=5922,O1981=6101,O1981=6102,O1981=6107,O1981=6108,O1981=6116,O1981=6117,O1981=6118,O1981=6922),M1981*-1,M1981)</f>
        <v>-0</v>
      </c>
      <c r="O1981" s="1" t="n">
        <v>5102</v>
      </c>
      <c r="P1981" s="1" t="n">
        <v>0</v>
      </c>
      <c r="Q1981" s="8" t="n">
        <v>0</v>
      </c>
      <c r="R1981" s="1" t="n">
        <v>0</v>
      </c>
      <c r="S1981" s="1" t="n">
        <v>0</v>
      </c>
      <c r="T1981" s="1" t="n">
        <v>0</v>
      </c>
      <c r="U1981" s="1" t="n">
        <v>0</v>
      </c>
      <c r="V1981" s="1" t="n">
        <v>0</v>
      </c>
      <c r="W1981" s="1" t="n">
        <v>-93183</v>
      </c>
    </row>
    <row r="1982" customFormat="false" ht="12.8" hidden="false" customHeight="false" outlineLevel="0" collapsed="false">
      <c r="A1982" s="1" t="s">
        <v>22</v>
      </c>
      <c r="B1982" s="1" t="s">
        <v>29</v>
      </c>
      <c r="C1982" s="1" t="s">
        <v>30</v>
      </c>
      <c r="D1982" s="1" t="n">
        <v>313</v>
      </c>
      <c r="E1982" s="6" t="n">
        <v>45607</v>
      </c>
      <c r="F1982" s="1" t="s">
        <v>25</v>
      </c>
      <c r="G1982" s="1" t="s">
        <v>26</v>
      </c>
      <c r="H1982" s="1" t="n">
        <v>5352</v>
      </c>
      <c r="I1982" s="6" t="n">
        <v>45607</v>
      </c>
      <c r="J1982" s="6" t="n">
        <f aca="false">YEAR(E1982)*100+MONTH(E1982)</f>
        <v>202411</v>
      </c>
      <c r="K1982" s="6" t="n">
        <f aca="false">YEAR(I1982)*100+MONTH(I1982)</f>
        <v>202411</v>
      </c>
      <c r="L1982" s="1" t="s">
        <v>39</v>
      </c>
      <c r="M1982" s="1" t="n">
        <v>4800</v>
      </c>
      <c r="N1982" s="7" t="n">
        <f aca="false">IF(OR(O1982=5101,O1982=5102,O1982=5117,O1982=5922,O1982=6101,O1982=6102,O1982=6107,O1982=6108,O1982=6116,O1982=6117,O1982=6118,O1982=6922),M1982*-1,M1982)</f>
        <v>-4800</v>
      </c>
      <c r="O1982" s="1" t="n">
        <v>5102</v>
      </c>
      <c r="P1982" s="1" t="n">
        <v>0</v>
      </c>
      <c r="Q1982" s="8" t="n">
        <v>0</v>
      </c>
      <c r="R1982" s="1" t="n">
        <v>0</v>
      </c>
      <c r="S1982" s="1" t="n">
        <v>4800</v>
      </c>
      <c r="T1982" s="1" t="n">
        <v>0</v>
      </c>
      <c r="U1982" s="1" t="n">
        <v>0</v>
      </c>
      <c r="V1982" s="1" t="n">
        <v>0</v>
      </c>
      <c r="W1982" s="1" t="n">
        <v>98898</v>
      </c>
    </row>
    <row r="1983" customFormat="false" ht="12.8" hidden="false" customHeight="false" outlineLevel="0" collapsed="false">
      <c r="A1983" s="1" t="s">
        <v>22</v>
      </c>
      <c r="B1983" s="1" t="s">
        <v>29</v>
      </c>
      <c r="C1983" s="1" t="s">
        <v>30</v>
      </c>
      <c r="D1983" s="1" t="n">
        <v>3725</v>
      </c>
      <c r="E1983" s="6" t="n">
        <v>45610</v>
      </c>
      <c r="F1983" s="1" t="s">
        <v>25</v>
      </c>
      <c r="G1983" s="1" t="s">
        <v>26</v>
      </c>
      <c r="H1983" s="1" t="n">
        <v>5361</v>
      </c>
      <c r="I1983" s="6" t="n">
        <v>45610</v>
      </c>
      <c r="J1983" s="6" t="n">
        <f aca="false">YEAR(E1983)*100+MONTH(E1983)</f>
        <v>202411</v>
      </c>
      <c r="K1983" s="6" t="n">
        <f aca="false">YEAR(I1983)*100+MONTH(I1983)</f>
        <v>202411</v>
      </c>
      <c r="L1983" s="1" t="s">
        <v>39</v>
      </c>
      <c r="M1983" s="1" t="n">
        <v>24900</v>
      </c>
      <c r="N1983" s="7" t="n">
        <f aca="false">IF(OR(O1983=5101,O1983=5102,O1983=5117,O1983=5922,O1983=6101,O1983=6102,O1983=6107,O1983=6108,O1983=6116,O1983=6117,O1983=6118,O1983=6922),M1983*-1,M1983)</f>
        <v>-24900</v>
      </c>
      <c r="O1983" s="1" t="n">
        <v>5102</v>
      </c>
      <c r="P1983" s="1" t="n">
        <v>0</v>
      </c>
      <c r="Q1983" s="8" t="n">
        <v>0</v>
      </c>
      <c r="R1983" s="1" t="n">
        <v>0</v>
      </c>
      <c r="S1983" s="1" t="n">
        <v>24900</v>
      </c>
      <c r="T1983" s="1" t="n">
        <v>0</v>
      </c>
      <c r="U1983" s="1" t="n">
        <v>0</v>
      </c>
      <c r="V1983" s="1" t="n">
        <v>0</v>
      </c>
      <c r="W1983" s="1" t="n">
        <v>99556</v>
      </c>
    </row>
    <row r="1984" customFormat="false" ht="12.8" hidden="false" customHeight="false" outlineLevel="0" collapsed="false">
      <c r="A1984" s="1" t="s">
        <v>22</v>
      </c>
      <c r="B1984" s="1" t="s">
        <v>29</v>
      </c>
      <c r="C1984" s="1" t="s">
        <v>30</v>
      </c>
      <c r="D1984" s="1" t="n">
        <v>1265</v>
      </c>
      <c r="E1984" s="6" t="n">
        <v>45618</v>
      </c>
      <c r="F1984" s="1" t="s">
        <v>25</v>
      </c>
      <c r="G1984" s="1" t="s">
        <v>26</v>
      </c>
      <c r="H1984" s="1" t="n">
        <v>5376</v>
      </c>
      <c r="I1984" s="6" t="n">
        <v>45618</v>
      </c>
      <c r="J1984" s="6" t="n">
        <f aca="false">YEAR(E1984)*100+MONTH(E1984)</f>
        <v>202411</v>
      </c>
      <c r="K1984" s="6" t="n">
        <f aca="false">YEAR(I1984)*100+MONTH(I1984)</f>
        <v>202411</v>
      </c>
      <c r="L1984" s="1" t="s">
        <v>39</v>
      </c>
      <c r="M1984" s="1" t="n">
        <v>1256</v>
      </c>
      <c r="N1984" s="7" t="n">
        <f aca="false">IF(OR(O1984=5101,O1984=5102,O1984=5117,O1984=5922,O1984=6101,O1984=6102,O1984=6107,O1984=6108,O1984=6116,O1984=6117,O1984=6118,O1984=6922),M1984*-1,M1984)</f>
        <v>-1256</v>
      </c>
      <c r="O1984" s="1" t="n">
        <v>5102</v>
      </c>
      <c r="P1984" s="1" t="n">
        <v>0</v>
      </c>
      <c r="Q1984" s="8" t="n">
        <v>0</v>
      </c>
      <c r="R1984" s="1" t="n">
        <v>0</v>
      </c>
      <c r="S1984" s="1" t="n">
        <v>1256</v>
      </c>
      <c r="T1984" s="1" t="n">
        <v>0</v>
      </c>
      <c r="U1984" s="1" t="n">
        <v>0</v>
      </c>
      <c r="V1984" s="1" t="n">
        <v>0</v>
      </c>
      <c r="W1984" s="1" t="n">
        <v>100568</v>
      </c>
    </row>
    <row r="1985" customFormat="false" ht="12.8" hidden="false" customHeight="false" outlineLevel="0" collapsed="false">
      <c r="A1985" s="1" t="s">
        <v>22</v>
      </c>
      <c r="B1985" s="1" t="s">
        <v>23</v>
      </c>
      <c r="C1985" s="1" t="s">
        <v>24</v>
      </c>
      <c r="D1985" s="1" t="n">
        <v>175</v>
      </c>
      <c r="E1985" s="6" t="n">
        <v>45567</v>
      </c>
      <c r="F1985" s="1" t="s">
        <v>25</v>
      </c>
      <c r="G1985" s="1" t="s">
        <v>26</v>
      </c>
      <c r="H1985" s="1" t="n">
        <v>16025</v>
      </c>
      <c r="I1985" s="6" t="n">
        <v>45567</v>
      </c>
      <c r="J1985" s="6" t="n">
        <f aca="false">YEAR(E1985)*100+MONTH(E1985)</f>
        <v>202410</v>
      </c>
      <c r="K1985" s="6" t="n">
        <f aca="false">YEAR(I1985)*100+MONTH(I1985)</f>
        <v>202410</v>
      </c>
      <c r="L1985" s="1" t="s">
        <v>139</v>
      </c>
      <c r="M1985" s="1" t="n">
        <v>9125.04</v>
      </c>
      <c r="N1985" s="7" t="n">
        <f aca="false">IF(OR(O1985=5101,O1985=5102,O1985=5117,O1985=5922,O1985=6101,O1985=6102,O1985=6107,O1985=6108,O1985=6116,O1985=6117,O1985=6118,O1985=6922),M1985*-1,M1985)</f>
        <v>-9125.04</v>
      </c>
      <c r="O1985" s="1" t="n">
        <v>6101</v>
      </c>
      <c r="P1985" s="1" t="s">
        <v>140</v>
      </c>
      <c r="Q1985" s="8" t="n">
        <v>7</v>
      </c>
      <c r="R1985" s="1" t="n">
        <v>397</v>
      </c>
      <c r="S1985" s="1" t="s">
        <v>141</v>
      </c>
      <c r="T1985" s="1" t="n">
        <v>0</v>
      </c>
      <c r="U1985" s="1" t="n">
        <v>0</v>
      </c>
      <c r="V1985" s="1" t="n">
        <v>0</v>
      </c>
      <c r="W1985" s="1" t="n">
        <v>92782</v>
      </c>
    </row>
    <row r="1986" customFormat="false" ht="12.8" hidden="false" customHeight="false" outlineLevel="0" collapsed="false">
      <c r="A1986" s="1" t="s">
        <v>22</v>
      </c>
      <c r="B1986" s="1" t="s">
        <v>23</v>
      </c>
      <c r="C1986" s="1" t="s">
        <v>24</v>
      </c>
      <c r="D1986" s="1" t="n">
        <v>4507</v>
      </c>
      <c r="E1986" s="6" t="n">
        <v>45590</v>
      </c>
      <c r="F1986" s="1" t="s">
        <v>25</v>
      </c>
      <c r="G1986" s="1" t="s">
        <v>26</v>
      </c>
      <c r="H1986" s="1" t="n">
        <v>16196</v>
      </c>
      <c r="I1986" s="6" t="n">
        <v>45590</v>
      </c>
      <c r="J1986" s="6" t="n">
        <f aca="false">YEAR(E1986)*100+MONTH(E1986)</f>
        <v>202410</v>
      </c>
      <c r="K1986" s="6" t="n">
        <f aca="false">YEAR(I1986)*100+MONTH(I1986)</f>
        <v>202410</v>
      </c>
      <c r="L1986" s="1" t="s">
        <v>139</v>
      </c>
      <c r="M1986" s="1" t="n">
        <v>1611.3</v>
      </c>
      <c r="N1986" s="7" t="n">
        <f aca="false">IF(OR(O1986=5101,O1986=5102,O1986=5117,O1986=5922,O1986=6101,O1986=6102,O1986=6107,O1986=6108,O1986=6116,O1986=6117,O1986=6118,O1986=6922),M1986*-1,M1986)</f>
        <v>-1611.3</v>
      </c>
      <c r="O1986" s="1" t="n">
        <v>6101</v>
      </c>
      <c r="P1986" s="1" t="s">
        <v>3590</v>
      </c>
      <c r="Q1986" s="8" t="n">
        <v>7</v>
      </c>
      <c r="R1986" s="1" t="s">
        <v>3591</v>
      </c>
      <c r="S1986" s="1" t="s">
        <v>3592</v>
      </c>
      <c r="T1986" s="1" t="n">
        <v>0</v>
      </c>
      <c r="U1986" s="1" t="n">
        <v>0</v>
      </c>
      <c r="V1986" s="1" t="n">
        <v>0</v>
      </c>
      <c r="W1986" s="1" t="n">
        <v>96230</v>
      </c>
    </row>
    <row r="1987" customFormat="false" ht="12.8" hidden="false" customHeight="false" outlineLevel="0" collapsed="false">
      <c r="A1987" s="1" t="s">
        <v>22</v>
      </c>
      <c r="B1987" s="1" t="s">
        <v>23</v>
      </c>
      <c r="C1987" s="1" t="s">
        <v>24</v>
      </c>
      <c r="D1987" s="1" t="n">
        <v>1206</v>
      </c>
      <c r="E1987" s="6" t="n">
        <v>45595</v>
      </c>
      <c r="F1987" s="1" t="s">
        <v>25</v>
      </c>
      <c r="G1987" s="1" t="s">
        <v>26</v>
      </c>
      <c r="H1987" s="1" t="n">
        <v>16236</v>
      </c>
      <c r="I1987" s="6" t="n">
        <v>45595</v>
      </c>
      <c r="J1987" s="6" t="n">
        <f aca="false">YEAR(E1987)*100+MONTH(E1987)</f>
        <v>202410</v>
      </c>
      <c r="K1987" s="6" t="n">
        <f aca="false">YEAR(I1987)*100+MONTH(I1987)</f>
        <v>202410</v>
      </c>
      <c r="L1987" s="1" t="s">
        <v>28</v>
      </c>
      <c r="M1987" s="1" t="n">
        <v>27395</v>
      </c>
      <c r="N1987" s="7" t="n">
        <f aca="false">IF(OR(O1987=5101,O1987=5102,O1987=5117,O1987=5922,O1987=6101,O1987=6102,O1987=6107,O1987=6108,O1987=6116,O1987=6117,O1987=6118,O1987=6922),M1987*-1,M1987)</f>
        <v>-27395</v>
      </c>
      <c r="O1987" s="1" t="n">
        <v>5101</v>
      </c>
      <c r="P1987" s="1" t="s">
        <v>3593</v>
      </c>
      <c r="Q1987" s="8" t="n">
        <v>18</v>
      </c>
      <c r="R1987" s="1" t="s">
        <v>3594</v>
      </c>
      <c r="S1987" s="1" t="s">
        <v>3595</v>
      </c>
      <c r="T1987" s="1" t="n">
        <v>0</v>
      </c>
      <c r="U1987" s="1" t="n">
        <v>0</v>
      </c>
      <c r="V1987" s="1" t="n">
        <v>0</v>
      </c>
      <c r="W1987" s="1" t="n">
        <v>96949</v>
      </c>
    </row>
    <row r="1988" customFormat="false" ht="12.8" hidden="false" customHeight="false" outlineLevel="0" collapsed="false">
      <c r="A1988" s="1" t="s">
        <v>22</v>
      </c>
      <c r="B1988" s="1" t="s">
        <v>23</v>
      </c>
      <c r="C1988" s="1" t="s">
        <v>24</v>
      </c>
      <c r="D1988" s="1" t="n">
        <v>1199</v>
      </c>
      <c r="E1988" s="6" t="n">
        <v>45573</v>
      </c>
      <c r="F1988" s="1" t="s">
        <v>25</v>
      </c>
      <c r="G1988" s="1" t="s">
        <v>26</v>
      </c>
      <c r="H1988" s="1" t="n">
        <v>16090</v>
      </c>
      <c r="I1988" s="6" t="n">
        <v>45573</v>
      </c>
      <c r="J1988" s="6" t="n">
        <f aca="false">YEAR(E1988)*100+MONTH(E1988)</f>
        <v>202410</v>
      </c>
      <c r="K1988" s="6" t="n">
        <f aca="false">YEAR(I1988)*100+MONTH(I1988)</f>
        <v>202410</v>
      </c>
      <c r="L1988" s="1" t="s">
        <v>112</v>
      </c>
      <c r="M1988" s="1" t="n">
        <v>20314.89</v>
      </c>
      <c r="N1988" s="7" t="n">
        <f aca="false">IF(OR(O1988=5101,O1988=5102,O1988=5117,O1988=5922,O1988=6101,O1988=6102,O1988=6107,O1988=6108,O1988=6116,O1988=6117,O1988=6118,O1988=6922),M1988*-1,M1988)</f>
        <v>-20314.89</v>
      </c>
      <c r="O1988" s="1" t="n">
        <v>6101</v>
      </c>
      <c r="P1988" s="1" t="s">
        <v>3596</v>
      </c>
      <c r="Q1988" s="8" t="n">
        <v>7</v>
      </c>
      <c r="R1988" s="1" t="s">
        <v>3597</v>
      </c>
      <c r="S1988" s="1" t="s">
        <v>3598</v>
      </c>
      <c r="T1988" s="1" t="n">
        <v>0</v>
      </c>
      <c r="U1988" s="1" t="n">
        <v>0</v>
      </c>
      <c r="V1988" s="1" t="n">
        <v>0</v>
      </c>
      <c r="W1988" s="1" t="n">
        <v>93744</v>
      </c>
    </row>
    <row r="1989" customFormat="false" ht="12.8" hidden="false" customHeight="false" outlineLevel="0" collapsed="false">
      <c r="A1989" s="1" t="s">
        <v>22</v>
      </c>
      <c r="B1989" s="1" t="s">
        <v>23</v>
      </c>
      <c r="C1989" s="1" t="s">
        <v>24</v>
      </c>
      <c r="D1989" s="1" t="n">
        <v>2745</v>
      </c>
      <c r="E1989" s="6" t="n">
        <v>45594</v>
      </c>
      <c r="F1989" s="1" t="s">
        <v>25</v>
      </c>
      <c r="G1989" s="1" t="s">
        <v>26</v>
      </c>
      <c r="H1989" s="1" t="n">
        <v>16224</v>
      </c>
      <c r="I1989" s="6" t="n">
        <v>45594</v>
      </c>
      <c r="J1989" s="6" t="n">
        <f aca="false">YEAR(E1989)*100+MONTH(E1989)</f>
        <v>202410</v>
      </c>
      <c r="K1989" s="6" t="n">
        <f aca="false">YEAR(I1989)*100+MONTH(I1989)</f>
        <v>202410</v>
      </c>
      <c r="L1989" s="1" t="s">
        <v>27</v>
      </c>
      <c r="M1989" s="1" t="n">
        <v>31930.97</v>
      </c>
      <c r="N1989" s="7" t="n">
        <f aca="false">IF(OR(O1989=5101,O1989=5102,O1989=5117,O1989=5922,O1989=6101,O1989=6102,O1989=6107,O1989=6108,O1989=6116,O1989=6117,O1989=6118,O1989=6922),M1989*-1,M1989)</f>
        <v>-31930.97</v>
      </c>
      <c r="O1989" s="1" t="n">
        <v>6101</v>
      </c>
      <c r="P1989" s="1" t="s">
        <v>3599</v>
      </c>
      <c r="Q1989" s="8" t="n">
        <v>12</v>
      </c>
      <c r="R1989" s="1" t="s">
        <v>3600</v>
      </c>
      <c r="S1989" s="1" t="s">
        <v>3601</v>
      </c>
      <c r="T1989" s="1" t="n">
        <v>0</v>
      </c>
      <c r="U1989" s="1" t="n">
        <v>0</v>
      </c>
      <c r="V1989" s="1" t="n">
        <v>0</v>
      </c>
      <c r="W1989" s="1" t="n">
        <v>96709</v>
      </c>
    </row>
    <row r="1990" customFormat="false" ht="12.8" hidden="false" customHeight="false" outlineLevel="0" collapsed="false">
      <c r="A1990" s="1" t="s">
        <v>22</v>
      </c>
      <c r="B1990" s="1" t="s">
        <v>23</v>
      </c>
      <c r="C1990" s="1" t="s">
        <v>24</v>
      </c>
      <c r="D1990" s="1" t="n">
        <v>4911</v>
      </c>
      <c r="E1990" s="6" t="n">
        <v>45583</v>
      </c>
      <c r="F1990" s="1" t="s">
        <v>25</v>
      </c>
      <c r="G1990" s="1" t="s">
        <v>26</v>
      </c>
      <c r="H1990" s="1" t="n">
        <v>16149</v>
      </c>
      <c r="I1990" s="6" t="n">
        <v>45583</v>
      </c>
      <c r="J1990" s="6" t="n">
        <f aca="false">YEAR(E1990)*100+MONTH(E1990)</f>
        <v>202410</v>
      </c>
      <c r="K1990" s="6" t="n">
        <f aca="false">YEAR(I1990)*100+MONTH(I1990)</f>
        <v>202410</v>
      </c>
      <c r="L1990" s="1" t="s">
        <v>28</v>
      </c>
      <c r="M1990" s="1" t="n">
        <v>93535</v>
      </c>
      <c r="N1990" s="7" t="n">
        <f aca="false">IF(OR(O1990=5101,O1990=5102,O1990=5117,O1990=5922,O1990=6101,O1990=6102,O1990=6107,O1990=6108,O1990=6116,O1990=6117,O1990=6118,O1990=6922),M1990*-1,M1990)</f>
        <v>-93535</v>
      </c>
      <c r="O1990" s="1" t="n">
        <v>5101</v>
      </c>
      <c r="P1990" s="1" t="s">
        <v>3602</v>
      </c>
      <c r="Q1990" s="8" t="n">
        <v>18</v>
      </c>
      <c r="R1990" s="1" t="s">
        <v>3603</v>
      </c>
      <c r="S1990" s="1" t="s">
        <v>3604</v>
      </c>
      <c r="T1990" s="1" t="n">
        <v>0</v>
      </c>
      <c r="U1990" s="1" t="n">
        <v>0</v>
      </c>
      <c r="V1990" s="1" t="n">
        <v>0</v>
      </c>
      <c r="W1990" s="1" t="n">
        <v>95148</v>
      </c>
    </row>
    <row r="1991" customFormat="false" ht="12.8" hidden="false" customHeight="false" outlineLevel="0" collapsed="false">
      <c r="A1991" s="1" t="s">
        <v>22</v>
      </c>
      <c r="B1991" s="1" t="s">
        <v>23</v>
      </c>
      <c r="C1991" s="1" t="s">
        <v>24</v>
      </c>
      <c r="D1991" s="1" t="n">
        <v>2150</v>
      </c>
      <c r="E1991" s="6" t="n">
        <v>45603</v>
      </c>
      <c r="F1991" s="1" t="s">
        <v>25</v>
      </c>
      <c r="G1991" s="1" t="s">
        <v>26</v>
      </c>
      <c r="H1991" s="1" t="n">
        <v>16299</v>
      </c>
      <c r="I1991" s="6" t="n">
        <v>45603</v>
      </c>
      <c r="J1991" s="6" t="n">
        <f aca="false">YEAR(E1991)*100+MONTH(E1991)</f>
        <v>202411</v>
      </c>
      <c r="K1991" s="6" t="n">
        <f aca="false">YEAR(I1991)*100+MONTH(I1991)</f>
        <v>202411</v>
      </c>
      <c r="L1991" s="1" t="s">
        <v>28</v>
      </c>
      <c r="M1991" s="1" t="n">
        <v>71625</v>
      </c>
      <c r="N1991" s="7" t="n">
        <f aca="false">IF(OR(O1991=5101,O1991=5102,O1991=5117,O1991=5922,O1991=6101,O1991=6102,O1991=6107,O1991=6108,O1991=6116,O1991=6117,O1991=6118,O1991=6922),M1991*-1,M1991)</f>
        <v>-71625</v>
      </c>
      <c r="O1991" s="1" t="n">
        <v>5101</v>
      </c>
      <c r="P1991" s="1" t="s">
        <v>3605</v>
      </c>
      <c r="Q1991" s="8" t="n">
        <v>18</v>
      </c>
      <c r="R1991" s="1" t="s">
        <v>3606</v>
      </c>
      <c r="S1991" s="1" t="s">
        <v>3607</v>
      </c>
      <c r="T1991" s="1" t="n">
        <v>0</v>
      </c>
      <c r="U1991" s="1" t="n">
        <v>0</v>
      </c>
      <c r="V1991" s="1" t="n">
        <v>0</v>
      </c>
      <c r="W1991" s="1" t="n">
        <v>98551</v>
      </c>
    </row>
    <row r="1992" customFormat="false" ht="12.8" hidden="false" customHeight="false" outlineLevel="0" collapsed="false">
      <c r="A1992" s="1" t="s">
        <v>22</v>
      </c>
      <c r="B1992" s="1" t="s">
        <v>23</v>
      </c>
      <c r="C1992" s="1" t="s">
        <v>24</v>
      </c>
      <c r="D1992" s="1" t="n">
        <v>1143</v>
      </c>
      <c r="E1992" s="6" t="n">
        <v>45596</v>
      </c>
      <c r="F1992" s="1" t="s">
        <v>25</v>
      </c>
      <c r="G1992" s="1" t="s">
        <v>26</v>
      </c>
      <c r="H1992" s="1" t="n">
        <v>16263</v>
      </c>
      <c r="I1992" s="6" t="n">
        <v>45596</v>
      </c>
      <c r="J1992" s="6" t="n">
        <f aca="false">YEAR(E1992)*100+MONTH(E1992)</f>
        <v>202410</v>
      </c>
      <c r="K1992" s="6" t="n">
        <f aca="false">YEAR(I1992)*100+MONTH(I1992)</f>
        <v>202410</v>
      </c>
      <c r="L1992" s="1" t="s">
        <v>28</v>
      </c>
      <c r="M1992" s="1" t="n">
        <v>2217</v>
      </c>
      <c r="N1992" s="7" t="n">
        <f aca="false">IF(OR(O1992=5101,O1992=5102,O1992=5117,O1992=5922,O1992=6101,O1992=6102,O1992=6107,O1992=6108,O1992=6116,O1992=6117,O1992=6118,O1992=6922),M1992*-1,M1992)</f>
        <v>-2217</v>
      </c>
      <c r="O1992" s="1" t="n">
        <v>5101</v>
      </c>
      <c r="P1992" s="1" t="s">
        <v>3608</v>
      </c>
      <c r="Q1992" s="8" t="n">
        <v>18</v>
      </c>
      <c r="R1992" s="1" t="s">
        <v>3609</v>
      </c>
      <c r="S1992" s="1" t="s">
        <v>3610</v>
      </c>
      <c r="T1992" s="1" t="n">
        <v>0</v>
      </c>
      <c r="U1992" s="1" t="n">
        <v>0</v>
      </c>
      <c r="V1992" s="1" t="n">
        <v>0</v>
      </c>
      <c r="W1992" s="1" t="n">
        <v>97267</v>
      </c>
    </row>
    <row r="1993" customFormat="false" ht="12.8" hidden="false" customHeight="false" outlineLevel="0" collapsed="false">
      <c r="A1993" s="1" t="s">
        <v>22</v>
      </c>
      <c r="B1993" s="1" t="s">
        <v>58</v>
      </c>
      <c r="C1993" s="1" t="s">
        <v>59</v>
      </c>
      <c r="D1993" s="1" t="n">
        <v>4041</v>
      </c>
      <c r="E1993" s="6" t="n">
        <v>45597</v>
      </c>
      <c r="F1993" s="1" t="s">
        <v>25</v>
      </c>
      <c r="G1993" s="1" t="s">
        <v>26</v>
      </c>
      <c r="H1993" s="1" t="n">
        <v>1086</v>
      </c>
      <c r="I1993" s="6" t="n">
        <v>45597</v>
      </c>
      <c r="J1993" s="6" t="n">
        <f aca="false">YEAR(E1993)*100+MONTH(E1993)</f>
        <v>202411</v>
      </c>
      <c r="K1993" s="6" t="n">
        <f aca="false">YEAR(I1993)*100+MONTH(I1993)</f>
        <v>202411</v>
      </c>
      <c r="L1993" s="1" t="s">
        <v>60</v>
      </c>
      <c r="M1993" s="1" t="n">
        <v>27200</v>
      </c>
      <c r="N1993" s="7" t="n">
        <f aca="false">IF(OR(O1993=5101,O1993=5102,O1993=5117,O1993=5922,O1993=6101,O1993=6102,O1993=6107,O1993=6108,O1993=6116,O1993=6117,O1993=6118,O1993=6922),M1993*-1,M1993)</f>
        <v>-27200</v>
      </c>
      <c r="O1993" s="1" t="n">
        <v>5102</v>
      </c>
      <c r="P1993" s="1" t="n">
        <v>0</v>
      </c>
      <c r="Q1993" s="8" t="n">
        <v>0</v>
      </c>
      <c r="R1993" s="1" t="n">
        <v>0</v>
      </c>
      <c r="S1993" s="1" t="n">
        <v>27200</v>
      </c>
      <c r="T1993" s="1" t="n">
        <v>0</v>
      </c>
      <c r="U1993" s="1" t="n">
        <v>0</v>
      </c>
      <c r="V1993" s="1" t="n">
        <v>0</v>
      </c>
      <c r="W1993" s="1" t="n">
        <v>97550</v>
      </c>
    </row>
    <row r="1994" customFormat="false" ht="12.8" hidden="false" customHeight="false" outlineLevel="0" collapsed="false">
      <c r="A1994" s="1" t="s">
        <v>22</v>
      </c>
      <c r="B1994" s="1" t="s">
        <v>23</v>
      </c>
      <c r="C1994" s="1" t="s">
        <v>24</v>
      </c>
      <c r="D1994" s="1" t="n">
        <v>796</v>
      </c>
      <c r="E1994" s="6" t="n">
        <v>45587</v>
      </c>
      <c r="F1994" s="1" t="s">
        <v>25</v>
      </c>
      <c r="G1994" s="1" t="s">
        <v>26</v>
      </c>
      <c r="H1994" s="1" t="n">
        <v>16156</v>
      </c>
      <c r="I1994" s="6" t="n">
        <v>45587</v>
      </c>
      <c r="J1994" s="6" t="n">
        <f aca="false">YEAR(E1994)*100+MONTH(E1994)</f>
        <v>202410</v>
      </c>
      <c r="K1994" s="6" t="n">
        <f aca="false">YEAR(I1994)*100+MONTH(I1994)</f>
        <v>202410</v>
      </c>
      <c r="L1994" s="1" t="s">
        <v>27</v>
      </c>
      <c r="M1994" s="1" t="n">
        <v>109899.4</v>
      </c>
      <c r="N1994" s="7" t="n">
        <f aca="false">IF(OR(O1994=5101,O1994=5102,O1994=5117,O1994=5922,O1994=6101,O1994=6102,O1994=6107,O1994=6108,O1994=6116,O1994=6117,O1994=6118,O1994=6922),M1994*-1,M1994)</f>
        <v>-109899.4</v>
      </c>
      <c r="O1994" s="1" t="n">
        <v>6101</v>
      </c>
      <c r="P1994" s="1" t="s">
        <v>3611</v>
      </c>
      <c r="Q1994" s="8" t="n">
        <v>12</v>
      </c>
      <c r="R1994" s="1" t="s">
        <v>3612</v>
      </c>
      <c r="S1994" s="1" t="s">
        <v>3613</v>
      </c>
      <c r="T1994" s="1" t="n">
        <v>0</v>
      </c>
      <c r="U1994" s="1" t="n">
        <v>0</v>
      </c>
      <c r="V1994" s="1" t="n">
        <v>0</v>
      </c>
      <c r="W1994" s="1" t="n">
        <v>95514</v>
      </c>
    </row>
    <row r="1995" customFormat="false" ht="12.8" hidden="false" customHeight="false" outlineLevel="0" collapsed="false">
      <c r="A1995" s="1" t="s">
        <v>22</v>
      </c>
      <c r="B1995" s="1" t="s">
        <v>23</v>
      </c>
      <c r="C1995" s="1" t="s">
        <v>24</v>
      </c>
      <c r="D1995" s="1" t="n">
        <v>1221</v>
      </c>
      <c r="E1995" s="6" t="n">
        <v>45587</v>
      </c>
      <c r="F1995" s="1" t="s">
        <v>25</v>
      </c>
      <c r="G1995" s="1" t="s">
        <v>26</v>
      </c>
      <c r="H1995" s="1" t="n">
        <v>16160</v>
      </c>
      <c r="I1995" s="6" t="n">
        <v>45587</v>
      </c>
      <c r="J1995" s="6" t="n">
        <f aca="false">YEAR(E1995)*100+MONTH(E1995)</f>
        <v>202410</v>
      </c>
      <c r="K1995" s="6" t="n">
        <f aca="false">YEAR(I1995)*100+MONTH(I1995)</f>
        <v>202410</v>
      </c>
      <c r="L1995" s="1" t="s">
        <v>31</v>
      </c>
      <c r="M1995" s="1" t="n">
        <v>5500.07</v>
      </c>
      <c r="N1995" s="7" t="n">
        <f aca="false">IF(OR(O1995=5101,O1995=5102,O1995=5117,O1995=5922,O1995=6101,O1995=6102,O1995=6107,O1995=6108,O1995=6116,O1995=6117,O1995=6118,O1995=6922),M1995*-1,M1995)</f>
        <v>-5500.07</v>
      </c>
      <c r="O1995" s="1" t="n">
        <v>6101</v>
      </c>
      <c r="P1995" s="1" t="s">
        <v>3614</v>
      </c>
      <c r="Q1995" s="8" t="n">
        <v>7</v>
      </c>
      <c r="R1995" s="1" t="s">
        <v>3615</v>
      </c>
      <c r="S1995" s="1" t="s">
        <v>3616</v>
      </c>
      <c r="T1995" s="1" t="n">
        <v>0</v>
      </c>
      <c r="U1995" s="1" t="n">
        <v>0</v>
      </c>
      <c r="V1995" s="1" t="n">
        <v>0</v>
      </c>
      <c r="W1995" s="1" t="n">
        <v>95590</v>
      </c>
    </row>
    <row r="1996" customFormat="false" ht="12.8" hidden="false" customHeight="false" outlineLevel="0" collapsed="false">
      <c r="A1996" s="1" t="s">
        <v>22</v>
      </c>
      <c r="B1996" s="1" t="s">
        <v>23</v>
      </c>
      <c r="C1996" s="1" t="s">
        <v>24</v>
      </c>
      <c r="D1996" s="1" t="n">
        <v>1221</v>
      </c>
      <c r="E1996" s="6" t="n">
        <v>45587</v>
      </c>
      <c r="F1996" s="1" t="s">
        <v>25</v>
      </c>
      <c r="G1996" s="1" t="s">
        <v>26</v>
      </c>
      <c r="H1996" s="1" t="n">
        <v>16160</v>
      </c>
      <c r="I1996" s="6" t="n">
        <v>45587</v>
      </c>
      <c r="J1996" s="6" t="n">
        <f aca="false">YEAR(E1996)*100+MONTH(E1996)</f>
        <v>202410</v>
      </c>
      <c r="K1996" s="6" t="n">
        <f aca="false">YEAR(I1996)*100+MONTH(I1996)</f>
        <v>202410</v>
      </c>
      <c r="L1996" s="1" t="s">
        <v>31</v>
      </c>
      <c r="M1996" s="1" t="n">
        <v>2167.71</v>
      </c>
      <c r="N1996" s="7" t="n">
        <f aca="false">IF(OR(O1996=5101,O1996=5102,O1996=5117,O1996=5922,O1996=6101,O1996=6102,O1996=6107,O1996=6108,O1996=6116,O1996=6117,O1996=6118,O1996=6922),M1996*-1,M1996)</f>
        <v>-2167.71</v>
      </c>
      <c r="O1996" s="1" t="n">
        <v>6102</v>
      </c>
      <c r="P1996" s="1" t="s">
        <v>3617</v>
      </c>
      <c r="Q1996" s="8" t="n">
        <v>7</v>
      </c>
      <c r="R1996" s="1" t="s">
        <v>3618</v>
      </c>
      <c r="S1996" s="1" t="s">
        <v>3619</v>
      </c>
      <c r="T1996" s="1" t="n">
        <v>0</v>
      </c>
      <c r="U1996" s="1" t="n">
        <v>0</v>
      </c>
      <c r="V1996" s="1" t="n">
        <v>0</v>
      </c>
      <c r="W1996" s="1" t="n">
        <v>95590</v>
      </c>
    </row>
    <row r="1997" customFormat="false" ht="12.8" hidden="false" customHeight="false" outlineLevel="0" collapsed="false">
      <c r="A1997" s="1" t="s">
        <v>22</v>
      </c>
      <c r="B1997" s="1" t="s">
        <v>23</v>
      </c>
      <c r="C1997" s="1" t="s">
        <v>24</v>
      </c>
      <c r="D1997" s="1" t="n">
        <v>300</v>
      </c>
      <c r="E1997" s="6" t="n">
        <v>45567</v>
      </c>
      <c r="F1997" s="1" t="s">
        <v>25</v>
      </c>
      <c r="G1997" s="1" t="s">
        <v>26</v>
      </c>
      <c r="H1997" s="1" t="n">
        <v>16033</v>
      </c>
      <c r="I1997" s="6" t="n">
        <v>45567</v>
      </c>
      <c r="J1997" s="6" t="n">
        <f aca="false">YEAR(E1997)*100+MONTH(E1997)</f>
        <v>202410</v>
      </c>
      <c r="K1997" s="6" t="n">
        <f aca="false">YEAR(I1997)*100+MONTH(I1997)</f>
        <v>202410</v>
      </c>
      <c r="L1997" s="1" t="s">
        <v>28</v>
      </c>
      <c r="M1997" s="1" t="n">
        <v>4696.4</v>
      </c>
      <c r="N1997" s="7" t="n">
        <f aca="false">IF(OR(O1997=5101,O1997=5102,O1997=5117,O1997=5922,O1997=6101,O1997=6102,O1997=6107,O1997=6108,O1997=6116,O1997=6117,O1997=6118,O1997=6922),M1997*-1,M1997)</f>
        <v>-4696.4</v>
      </c>
      <c r="O1997" s="1" t="n">
        <v>5102</v>
      </c>
      <c r="P1997" s="1" t="n">
        <v>0</v>
      </c>
      <c r="Q1997" s="8" t="n">
        <v>0</v>
      </c>
      <c r="R1997" s="1" t="n">
        <v>0</v>
      </c>
      <c r="S1997" s="1" t="s">
        <v>3620</v>
      </c>
      <c r="T1997" s="1" t="n">
        <v>0</v>
      </c>
      <c r="U1997" s="1" t="n">
        <v>0</v>
      </c>
      <c r="V1997" s="1" t="n">
        <v>0</v>
      </c>
      <c r="W1997" s="1" t="n">
        <v>92832</v>
      </c>
    </row>
    <row r="1998" customFormat="false" ht="12.8" hidden="false" customHeight="false" outlineLevel="0" collapsed="false">
      <c r="A1998" s="1" t="s">
        <v>22</v>
      </c>
      <c r="B1998" s="1" t="s">
        <v>23</v>
      </c>
      <c r="C1998" s="1" t="s">
        <v>24</v>
      </c>
      <c r="D1998" s="1" t="n">
        <v>1221</v>
      </c>
      <c r="E1998" s="6" t="n">
        <v>45587</v>
      </c>
      <c r="F1998" s="1" t="s">
        <v>25</v>
      </c>
      <c r="G1998" s="1" t="s">
        <v>26</v>
      </c>
      <c r="H1998" s="1" t="n">
        <v>16161</v>
      </c>
      <c r="I1998" s="6" t="n">
        <v>45587</v>
      </c>
      <c r="J1998" s="6" t="n">
        <f aca="false">YEAR(E1998)*100+MONTH(E1998)</f>
        <v>202410</v>
      </c>
      <c r="K1998" s="6" t="n">
        <f aca="false">YEAR(I1998)*100+MONTH(I1998)</f>
        <v>202410</v>
      </c>
      <c r="L1998" s="1" t="s">
        <v>31</v>
      </c>
      <c r="M1998" s="1" t="n">
        <v>6095.63</v>
      </c>
      <c r="N1998" s="7" t="n">
        <f aca="false">IF(OR(O1998=5101,O1998=5102,O1998=5117,O1998=5922,O1998=6101,O1998=6102,O1998=6107,O1998=6108,O1998=6116,O1998=6117,O1998=6118,O1998=6922),M1998*-1,M1998)</f>
        <v>-6095.63</v>
      </c>
      <c r="O1998" s="1" t="n">
        <v>6101</v>
      </c>
      <c r="P1998" s="1" t="s">
        <v>3621</v>
      </c>
      <c r="Q1998" s="8" t="n">
        <v>7</v>
      </c>
      <c r="R1998" s="1" t="s">
        <v>3622</v>
      </c>
      <c r="S1998" s="1" t="s">
        <v>3623</v>
      </c>
      <c r="T1998" s="1" t="n">
        <v>0</v>
      </c>
      <c r="U1998" s="1" t="n">
        <v>0</v>
      </c>
      <c r="V1998" s="1" t="n">
        <v>0</v>
      </c>
      <c r="W1998" s="1" t="n">
        <v>95652</v>
      </c>
    </row>
    <row r="1999" customFormat="false" ht="12.8" hidden="false" customHeight="false" outlineLevel="0" collapsed="false">
      <c r="A1999" s="1" t="s">
        <v>22</v>
      </c>
      <c r="B1999" s="1" t="s">
        <v>23</v>
      </c>
      <c r="C1999" s="1" t="s">
        <v>24</v>
      </c>
      <c r="D1999" s="1" t="n">
        <v>796</v>
      </c>
      <c r="E1999" s="6" t="n">
        <v>45568</v>
      </c>
      <c r="F1999" s="1" t="s">
        <v>25</v>
      </c>
      <c r="G1999" s="1" t="s">
        <v>26</v>
      </c>
      <c r="H1999" s="1" t="n">
        <v>16042</v>
      </c>
      <c r="I1999" s="6" t="n">
        <v>45568</v>
      </c>
      <c r="J1999" s="6" t="n">
        <f aca="false">YEAR(E1999)*100+MONTH(E1999)</f>
        <v>202410</v>
      </c>
      <c r="K1999" s="6" t="n">
        <f aca="false">YEAR(I1999)*100+MONTH(I1999)</f>
        <v>202410</v>
      </c>
      <c r="L1999" s="1" t="s">
        <v>27</v>
      </c>
      <c r="M1999" s="1" t="n">
        <v>11737.81</v>
      </c>
      <c r="N1999" s="7" t="n">
        <f aca="false">IF(OR(O1999=5101,O1999=5102,O1999=5117,O1999=5922,O1999=6101,O1999=6102,O1999=6107,O1999=6108,O1999=6116,O1999=6117,O1999=6118,O1999=6922),M1999*-1,M1999)</f>
        <v>-11737.81</v>
      </c>
      <c r="O1999" s="1" t="n">
        <v>6102</v>
      </c>
      <c r="P1999" s="1" t="s">
        <v>3624</v>
      </c>
      <c r="Q1999" s="8" t="n">
        <v>12</v>
      </c>
      <c r="R1999" s="1" t="s">
        <v>3625</v>
      </c>
      <c r="S1999" s="1" t="s">
        <v>3626</v>
      </c>
      <c r="T1999" s="1" t="n">
        <v>0</v>
      </c>
      <c r="U1999" s="1" t="n">
        <v>0</v>
      </c>
      <c r="V1999" s="1" t="n">
        <v>0</v>
      </c>
      <c r="W1999" s="1" t="n">
        <v>92885</v>
      </c>
    </row>
    <row r="2000" customFormat="false" ht="12.8" hidden="false" customHeight="false" outlineLevel="0" collapsed="false">
      <c r="A2000" s="1" t="s">
        <v>22</v>
      </c>
      <c r="B2000" s="1" t="s">
        <v>23</v>
      </c>
      <c r="C2000" s="1" t="s">
        <v>24</v>
      </c>
      <c r="D2000" s="1" t="n">
        <v>265</v>
      </c>
      <c r="E2000" s="6" t="n">
        <v>45588</v>
      </c>
      <c r="F2000" s="1" t="s">
        <v>25</v>
      </c>
      <c r="G2000" s="1" t="s">
        <v>26</v>
      </c>
      <c r="H2000" s="1" t="n">
        <v>16177</v>
      </c>
      <c r="I2000" s="6" t="n">
        <v>45588</v>
      </c>
      <c r="J2000" s="6" t="n">
        <f aca="false">YEAR(E2000)*100+MONTH(E2000)</f>
        <v>202410</v>
      </c>
      <c r="K2000" s="6" t="n">
        <f aca="false">YEAR(I2000)*100+MONTH(I2000)</f>
        <v>202410</v>
      </c>
      <c r="L2000" s="1" t="s">
        <v>3627</v>
      </c>
      <c r="M2000" s="1" t="n">
        <v>52693.23</v>
      </c>
      <c r="N2000" s="7" t="n">
        <f aca="false">IF(OR(O2000=5101,O2000=5102,O2000=5117,O2000=5922,O2000=6101,O2000=6102,O2000=6107,O2000=6108,O2000=6116,O2000=6117,O2000=6118,O2000=6922),M2000*-1,M2000)</f>
        <v>-52693.23</v>
      </c>
      <c r="O2000" s="1" t="n">
        <v>6101</v>
      </c>
      <c r="P2000" s="1" t="s">
        <v>3628</v>
      </c>
      <c r="Q2000" s="8" t="n">
        <v>7</v>
      </c>
      <c r="R2000" s="1" t="s">
        <v>3629</v>
      </c>
      <c r="S2000" s="1" t="s">
        <v>3630</v>
      </c>
      <c r="T2000" s="1" t="n">
        <v>0</v>
      </c>
      <c r="U2000" s="1" t="n">
        <v>0</v>
      </c>
      <c r="V2000" s="1" t="n">
        <v>0</v>
      </c>
      <c r="W2000" s="1" t="n">
        <v>95917</v>
      </c>
    </row>
    <row r="2001" customFormat="false" ht="12.8" hidden="false" customHeight="false" outlineLevel="0" collapsed="false">
      <c r="A2001" s="1" t="s">
        <v>22</v>
      </c>
      <c r="B2001" s="1" t="s">
        <v>32</v>
      </c>
      <c r="C2001" s="1" t="s">
        <v>33</v>
      </c>
      <c r="D2001" s="1" t="n">
        <v>1128</v>
      </c>
      <c r="E2001" s="6" t="n">
        <v>45617</v>
      </c>
      <c r="F2001" s="1" t="s">
        <v>25</v>
      </c>
      <c r="G2001" s="1" t="s">
        <v>26</v>
      </c>
      <c r="H2001" s="1" t="n">
        <v>1230</v>
      </c>
      <c r="I2001" s="6" t="n">
        <v>45617</v>
      </c>
      <c r="J2001" s="6" t="n">
        <f aca="false">YEAR(E2001)*100+MONTH(E2001)</f>
        <v>202411</v>
      </c>
      <c r="K2001" s="6" t="n">
        <f aca="false">YEAR(I2001)*100+MONTH(I2001)</f>
        <v>202411</v>
      </c>
      <c r="L2001" s="1" t="s">
        <v>34</v>
      </c>
      <c r="M2001" s="1" t="n">
        <v>68600</v>
      </c>
      <c r="N2001" s="7" t="n">
        <f aca="false">IF(OR(O2001=5101,O2001=5102,O2001=5117,O2001=5922,O2001=6101,O2001=6102,O2001=6107,O2001=6108,O2001=6116,O2001=6117,O2001=6118,O2001=6922),M2001*-1,M2001)</f>
        <v>-68600</v>
      </c>
      <c r="O2001" s="1" t="n">
        <v>5102</v>
      </c>
      <c r="P2001" s="1" t="s">
        <v>3631</v>
      </c>
      <c r="Q2001" s="8" t="n">
        <v>19</v>
      </c>
      <c r="R2001" s="1" t="s">
        <v>3632</v>
      </c>
      <c r="S2001" s="1" t="s">
        <v>3633</v>
      </c>
      <c r="T2001" s="1" t="n">
        <v>0</v>
      </c>
      <c r="U2001" s="1" t="n">
        <v>0</v>
      </c>
      <c r="V2001" s="1" t="n">
        <v>0</v>
      </c>
      <c r="W2001" s="1" t="n">
        <v>100362</v>
      </c>
    </row>
    <row r="2002" customFormat="false" ht="12.8" hidden="false" customHeight="false" outlineLevel="0" collapsed="false">
      <c r="A2002" s="1" t="s">
        <v>22</v>
      </c>
      <c r="B2002" s="1" t="s">
        <v>23</v>
      </c>
      <c r="C2002" s="1" t="s">
        <v>24</v>
      </c>
      <c r="D2002" s="1" t="n">
        <v>176</v>
      </c>
      <c r="E2002" s="6" t="n">
        <v>45590</v>
      </c>
      <c r="F2002" s="1" t="s">
        <v>25</v>
      </c>
      <c r="G2002" s="1" t="s">
        <v>26</v>
      </c>
      <c r="H2002" s="1" t="n">
        <v>16205</v>
      </c>
      <c r="I2002" s="6" t="n">
        <v>45590</v>
      </c>
      <c r="J2002" s="6" t="n">
        <f aca="false">YEAR(E2002)*100+MONTH(E2002)</f>
        <v>202410</v>
      </c>
      <c r="K2002" s="6" t="n">
        <f aca="false">YEAR(I2002)*100+MONTH(I2002)</f>
        <v>202410</v>
      </c>
      <c r="L2002" s="1" t="s">
        <v>139</v>
      </c>
      <c r="M2002" s="1" t="n">
        <v>44299.98</v>
      </c>
      <c r="N2002" s="7" t="n">
        <f aca="false">IF(OR(O2002=5101,O2002=5102,O2002=5117,O2002=5922,O2002=6101,O2002=6102,O2002=6107,O2002=6108,O2002=6116,O2002=6117,O2002=6118,O2002=6922),M2002*-1,M2002)</f>
        <v>-44299.98</v>
      </c>
      <c r="O2002" s="1" t="n">
        <v>6101</v>
      </c>
      <c r="P2002" s="1" t="s">
        <v>3634</v>
      </c>
      <c r="Q2002" s="8" t="n">
        <v>7</v>
      </c>
      <c r="R2002" s="1" t="s">
        <v>1085</v>
      </c>
      <c r="S2002" s="1" t="s">
        <v>3635</v>
      </c>
      <c r="T2002" s="1" t="n">
        <v>0</v>
      </c>
      <c r="U2002" s="1" t="n">
        <v>0</v>
      </c>
      <c r="V2002" s="1" t="n">
        <v>0</v>
      </c>
      <c r="W2002" s="1" t="n">
        <v>96241</v>
      </c>
    </row>
    <row r="2003" customFormat="false" ht="12.8" hidden="false" customHeight="false" outlineLevel="0" collapsed="false">
      <c r="A2003" s="1" t="s">
        <v>22</v>
      </c>
      <c r="B2003" s="1" t="s">
        <v>23</v>
      </c>
      <c r="C2003" s="1" t="s">
        <v>24</v>
      </c>
      <c r="D2003" s="1" t="n">
        <v>4058</v>
      </c>
      <c r="E2003" s="6" t="n">
        <v>45569</v>
      </c>
      <c r="F2003" s="1" t="s">
        <v>25</v>
      </c>
      <c r="G2003" s="1" t="s">
        <v>26</v>
      </c>
      <c r="H2003" s="1" t="n">
        <v>16070</v>
      </c>
      <c r="I2003" s="6" t="n">
        <v>45569</v>
      </c>
      <c r="J2003" s="6" t="n">
        <f aca="false">YEAR(E2003)*100+MONTH(E2003)</f>
        <v>202410</v>
      </c>
      <c r="K2003" s="6" t="n">
        <f aca="false">YEAR(I2003)*100+MONTH(I2003)</f>
        <v>202410</v>
      </c>
      <c r="L2003" s="1" t="s">
        <v>268</v>
      </c>
      <c r="M2003" s="1" t="n">
        <v>25280.14</v>
      </c>
      <c r="N2003" s="7" t="n">
        <f aca="false">IF(OR(O2003=5101,O2003=5102,O2003=5117,O2003=5922,O2003=6101,O2003=6102,O2003=6107,O2003=6108,O2003=6116,O2003=6117,O2003=6118,O2003=6922),M2003*-1,M2003)</f>
        <v>-25280.14</v>
      </c>
      <c r="O2003" s="1" t="n">
        <v>6101</v>
      </c>
      <c r="P2003" s="1" t="s">
        <v>3636</v>
      </c>
      <c r="Q2003" s="8" t="n">
        <v>7</v>
      </c>
      <c r="R2003" s="1" t="s">
        <v>3637</v>
      </c>
      <c r="S2003" s="1" t="s">
        <v>3638</v>
      </c>
      <c r="T2003" s="1" t="n">
        <v>0</v>
      </c>
      <c r="U2003" s="1" t="n">
        <v>0</v>
      </c>
      <c r="V2003" s="1" t="n">
        <v>0</v>
      </c>
      <c r="W2003" s="1" t="n">
        <v>93198</v>
      </c>
    </row>
    <row r="2004" customFormat="false" ht="12.8" hidden="false" customHeight="false" outlineLevel="0" collapsed="false">
      <c r="A2004" s="1" t="s">
        <v>22</v>
      </c>
      <c r="B2004" s="1" t="s">
        <v>23</v>
      </c>
      <c r="C2004" s="1" t="s">
        <v>24</v>
      </c>
      <c r="D2004" s="1" t="n">
        <v>159</v>
      </c>
      <c r="E2004" s="6" t="n">
        <v>45610</v>
      </c>
      <c r="F2004" s="1" t="s">
        <v>25</v>
      </c>
      <c r="G2004" s="1" t="s">
        <v>26</v>
      </c>
      <c r="H2004" s="1" t="n">
        <v>16329</v>
      </c>
      <c r="I2004" s="6" t="n">
        <v>45610</v>
      </c>
      <c r="J2004" s="6" t="n">
        <f aca="false">YEAR(E2004)*100+MONTH(E2004)</f>
        <v>202411</v>
      </c>
      <c r="K2004" s="6" t="n">
        <f aca="false">YEAR(I2004)*100+MONTH(I2004)</f>
        <v>202411</v>
      </c>
      <c r="L2004" s="1" t="s">
        <v>31</v>
      </c>
      <c r="M2004" s="1" t="n">
        <v>12367.59</v>
      </c>
      <c r="N2004" s="7" t="n">
        <f aca="false">IF(OR(O2004=5101,O2004=5102,O2004=5117,O2004=5922,O2004=6101,O2004=6102,O2004=6107,O2004=6108,O2004=6116,O2004=6117,O2004=6118,O2004=6922),M2004*-1,M2004)</f>
        <v>-12367.59</v>
      </c>
      <c r="O2004" s="1" t="n">
        <v>6101</v>
      </c>
      <c r="P2004" s="1" t="s">
        <v>3639</v>
      </c>
      <c r="Q2004" s="8" t="n">
        <v>7</v>
      </c>
      <c r="R2004" s="1" t="s">
        <v>3640</v>
      </c>
      <c r="S2004" s="1" t="s">
        <v>3641</v>
      </c>
      <c r="T2004" s="1" t="n">
        <v>0</v>
      </c>
      <c r="U2004" s="1" t="n">
        <v>0</v>
      </c>
      <c r="V2004" s="1" t="n">
        <v>0</v>
      </c>
      <c r="W2004" s="1" t="n">
        <v>99471</v>
      </c>
    </row>
    <row r="2005" customFormat="false" ht="12.8" hidden="false" customHeight="false" outlineLevel="0" collapsed="false">
      <c r="A2005" s="1" t="s">
        <v>22</v>
      </c>
      <c r="B2005" s="1" t="s">
        <v>23</v>
      </c>
      <c r="C2005" s="1" t="s">
        <v>24</v>
      </c>
      <c r="D2005" s="1" t="n">
        <v>1221</v>
      </c>
      <c r="E2005" s="6" t="n">
        <v>45610</v>
      </c>
      <c r="F2005" s="1" t="s">
        <v>25</v>
      </c>
      <c r="G2005" s="1" t="s">
        <v>26</v>
      </c>
      <c r="H2005" s="1" t="n">
        <v>16333</v>
      </c>
      <c r="I2005" s="6" t="n">
        <v>45610</v>
      </c>
      <c r="J2005" s="6" t="n">
        <f aca="false">YEAR(E2005)*100+MONTH(E2005)</f>
        <v>202411</v>
      </c>
      <c r="K2005" s="6" t="n">
        <f aca="false">YEAR(I2005)*100+MONTH(I2005)</f>
        <v>202411</v>
      </c>
      <c r="L2005" s="1" t="s">
        <v>31</v>
      </c>
      <c r="M2005" s="1" t="n">
        <v>149781.31</v>
      </c>
      <c r="N2005" s="7" t="n">
        <f aca="false">IF(OR(O2005=5101,O2005=5102,O2005=5117,O2005=5922,O2005=6101,O2005=6102,O2005=6107,O2005=6108,O2005=6116,O2005=6117,O2005=6118,O2005=6922),M2005*-1,M2005)</f>
        <v>-149781.31</v>
      </c>
      <c r="O2005" s="1" t="n">
        <v>6101</v>
      </c>
      <c r="P2005" s="1" t="s">
        <v>3642</v>
      </c>
      <c r="Q2005" s="8" t="n">
        <v>7</v>
      </c>
      <c r="R2005" s="1" t="s">
        <v>3643</v>
      </c>
      <c r="S2005" s="1" t="s">
        <v>3644</v>
      </c>
      <c r="T2005" s="1" t="n">
        <v>0</v>
      </c>
      <c r="U2005" s="1" t="n">
        <v>0</v>
      </c>
      <c r="V2005" s="1" t="n">
        <v>0</v>
      </c>
      <c r="W2005" s="1" t="n">
        <v>99477</v>
      </c>
    </row>
    <row r="2006" customFormat="false" ht="12.8" hidden="false" customHeight="false" outlineLevel="0" collapsed="false">
      <c r="A2006" s="1" t="s">
        <v>22</v>
      </c>
      <c r="B2006" s="1" t="s">
        <v>52</v>
      </c>
      <c r="C2006" s="1" t="s">
        <v>53</v>
      </c>
      <c r="D2006" s="1" t="n">
        <v>2682</v>
      </c>
      <c r="E2006" s="6" t="n">
        <v>45604</v>
      </c>
      <c r="F2006" s="1" t="s">
        <v>25</v>
      </c>
      <c r="G2006" s="1" t="s">
        <v>26</v>
      </c>
      <c r="H2006" s="1" t="n">
        <v>1198</v>
      </c>
      <c r="I2006" s="6" t="n">
        <v>45604</v>
      </c>
      <c r="J2006" s="6" t="n">
        <f aca="false">YEAR(E2006)*100+MONTH(E2006)</f>
        <v>202411</v>
      </c>
      <c r="K2006" s="6" t="n">
        <f aca="false">YEAR(I2006)*100+MONTH(I2006)</f>
        <v>202411</v>
      </c>
      <c r="L2006" s="1" t="s">
        <v>122</v>
      </c>
      <c r="M2006" s="1" t="n">
        <v>17661.6</v>
      </c>
      <c r="N2006" s="7" t="n">
        <f aca="false">IF(OR(O2006=5101,O2006=5102,O2006=5117,O2006=5922,O2006=6101,O2006=6102,O2006=6107,O2006=6108,O2006=6116,O2006=6117,O2006=6118,O2006=6922),M2006*-1,M2006)</f>
        <v>-17661.6</v>
      </c>
      <c r="O2006" s="1" t="n">
        <v>6102</v>
      </c>
      <c r="P2006" s="1" t="s">
        <v>3645</v>
      </c>
      <c r="Q2006" s="8" t="n">
        <v>12</v>
      </c>
      <c r="R2006" s="1" t="s">
        <v>3646</v>
      </c>
      <c r="S2006" s="1" t="s">
        <v>3647</v>
      </c>
      <c r="T2006" s="1" t="n">
        <v>0</v>
      </c>
      <c r="U2006" s="1" t="n">
        <v>0</v>
      </c>
      <c r="V2006" s="1" t="n">
        <v>0</v>
      </c>
      <c r="W2006" s="1" t="n">
        <v>98585</v>
      </c>
    </row>
    <row r="2007" customFormat="false" ht="12.8" hidden="false" customHeight="false" outlineLevel="0" collapsed="false">
      <c r="A2007" s="1" t="s">
        <v>22</v>
      </c>
      <c r="B2007" s="1" t="s">
        <v>52</v>
      </c>
      <c r="C2007" s="1" t="s">
        <v>53</v>
      </c>
      <c r="D2007" s="1" t="n">
        <v>4694</v>
      </c>
      <c r="E2007" s="6" t="n">
        <v>45614</v>
      </c>
      <c r="F2007" s="1" t="s">
        <v>25</v>
      </c>
      <c r="G2007" s="1" t="s">
        <v>26</v>
      </c>
      <c r="H2007" s="1" t="n">
        <v>1207</v>
      </c>
      <c r="I2007" s="6" t="n">
        <v>45614</v>
      </c>
      <c r="J2007" s="6" t="n">
        <f aca="false">YEAR(E2007)*100+MONTH(E2007)</f>
        <v>202411</v>
      </c>
      <c r="K2007" s="6" t="n">
        <f aca="false">YEAR(I2007)*100+MONTH(I2007)</f>
        <v>202411</v>
      </c>
      <c r="L2007" s="1" t="s">
        <v>315</v>
      </c>
      <c r="M2007" s="1" t="n">
        <v>11227</v>
      </c>
      <c r="N2007" s="7" t="n">
        <f aca="false">IF(OR(O2007=5101,O2007=5102,O2007=5117,O2007=5922,O2007=6101,O2007=6102,O2007=6107,O2007=6108,O2007=6116,O2007=6117,O2007=6118,O2007=6922),M2007*-1,M2007)</f>
        <v>-11227</v>
      </c>
      <c r="O2007" s="1" t="n">
        <v>6102</v>
      </c>
      <c r="P2007" s="1" t="s">
        <v>3648</v>
      </c>
      <c r="Q2007" s="8" t="n">
        <v>12</v>
      </c>
      <c r="R2007" s="1" t="s">
        <v>3649</v>
      </c>
      <c r="S2007" s="1" t="s">
        <v>3650</v>
      </c>
      <c r="T2007" s="1" t="n">
        <v>0</v>
      </c>
      <c r="U2007" s="1" t="n">
        <v>0</v>
      </c>
      <c r="V2007" s="1" t="n">
        <v>0</v>
      </c>
      <c r="W2007" s="1" t="n">
        <v>99793</v>
      </c>
    </row>
    <row r="2008" customFormat="false" ht="12.8" hidden="false" customHeight="false" outlineLevel="0" collapsed="false">
      <c r="A2008" s="1" t="s">
        <v>22</v>
      </c>
      <c r="B2008" s="1" t="s">
        <v>23</v>
      </c>
      <c r="C2008" s="1" t="s">
        <v>24</v>
      </c>
      <c r="D2008" s="1" t="n">
        <v>4803</v>
      </c>
      <c r="E2008" s="6" t="n">
        <v>45607</v>
      </c>
      <c r="F2008" s="1" t="s">
        <v>25</v>
      </c>
      <c r="G2008" s="1" t="s">
        <v>26</v>
      </c>
      <c r="H2008" s="1" t="n">
        <v>16310</v>
      </c>
      <c r="I2008" s="6" t="n">
        <v>45607</v>
      </c>
      <c r="J2008" s="6" t="n">
        <f aca="false">YEAR(E2008)*100+MONTH(E2008)</f>
        <v>202411</v>
      </c>
      <c r="K2008" s="6" t="n">
        <f aca="false">YEAR(I2008)*100+MONTH(I2008)</f>
        <v>202411</v>
      </c>
      <c r="L2008" s="1" t="s">
        <v>27</v>
      </c>
      <c r="M2008" s="1" t="n">
        <v>12521.19</v>
      </c>
      <c r="N2008" s="7" t="n">
        <f aca="false">IF(OR(O2008=5101,O2008=5102,O2008=5117,O2008=5922,O2008=6101,O2008=6102,O2008=6107,O2008=6108,O2008=6116,O2008=6117,O2008=6118,O2008=6922),M2008*-1,M2008)</f>
        <v>-12521.19</v>
      </c>
      <c r="O2008" s="1" t="n">
        <v>6101</v>
      </c>
      <c r="P2008" s="1" t="s">
        <v>3651</v>
      </c>
      <c r="Q2008" s="8" t="n">
        <v>12</v>
      </c>
      <c r="R2008" s="1" t="s">
        <v>3652</v>
      </c>
      <c r="S2008" s="1" t="s">
        <v>3653</v>
      </c>
      <c r="T2008" s="1" t="n">
        <v>0</v>
      </c>
      <c r="U2008" s="1" t="n">
        <v>0</v>
      </c>
      <c r="V2008" s="1" t="n">
        <v>0</v>
      </c>
      <c r="W2008" s="1" t="n">
        <v>98809</v>
      </c>
    </row>
    <row r="2009" customFormat="false" ht="12.8" hidden="false" customHeight="false" outlineLevel="0" collapsed="false">
      <c r="A2009" s="1" t="s">
        <v>22</v>
      </c>
      <c r="B2009" s="1" t="s">
        <v>23</v>
      </c>
      <c r="C2009" s="1" t="s">
        <v>24</v>
      </c>
      <c r="D2009" s="1" t="n">
        <v>239</v>
      </c>
      <c r="E2009" s="6" t="n">
        <v>45618</v>
      </c>
      <c r="F2009" s="1" t="s">
        <v>25</v>
      </c>
      <c r="G2009" s="1" t="s">
        <v>26</v>
      </c>
      <c r="H2009" s="1" t="n">
        <v>16371</v>
      </c>
      <c r="I2009" s="6" t="n">
        <v>45618</v>
      </c>
      <c r="J2009" s="6" t="n">
        <f aca="false">YEAR(E2009)*100+MONTH(E2009)</f>
        <v>202411</v>
      </c>
      <c r="K2009" s="6" t="n">
        <f aca="false">YEAR(I2009)*100+MONTH(I2009)</f>
        <v>202411</v>
      </c>
      <c r="L2009" s="1" t="s">
        <v>268</v>
      </c>
      <c r="M2009" s="1" t="n">
        <v>52777.63</v>
      </c>
      <c r="N2009" s="7" t="n">
        <f aca="false">IF(OR(O2009=5101,O2009=5102,O2009=5117,O2009=5922,O2009=6101,O2009=6102,O2009=6107,O2009=6108,O2009=6116,O2009=6117,O2009=6118,O2009=6922),M2009*-1,M2009)</f>
        <v>-52777.63</v>
      </c>
      <c r="O2009" s="1" t="n">
        <v>6101</v>
      </c>
      <c r="P2009" s="1" t="s">
        <v>3654</v>
      </c>
      <c r="Q2009" s="8" t="n">
        <v>7</v>
      </c>
      <c r="R2009" s="1" t="s">
        <v>3655</v>
      </c>
      <c r="S2009" s="1" t="s">
        <v>3656</v>
      </c>
      <c r="T2009" s="1" t="n">
        <v>0</v>
      </c>
      <c r="U2009" s="1" t="n">
        <v>0</v>
      </c>
      <c r="V2009" s="1" t="n">
        <v>0</v>
      </c>
      <c r="W2009" s="1" t="n">
        <v>100444</v>
      </c>
    </row>
    <row r="2010" customFormat="false" ht="12.8" hidden="false" customHeight="false" outlineLevel="0" collapsed="false">
      <c r="A2010" s="1" t="s">
        <v>22</v>
      </c>
      <c r="B2010" s="1" t="s">
        <v>110</v>
      </c>
      <c r="C2010" s="1" t="s">
        <v>111</v>
      </c>
      <c r="D2010" s="1" t="n">
        <v>1199</v>
      </c>
      <c r="E2010" s="6" t="n">
        <v>45623</v>
      </c>
      <c r="F2010" s="1" t="s">
        <v>25</v>
      </c>
      <c r="G2010" s="1" t="s">
        <v>26</v>
      </c>
      <c r="H2010" s="1" t="n">
        <v>14</v>
      </c>
      <c r="I2010" s="6" t="n">
        <v>45623</v>
      </c>
      <c r="J2010" s="6" t="n">
        <f aca="false">YEAR(E2010)*100+MONTH(E2010)</f>
        <v>202411</v>
      </c>
      <c r="K2010" s="6" t="n">
        <f aca="false">YEAR(I2010)*100+MONTH(I2010)</f>
        <v>202411</v>
      </c>
      <c r="L2010" s="1" t="s">
        <v>112</v>
      </c>
      <c r="M2010" s="1" t="n">
        <v>58514.52</v>
      </c>
      <c r="N2010" s="7" t="n">
        <f aca="false">IF(OR(O2010=5101,O2010=5102,O2010=5117,O2010=5922,O2010=6101,O2010=6102,O2010=6107,O2010=6108,O2010=6116,O2010=6117,O2010=6118,O2010=6922),M2010*-1,M2010)</f>
        <v>-58514.52</v>
      </c>
      <c r="O2010" s="1" t="n">
        <v>5102</v>
      </c>
      <c r="P2010" s="1" t="s">
        <v>3657</v>
      </c>
      <c r="Q2010" s="8" t="n">
        <v>14</v>
      </c>
      <c r="R2010" s="1" t="s">
        <v>3658</v>
      </c>
      <c r="S2010" s="1" t="s">
        <v>3659</v>
      </c>
      <c r="T2010" s="1" t="n">
        <v>0</v>
      </c>
      <c r="U2010" s="1" t="n">
        <v>0</v>
      </c>
      <c r="V2010" s="1" t="n">
        <v>0</v>
      </c>
      <c r="W2010" s="1" t="n">
        <v>101008</v>
      </c>
    </row>
    <row r="2011" customFormat="false" ht="12.8" hidden="false" customHeight="false" outlineLevel="0" collapsed="false">
      <c r="A2011" s="1" t="s">
        <v>22</v>
      </c>
      <c r="B2011" s="1" t="s">
        <v>110</v>
      </c>
      <c r="C2011" s="1" t="s">
        <v>111</v>
      </c>
      <c r="D2011" s="1" t="n">
        <v>1199</v>
      </c>
      <c r="E2011" s="6" t="n">
        <v>45625</v>
      </c>
      <c r="F2011" s="1" t="s">
        <v>25</v>
      </c>
      <c r="G2011" s="1" t="s">
        <v>26</v>
      </c>
      <c r="H2011" s="1" t="n">
        <v>16</v>
      </c>
      <c r="I2011" s="6" t="n">
        <v>45625</v>
      </c>
      <c r="J2011" s="6" t="n">
        <f aca="false">YEAR(E2011)*100+MONTH(E2011)</f>
        <v>202411</v>
      </c>
      <c r="K2011" s="6" t="n">
        <f aca="false">YEAR(I2011)*100+MONTH(I2011)</f>
        <v>202411</v>
      </c>
      <c r="L2011" s="1" t="s">
        <v>112</v>
      </c>
      <c r="M2011" s="1" t="n">
        <v>143446.64</v>
      </c>
      <c r="N2011" s="7" t="n">
        <f aca="false">IF(OR(O2011=5101,O2011=5102,O2011=5117,O2011=5922,O2011=6101,O2011=6102,O2011=6107,O2011=6108,O2011=6116,O2011=6117,O2011=6118,O2011=6922),M2011*-1,M2011)</f>
        <v>-143446.64</v>
      </c>
      <c r="O2011" s="1" t="n">
        <v>5102</v>
      </c>
      <c r="P2011" s="1" t="s">
        <v>3660</v>
      </c>
      <c r="Q2011" s="8" t="n">
        <v>14</v>
      </c>
      <c r="R2011" s="1" t="s">
        <v>3661</v>
      </c>
      <c r="S2011" s="1" t="s">
        <v>3662</v>
      </c>
      <c r="T2011" s="1" t="n">
        <v>0</v>
      </c>
      <c r="U2011" s="1" t="n">
        <v>0</v>
      </c>
      <c r="V2011" s="1" t="n">
        <v>0</v>
      </c>
      <c r="W2011" s="1" t="n">
        <v>101412</v>
      </c>
    </row>
    <row r="2012" customFormat="false" ht="12.8" hidden="false" customHeight="false" outlineLevel="0" collapsed="false">
      <c r="A2012" s="1" t="s">
        <v>22</v>
      </c>
      <c r="B2012" s="1" t="s">
        <v>23</v>
      </c>
      <c r="C2012" s="1" t="s">
        <v>24</v>
      </c>
      <c r="D2012" s="1" t="n">
        <v>55</v>
      </c>
      <c r="E2012" s="6" t="n">
        <v>45614</v>
      </c>
      <c r="F2012" s="1" t="s">
        <v>25</v>
      </c>
      <c r="G2012" s="1" t="s">
        <v>26</v>
      </c>
      <c r="H2012" s="1" t="n">
        <v>16337</v>
      </c>
      <c r="I2012" s="6" t="n">
        <v>45614</v>
      </c>
      <c r="J2012" s="6" t="n">
        <f aca="false">YEAR(E2012)*100+MONTH(E2012)</f>
        <v>202411</v>
      </c>
      <c r="K2012" s="6" t="n">
        <f aca="false">YEAR(I2012)*100+MONTH(I2012)</f>
        <v>202411</v>
      </c>
      <c r="L2012" s="1" t="s">
        <v>28</v>
      </c>
      <c r="M2012" s="1" t="n">
        <v>139453.6</v>
      </c>
      <c r="N2012" s="7" t="n">
        <f aca="false">IF(OR(O2012=5101,O2012=5102,O2012=5117,O2012=5922,O2012=6101,O2012=6102,O2012=6107,O2012=6108,O2012=6116,O2012=6117,O2012=6118,O2012=6922),M2012*-1,M2012)</f>
        <v>-139453.6</v>
      </c>
      <c r="O2012" s="1" t="n">
        <v>5101</v>
      </c>
      <c r="P2012" s="1" t="s">
        <v>3663</v>
      </c>
      <c r="Q2012" s="8" t="n">
        <v>18</v>
      </c>
      <c r="R2012" s="1" t="s">
        <v>3664</v>
      </c>
      <c r="S2012" s="1" t="s">
        <v>3665</v>
      </c>
      <c r="T2012" s="1" t="n">
        <v>0</v>
      </c>
      <c r="U2012" s="1" t="n">
        <v>0</v>
      </c>
      <c r="V2012" s="1" t="n">
        <v>0</v>
      </c>
      <c r="W2012" s="1" t="n">
        <v>99627</v>
      </c>
    </row>
    <row r="2013" customFormat="false" ht="12.8" hidden="false" customHeight="false" outlineLevel="0" collapsed="false">
      <c r="A2013" s="1" t="s">
        <v>22</v>
      </c>
      <c r="B2013" s="1" t="s">
        <v>23</v>
      </c>
      <c r="C2013" s="1" t="s">
        <v>24</v>
      </c>
      <c r="D2013" s="1" t="n">
        <v>62</v>
      </c>
      <c r="E2013" s="6" t="n">
        <v>45614</v>
      </c>
      <c r="F2013" s="1" t="s">
        <v>25</v>
      </c>
      <c r="G2013" s="1" t="s">
        <v>26</v>
      </c>
      <c r="H2013" s="1" t="n">
        <v>16339</v>
      </c>
      <c r="I2013" s="6" t="n">
        <v>45614</v>
      </c>
      <c r="J2013" s="6" t="n">
        <f aca="false">YEAR(E2013)*100+MONTH(E2013)</f>
        <v>202411</v>
      </c>
      <c r="K2013" s="6" t="n">
        <f aca="false">YEAR(I2013)*100+MONTH(I2013)</f>
        <v>202411</v>
      </c>
      <c r="L2013" s="1" t="s">
        <v>28</v>
      </c>
      <c r="M2013" s="1" t="n">
        <v>5320</v>
      </c>
      <c r="N2013" s="7" t="n">
        <f aca="false">IF(OR(O2013=5101,O2013=5102,O2013=5117,O2013=5922,O2013=6101,O2013=6102,O2013=6107,O2013=6108,O2013=6116,O2013=6117,O2013=6118,O2013=6922),M2013*-1,M2013)</f>
        <v>-5320</v>
      </c>
      <c r="O2013" s="1" t="n">
        <v>5101</v>
      </c>
      <c r="P2013" s="1" t="s">
        <v>3666</v>
      </c>
      <c r="Q2013" s="8" t="n">
        <v>18</v>
      </c>
      <c r="R2013" s="1" t="s">
        <v>3667</v>
      </c>
      <c r="S2013" s="1" t="s">
        <v>3668</v>
      </c>
      <c r="T2013" s="1" t="n">
        <v>0</v>
      </c>
      <c r="U2013" s="1" t="n">
        <v>0</v>
      </c>
      <c r="V2013" s="1" t="n">
        <v>0</v>
      </c>
      <c r="W2013" s="1" t="n">
        <v>99629</v>
      </c>
    </row>
    <row r="2014" customFormat="false" ht="12.8" hidden="false" customHeight="false" outlineLevel="0" collapsed="false">
      <c r="A2014" s="1" t="s">
        <v>22</v>
      </c>
      <c r="B2014" s="1" t="s">
        <v>23</v>
      </c>
      <c r="C2014" s="1" t="s">
        <v>24</v>
      </c>
      <c r="D2014" s="1" t="n">
        <v>2212</v>
      </c>
      <c r="E2014" s="6" t="n">
        <v>45618</v>
      </c>
      <c r="F2014" s="1" t="s">
        <v>25</v>
      </c>
      <c r="G2014" s="1" t="s">
        <v>26</v>
      </c>
      <c r="H2014" s="1" t="n">
        <v>16373</v>
      </c>
      <c r="I2014" s="6" t="n">
        <v>45618</v>
      </c>
      <c r="J2014" s="6" t="n">
        <f aca="false">YEAR(E2014)*100+MONTH(E2014)</f>
        <v>202411</v>
      </c>
      <c r="K2014" s="6" t="n">
        <f aca="false">YEAR(I2014)*100+MONTH(I2014)</f>
        <v>202411</v>
      </c>
      <c r="L2014" s="1" t="s">
        <v>268</v>
      </c>
      <c r="M2014" s="1" t="n">
        <v>25374.96</v>
      </c>
      <c r="N2014" s="7" t="n">
        <f aca="false">IF(OR(O2014=5101,O2014=5102,O2014=5117,O2014=5922,O2014=6101,O2014=6102,O2014=6107,O2014=6108,O2014=6116,O2014=6117,O2014=6118,O2014=6922),M2014*-1,M2014)</f>
        <v>-25374.96</v>
      </c>
      <c r="O2014" s="1" t="n">
        <v>6101</v>
      </c>
      <c r="P2014" s="1" t="s">
        <v>3669</v>
      </c>
      <c r="Q2014" s="8" t="n">
        <v>7</v>
      </c>
      <c r="R2014" s="1" t="s">
        <v>3670</v>
      </c>
      <c r="S2014" s="1" t="s">
        <v>3671</v>
      </c>
      <c r="T2014" s="1" t="n">
        <v>0</v>
      </c>
      <c r="U2014" s="1" t="n">
        <v>0</v>
      </c>
      <c r="V2014" s="1" t="n">
        <v>0</v>
      </c>
      <c r="W2014" s="1" t="n">
        <v>100449</v>
      </c>
    </row>
    <row r="2015" customFormat="false" ht="12.8" hidden="false" customHeight="false" outlineLevel="0" collapsed="false">
      <c r="A2015" s="1" t="s">
        <v>22</v>
      </c>
      <c r="B2015" s="1" t="s">
        <v>41</v>
      </c>
      <c r="C2015" s="1" t="s">
        <v>42</v>
      </c>
      <c r="D2015" s="1" t="n">
        <v>5015</v>
      </c>
      <c r="E2015" s="6" t="n">
        <v>45617</v>
      </c>
      <c r="F2015" s="1" t="s">
        <v>25</v>
      </c>
      <c r="G2015" s="1" t="s">
        <v>26</v>
      </c>
      <c r="H2015" s="1" t="n">
        <v>2328</v>
      </c>
      <c r="I2015" s="6" t="n">
        <v>45617</v>
      </c>
      <c r="J2015" s="6" t="n">
        <f aca="false">YEAR(E2015)*100+MONTH(E2015)</f>
        <v>202411</v>
      </c>
      <c r="K2015" s="6" t="n">
        <f aca="false">YEAR(I2015)*100+MONTH(I2015)</f>
        <v>202411</v>
      </c>
      <c r="L2015" s="1" t="s">
        <v>34</v>
      </c>
      <c r="M2015" s="1" t="n">
        <v>150000</v>
      </c>
      <c r="N2015" s="7" t="n">
        <f aca="false">IF(OR(O2015=5101,O2015=5102,O2015=5117,O2015=5922,O2015=6101,O2015=6102,O2015=6107,O2015=6108,O2015=6116,O2015=6117,O2015=6118,O2015=6922),M2015*-1,M2015)</f>
        <v>-150000</v>
      </c>
      <c r="O2015" s="1" t="n">
        <v>5102</v>
      </c>
      <c r="P2015" s="1" t="n">
        <v>23685</v>
      </c>
      <c r="Q2015" s="8" t="n">
        <v>19</v>
      </c>
      <c r="R2015" s="1" t="s">
        <v>3672</v>
      </c>
      <c r="S2015" s="1" t="n">
        <v>126315</v>
      </c>
      <c r="T2015" s="1" t="n">
        <v>0</v>
      </c>
      <c r="U2015" s="1" t="n">
        <v>0</v>
      </c>
      <c r="V2015" s="1" t="n">
        <v>0</v>
      </c>
      <c r="W2015" s="1" t="n">
        <v>100155</v>
      </c>
    </row>
    <row r="2016" customFormat="false" ht="12.8" hidden="false" customHeight="false" outlineLevel="0" collapsed="false">
      <c r="A2016" s="1" t="s">
        <v>22</v>
      </c>
      <c r="B2016" s="1" t="s">
        <v>23</v>
      </c>
      <c r="C2016" s="1" t="s">
        <v>24</v>
      </c>
      <c r="D2016" s="1" t="n">
        <v>3400</v>
      </c>
      <c r="E2016" s="6" t="n">
        <v>45618</v>
      </c>
      <c r="F2016" s="1" t="s">
        <v>25</v>
      </c>
      <c r="G2016" s="1" t="s">
        <v>26</v>
      </c>
      <c r="H2016" s="1" t="n">
        <v>16375</v>
      </c>
      <c r="I2016" s="6" t="n">
        <v>45618</v>
      </c>
      <c r="J2016" s="6" t="n">
        <f aca="false">YEAR(E2016)*100+MONTH(E2016)</f>
        <v>202411</v>
      </c>
      <c r="K2016" s="6" t="n">
        <f aca="false">YEAR(I2016)*100+MONTH(I2016)</f>
        <v>202411</v>
      </c>
      <c r="L2016" s="1" t="s">
        <v>28</v>
      </c>
      <c r="M2016" s="1" t="n">
        <v>24500</v>
      </c>
      <c r="N2016" s="7" t="n">
        <f aca="false">IF(OR(O2016=5101,O2016=5102,O2016=5117,O2016=5922,O2016=6101,O2016=6102,O2016=6107,O2016=6108,O2016=6116,O2016=6117,O2016=6118,O2016=6922),M2016*-1,M2016)</f>
        <v>-24500</v>
      </c>
      <c r="O2016" s="1" t="n">
        <v>5101</v>
      </c>
      <c r="P2016" s="1" t="s">
        <v>3673</v>
      </c>
      <c r="Q2016" s="8" t="n">
        <v>18</v>
      </c>
      <c r="R2016" s="1" t="s">
        <v>3674</v>
      </c>
      <c r="S2016" s="1" t="s">
        <v>3675</v>
      </c>
      <c r="T2016" s="1" t="n">
        <v>0</v>
      </c>
      <c r="U2016" s="1" t="n">
        <v>0</v>
      </c>
      <c r="V2016" s="1" t="n">
        <v>0</v>
      </c>
      <c r="W2016" s="1" t="n">
        <v>100524</v>
      </c>
    </row>
    <row r="2017" customFormat="false" ht="12.8" hidden="false" customHeight="false" outlineLevel="0" collapsed="false">
      <c r="A2017" s="1" t="s">
        <v>22</v>
      </c>
      <c r="B2017" s="1" t="s">
        <v>52</v>
      </c>
      <c r="C2017" s="1" t="s">
        <v>53</v>
      </c>
      <c r="D2017" s="1" t="n">
        <v>164</v>
      </c>
      <c r="E2017" s="6" t="n">
        <v>45623</v>
      </c>
      <c r="F2017" s="1" t="s">
        <v>25</v>
      </c>
      <c r="G2017" s="1" t="s">
        <v>26</v>
      </c>
      <c r="H2017" s="1" t="n">
        <v>1222</v>
      </c>
      <c r="I2017" s="6" t="n">
        <v>45623</v>
      </c>
      <c r="J2017" s="6" t="n">
        <f aca="false">YEAR(E2017)*100+MONTH(E2017)</f>
        <v>202411</v>
      </c>
      <c r="K2017" s="6" t="n">
        <f aca="false">YEAR(I2017)*100+MONTH(I2017)</f>
        <v>202411</v>
      </c>
      <c r="L2017" s="1" t="s">
        <v>77</v>
      </c>
      <c r="M2017" s="1" t="n">
        <v>26410</v>
      </c>
      <c r="N2017" s="7" t="n">
        <f aca="false">IF(OR(O2017=5101,O2017=5102,O2017=5117,O2017=5922,O2017=6101,O2017=6102,O2017=6107,O2017=6108,O2017=6116,O2017=6117,O2017=6118,O2017=6922),M2017*-1,M2017)</f>
        <v>-26410</v>
      </c>
      <c r="O2017" s="1" t="n">
        <v>5102</v>
      </c>
      <c r="P2017" s="1" t="s">
        <v>3676</v>
      </c>
      <c r="Q2017" s="8" t="n">
        <v>20.5</v>
      </c>
      <c r="R2017" s="1" t="s">
        <v>3677</v>
      </c>
      <c r="S2017" s="1" t="s">
        <v>3678</v>
      </c>
      <c r="T2017" s="1" t="n">
        <v>0</v>
      </c>
      <c r="U2017" s="1" t="n">
        <v>0</v>
      </c>
      <c r="V2017" s="1" t="n">
        <v>0</v>
      </c>
      <c r="W2017" s="1" t="n">
        <v>101045</v>
      </c>
    </row>
    <row r="2018" customFormat="false" ht="12.8" hidden="false" customHeight="false" outlineLevel="0" collapsed="false">
      <c r="A2018" s="1" t="s">
        <v>22</v>
      </c>
      <c r="B2018" s="1" t="s">
        <v>23</v>
      </c>
      <c r="C2018" s="1" t="s">
        <v>24</v>
      </c>
      <c r="D2018" s="1" t="n">
        <v>62</v>
      </c>
      <c r="E2018" s="6" t="n">
        <v>45631</v>
      </c>
      <c r="F2018" s="1" t="s">
        <v>25</v>
      </c>
      <c r="G2018" s="1" t="s">
        <v>26</v>
      </c>
      <c r="H2018" s="1" t="n">
        <v>16441</v>
      </c>
      <c r="I2018" s="6" t="n">
        <v>45631</v>
      </c>
      <c r="J2018" s="6" t="n">
        <f aca="false">YEAR(E2018)*100+MONTH(E2018)</f>
        <v>202412</v>
      </c>
      <c r="K2018" s="6" t="n">
        <f aca="false">YEAR(I2018)*100+MONTH(I2018)</f>
        <v>202412</v>
      </c>
      <c r="L2018" s="1" t="s">
        <v>28</v>
      </c>
      <c r="M2018" s="1" t="n">
        <v>10584</v>
      </c>
      <c r="N2018" s="7" t="n">
        <f aca="false">IF(OR(O2018=5101,O2018=5102,O2018=5117,O2018=5922,O2018=6101,O2018=6102,O2018=6107,O2018=6108,O2018=6116,O2018=6117,O2018=6118,O2018=6922),M2018*-1,M2018)</f>
        <v>-10584</v>
      </c>
      <c r="O2018" s="1" t="n">
        <v>5102</v>
      </c>
      <c r="P2018" s="1" t="n">
        <v>0</v>
      </c>
      <c r="Q2018" s="8" t="n">
        <v>0</v>
      </c>
      <c r="R2018" s="1" t="n">
        <v>0</v>
      </c>
      <c r="S2018" s="1" t="n">
        <v>10584</v>
      </c>
      <c r="T2018" s="1" t="n">
        <v>0</v>
      </c>
      <c r="U2018" s="1" t="n">
        <v>0</v>
      </c>
      <c r="V2018" s="1" t="n">
        <v>0</v>
      </c>
      <c r="W2018" s="1" t="n">
        <v>102560</v>
      </c>
    </row>
    <row r="2019" customFormat="false" ht="12.8" hidden="false" customHeight="false" outlineLevel="0" collapsed="false">
      <c r="A2019" s="1" t="s">
        <v>22</v>
      </c>
      <c r="B2019" s="1" t="s">
        <v>23</v>
      </c>
      <c r="C2019" s="1" t="s">
        <v>24</v>
      </c>
      <c r="D2019" s="1" t="n">
        <v>135</v>
      </c>
      <c r="E2019" s="6" t="n">
        <v>45631</v>
      </c>
      <c r="F2019" s="1" t="s">
        <v>25</v>
      </c>
      <c r="G2019" s="1" t="s">
        <v>26</v>
      </c>
      <c r="H2019" s="1" t="n">
        <v>16435</v>
      </c>
      <c r="I2019" s="6" t="n">
        <v>45631</v>
      </c>
      <c r="J2019" s="6" t="n">
        <f aca="false">YEAR(E2019)*100+MONTH(E2019)</f>
        <v>202412</v>
      </c>
      <c r="K2019" s="6" t="n">
        <f aca="false">YEAR(I2019)*100+MONTH(I2019)</f>
        <v>202412</v>
      </c>
      <c r="L2019" s="1" t="s">
        <v>28</v>
      </c>
      <c r="M2019" s="1" t="n">
        <v>18720</v>
      </c>
      <c r="N2019" s="7" t="n">
        <f aca="false">IF(OR(O2019=5101,O2019=5102,O2019=5117,O2019=5922,O2019=6101,O2019=6102,O2019=6107,O2019=6108,O2019=6116,O2019=6117,O2019=6118,O2019=6922),M2019*-1,M2019)</f>
        <v>-18720</v>
      </c>
      <c r="O2019" s="1" t="n">
        <v>5101</v>
      </c>
      <c r="P2019" s="1" t="s">
        <v>3679</v>
      </c>
      <c r="Q2019" s="8" t="n">
        <v>18</v>
      </c>
      <c r="R2019" s="1" t="s">
        <v>3680</v>
      </c>
      <c r="S2019" s="1" t="s">
        <v>3681</v>
      </c>
      <c r="T2019" s="1" t="n">
        <v>0</v>
      </c>
      <c r="U2019" s="1" t="n">
        <v>0</v>
      </c>
      <c r="V2019" s="1" t="n">
        <v>0</v>
      </c>
      <c r="W2019" s="1" t="n">
        <v>102511</v>
      </c>
    </row>
    <row r="2020" customFormat="false" ht="12.8" hidden="false" customHeight="false" outlineLevel="0" collapsed="false">
      <c r="A2020" s="1" t="s">
        <v>22</v>
      </c>
      <c r="B2020" s="1" t="s">
        <v>23</v>
      </c>
      <c r="C2020" s="1" t="s">
        <v>24</v>
      </c>
      <c r="D2020" s="1" t="n">
        <v>41</v>
      </c>
      <c r="E2020" s="6" t="n">
        <v>45615</v>
      </c>
      <c r="F2020" s="1" t="s">
        <v>25</v>
      </c>
      <c r="G2020" s="1" t="s">
        <v>2132</v>
      </c>
      <c r="H2020" s="1" t="n">
        <v>45693679</v>
      </c>
      <c r="I2020" s="6" t="n">
        <v>45603</v>
      </c>
      <c r="J2020" s="6" t="n">
        <f aca="false">YEAR(E2020)*100+MONTH(E2020)</f>
        <v>202411</v>
      </c>
      <c r="K2020" s="6" t="n">
        <f aca="false">YEAR(I2020)*100+MONTH(I2020)</f>
        <v>202411</v>
      </c>
      <c r="L2020" s="1" t="s">
        <v>28</v>
      </c>
      <c r="M2020" s="1" t="n">
        <v>11520</v>
      </c>
      <c r="N2020" s="7" t="n">
        <f aca="false">IF(OR(O2020=5101,O2020=5102,O2020=5117,O2020=5922,O2020=6101,O2020=6102,O2020=6107,O2020=6108,O2020=6116,O2020=6117,O2020=6118,O2020=6922),M2020*-1,M2020)</f>
        <v>11520</v>
      </c>
      <c r="O2020" s="1" t="n">
        <v>1201</v>
      </c>
      <c r="P2020" s="1" t="s">
        <v>3682</v>
      </c>
      <c r="Q2020" s="8" t="n">
        <v>18</v>
      </c>
      <c r="R2020" s="1" t="s">
        <v>3683</v>
      </c>
      <c r="S2020" s="1" t="s">
        <v>3684</v>
      </c>
      <c r="T2020" s="1" t="n">
        <v>0</v>
      </c>
      <c r="U2020" s="1" t="n">
        <v>0</v>
      </c>
      <c r="V2020" s="1" t="n">
        <v>0</v>
      </c>
      <c r="W2020" s="1" t="n">
        <v>100023</v>
      </c>
    </row>
    <row r="2021" customFormat="false" ht="12.8" hidden="false" customHeight="false" outlineLevel="0" collapsed="false">
      <c r="A2021" s="1" t="s">
        <v>22</v>
      </c>
      <c r="B2021" s="1" t="s">
        <v>23</v>
      </c>
      <c r="C2021" s="1" t="s">
        <v>24</v>
      </c>
      <c r="D2021" s="1" t="n">
        <v>41</v>
      </c>
      <c r="E2021" s="6" t="n">
        <v>45615</v>
      </c>
      <c r="F2021" s="1" t="s">
        <v>25</v>
      </c>
      <c r="G2021" s="1" t="s">
        <v>2132</v>
      </c>
      <c r="H2021" s="1" t="n">
        <v>45693569</v>
      </c>
      <c r="I2021" s="6" t="n">
        <v>45603</v>
      </c>
      <c r="J2021" s="6" t="n">
        <f aca="false">YEAR(E2021)*100+MONTH(E2021)</f>
        <v>202411</v>
      </c>
      <c r="K2021" s="6" t="n">
        <f aca="false">YEAR(I2021)*100+MONTH(I2021)</f>
        <v>202411</v>
      </c>
      <c r="L2021" s="1" t="s">
        <v>28</v>
      </c>
      <c r="M2021" s="1" t="n">
        <v>109000</v>
      </c>
      <c r="N2021" s="7" t="n">
        <f aca="false">IF(OR(O2021=5101,O2021=5102,O2021=5117,O2021=5922,O2021=6101,O2021=6102,O2021=6107,O2021=6108,O2021=6116,O2021=6117,O2021=6118,O2021=6922),M2021*-1,M2021)</f>
        <v>109000</v>
      </c>
      <c r="O2021" s="1" t="n">
        <v>1201</v>
      </c>
      <c r="P2021" s="1" t="s">
        <v>3685</v>
      </c>
      <c r="Q2021" s="8" t="n">
        <v>18</v>
      </c>
      <c r="R2021" s="1" t="s">
        <v>3686</v>
      </c>
      <c r="S2021" s="1" t="s">
        <v>3687</v>
      </c>
      <c r="T2021" s="1" t="n">
        <v>0</v>
      </c>
      <c r="U2021" s="1" t="n">
        <v>0</v>
      </c>
      <c r="V2021" s="1" t="n">
        <v>0</v>
      </c>
      <c r="W2021" s="1" t="n">
        <v>100038</v>
      </c>
    </row>
    <row r="2022" customFormat="false" ht="12.8" hidden="false" customHeight="false" outlineLevel="0" collapsed="false">
      <c r="A2022" s="1" t="s">
        <v>22</v>
      </c>
      <c r="B2022" s="1" t="s">
        <v>23</v>
      </c>
      <c r="C2022" s="1" t="s">
        <v>24</v>
      </c>
      <c r="D2022" s="1" t="n">
        <v>3716</v>
      </c>
      <c r="E2022" s="6" t="n">
        <v>45582</v>
      </c>
      <c r="F2022" s="1" t="s">
        <v>25</v>
      </c>
      <c r="G2022" s="1" t="s">
        <v>26</v>
      </c>
      <c r="H2022" s="1" t="n">
        <v>16136</v>
      </c>
      <c r="I2022" s="6" t="n">
        <v>45582</v>
      </c>
      <c r="J2022" s="6" t="n">
        <f aca="false">YEAR(E2022)*100+MONTH(E2022)</f>
        <v>202410</v>
      </c>
      <c r="K2022" s="6" t="n">
        <f aca="false">YEAR(I2022)*100+MONTH(I2022)</f>
        <v>202410</v>
      </c>
      <c r="L2022" s="1" t="s">
        <v>186</v>
      </c>
      <c r="M2022" s="1" t="n">
        <v>399035.55</v>
      </c>
      <c r="N2022" s="7" t="n">
        <f aca="false">IF(OR(O2022=5101,O2022=5102,O2022=5117,O2022=5922,O2022=6101,O2022=6102,O2022=6107,O2022=6108,O2022=6116,O2022=6117,O2022=6118,O2022=6922),M2022*-1,M2022)</f>
        <v>-399035.55</v>
      </c>
      <c r="O2022" s="1" t="n">
        <v>6102</v>
      </c>
      <c r="P2022" s="1" t="s">
        <v>3688</v>
      </c>
      <c r="Q2022" s="8" t="n">
        <v>7</v>
      </c>
      <c r="R2022" s="1" t="s">
        <v>3689</v>
      </c>
      <c r="S2022" s="1" t="s">
        <v>3690</v>
      </c>
      <c r="T2022" s="1" t="n">
        <v>0</v>
      </c>
      <c r="U2022" s="1" t="n">
        <v>0</v>
      </c>
      <c r="V2022" s="1" t="n">
        <v>0</v>
      </c>
      <c r="W2022" s="1" t="n">
        <v>94896</v>
      </c>
    </row>
    <row r="2023" customFormat="false" ht="12.8" hidden="false" customHeight="false" outlineLevel="0" collapsed="false">
      <c r="A2023" s="1" t="s">
        <v>22</v>
      </c>
      <c r="B2023" s="1" t="s">
        <v>23</v>
      </c>
      <c r="C2023" s="1" t="s">
        <v>24</v>
      </c>
      <c r="D2023" s="1" t="n">
        <v>2255</v>
      </c>
      <c r="E2023" s="6" t="n">
        <v>45574</v>
      </c>
      <c r="F2023" s="1" t="s">
        <v>25</v>
      </c>
      <c r="G2023" s="1" t="s">
        <v>26</v>
      </c>
      <c r="H2023" s="1" t="n">
        <v>16096</v>
      </c>
      <c r="I2023" s="6" t="n">
        <v>45574</v>
      </c>
      <c r="J2023" s="6" t="n">
        <f aca="false">YEAR(E2023)*100+MONTH(E2023)</f>
        <v>202410</v>
      </c>
      <c r="K2023" s="6" t="n">
        <f aca="false">YEAR(I2023)*100+MONTH(I2023)</f>
        <v>202410</v>
      </c>
      <c r="L2023" s="1" t="s">
        <v>186</v>
      </c>
      <c r="M2023" s="1" t="n">
        <v>488036.49</v>
      </c>
      <c r="N2023" s="7" t="n">
        <f aca="false">IF(OR(O2023=5101,O2023=5102,O2023=5117,O2023=5922,O2023=6101,O2023=6102,O2023=6107,O2023=6108,O2023=6116,O2023=6117,O2023=6118,O2023=6922),M2023*-1,M2023)</f>
        <v>-488036.49</v>
      </c>
      <c r="O2023" s="1" t="n">
        <v>6101</v>
      </c>
      <c r="P2023" s="1" t="s">
        <v>3691</v>
      </c>
      <c r="Q2023" s="8" t="n">
        <v>7</v>
      </c>
      <c r="R2023" s="1" t="s">
        <v>3692</v>
      </c>
      <c r="S2023" s="1" t="s">
        <v>3693</v>
      </c>
      <c r="T2023" s="1" t="n">
        <v>0</v>
      </c>
      <c r="U2023" s="1" t="n">
        <v>0</v>
      </c>
      <c r="V2023" s="1" t="n">
        <v>0</v>
      </c>
      <c r="W2023" s="1" t="n">
        <v>93795</v>
      </c>
    </row>
    <row r="2024" customFormat="false" ht="12.8" hidden="false" customHeight="false" outlineLevel="0" collapsed="false">
      <c r="A2024" s="1" t="s">
        <v>22</v>
      </c>
      <c r="B2024" s="1" t="s">
        <v>23</v>
      </c>
      <c r="C2024" s="1" t="s">
        <v>24</v>
      </c>
      <c r="D2024" s="1" t="n">
        <v>1244</v>
      </c>
      <c r="E2024" s="6" t="n">
        <v>45574</v>
      </c>
      <c r="F2024" s="1" t="s">
        <v>25</v>
      </c>
      <c r="G2024" s="1" t="s">
        <v>26</v>
      </c>
      <c r="H2024" s="1" t="n">
        <v>16098</v>
      </c>
      <c r="I2024" s="6" t="n">
        <v>45574</v>
      </c>
      <c r="J2024" s="6" t="n">
        <f aca="false">YEAR(E2024)*100+MONTH(E2024)</f>
        <v>202410</v>
      </c>
      <c r="K2024" s="6" t="n">
        <f aca="false">YEAR(I2024)*100+MONTH(I2024)</f>
        <v>202410</v>
      </c>
      <c r="L2024" s="1" t="s">
        <v>28</v>
      </c>
      <c r="M2024" s="1" t="n">
        <v>309600</v>
      </c>
      <c r="N2024" s="7" t="n">
        <f aca="false">IF(OR(O2024=5101,O2024=5102,O2024=5117,O2024=5922,O2024=6101,O2024=6102,O2024=6107,O2024=6108,O2024=6116,O2024=6117,O2024=6118,O2024=6922),M2024*-1,M2024)</f>
        <v>-309600</v>
      </c>
      <c r="O2024" s="1" t="n">
        <v>5102</v>
      </c>
      <c r="P2024" s="1" t="n">
        <v>0</v>
      </c>
      <c r="Q2024" s="8" t="n">
        <v>0</v>
      </c>
      <c r="R2024" s="1" t="n">
        <v>0</v>
      </c>
      <c r="S2024" s="1" t="n">
        <v>309600</v>
      </c>
      <c r="T2024" s="1" t="n">
        <v>0</v>
      </c>
      <c r="U2024" s="1" t="n">
        <v>0</v>
      </c>
      <c r="V2024" s="1" t="n">
        <v>0</v>
      </c>
      <c r="W2024" s="1" t="n">
        <v>93798</v>
      </c>
    </row>
    <row r="2025" customFormat="false" ht="12.8" hidden="false" customHeight="false" outlineLevel="0" collapsed="false">
      <c r="A2025" s="1" t="s">
        <v>22</v>
      </c>
      <c r="B2025" s="1" t="s">
        <v>23</v>
      </c>
      <c r="C2025" s="1" t="s">
        <v>24</v>
      </c>
      <c r="D2025" s="1" t="n">
        <v>265</v>
      </c>
      <c r="E2025" s="6" t="n">
        <v>45656</v>
      </c>
      <c r="F2025" s="1" t="s">
        <v>25</v>
      </c>
      <c r="G2025" s="1" t="s">
        <v>26</v>
      </c>
      <c r="H2025" s="1" t="n">
        <v>16583</v>
      </c>
      <c r="I2025" s="6" t="n">
        <v>45656</v>
      </c>
      <c r="J2025" s="6" t="n">
        <f aca="false">YEAR(E2025)*100+MONTH(E2025)</f>
        <v>202412</v>
      </c>
      <c r="K2025" s="6" t="n">
        <f aca="false">YEAR(I2025)*100+MONTH(I2025)</f>
        <v>202412</v>
      </c>
      <c r="L2025" s="1" t="s">
        <v>3627</v>
      </c>
      <c r="M2025" s="1" t="n">
        <v>0</v>
      </c>
      <c r="N2025" s="7" t="n">
        <f aca="false">IF(OR(O2025=5101,O2025=5102,O2025=5117,O2025=5922,O2025=6101,O2025=6102,O2025=6107,O2025=6108,O2025=6116,O2025=6117,O2025=6118,O2025=6922),M2025*-1,M2025)</f>
        <v>-0</v>
      </c>
      <c r="O2025" s="1" t="n">
        <v>6101</v>
      </c>
      <c r="P2025" s="1" t="n">
        <v>0</v>
      </c>
      <c r="Q2025" s="8" t="n">
        <v>0</v>
      </c>
      <c r="R2025" s="1" t="n">
        <v>0</v>
      </c>
      <c r="S2025" s="1" t="n">
        <v>0</v>
      </c>
      <c r="T2025" s="1" t="n">
        <v>0</v>
      </c>
      <c r="U2025" s="1" t="n">
        <v>0</v>
      </c>
      <c r="V2025" s="1" t="n">
        <v>0</v>
      </c>
      <c r="W2025" s="1" t="n">
        <v>-105974</v>
      </c>
    </row>
    <row r="2026" customFormat="false" ht="12.8" hidden="false" customHeight="false" outlineLevel="0" collapsed="false">
      <c r="A2026" s="1" t="s">
        <v>22</v>
      </c>
      <c r="B2026" s="1" t="s">
        <v>23</v>
      </c>
      <c r="C2026" s="1" t="s">
        <v>24</v>
      </c>
      <c r="D2026" s="1" t="n">
        <v>996</v>
      </c>
      <c r="E2026" s="6" t="n">
        <v>45646</v>
      </c>
      <c r="F2026" s="1" t="s">
        <v>25</v>
      </c>
      <c r="G2026" s="1" t="s">
        <v>26</v>
      </c>
      <c r="H2026" s="1" t="n">
        <v>16535</v>
      </c>
      <c r="I2026" s="6" t="n">
        <v>45646</v>
      </c>
      <c r="J2026" s="6" t="n">
        <f aca="false">YEAR(E2026)*100+MONTH(E2026)</f>
        <v>202412</v>
      </c>
      <c r="K2026" s="6" t="n">
        <f aca="false">YEAR(I2026)*100+MONTH(I2026)</f>
        <v>202412</v>
      </c>
      <c r="L2026" s="1" t="s">
        <v>28</v>
      </c>
      <c r="M2026" s="1" t="n">
        <v>0</v>
      </c>
      <c r="N2026" s="7" t="n">
        <f aca="false">IF(OR(O2026=5101,O2026=5102,O2026=5117,O2026=5922,O2026=6101,O2026=6102,O2026=6107,O2026=6108,O2026=6116,O2026=6117,O2026=6118,O2026=6922),M2026*-1,M2026)</f>
        <v>-0</v>
      </c>
      <c r="O2026" s="1" t="n">
        <v>5101</v>
      </c>
      <c r="P2026" s="1" t="n">
        <v>0</v>
      </c>
      <c r="Q2026" s="8" t="n">
        <v>0</v>
      </c>
      <c r="R2026" s="1" t="n">
        <v>0</v>
      </c>
      <c r="S2026" s="1" t="n">
        <v>0</v>
      </c>
      <c r="T2026" s="1" t="n">
        <v>0</v>
      </c>
      <c r="U2026" s="1" t="n">
        <v>0</v>
      </c>
      <c r="V2026" s="1" t="n">
        <v>0</v>
      </c>
      <c r="W2026" s="1" t="n">
        <v>-104919</v>
      </c>
    </row>
    <row r="2027" customFormat="false" ht="12.8" hidden="false" customHeight="false" outlineLevel="0" collapsed="false">
      <c r="A2027" s="1" t="s">
        <v>22</v>
      </c>
      <c r="B2027" s="1" t="s">
        <v>29</v>
      </c>
      <c r="C2027" s="1" t="s">
        <v>30</v>
      </c>
      <c r="D2027" s="1" t="n">
        <v>58</v>
      </c>
      <c r="E2027" s="6" t="n">
        <v>45628</v>
      </c>
      <c r="F2027" s="1" t="s">
        <v>25</v>
      </c>
      <c r="G2027" s="1" t="s">
        <v>26</v>
      </c>
      <c r="H2027" s="1" t="n">
        <v>5395</v>
      </c>
      <c r="I2027" s="6" t="n">
        <v>45628</v>
      </c>
      <c r="J2027" s="6" t="n">
        <f aca="false">YEAR(E2027)*100+MONTH(E2027)</f>
        <v>202412</v>
      </c>
      <c r="K2027" s="6" t="n">
        <f aca="false">YEAR(I2027)*100+MONTH(I2027)</f>
        <v>202412</v>
      </c>
      <c r="L2027" s="1" t="s">
        <v>39</v>
      </c>
      <c r="M2027" s="1" t="n">
        <v>7485</v>
      </c>
      <c r="N2027" s="7" t="n">
        <f aca="false">IF(OR(O2027=5101,O2027=5102,O2027=5117,O2027=5922,O2027=6101,O2027=6102,O2027=6107,O2027=6108,O2027=6116,O2027=6117,O2027=6118,O2027=6922),M2027*-1,M2027)</f>
        <v>-7485</v>
      </c>
      <c r="O2027" s="1" t="n">
        <v>5102</v>
      </c>
      <c r="P2027" s="1" t="n">
        <v>0</v>
      </c>
      <c r="Q2027" s="8" t="n">
        <v>0</v>
      </c>
      <c r="R2027" s="1" t="n">
        <v>0</v>
      </c>
      <c r="S2027" s="1" t="n">
        <v>7485</v>
      </c>
      <c r="T2027" s="1" t="n">
        <v>0</v>
      </c>
      <c r="U2027" s="1" t="n">
        <v>0</v>
      </c>
      <c r="V2027" s="1" t="n">
        <v>0</v>
      </c>
      <c r="W2027" s="1" t="n">
        <v>101875</v>
      </c>
    </row>
    <row r="2028" customFormat="false" ht="12.8" hidden="false" customHeight="false" outlineLevel="0" collapsed="false">
      <c r="A2028" s="1" t="s">
        <v>22</v>
      </c>
      <c r="B2028" s="1" t="s">
        <v>110</v>
      </c>
      <c r="C2028" s="1" t="s">
        <v>111</v>
      </c>
      <c r="D2028" s="1" t="n">
        <v>115</v>
      </c>
      <c r="E2028" s="6" t="n">
        <v>45656</v>
      </c>
      <c r="F2028" s="1" t="s">
        <v>25</v>
      </c>
      <c r="G2028" s="1" t="s">
        <v>26</v>
      </c>
      <c r="H2028" s="1" t="n">
        <v>41</v>
      </c>
      <c r="I2028" s="6" t="n">
        <v>45656</v>
      </c>
      <c r="J2028" s="6" t="n">
        <f aca="false">YEAR(E2028)*100+MONTH(E2028)</f>
        <v>202412</v>
      </c>
      <c r="K2028" s="6" t="n">
        <f aca="false">YEAR(I2028)*100+MONTH(I2028)</f>
        <v>202412</v>
      </c>
      <c r="L2028" s="1" t="s">
        <v>186</v>
      </c>
      <c r="M2028" s="1" t="n">
        <v>3040.02</v>
      </c>
      <c r="N2028" s="7" t="n">
        <f aca="false">IF(OR(O2028=5101,O2028=5102,O2028=5117,O2028=5922,O2028=6101,O2028=6102,O2028=6107,O2028=6108,O2028=6116,O2028=6117,O2028=6118,O2028=6922),M2028*-1,M2028)</f>
        <v>-3040.02</v>
      </c>
      <c r="O2028" s="1" t="n">
        <v>6102</v>
      </c>
      <c r="P2028" s="1" t="s">
        <v>3694</v>
      </c>
      <c r="Q2028" s="8" t="n">
        <v>12</v>
      </c>
      <c r="R2028" s="1" t="s">
        <v>3695</v>
      </c>
      <c r="S2028" s="1" t="s">
        <v>3696</v>
      </c>
      <c r="T2028" s="1" t="n">
        <v>0</v>
      </c>
      <c r="U2028" s="1" t="n">
        <v>0</v>
      </c>
      <c r="V2028" s="1" t="n">
        <v>0</v>
      </c>
      <c r="W2028" s="1" t="n">
        <v>106066</v>
      </c>
    </row>
    <row r="2029" customFormat="false" ht="12.8" hidden="false" customHeight="false" outlineLevel="0" collapsed="false">
      <c r="A2029" s="1" t="s">
        <v>22</v>
      </c>
      <c r="B2029" s="1" t="s">
        <v>110</v>
      </c>
      <c r="C2029" s="1" t="s">
        <v>111</v>
      </c>
      <c r="D2029" s="1" t="n">
        <v>2255</v>
      </c>
      <c r="E2029" s="6" t="n">
        <v>45656</v>
      </c>
      <c r="F2029" s="1" t="s">
        <v>25</v>
      </c>
      <c r="G2029" s="1" t="s">
        <v>26</v>
      </c>
      <c r="H2029" s="1" t="n">
        <v>42</v>
      </c>
      <c r="I2029" s="6" t="n">
        <v>45656</v>
      </c>
      <c r="J2029" s="6" t="n">
        <f aca="false">YEAR(E2029)*100+MONTH(E2029)</f>
        <v>202412</v>
      </c>
      <c r="K2029" s="6" t="n">
        <f aca="false">YEAR(I2029)*100+MONTH(I2029)</f>
        <v>202412</v>
      </c>
      <c r="L2029" s="1" t="s">
        <v>186</v>
      </c>
      <c r="M2029" s="1" t="n">
        <v>4710.88</v>
      </c>
      <c r="N2029" s="7" t="n">
        <f aca="false">IF(OR(O2029=5101,O2029=5102,O2029=5117,O2029=5922,O2029=6101,O2029=6102,O2029=6107,O2029=6108,O2029=6116,O2029=6117,O2029=6118,O2029=6922),M2029*-1,M2029)</f>
        <v>-4710.88</v>
      </c>
      <c r="O2029" s="1" t="n">
        <v>6102</v>
      </c>
      <c r="P2029" s="1" t="s">
        <v>3697</v>
      </c>
      <c r="Q2029" s="8" t="n">
        <v>12</v>
      </c>
      <c r="R2029" s="1" t="s">
        <v>3698</v>
      </c>
      <c r="S2029" s="1" t="s">
        <v>3699</v>
      </c>
      <c r="T2029" s="1" t="n">
        <v>0</v>
      </c>
      <c r="U2029" s="1" t="n">
        <v>0</v>
      </c>
      <c r="V2029" s="1" t="n">
        <v>0</v>
      </c>
      <c r="W2029" s="1" t="n">
        <v>106067</v>
      </c>
    </row>
    <row r="2030" customFormat="false" ht="12.8" hidden="false" customHeight="false" outlineLevel="0" collapsed="false">
      <c r="A2030" s="1" t="s">
        <v>22</v>
      </c>
      <c r="B2030" s="1" t="s">
        <v>23</v>
      </c>
      <c r="C2030" s="1" t="s">
        <v>24</v>
      </c>
      <c r="D2030" s="1" t="n">
        <v>62</v>
      </c>
      <c r="E2030" s="6" t="n">
        <v>45664</v>
      </c>
      <c r="F2030" s="1" t="s">
        <v>25</v>
      </c>
      <c r="G2030" s="1" t="s">
        <v>26</v>
      </c>
      <c r="H2030" s="1" t="n">
        <v>16633</v>
      </c>
      <c r="I2030" s="6" t="n">
        <v>45664</v>
      </c>
      <c r="J2030" s="6" t="n">
        <f aca="false">YEAR(E2030)*100+MONTH(E2030)</f>
        <v>202501</v>
      </c>
      <c r="K2030" s="6" t="n">
        <f aca="false">YEAR(I2030)*100+MONTH(I2030)</f>
        <v>202501</v>
      </c>
      <c r="L2030" s="1" t="s">
        <v>28</v>
      </c>
      <c r="M2030" s="1" t="n">
        <v>17700</v>
      </c>
      <c r="N2030" s="7" t="n">
        <f aca="false">IF(OR(O2030=5101,O2030=5102,O2030=5117,O2030=5922,O2030=6101,O2030=6102,O2030=6107,O2030=6108,O2030=6116,O2030=6117,O2030=6118,O2030=6922),M2030*-1,M2030)</f>
        <v>-17700</v>
      </c>
      <c r="O2030" s="1" t="n">
        <v>5101</v>
      </c>
      <c r="P2030" s="1" t="s">
        <v>3700</v>
      </c>
      <c r="Q2030" s="8" t="n">
        <v>18</v>
      </c>
      <c r="R2030" s="1" t="s">
        <v>3701</v>
      </c>
      <c r="S2030" s="1" t="s">
        <v>3702</v>
      </c>
      <c r="T2030" s="1" t="n">
        <v>0</v>
      </c>
      <c r="U2030" s="1" t="n">
        <v>0</v>
      </c>
      <c r="V2030" s="1" t="n">
        <v>0</v>
      </c>
      <c r="W2030" s="1" t="n">
        <v>106981</v>
      </c>
    </row>
    <row r="2031" customFormat="false" ht="12.8" hidden="false" customHeight="false" outlineLevel="0" collapsed="false">
      <c r="A2031" s="1" t="s">
        <v>22</v>
      </c>
      <c r="B2031" s="1" t="s">
        <v>23</v>
      </c>
      <c r="C2031" s="1" t="s">
        <v>24</v>
      </c>
      <c r="D2031" s="1" t="n">
        <v>1206</v>
      </c>
      <c r="E2031" s="6" t="n">
        <v>45670</v>
      </c>
      <c r="F2031" s="1" t="s">
        <v>25</v>
      </c>
      <c r="G2031" s="1" t="s">
        <v>26</v>
      </c>
      <c r="H2031" s="1" t="n">
        <v>16662</v>
      </c>
      <c r="I2031" s="6" t="n">
        <v>45670</v>
      </c>
      <c r="J2031" s="6" t="n">
        <f aca="false">YEAR(E2031)*100+MONTH(E2031)</f>
        <v>202501</v>
      </c>
      <c r="K2031" s="6" t="n">
        <f aca="false">YEAR(I2031)*100+MONTH(I2031)</f>
        <v>202501</v>
      </c>
      <c r="L2031" s="1" t="s">
        <v>28</v>
      </c>
      <c r="M2031" s="1" t="n">
        <v>16541.6</v>
      </c>
      <c r="N2031" s="7" t="n">
        <f aca="false">IF(OR(O2031=5101,O2031=5102,O2031=5117,O2031=5922,O2031=6101,O2031=6102,O2031=6107,O2031=6108,O2031=6116,O2031=6117,O2031=6118,O2031=6922),M2031*-1,M2031)</f>
        <v>-16541.6</v>
      </c>
      <c r="O2031" s="1" t="n">
        <v>5101</v>
      </c>
      <c r="P2031" s="1" t="s">
        <v>3703</v>
      </c>
      <c r="Q2031" s="8" t="n">
        <v>18</v>
      </c>
      <c r="R2031" s="1" t="s">
        <v>3704</v>
      </c>
      <c r="S2031" s="1" t="s">
        <v>3705</v>
      </c>
      <c r="T2031" s="1" t="n">
        <v>0</v>
      </c>
      <c r="U2031" s="1" t="n">
        <v>0</v>
      </c>
      <c r="V2031" s="1" t="n">
        <v>0</v>
      </c>
      <c r="W2031" s="1" t="n">
        <v>107836</v>
      </c>
    </row>
    <row r="2032" customFormat="false" ht="12.8" hidden="false" customHeight="false" outlineLevel="0" collapsed="false">
      <c r="A2032" s="1" t="s">
        <v>22</v>
      </c>
      <c r="B2032" s="1" t="s">
        <v>58</v>
      </c>
      <c r="C2032" s="1" t="s">
        <v>59</v>
      </c>
      <c r="D2032" s="1" t="n">
        <v>107</v>
      </c>
      <c r="E2032" s="6" t="n">
        <v>45646</v>
      </c>
      <c r="F2032" s="1" t="s">
        <v>25</v>
      </c>
      <c r="G2032" s="1" t="s">
        <v>26</v>
      </c>
      <c r="H2032" s="1" t="n">
        <v>1170</v>
      </c>
      <c r="I2032" s="6" t="n">
        <v>45646</v>
      </c>
      <c r="J2032" s="6" t="n">
        <f aca="false">YEAR(E2032)*100+MONTH(E2032)</f>
        <v>202412</v>
      </c>
      <c r="K2032" s="6" t="n">
        <f aca="false">YEAR(I2032)*100+MONTH(I2032)</f>
        <v>202412</v>
      </c>
      <c r="L2032" s="1" t="s">
        <v>60</v>
      </c>
      <c r="M2032" s="1" t="n">
        <v>3825</v>
      </c>
      <c r="N2032" s="7" t="n">
        <f aca="false">IF(OR(O2032=5101,O2032=5102,O2032=5117,O2032=5922,O2032=6101,O2032=6102,O2032=6107,O2032=6108,O2032=6116,O2032=6117,O2032=6118,O2032=6922),M2032*-1,M2032)</f>
        <v>-3825</v>
      </c>
      <c r="O2032" s="1" t="n">
        <v>5102</v>
      </c>
      <c r="P2032" s="1" t="n">
        <v>0</v>
      </c>
      <c r="Q2032" s="8" t="n">
        <v>0</v>
      </c>
      <c r="R2032" s="1" t="n">
        <v>0</v>
      </c>
      <c r="S2032" s="1" t="n">
        <v>3825</v>
      </c>
      <c r="T2032" s="1" t="n">
        <v>0</v>
      </c>
      <c r="U2032" s="1" t="n">
        <v>0</v>
      </c>
      <c r="V2032" s="1" t="n">
        <v>0</v>
      </c>
      <c r="W2032" s="1" t="n">
        <v>105057</v>
      </c>
    </row>
    <row r="2033" customFormat="false" ht="12.8" hidden="false" customHeight="false" outlineLevel="0" collapsed="false">
      <c r="A2033" s="1" t="s">
        <v>22</v>
      </c>
      <c r="B2033" s="1" t="s">
        <v>23</v>
      </c>
      <c r="C2033" s="1" t="s">
        <v>24</v>
      </c>
      <c r="D2033" s="1" t="n">
        <v>4303</v>
      </c>
      <c r="E2033" s="6" t="n">
        <v>45660</v>
      </c>
      <c r="F2033" s="1" t="s">
        <v>25</v>
      </c>
      <c r="G2033" s="1" t="s">
        <v>2132</v>
      </c>
      <c r="H2033" s="1" t="n">
        <v>46142145</v>
      </c>
      <c r="I2033" s="6" t="n">
        <v>45645</v>
      </c>
      <c r="J2033" s="6" t="n">
        <f aca="false">YEAR(E2033)*100+MONTH(E2033)</f>
        <v>202501</v>
      </c>
      <c r="K2033" s="6" t="n">
        <f aca="false">YEAR(I2033)*100+MONTH(I2033)</f>
        <v>202412</v>
      </c>
      <c r="L2033" s="1" t="s">
        <v>28</v>
      </c>
      <c r="M2033" s="1" t="n">
        <v>5075</v>
      </c>
      <c r="N2033" s="7" t="n">
        <f aca="false">IF(OR(O2033=5101,O2033=5102,O2033=5117,O2033=5922,O2033=6101,O2033=6102,O2033=6107,O2033=6108,O2033=6116,O2033=6117,O2033=6118,O2033=6922),M2033*-1,M2033)</f>
        <v>5075</v>
      </c>
      <c r="O2033" s="1" t="n">
        <v>1202</v>
      </c>
      <c r="P2033" s="1" t="n">
        <v>0</v>
      </c>
      <c r="Q2033" s="8" t="n">
        <v>0</v>
      </c>
      <c r="R2033" s="1" t="n">
        <v>0</v>
      </c>
      <c r="S2033" s="1" t="n">
        <v>5075</v>
      </c>
      <c r="T2033" s="1" t="n">
        <v>0</v>
      </c>
      <c r="U2033" s="1" t="n">
        <v>0</v>
      </c>
      <c r="V2033" s="1" t="n">
        <v>0</v>
      </c>
      <c r="W2033" s="1" t="n">
        <v>106630</v>
      </c>
    </row>
    <row r="2034" customFormat="false" ht="12.8" hidden="false" customHeight="false" outlineLevel="0" collapsed="false">
      <c r="A2034" s="1" t="s">
        <v>22</v>
      </c>
      <c r="B2034" s="1" t="s">
        <v>41</v>
      </c>
      <c r="C2034" s="1" t="s">
        <v>42</v>
      </c>
      <c r="D2034" s="1" t="n">
        <v>1250</v>
      </c>
      <c r="E2034" s="6" t="n">
        <v>45664</v>
      </c>
      <c r="F2034" s="1" t="s">
        <v>25</v>
      </c>
      <c r="G2034" s="1" t="s">
        <v>26</v>
      </c>
      <c r="H2034" s="1" t="n">
        <v>2409</v>
      </c>
      <c r="I2034" s="6" t="n">
        <v>45664</v>
      </c>
      <c r="J2034" s="6" t="n">
        <f aca="false">YEAR(E2034)*100+MONTH(E2034)</f>
        <v>202501</v>
      </c>
      <c r="K2034" s="6" t="n">
        <f aca="false">YEAR(I2034)*100+MONTH(I2034)</f>
        <v>202501</v>
      </c>
      <c r="L2034" s="1" t="s">
        <v>34</v>
      </c>
      <c r="M2034" s="1" t="n">
        <v>6000</v>
      </c>
      <c r="N2034" s="7" t="n">
        <f aca="false">IF(OR(O2034=5101,O2034=5102,O2034=5117,O2034=5922,O2034=6101,O2034=6102,O2034=6107,O2034=6108,O2034=6116,O2034=6117,O2034=6118,O2034=6922),M2034*-1,M2034)</f>
        <v>-6000</v>
      </c>
      <c r="O2034" s="1" t="n">
        <v>5102</v>
      </c>
      <c r="P2034" s="1" t="n">
        <v>1263</v>
      </c>
      <c r="Q2034" s="8" t="n">
        <v>19</v>
      </c>
      <c r="R2034" s="1" t="s">
        <v>728</v>
      </c>
      <c r="S2034" s="1" t="n">
        <v>4737</v>
      </c>
      <c r="T2034" s="1" t="n">
        <v>0</v>
      </c>
      <c r="U2034" s="1" t="n">
        <v>0</v>
      </c>
      <c r="V2034" s="1" t="n">
        <v>0</v>
      </c>
      <c r="W2034" s="1" t="n">
        <v>107028</v>
      </c>
    </row>
    <row r="2035" customFormat="false" ht="12.8" hidden="false" customHeight="false" outlineLevel="0" collapsed="false">
      <c r="A2035" s="1" t="s">
        <v>22</v>
      </c>
      <c r="B2035" s="1" t="s">
        <v>41</v>
      </c>
      <c r="C2035" s="1" t="s">
        <v>42</v>
      </c>
      <c r="D2035" s="1" t="n">
        <v>2692</v>
      </c>
      <c r="E2035" s="6" t="n">
        <v>45667</v>
      </c>
      <c r="F2035" s="1" t="s">
        <v>25</v>
      </c>
      <c r="G2035" s="1" t="s">
        <v>26</v>
      </c>
      <c r="H2035" s="1" t="n">
        <v>2415</v>
      </c>
      <c r="I2035" s="6" t="n">
        <v>45667</v>
      </c>
      <c r="J2035" s="6" t="n">
        <f aca="false">YEAR(E2035)*100+MONTH(E2035)</f>
        <v>202501</v>
      </c>
      <c r="K2035" s="6" t="n">
        <f aca="false">YEAR(I2035)*100+MONTH(I2035)</f>
        <v>202501</v>
      </c>
      <c r="L2035" s="1" t="s">
        <v>34</v>
      </c>
      <c r="M2035" s="1" t="n">
        <v>25040</v>
      </c>
      <c r="N2035" s="7" t="n">
        <f aca="false">IF(OR(O2035=5101,O2035=5102,O2035=5117,O2035=5922,O2035=6101,O2035=6102,O2035=6107,O2035=6108,O2035=6116,O2035=6117,O2035=6118,O2035=6922),M2035*-1,M2035)</f>
        <v>-25040</v>
      </c>
      <c r="O2035" s="1" t="n">
        <v>5102</v>
      </c>
      <c r="P2035" s="1" t="s">
        <v>3706</v>
      </c>
      <c r="Q2035" s="8" t="n">
        <v>19</v>
      </c>
      <c r="R2035" s="1" t="s">
        <v>3707</v>
      </c>
      <c r="S2035" s="1" t="s">
        <v>3708</v>
      </c>
      <c r="T2035" s="1" t="n">
        <v>0</v>
      </c>
      <c r="U2035" s="1" t="n">
        <v>0</v>
      </c>
      <c r="V2035" s="1" t="n">
        <v>0</v>
      </c>
      <c r="W2035" s="1" t="n">
        <v>107508</v>
      </c>
    </row>
    <row r="2036" customFormat="false" ht="12.8" hidden="false" customHeight="false" outlineLevel="0" collapsed="false">
      <c r="A2036" s="1" t="s">
        <v>22</v>
      </c>
      <c r="B2036" s="1" t="s">
        <v>32</v>
      </c>
      <c r="C2036" s="1" t="s">
        <v>33</v>
      </c>
      <c r="D2036" s="1" t="n">
        <v>86</v>
      </c>
      <c r="E2036" s="6" t="n">
        <v>45659</v>
      </c>
      <c r="F2036" s="1" t="s">
        <v>25</v>
      </c>
      <c r="G2036" s="1" t="s">
        <v>26</v>
      </c>
      <c r="H2036" s="1" t="n">
        <v>1293</v>
      </c>
      <c r="I2036" s="6" t="n">
        <v>45659</v>
      </c>
      <c r="J2036" s="6" t="n">
        <f aca="false">YEAR(E2036)*100+MONTH(E2036)</f>
        <v>202501</v>
      </c>
      <c r="K2036" s="6" t="n">
        <f aca="false">YEAR(I2036)*100+MONTH(I2036)</f>
        <v>202501</v>
      </c>
      <c r="L2036" s="1" t="s">
        <v>34</v>
      </c>
      <c r="M2036" s="1" t="n">
        <v>32400</v>
      </c>
      <c r="N2036" s="7" t="n">
        <f aca="false">IF(OR(O2036=5101,O2036=5102,O2036=5117,O2036=5922,O2036=6101,O2036=6102,O2036=6107,O2036=6108,O2036=6116,O2036=6117,O2036=6118,O2036=6922),M2036*-1,M2036)</f>
        <v>-32400</v>
      </c>
      <c r="O2036" s="1" t="n">
        <v>5102</v>
      </c>
      <c r="P2036" s="1" t="s">
        <v>3709</v>
      </c>
      <c r="Q2036" s="8" t="n">
        <v>19</v>
      </c>
      <c r="R2036" s="1" t="s">
        <v>3710</v>
      </c>
      <c r="S2036" s="1" t="s">
        <v>3711</v>
      </c>
      <c r="T2036" s="1" t="n">
        <v>0</v>
      </c>
      <c r="U2036" s="1" t="n">
        <v>0</v>
      </c>
      <c r="V2036" s="1" t="n">
        <v>0</v>
      </c>
      <c r="W2036" s="1" t="n">
        <v>106420</v>
      </c>
    </row>
    <row r="2037" customFormat="false" ht="12.8" hidden="false" customHeight="false" outlineLevel="0" collapsed="false">
      <c r="A2037" s="1" t="s">
        <v>22</v>
      </c>
      <c r="B2037" s="1" t="s">
        <v>29</v>
      </c>
      <c r="C2037" s="1" t="s">
        <v>30</v>
      </c>
      <c r="D2037" s="1" t="n">
        <v>1822</v>
      </c>
      <c r="E2037" s="6" t="n">
        <v>45630</v>
      </c>
      <c r="F2037" s="1" t="s">
        <v>25</v>
      </c>
      <c r="G2037" s="1" t="s">
        <v>26</v>
      </c>
      <c r="H2037" s="1" t="n">
        <v>5413</v>
      </c>
      <c r="I2037" s="6" t="n">
        <v>45630</v>
      </c>
      <c r="J2037" s="6" t="n">
        <f aca="false">YEAR(E2037)*100+MONTH(E2037)</f>
        <v>202412</v>
      </c>
      <c r="K2037" s="6" t="n">
        <f aca="false">YEAR(I2037)*100+MONTH(I2037)</f>
        <v>202412</v>
      </c>
      <c r="L2037" s="1" t="s">
        <v>39</v>
      </c>
      <c r="M2037" s="1" t="n">
        <v>78517.52</v>
      </c>
      <c r="N2037" s="7" t="n">
        <f aca="false">IF(OR(O2037=5101,O2037=5102,O2037=5117,O2037=5922,O2037=6101,O2037=6102,O2037=6107,O2037=6108,O2037=6116,O2037=6117,O2037=6118,O2037=6922),M2037*-1,M2037)</f>
        <v>-78517.52</v>
      </c>
      <c r="O2037" s="1" t="n">
        <v>5102</v>
      </c>
      <c r="P2037" s="1" t="n">
        <v>0</v>
      </c>
      <c r="Q2037" s="8" t="n">
        <v>0</v>
      </c>
      <c r="R2037" s="1" t="n">
        <v>0</v>
      </c>
      <c r="S2037" s="1" t="s">
        <v>3712</v>
      </c>
      <c r="T2037" s="1" t="n">
        <v>0</v>
      </c>
      <c r="U2037" s="1" t="n">
        <v>0</v>
      </c>
      <c r="V2037" s="1" t="n">
        <v>0</v>
      </c>
      <c r="W2037" s="1" t="n">
        <v>102309</v>
      </c>
    </row>
    <row r="2038" customFormat="false" ht="12.8" hidden="false" customHeight="false" outlineLevel="0" collapsed="false">
      <c r="A2038" s="1" t="s">
        <v>22</v>
      </c>
      <c r="B2038" s="1" t="s">
        <v>23</v>
      </c>
      <c r="C2038" s="1" t="s">
        <v>24</v>
      </c>
      <c r="D2038" s="1" t="n">
        <v>135</v>
      </c>
      <c r="E2038" s="6" t="n">
        <v>45636</v>
      </c>
      <c r="F2038" s="1" t="s">
        <v>25</v>
      </c>
      <c r="G2038" s="1" t="s">
        <v>26</v>
      </c>
      <c r="H2038" s="1" t="n">
        <v>16467</v>
      </c>
      <c r="I2038" s="6" t="n">
        <v>45636</v>
      </c>
      <c r="J2038" s="6" t="n">
        <f aca="false">YEAR(E2038)*100+MONTH(E2038)</f>
        <v>202412</v>
      </c>
      <c r="K2038" s="6" t="n">
        <f aca="false">YEAR(I2038)*100+MONTH(I2038)</f>
        <v>202412</v>
      </c>
      <c r="L2038" s="1" t="s">
        <v>28</v>
      </c>
      <c r="M2038" s="1" t="n">
        <v>251882</v>
      </c>
      <c r="N2038" s="7" t="n">
        <f aca="false">IF(OR(O2038=5101,O2038=5102,O2038=5117,O2038=5922,O2038=6101,O2038=6102,O2038=6107,O2038=6108,O2038=6116,O2038=6117,O2038=6118,O2038=6922),M2038*-1,M2038)</f>
        <v>-251882</v>
      </c>
      <c r="O2038" s="1" t="n">
        <v>5101</v>
      </c>
      <c r="P2038" s="1" t="s">
        <v>3713</v>
      </c>
      <c r="Q2038" s="8" t="n">
        <v>18</v>
      </c>
      <c r="R2038" s="1" t="s">
        <v>3714</v>
      </c>
      <c r="S2038" s="1" t="s">
        <v>3715</v>
      </c>
      <c r="T2038" s="1" t="n">
        <v>0</v>
      </c>
      <c r="U2038" s="1" t="n">
        <v>0</v>
      </c>
      <c r="V2038" s="1" t="n">
        <v>0</v>
      </c>
      <c r="W2038" s="1" t="n">
        <v>103230</v>
      </c>
    </row>
    <row r="2039" customFormat="false" ht="12.8" hidden="false" customHeight="false" outlineLevel="0" collapsed="false">
      <c r="A2039" s="1" t="s">
        <v>22</v>
      </c>
      <c r="B2039" s="1" t="s">
        <v>23</v>
      </c>
      <c r="C2039" s="1" t="s">
        <v>24</v>
      </c>
      <c r="D2039" s="1" t="n">
        <v>4262</v>
      </c>
      <c r="E2039" s="6" t="n">
        <v>45639</v>
      </c>
      <c r="F2039" s="1" t="s">
        <v>25</v>
      </c>
      <c r="G2039" s="1" t="s">
        <v>26</v>
      </c>
      <c r="H2039" s="1" t="n">
        <v>16492</v>
      </c>
      <c r="I2039" s="6" t="n">
        <v>45639</v>
      </c>
      <c r="J2039" s="6" t="n">
        <f aca="false">YEAR(E2039)*100+MONTH(E2039)</f>
        <v>202412</v>
      </c>
      <c r="K2039" s="6" t="n">
        <f aca="false">YEAR(I2039)*100+MONTH(I2039)</f>
        <v>202412</v>
      </c>
      <c r="L2039" s="1" t="s">
        <v>28</v>
      </c>
      <c r="M2039" s="1" t="n">
        <v>20490</v>
      </c>
      <c r="N2039" s="7" t="n">
        <f aca="false">IF(OR(O2039=5101,O2039=5102,O2039=5117,O2039=5922,O2039=6101,O2039=6102,O2039=6107,O2039=6108,O2039=6116,O2039=6117,O2039=6118,O2039=6922),M2039*-1,M2039)</f>
        <v>-20490</v>
      </c>
      <c r="O2039" s="1" t="n">
        <v>5101</v>
      </c>
      <c r="P2039" s="1" t="s">
        <v>3716</v>
      </c>
      <c r="Q2039" s="8" t="n">
        <v>18</v>
      </c>
      <c r="R2039" s="1" t="s">
        <v>3717</v>
      </c>
      <c r="S2039" s="1" t="s">
        <v>3718</v>
      </c>
      <c r="T2039" s="1" t="n">
        <v>0</v>
      </c>
      <c r="U2039" s="1" t="n">
        <v>0</v>
      </c>
      <c r="V2039" s="1" t="n">
        <v>0</v>
      </c>
      <c r="W2039" s="1" t="n">
        <v>103755</v>
      </c>
    </row>
    <row r="2040" customFormat="false" ht="12.8" hidden="false" customHeight="false" outlineLevel="0" collapsed="false">
      <c r="A2040" s="1" t="s">
        <v>22</v>
      </c>
      <c r="B2040" s="1" t="s">
        <v>23</v>
      </c>
      <c r="C2040" s="1" t="s">
        <v>24</v>
      </c>
      <c r="D2040" s="1" t="n">
        <v>4559</v>
      </c>
      <c r="E2040" s="6" t="n">
        <v>45639</v>
      </c>
      <c r="F2040" s="1" t="s">
        <v>25</v>
      </c>
      <c r="G2040" s="1" t="s">
        <v>26</v>
      </c>
      <c r="H2040" s="1" t="n">
        <v>16495</v>
      </c>
      <c r="I2040" s="6" t="n">
        <v>45639</v>
      </c>
      <c r="J2040" s="6" t="n">
        <f aca="false">YEAR(E2040)*100+MONTH(E2040)</f>
        <v>202412</v>
      </c>
      <c r="K2040" s="6" t="n">
        <f aca="false">YEAR(I2040)*100+MONTH(I2040)</f>
        <v>202412</v>
      </c>
      <c r="L2040" s="1" t="s">
        <v>139</v>
      </c>
      <c r="M2040" s="1" t="n">
        <v>7603.2</v>
      </c>
      <c r="N2040" s="7" t="n">
        <f aca="false">IF(OR(O2040=5101,O2040=5102,O2040=5117,O2040=5922,O2040=6101,O2040=6102,O2040=6107,O2040=6108,O2040=6116,O2040=6117,O2040=6118,O2040=6922),M2040*-1,M2040)</f>
        <v>-7603.2</v>
      </c>
      <c r="O2040" s="1" t="n">
        <v>6101</v>
      </c>
      <c r="P2040" s="1" t="s">
        <v>3719</v>
      </c>
      <c r="Q2040" s="8" t="n">
        <v>7</v>
      </c>
      <c r="R2040" s="1" t="s">
        <v>3720</v>
      </c>
      <c r="S2040" s="1" t="s">
        <v>3721</v>
      </c>
      <c r="T2040" s="1" t="n">
        <v>0</v>
      </c>
      <c r="U2040" s="1" t="n">
        <v>0</v>
      </c>
      <c r="V2040" s="1" t="n">
        <v>0</v>
      </c>
      <c r="W2040" s="1" t="n">
        <v>103762</v>
      </c>
    </row>
    <row r="2041" customFormat="false" ht="12.8" hidden="false" customHeight="false" outlineLevel="0" collapsed="false">
      <c r="A2041" s="1" t="s">
        <v>22</v>
      </c>
      <c r="B2041" s="1" t="s">
        <v>23</v>
      </c>
      <c r="C2041" s="1" t="s">
        <v>24</v>
      </c>
      <c r="D2041" s="1" t="n">
        <v>4507</v>
      </c>
      <c r="E2041" s="6" t="n">
        <v>45663</v>
      </c>
      <c r="F2041" s="1" t="s">
        <v>25</v>
      </c>
      <c r="G2041" s="1" t="s">
        <v>26</v>
      </c>
      <c r="H2041" s="1" t="n">
        <v>16623</v>
      </c>
      <c r="I2041" s="6" t="n">
        <v>45663</v>
      </c>
      <c r="J2041" s="6" t="n">
        <f aca="false">YEAR(E2041)*100+MONTH(E2041)</f>
        <v>202501</v>
      </c>
      <c r="K2041" s="6" t="n">
        <f aca="false">YEAR(I2041)*100+MONTH(I2041)</f>
        <v>202501</v>
      </c>
      <c r="L2041" s="1" t="s">
        <v>139</v>
      </c>
      <c r="M2041" s="1" t="n">
        <v>10158.04</v>
      </c>
      <c r="N2041" s="7" t="n">
        <f aca="false">IF(OR(O2041=5101,O2041=5102,O2041=5117,O2041=5922,O2041=6101,O2041=6102,O2041=6107,O2041=6108,O2041=6116,O2041=6117,O2041=6118,O2041=6922),M2041*-1,M2041)</f>
        <v>-10158.04</v>
      </c>
      <c r="O2041" s="1" t="n">
        <v>6101</v>
      </c>
      <c r="P2041" s="1" t="s">
        <v>3722</v>
      </c>
      <c r="Q2041" s="8" t="n">
        <v>7</v>
      </c>
      <c r="R2041" s="1" t="s">
        <v>3723</v>
      </c>
      <c r="S2041" s="1" t="s">
        <v>3724</v>
      </c>
      <c r="T2041" s="1" t="n">
        <v>0</v>
      </c>
      <c r="U2041" s="1" t="n">
        <v>0</v>
      </c>
      <c r="V2041" s="1" t="n">
        <v>0</v>
      </c>
      <c r="W2041" s="1" t="n">
        <v>106856</v>
      </c>
    </row>
    <row r="2042" customFormat="false" ht="12.8" hidden="false" customHeight="false" outlineLevel="0" collapsed="false">
      <c r="A2042" s="1" t="s">
        <v>22</v>
      </c>
      <c r="B2042" s="1" t="s">
        <v>29</v>
      </c>
      <c r="C2042" s="1" t="s">
        <v>30</v>
      </c>
      <c r="D2042" s="1" t="n">
        <v>1822</v>
      </c>
      <c r="E2042" s="6" t="n">
        <v>45670</v>
      </c>
      <c r="F2042" s="1" t="s">
        <v>25</v>
      </c>
      <c r="G2042" s="1" t="s">
        <v>26</v>
      </c>
      <c r="H2042" s="1" t="n">
        <v>5513</v>
      </c>
      <c r="I2042" s="6" t="n">
        <v>45670</v>
      </c>
      <c r="J2042" s="6" t="n">
        <f aca="false">YEAR(E2042)*100+MONTH(E2042)</f>
        <v>202501</v>
      </c>
      <c r="K2042" s="6" t="n">
        <f aca="false">YEAR(I2042)*100+MONTH(I2042)</f>
        <v>202501</v>
      </c>
      <c r="L2042" s="1" t="s">
        <v>39</v>
      </c>
      <c r="M2042" s="1" t="n">
        <v>39680</v>
      </c>
      <c r="N2042" s="7" t="n">
        <f aca="false">IF(OR(O2042=5101,O2042=5102,O2042=5117,O2042=5922,O2042=6101,O2042=6102,O2042=6107,O2042=6108,O2042=6116,O2042=6117,O2042=6118,O2042=6922),M2042*-1,M2042)</f>
        <v>-39680</v>
      </c>
      <c r="O2042" s="1" t="n">
        <v>5102</v>
      </c>
      <c r="P2042" s="1" t="n">
        <v>0</v>
      </c>
      <c r="Q2042" s="8" t="n">
        <v>0</v>
      </c>
      <c r="R2042" s="1" t="n">
        <v>0</v>
      </c>
      <c r="S2042" s="1" t="n">
        <v>39680</v>
      </c>
      <c r="T2042" s="1" t="n">
        <v>0</v>
      </c>
      <c r="U2042" s="1" t="n">
        <v>0</v>
      </c>
      <c r="V2042" s="1" t="n">
        <v>0</v>
      </c>
      <c r="W2042" s="1" t="n">
        <v>107842</v>
      </c>
    </row>
    <row r="2043" customFormat="false" ht="12.8" hidden="false" customHeight="false" outlineLevel="0" collapsed="false">
      <c r="A2043" s="1" t="s">
        <v>22</v>
      </c>
      <c r="B2043" s="1" t="s">
        <v>23</v>
      </c>
      <c r="C2043" s="1" t="s">
        <v>24</v>
      </c>
      <c r="D2043" s="1" t="n">
        <v>175</v>
      </c>
      <c r="E2043" s="6" t="n">
        <v>45663</v>
      </c>
      <c r="F2043" s="1" t="s">
        <v>25</v>
      </c>
      <c r="G2043" s="1" t="s">
        <v>26</v>
      </c>
      <c r="H2043" s="1" t="n">
        <v>16622</v>
      </c>
      <c r="I2043" s="6" t="n">
        <v>45663</v>
      </c>
      <c r="J2043" s="6" t="n">
        <f aca="false">YEAR(E2043)*100+MONTH(E2043)</f>
        <v>202501</v>
      </c>
      <c r="K2043" s="6" t="n">
        <f aca="false">YEAR(I2043)*100+MONTH(I2043)</f>
        <v>202501</v>
      </c>
      <c r="L2043" s="1" t="s">
        <v>139</v>
      </c>
      <c r="M2043" s="1" t="n">
        <v>112539.32</v>
      </c>
      <c r="N2043" s="7" t="n">
        <f aca="false">IF(OR(O2043=5101,O2043=5102,O2043=5117,O2043=5922,O2043=6101,O2043=6102,O2043=6107,O2043=6108,O2043=6116,O2043=6117,O2043=6118,O2043=6922),M2043*-1,M2043)</f>
        <v>-112539.32</v>
      </c>
      <c r="O2043" s="1" t="n">
        <v>6101</v>
      </c>
      <c r="P2043" s="1" t="s">
        <v>3725</v>
      </c>
      <c r="Q2043" s="8" t="n">
        <v>7</v>
      </c>
      <c r="R2043" s="1" t="s">
        <v>3726</v>
      </c>
      <c r="S2043" s="1" t="s">
        <v>3727</v>
      </c>
      <c r="T2043" s="1" t="n">
        <v>0</v>
      </c>
      <c r="U2043" s="1" t="n">
        <v>0</v>
      </c>
      <c r="V2043" s="1" t="n">
        <v>0</v>
      </c>
      <c r="W2043" s="1" t="n">
        <v>106860</v>
      </c>
    </row>
    <row r="2044" customFormat="false" ht="12.8" hidden="false" customHeight="false" outlineLevel="0" collapsed="false">
      <c r="A2044" s="1" t="s">
        <v>22</v>
      </c>
      <c r="B2044" s="1" t="s">
        <v>29</v>
      </c>
      <c r="C2044" s="1" t="s">
        <v>30</v>
      </c>
      <c r="D2044" s="1" t="n">
        <v>128</v>
      </c>
      <c r="E2044" s="6" t="n">
        <v>45670</v>
      </c>
      <c r="F2044" s="1" t="s">
        <v>25</v>
      </c>
      <c r="G2044" s="1" t="s">
        <v>26</v>
      </c>
      <c r="H2044" s="1" t="n">
        <v>5516</v>
      </c>
      <c r="I2044" s="6" t="n">
        <v>45670</v>
      </c>
      <c r="J2044" s="6" t="n">
        <f aca="false">YEAR(E2044)*100+MONTH(E2044)</f>
        <v>202501</v>
      </c>
      <c r="K2044" s="6" t="n">
        <f aca="false">YEAR(I2044)*100+MONTH(I2044)</f>
        <v>202501</v>
      </c>
      <c r="L2044" s="1" t="s">
        <v>39</v>
      </c>
      <c r="M2044" s="1" t="n">
        <v>97</v>
      </c>
      <c r="N2044" s="7" t="n">
        <f aca="false">IF(OR(O2044=5101,O2044=5102,O2044=5117,O2044=5922,O2044=6101,O2044=6102,O2044=6107,O2044=6108,O2044=6116,O2044=6117,O2044=6118,O2044=6922),M2044*-1,M2044)</f>
        <v>-97</v>
      </c>
      <c r="O2044" s="1" t="n">
        <v>5102</v>
      </c>
      <c r="P2044" s="1" t="n">
        <v>97</v>
      </c>
      <c r="Q2044" s="8" t="n">
        <v>18</v>
      </c>
      <c r="R2044" s="1" t="s">
        <v>3728</v>
      </c>
      <c r="S2044" s="1" t="n">
        <v>0</v>
      </c>
      <c r="T2044" s="1" t="n">
        <v>0</v>
      </c>
      <c r="U2044" s="1" t="n">
        <v>0</v>
      </c>
      <c r="V2044" s="1" t="n">
        <v>0</v>
      </c>
      <c r="W2044" s="1" t="n">
        <v>107852</v>
      </c>
    </row>
    <row r="2045" customFormat="false" ht="12.8" hidden="false" customHeight="false" outlineLevel="0" collapsed="false">
      <c r="A2045" s="1" t="s">
        <v>22</v>
      </c>
      <c r="B2045" s="1" t="s">
        <v>58</v>
      </c>
      <c r="C2045" s="1" t="s">
        <v>59</v>
      </c>
      <c r="D2045" s="1" t="n">
        <v>3824</v>
      </c>
      <c r="E2045" s="6" t="n">
        <v>45656</v>
      </c>
      <c r="F2045" s="1" t="s">
        <v>25</v>
      </c>
      <c r="G2045" s="1" t="s">
        <v>26</v>
      </c>
      <c r="H2045" s="1" t="n">
        <v>1179</v>
      </c>
      <c r="I2045" s="6" t="n">
        <v>45656</v>
      </c>
      <c r="J2045" s="6" t="n">
        <f aca="false">YEAR(E2045)*100+MONTH(E2045)</f>
        <v>202412</v>
      </c>
      <c r="K2045" s="6" t="n">
        <f aca="false">YEAR(I2045)*100+MONTH(I2045)</f>
        <v>202412</v>
      </c>
      <c r="L2045" s="1" t="s">
        <v>186</v>
      </c>
      <c r="M2045" s="1" t="n">
        <v>1078.08</v>
      </c>
      <c r="N2045" s="7" t="n">
        <f aca="false">IF(OR(O2045=5101,O2045=5102,O2045=5117,O2045=5922,O2045=6101,O2045=6102,O2045=6107,O2045=6108,O2045=6116,O2045=6117,O2045=6118,O2045=6922),M2045*-1,M2045)</f>
        <v>-1078.08</v>
      </c>
      <c r="O2045" s="1" t="n">
        <v>6102</v>
      </c>
      <c r="P2045" s="1" t="s">
        <v>3729</v>
      </c>
      <c r="Q2045" s="8" t="n">
        <v>12</v>
      </c>
      <c r="R2045" s="1" t="s">
        <v>2657</v>
      </c>
      <c r="S2045" s="1" t="s">
        <v>3730</v>
      </c>
      <c r="T2045" s="1" t="n">
        <v>0</v>
      </c>
      <c r="U2045" s="1" t="n">
        <v>0</v>
      </c>
      <c r="V2045" s="1" t="n">
        <v>0</v>
      </c>
      <c r="W2045" s="1" t="n">
        <v>106072</v>
      </c>
    </row>
    <row r="2046" customFormat="false" ht="12.8" hidden="false" customHeight="false" outlineLevel="0" collapsed="false">
      <c r="A2046" s="1" t="s">
        <v>22</v>
      </c>
      <c r="B2046" s="1" t="s">
        <v>23</v>
      </c>
      <c r="C2046" s="1" t="s">
        <v>24</v>
      </c>
      <c r="D2046" s="1" t="n">
        <v>176</v>
      </c>
      <c r="E2046" s="6" t="n">
        <v>45663</v>
      </c>
      <c r="F2046" s="1" t="s">
        <v>25</v>
      </c>
      <c r="G2046" s="1" t="s">
        <v>26</v>
      </c>
      <c r="H2046" s="1" t="n">
        <v>16629</v>
      </c>
      <c r="I2046" s="6" t="n">
        <v>45663</v>
      </c>
      <c r="J2046" s="6" t="n">
        <f aca="false">YEAR(E2046)*100+MONTH(E2046)</f>
        <v>202501</v>
      </c>
      <c r="K2046" s="6" t="n">
        <f aca="false">YEAR(I2046)*100+MONTH(I2046)</f>
        <v>202501</v>
      </c>
      <c r="L2046" s="1" t="s">
        <v>139</v>
      </c>
      <c r="M2046" s="1" t="n">
        <v>1080</v>
      </c>
      <c r="N2046" s="7" t="n">
        <f aca="false">IF(OR(O2046=5101,O2046=5102,O2046=5117,O2046=5922,O2046=6101,O2046=6102,O2046=6107,O2046=6108,O2046=6116,O2046=6117,O2046=6118,O2046=6922),M2046*-1,M2046)</f>
        <v>-1080</v>
      </c>
      <c r="O2046" s="1" t="n">
        <v>6101</v>
      </c>
      <c r="P2046" s="1" t="s">
        <v>3731</v>
      </c>
      <c r="Q2046" s="8" t="n">
        <v>7</v>
      </c>
      <c r="R2046" s="1" t="s">
        <v>3732</v>
      </c>
      <c r="S2046" s="1" t="s">
        <v>3733</v>
      </c>
      <c r="T2046" s="1" t="n">
        <v>0</v>
      </c>
      <c r="U2046" s="1" t="n">
        <v>0</v>
      </c>
      <c r="V2046" s="1" t="n">
        <v>0</v>
      </c>
      <c r="W2046" s="1" t="n">
        <v>106873</v>
      </c>
    </row>
    <row r="2047" customFormat="false" ht="12.8" hidden="false" customHeight="false" outlineLevel="0" collapsed="false">
      <c r="A2047" s="1" t="s">
        <v>22</v>
      </c>
      <c r="B2047" s="1" t="s">
        <v>58</v>
      </c>
      <c r="C2047" s="1" t="s">
        <v>59</v>
      </c>
      <c r="D2047" s="1" t="n">
        <v>3680</v>
      </c>
      <c r="E2047" s="6" t="n">
        <v>45664</v>
      </c>
      <c r="F2047" s="1" t="s">
        <v>25</v>
      </c>
      <c r="G2047" s="1" t="s">
        <v>26</v>
      </c>
      <c r="H2047" s="1" t="n">
        <v>1187</v>
      </c>
      <c r="I2047" s="6" t="n">
        <v>45664</v>
      </c>
      <c r="J2047" s="6" t="n">
        <f aca="false">YEAR(E2047)*100+MONTH(E2047)</f>
        <v>202501</v>
      </c>
      <c r="K2047" s="6" t="n">
        <f aca="false">YEAR(I2047)*100+MONTH(I2047)</f>
        <v>202501</v>
      </c>
      <c r="L2047" s="1" t="s">
        <v>60</v>
      </c>
      <c r="M2047" s="1" t="n">
        <v>4489.2</v>
      </c>
      <c r="N2047" s="7" t="n">
        <f aca="false">IF(OR(O2047=5101,O2047=5102,O2047=5117,O2047=5922,O2047=6101,O2047=6102,O2047=6107,O2047=6108,O2047=6116,O2047=6117,O2047=6118,O2047=6922),M2047*-1,M2047)</f>
        <v>-4489.2</v>
      </c>
      <c r="O2047" s="1" t="n">
        <v>5102</v>
      </c>
      <c r="P2047" s="1" t="s">
        <v>3734</v>
      </c>
      <c r="Q2047" s="8" t="n">
        <v>17</v>
      </c>
      <c r="R2047" s="1" t="s">
        <v>3735</v>
      </c>
      <c r="S2047" s="1" t="s">
        <v>3736</v>
      </c>
      <c r="T2047" s="1" t="n">
        <v>0</v>
      </c>
      <c r="U2047" s="1" t="n">
        <v>0</v>
      </c>
      <c r="V2047" s="1" t="n">
        <v>0</v>
      </c>
      <c r="W2047" s="1" t="n">
        <v>107053</v>
      </c>
    </row>
    <row r="2048" customFormat="false" ht="12.8" hidden="false" customHeight="false" outlineLevel="0" collapsed="false">
      <c r="A2048" s="1" t="s">
        <v>22</v>
      </c>
      <c r="B2048" s="1" t="s">
        <v>58</v>
      </c>
      <c r="C2048" s="1" t="s">
        <v>59</v>
      </c>
      <c r="D2048" s="1" t="n">
        <v>3680</v>
      </c>
      <c r="E2048" s="6" t="n">
        <v>45664</v>
      </c>
      <c r="F2048" s="1" t="s">
        <v>25</v>
      </c>
      <c r="G2048" s="1" t="s">
        <v>26</v>
      </c>
      <c r="H2048" s="1" t="n">
        <v>1187</v>
      </c>
      <c r="I2048" s="6" t="n">
        <v>45664</v>
      </c>
      <c r="J2048" s="6" t="n">
        <f aca="false">YEAR(E2048)*100+MONTH(E2048)</f>
        <v>202501</v>
      </c>
      <c r="K2048" s="6" t="n">
        <f aca="false">YEAR(I2048)*100+MONTH(I2048)</f>
        <v>202501</v>
      </c>
      <c r="L2048" s="1" t="s">
        <v>60</v>
      </c>
      <c r="M2048" s="1" t="n">
        <v>4405</v>
      </c>
      <c r="N2048" s="7" t="n">
        <f aca="false">IF(OR(O2048=5101,O2048=5102,O2048=5117,O2048=5922,O2048=6101,O2048=6102,O2048=6107,O2048=6108,O2048=6116,O2048=6117,O2048=6118,O2048=6922),M2048*-1,M2048)</f>
        <v>-4405</v>
      </c>
      <c r="O2048" s="1" t="n">
        <v>5102</v>
      </c>
      <c r="P2048" s="1" t="n">
        <v>0</v>
      </c>
      <c r="Q2048" s="8" t="n">
        <v>0</v>
      </c>
      <c r="R2048" s="1" t="n">
        <v>0</v>
      </c>
      <c r="S2048" s="1" t="n">
        <v>4405</v>
      </c>
      <c r="T2048" s="1" t="n">
        <v>0</v>
      </c>
      <c r="U2048" s="1" t="n">
        <v>0</v>
      </c>
      <c r="V2048" s="1" t="n">
        <v>0</v>
      </c>
      <c r="W2048" s="1" t="n">
        <v>107053</v>
      </c>
    </row>
    <row r="2049" customFormat="false" ht="12.8" hidden="false" customHeight="false" outlineLevel="0" collapsed="false">
      <c r="A2049" s="1" t="s">
        <v>22</v>
      </c>
      <c r="B2049" s="1" t="s">
        <v>32</v>
      </c>
      <c r="C2049" s="1" t="s">
        <v>33</v>
      </c>
      <c r="D2049" s="1" t="n">
        <v>1239</v>
      </c>
      <c r="E2049" s="6" t="n">
        <v>45639</v>
      </c>
      <c r="F2049" s="1" t="s">
        <v>25</v>
      </c>
      <c r="G2049" s="1" t="s">
        <v>26</v>
      </c>
      <c r="H2049" s="1" t="n">
        <v>1269</v>
      </c>
      <c r="I2049" s="6" t="n">
        <v>45639</v>
      </c>
      <c r="J2049" s="6" t="n">
        <f aca="false">YEAR(E2049)*100+MONTH(E2049)</f>
        <v>202412</v>
      </c>
      <c r="K2049" s="6" t="n">
        <f aca="false">YEAR(I2049)*100+MONTH(I2049)</f>
        <v>202412</v>
      </c>
      <c r="L2049" s="1" t="s">
        <v>34</v>
      </c>
      <c r="M2049" s="1" t="n">
        <v>4620</v>
      </c>
      <c r="N2049" s="7" t="n">
        <f aca="false">IF(OR(O2049=5101,O2049=5102,O2049=5117,O2049=5922,O2049=6101,O2049=6102,O2049=6107,O2049=6108,O2049=6116,O2049=6117,O2049=6118,O2049=6922),M2049*-1,M2049)</f>
        <v>-4620</v>
      </c>
      <c r="O2049" s="1" t="n">
        <v>5102</v>
      </c>
      <c r="P2049" s="1" t="s">
        <v>3737</v>
      </c>
      <c r="Q2049" s="8" t="n">
        <v>19</v>
      </c>
      <c r="R2049" s="1" t="s">
        <v>3738</v>
      </c>
      <c r="S2049" s="1" t="s">
        <v>3739</v>
      </c>
      <c r="T2049" s="1" t="n">
        <v>0</v>
      </c>
      <c r="U2049" s="1" t="n">
        <v>0</v>
      </c>
      <c r="V2049" s="1" t="n">
        <v>0</v>
      </c>
      <c r="W2049" s="1" t="n">
        <v>103742</v>
      </c>
    </row>
    <row r="2050" customFormat="false" ht="12.8" hidden="false" customHeight="false" outlineLevel="0" collapsed="false">
      <c r="A2050" s="1" t="s">
        <v>22</v>
      </c>
      <c r="B2050" s="1" t="s">
        <v>32</v>
      </c>
      <c r="C2050" s="1" t="s">
        <v>33</v>
      </c>
      <c r="D2050" s="1" t="n">
        <v>2413</v>
      </c>
      <c r="E2050" s="6" t="n">
        <v>45642</v>
      </c>
      <c r="F2050" s="1" t="s">
        <v>25</v>
      </c>
      <c r="G2050" s="1" t="s">
        <v>26</v>
      </c>
      <c r="H2050" s="1" t="n">
        <v>1270</v>
      </c>
      <c r="I2050" s="6" t="n">
        <v>45642</v>
      </c>
      <c r="J2050" s="6" t="n">
        <f aca="false">YEAR(E2050)*100+MONTH(E2050)</f>
        <v>202412</v>
      </c>
      <c r="K2050" s="6" t="n">
        <f aca="false">YEAR(I2050)*100+MONTH(I2050)</f>
        <v>202412</v>
      </c>
      <c r="L2050" s="1" t="s">
        <v>34</v>
      </c>
      <c r="M2050" s="1" t="n">
        <v>54000</v>
      </c>
      <c r="N2050" s="7" t="n">
        <f aca="false">IF(OR(O2050=5101,O2050=5102,O2050=5117,O2050=5922,O2050=6101,O2050=6102,O2050=6107,O2050=6108,O2050=6116,O2050=6117,O2050=6118,O2050=6922),M2050*-1,M2050)</f>
        <v>-54000</v>
      </c>
      <c r="O2050" s="1" t="n">
        <v>5102</v>
      </c>
      <c r="P2050" s="1" t="s">
        <v>3740</v>
      </c>
      <c r="Q2050" s="8" t="n">
        <v>19</v>
      </c>
      <c r="R2050" s="1" t="s">
        <v>3741</v>
      </c>
      <c r="S2050" s="1" t="s">
        <v>3742</v>
      </c>
      <c r="T2050" s="1" t="n">
        <v>0</v>
      </c>
      <c r="U2050" s="1" t="n">
        <v>0</v>
      </c>
      <c r="V2050" s="1" t="n">
        <v>0</v>
      </c>
      <c r="W2050" s="1" t="n">
        <v>103943</v>
      </c>
    </row>
    <row r="2051" customFormat="false" ht="12.8" hidden="false" customHeight="false" outlineLevel="0" collapsed="false">
      <c r="A2051" s="1" t="s">
        <v>22</v>
      </c>
      <c r="B2051" s="1" t="s">
        <v>23</v>
      </c>
      <c r="C2051" s="1" t="s">
        <v>24</v>
      </c>
      <c r="D2051" s="1" t="n">
        <v>1206</v>
      </c>
      <c r="E2051" s="6" t="n">
        <v>45665</v>
      </c>
      <c r="F2051" s="1" t="s">
        <v>25</v>
      </c>
      <c r="G2051" s="1" t="s">
        <v>26</v>
      </c>
      <c r="H2051" s="1" t="n">
        <v>16642</v>
      </c>
      <c r="I2051" s="6" t="n">
        <v>45665</v>
      </c>
      <c r="J2051" s="6" t="n">
        <f aca="false">YEAR(E2051)*100+MONTH(E2051)</f>
        <v>202501</v>
      </c>
      <c r="K2051" s="6" t="n">
        <f aca="false">YEAR(I2051)*100+MONTH(I2051)</f>
        <v>202501</v>
      </c>
      <c r="L2051" s="1" t="s">
        <v>28</v>
      </c>
      <c r="M2051" s="1" t="n">
        <v>43620</v>
      </c>
      <c r="N2051" s="7" t="n">
        <f aca="false">IF(OR(O2051=5101,O2051=5102,O2051=5117,O2051=5922,O2051=6101,O2051=6102,O2051=6107,O2051=6108,O2051=6116,O2051=6117,O2051=6118,O2051=6922),M2051*-1,M2051)</f>
        <v>-43620</v>
      </c>
      <c r="O2051" s="1" t="n">
        <v>5101</v>
      </c>
      <c r="P2051" s="1" t="s">
        <v>3743</v>
      </c>
      <c r="Q2051" s="8" t="n">
        <v>18</v>
      </c>
      <c r="R2051" s="1" t="s">
        <v>3744</v>
      </c>
      <c r="S2051" s="1" t="s">
        <v>3745</v>
      </c>
      <c r="T2051" s="1" t="n">
        <v>0</v>
      </c>
      <c r="U2051" s="1" t="n">
        <v>0</v>
      </c>
      <c r="V2051" s="1" t="n">
        <v>0</v>
      </c>
      <c r="W2051" s="1" t="n">
        <v>107101</v>
      </c>
    </row>
    <row r="2052" customFormat="false" ht="12.8" hidden="false" customHeight="false" outlineLevel="0" collapsed="false">
      <c r="A2052" s="1" t="s">
        <v>22</v>
      </c>
      <c r="B2052" s="1" t="s">
        <v>23</v>
      </c>
      <c r="C2052" s="1" t="s">
        <v>24</v>
      </c>
      <c r="D2052" s="1" t="n">
        <v>88</v>
      </c>
      <c r="E2052" s="6" t="n">
        <v>45665</v>
      </c>
      <c r="F2052" s="1" t="s">
        <v>25</v>
      </c>
      <c r="G2052" s="1" t="s">
        <v>26</v>
      </c>
      <c r="H2052" s="1" t="n">
        <v>16650</v>
      </c>
      <c r="I2052" s="6" t="n">
        <v>45665</v>
      </c>
      <c r="J2052" s="6" t="n">
        <f aca="false">YEAR(E2052)*100+MONTH(E2052)</f>
        <v>202501</v>
      </c>
      <c r="K2052" s="6" t="n">
        <f aca="false">YEAR(I2052)*100+MONTH(I2052)</f>
        <v>202501</v>
      </c>
      <c r="L2052" s="1" t="s">
        <v>28</v>
      </c>
      <c r="M2052" s="1" t="n">
        <v>1556</v>
      </c>
      <c r="N2052" s="7" t="n">
        <f aca="false">IF(OR(O2052=5101,O2052=5102,O2052=5117,O2052=5922,O2052=6101,O2052=6102,O2052=6107,O2052=6108,O2052=6116,O2052=6117,O2052=6118,O2052=6922),M2052*-1,M2052)</f>
        <v>-1556</v>
      </c>
      <c r="O2052" s="1" t="n">
        <v>5101</v>
      </c>
      <c r="P2052" s="1" t="n">
        <v>0</v>
      </c>
      <c r="Q2052" s="8" t="n">
        <v>0</v>
      </c>
      <c r="R2052" s="1" t="n">
        <v>0</v>
      </c>
      <c r="S2052" s="1" t="n">
        <v>1556</v>
      </c>
      <c r="T2052" s="1" t="n">
        <v>0</v>
      </c>
      <c r="U2052" s="1" t="n">
        <v>0</v>
      </c>
      <c r="V2052" s="1" t="n">
        <v>0</v>
      </c>
      <c r="W2052" s="1" t="n">
        <v>107196</v>
      </c>
    </row>
    <row r="2053" customFormat="false" ht="12.8" hidden="false" customHeight="false" outlineLevel="0" collapsed="false">
      <c r="A2053" s="1" t="s">
        <v>22</v>
      </c>
      <c r="B2053" s="1" t="s">
        <v>23</v>
      </c>
      <c r="C2053" s="1" t="s">
        <v>24</v>
      </c>
      <c r="D2053" s="1" t="n">
        <v>159</v>
      </c>
      <c r="E2053" s="6" t="n">
        <v>45660</v>
      </c>
      <c r="F2053" s="1" t="s">
        <v>25</v>
      </c>
      <c r="G2053" s="1" t="s">
        <v>26</v>
      </c>
      <c r="H2053" s="1" t="n">
        <v>16615</v>
      </c>
      <c r="I2053" s="6" t="n">
        <v>45660</v>
      </c>
      <c r="J2053" s="6" t="n">
        <f aca="false">YEAR(E2053)*100+MONTH(E2053)</f>
        <v>202501</v>
      </c>
      <c r="K2053" s="6" t="n">
        <f aca="false">YEAR(I2053)*100+MONTH(I2053)</f>
        <v>202501</v>
      </c>
      <c r="L2053" s="1" t="s">
        <v>31</v>
      </c>
      <c r="M2053" s="1" t="n">
        <v>7950.1</v>
      </c>
      <c r="N2053" s="7" t="n">
        <f aca="false">IF(OR(O2053=5101,O2053=5102,O2053=5117,O2053=5922,O2053=6101,O2053=6102,O2053=6107,O2053=6108,O2053=6116,O2053=6117,O2053=6118,O2053=6922),M2053*-1,M2053)</f>
        <v>-7950.1</v>
      </c>
      <c r="O2053" s="1" t="n">
        <v>6101</v>
      </c>
      <c r="P2053" s="1" t="s">
        <v>3746</v>
      </c>
      <c r="Q2053" s="8" t="n">
        <v>7</v>
      </c>
      <c r="R2053" s="1" t="s">
        <v>3747</v>
      </c>
      <c r="S2053" s="1" t="s">
        <v>3748</v>
      </c>
      <c r="T2053" s="1" t="n">
        <v>0</v>
      </c>
      <c r="U2053" s="1" t="n">
        <v>0</v>
      </c>
      <c r="V2053" s="1" t="n">
        <v>0</v>
      </c>
      <c r="W2053" s="1" t="n">
        <v>106606</v>
      </c>
    </row>
    <row r="2054" customFormat="false" ht="12.8" hidden="false" customHeight="false" outlineLevel="0" collapsed="false">
      <c r="A2054" s="1" t="s">
        <v>22</v>
      </c>
      <c r="B2054" s="1" t="s">
        <v>41</v>
      </c>
      <c r="C2054" s="1" t="s">
        <v>42</v>
      </c>
      <c r="D2054" s="1" t="n">
        <v>158</v>
      </c>
      <c r="E2054" s="6" t="n">
        <v>45653</v>
      </c>
      <c r="F2054" s="1" t="s">
        <v>25</v>
      </c>
      <c r="G2054" s="1" t="s">
        <v>26</v>
      </c>
      <c r="H2054" s="1" t="n">
        <v>2391</v>
      </c>
      <c r="I2054" s="6" t="n">
        <v>45653</v>
      </c>
      <c r="J2054" s="6" t="n">
        <f aca="false">YEAR(E2054)*100+MONTH(E2054)</f>
        <v>202412</v>
      </c>
      <c r="K2054" s="6" t="n">
        <f aca="false">YEAR(I2054)*100+MONTH(I2054)</f>
        <v>202412</v>
      </c>
      <c r="L2054" s="1" t="s">
        <v>34</v>
      </c>
      <c r="M2054" s="1" t="n">
        <v>24000</v>
      </c>
      <c r="N2054" s="7" t="n">
        <f aca="false">IF(OR(O2054=5101,O2054=5102,O2054=5117,O2054=5922,O2054=6101,O2054=6102,O2054=6107,O2054=6108,O2054=6116,O2054=6117,O2054=6118,O2054=6922),M2054*-1,M2054)</f>
        <v>-24000</v>
      </c>
      <c r="O2054" s="1" t="n">
        <v>5102</v>
      </c>
      <c r="P2054" s="1" t="s">
        <v>1531</v>
      </c>
      <c r="Q2054" s="8" t="n">
        <v>19</v>
      </c>
      <c r="R2054" s="1" t="s">
        <v>847</v>
      </c>
      <c r="S2054" s="1" t="s">
        <v>3749</v>
      </c>
      <c r="T2054" s="1" t="n">
        <v>0</v>
      </c>
      <c r="U2054" s="1" t="n">
        <v>0</v>
      </c>
      <c r="V2054" s="1" t="n">
        <v>0</v>
      </c>
      <c r="W2054" s="1" t="n">
        <v>105651</v>
      </c>
    </row>
    <row r="2055" customFormat="false" ht="12.8" hidden="false" customHeight="false" outlineLevel="0" collapsed="false">
      <c r="A2055" s="1" t="s">
        <v>22</v>
      </c>
      <c r="B2055" s="1" t="s">
        <v>41</v>
      </c>
      <c r="C2055" s="1" t="s">
        <v>42</v>
      </c>
      <c r="D2055" s="1" t="n">
        <v>158</v>
      </c>
      <c r="E2055" s="6" t="n">
        <v>45653</v>
      </c>
      <c r="F2055" s="1" t="s">
        <v>25</v>
      </c>
      <c r="G2055" s="1" t="s">
        <v>26</v>
      </c>
      <c r="H2055" s="1" t="n">
        <v>2392</v>
      </c>
      <c r="I2055" s="6" t="n">
        <v>45653</v>
      </c>
      <c r="J2055" s="6" t="n">
        <f aca="false">YEAR(E2055)*100+MONTH(E2055)</f>
        <v>202412</v>
      </c>
      <c r="K2055" s="6" t="n">
        <f aca="false">YEAR(I2055)*100+MONTH(I2055)</f>
        <v>202412</v>
      </c>
      <c r="L2055" s="1" t="s">
        <v>34</v>
      </c>
      <c r="M2055" s="1" t="n">
        <v>9735</v>
      </c>
      <c r="N2055" s="7" t="n">
        <f aca="false">IF(OR(O2055=5101,O2055=5102,O2055=5117,O2055=5922,O2055=6101,O2055=6102,O2055=6107,O2055=6108,O2055=6116,O2055=6117,O2055=6118,O2055=6922),M2055*-1,M2055)</f>
        <v>-9735</v>
      </c>
      <c r="O2055" s="1" t="n">
        <v>5102</v>
      </c>
      <c r="P2055" s="1" t="n">
        <v>0</v>
      </c>
      <c r="Q2055" s="8" t="n">
        <v>0</v>
      </c>
      <c r="R2055" s="1" t="n">
        <v>0</v>
      </c>
      <c r="S2055" s="1" t="n">
        <v>9735</v>
      </c>
      <c r="T2055" s="1" t="n">
        <v>0</v>
      </c>
      <c r="U2055" s="1" t="n">
        <v>0</v>
      </c>
      <c r="V2055" s="1" t="n">
        <v>0</v>
      </c>
      <c r="W2055" s="1" t="n">
        <v>105652</v>
      </c>
    </row>
    <row r="2056" customFormat="false" ht="12.8" hidden="false" customHeight="false" outlineLevel="0" collapsed="false">
      <c r="A2056" s="1" t="s">
        <v>22</v>
      </c>
      <c r="B2056" s="1" t="s">
        <v>41</v>
      </c>
      <c r="C2056" s="1" t="s">
        <v>42</v>
      </c>
      <c r="D2056" s="1" t="n">
        <v>200</v>
      </c>
      <c r="E2056" s="6" t="n">
        <v>45653</v>
      </c>
      <c r="F2056" s="1" t="s">
        <v>25</v>
      </c>
      <c r="G2056" s="1" t="s">
        <v>26</v>
      </c>
      <c r="H2056" s="1" t="n">
        <v>2394</v>
      </c>
      <c r="I2056" s="6" t="n">
        <v>45653</v>
      </c>
      <c r="J2056" s="6" t="n">
        <f aca="false">YEAR(E2056)*100+MONTH(E2056)</f>
        <v>202412</v>
      </c>
      <c r="K2056" s="6" t="n">
        <f aca="false">YEAR(I2056)*100+MONTH(I2056)</f>
        <v>202412</v>
      </c>
      <c r="L2056" s="1" t="s">
        <v>34</v>
      </c>
      <c r="M2056" s="1" t="n">
        <v>19360</v>
      </c>
      <c r="N2056" s="7" t="n">
        <f aca="false">IF(OR(O2056=5101,O2056=5102,O2056=5117,O2056=5922,O2056=6101,O2056=6102,O2056=6107,O2056=6108,O2056=6116,O2056=6117,O2056=6118,O2056=6922),M2056*-1,M2056)</f>
        <v>-19360</v>
      </c>
      <c r="O2056" s="1" t="n">
        <v>5102</v>
      </c>
      <c r="P2056" s="1" t="s">
        <v>3750</v>
      </c>
      <c r="Q2056" s="8" t="n">
        <v>19</v>
      </c>
      <c r="R2056" s="1" t="s">
        <v>3751</v>
      </c>
      <c r="S2056" s="1" t="s">
        <v>3752</v>
      </c>
      <c r="T2056" s="1" t="n">
        <v>0</v>
      </c>
      <c r="U2056" s="1" t="n">
        <v>0</v>
      </c>
      <c r="V2056" s="1" t="n">
        <v>0</v>
      </c>
      <c r="W2056" s="1" t="n">
        <v>105734</v>
      </c>
    </row>
    <row r="2057" customFormat="false" ht="12.8" hidden="false" customHeight="false" outlineLevel="0" collapsed="false">
      <c r="A2057" s="1" t="s">
        <v>22</v>
      </c>
      <c r="B2057" s="1" t="s">
        <v>41</v>
      </c>
      <c r="C2057" s="1" t="s">
        <v>42</v>
      </c>
      <c r="D2057" s="1" t="n">
        <v>1183</v>
      </c>
      <c r="E2057" s="6" t="n">
        <v>45656</v>
      </c>
      <c r="F2057" s="1" t="s">
        <v>25</v>
      </c>
      <c r="G2057" s="1" t="s">
        <v>26</v>
      </c>
      <c r="H2057" s="1" t="n">
        <v>2401</v>
      </c>
      <c r="I2057" s="6" t="n">
        <v>45656</v>
      </c>
      <c r="J2057" s="6" t="n">
        <f aca="false">YEAR(E2057)*100+MONTH(E2057)</f>
        <v>202412</v>
      </c>
      <c r="K2057" s="6" t="n">
        <f aca="false">YEAR(I2057)*100+MONTH(I2057)</f>
        <v>202412</v>
      </c>
      <c r="L2057" s="1" t="s">
        <v>34</v>
      </c>
      <c r="M2057" s="1" t="n">
        <v>19360</v>
      </c>
      <c r="N2057" s="7" t="n">
        <f aca="false">IF(OR(O2057=5101,O2057=5102,O2057=5117,O2057=5922,O2057=6101,O2057=6102,O2057=6107,O2057=6108,O2057=6116,O2057=6117,O2057=6118,O2057=6922),M2057*-1,M2057)</f>
        <v>-19360</v>
      </c>
      <c r="O2057" s="1" t="n">
        <v>5102</v>
      </c>
      <c r="P2057" s="1" t="s">
        <v>3750</v>
      </c>
      <c r="Q2057" s="8" t="n">
        <v>19</v>
      </c>
      <c r="R2057" s="1" t="s">
        <v>3751</v>
      </c>
      <c r="S2057" s="1" t="s">
        <v>3752</v>
      </c>
      <c r="T2057" s="1" t="n">
        <v>0</v>
      </c>
      <c r="U2057" s="1" t="n">
        <v>0</v>
      </c>
      <c r="V2057" s="1" t="n">
        <v>0</v>
      </c>
      <c r="W2057" s="1" t="n">
        <v>105998</v>
      </c>
    </row>
    <row r="2058" customFormat="false" ht="12.8" hidden="false" customHeight="false" outlineLevel="0" collapsed="false">
      <c r="A2058" s="1" t="s">
        <v>22</v>
      </c>
      <c r="B2058" s="1" t="s">
        <v>23</v>
      </c>
      <c r="C2058" s="1" t="s">
        <v>24</v>
      </c>
      <c r="D2058" s="1" t="n">
        <v>4507</v>
      </c>
      <c r="E2058" s="6" t="n">
        <v>45639</v>
      </c>
      <c r="F2058" s="1" t="s">
        <v>25</v>
      </c>
      <c r="G2058" s="1" t="s">
        <v>26</v>
      </c>
      <c r="H2058" s="1" t="n">
        <v>16502</v>
      </c>
      <c r="I2058" s="6" t="n">
        <v>45639</v>
      </c>
      <c r="J2058" s="6" t="n">
        <f aca="false">YEAR(E2058)*100+MONTH(E2058)</f>
        <v>202412</v>
      </c>
      <c r="K2058" s="6" t="n">
        <f aca="false">YEAR(I2058)*100+MONTH(I2058)</f>
        <v>202412</v>
      </c>
      <c r="L2058" s="1" t="s">
        <v>139</v>
      </c>
      <c r="M2058" s="1" t="n">
        <v>5635.96</v>
      </c>
      <c r="N2058" s="7" t="n">
        <f aca="false">IF(OR(O2058=5101,O2058=5102,O2058=5117,O2058=5922,O2058=6101,O2058=6102,O2058=6107,O2058=6108,O2058=6116,O2058=6117,O2058=6118,O2058=6922),M2058*-1,M2058)</f>
        <v>-5635.96</v>
      </c>
      <c r="O2058" s="1" t="n">
        <v>6101</v>
      </c>
      <c r="P2058" s="1" t="s">
        <v>3753</v>
      </c>
      <c r="Q2058" s="8" t="n">
        <v>7</v>
      </c>
      <c r="R2058" s="1" t="s">
        <v>3754</v>
      </c>
      <c r="S2058" s="1" t="s">
        <v>3755</v>
      </c>
      <c r="T2058" s="1" t="n">
        <v>0</v>
      </c>
      <c r="U2058" s="1" t="n">
        <v>0</v>
      </c>
      <c r="V2058" s="1" t="n">
        <v>0</v>
      </c>
      <c r="W2058" s="1" t="n">
        <v>103777</v>
      </c>
    </row>
    <row r="2059" customFormat="false" ht="12.8" hidden="false" customHeight="false" outlineLevel="0" collapsed="false">
      <c r="A2059" s="1" t="s">
        <v>22</v>
      </c>
      <c r="B2059" s="1" t="s">
        <v>32</v>
      </c>
      <c r="C2059" s="1" t="s">
        <v>33</v>
      </c>
      <c r="D2059" s="1" t="n">
        <v>86</v>
      </c>
      <c r="E2059" s="6" t="n">
        <v>45644</v>
      </c>
      <c r="F2059" s="1" t="s">
        <v>25</v>
      </c>
      <c r="G2059" s="1" t="s">
        <v>26</v>
      </c>
      <c r="H2059" s="1" t="n">
        <v>1281</v>
      </c>
      <c r="I2059" s="6" t="n">
        <v>45644</v>
      </c>
      <c r="J2059" s="6" t="n">
        <f aca="false">YEAR(E2059)*100+MONTH(E2059)</f>
        <v>202412</v>
      </c>
      <c r="K2059" s="6" t="n">
        <f aca="false">YEAR(I2059)*100+MONTH(I2059)</f>
        <v>202412</v>
      </c>
      <c r="L2059" s="1" t="s">
        <v>34</v>
      </c>
      <c r="M2059" s="1" t="n">
        <v>833040</v>
      </c>
      <c r="N2059" s="7" t="n">
        <f aca="false">IF(OR(O2059=5101,O2059=5102,O2059=5117,O2059=5922,O2059=6101,O2059=6102,O2059=6107,O2059=6108,O2059=6116,O2059=6117,O2059=6118,O2059=6922),M2059*-1,M2059)</f>
        <v>-833040</v>
      </c>
      <c r="O2059" s="1" t="n">
        <v>5102</v>
      </c>
      <c r="P2059" s="1" t="s">
        <v>3756</v>
      </c>
      <c r="Q2059" s="8" t="n">
        <v>19</v>
      </c>
      <c r="R2059" s="1" t="s">
        <v>3757</v>
      </c>
      <c r="S2059" s="1" t="s">
        <v>3758</v>
      </c>
      <c r="T2059" s="1" t="n">
        <v>0</v>
      </c>
      <c r="U2059" s="1" t="n">
        <v>0</v>
      </c>
      <c r="V2059" s="1" t="n">
        <v>0</v>
      </c>
      <c r="W2059" s="1" t="n">
        <v>104687</v>
      </c>
    </row>
    <row r="2060" customFormat="false" ht="12.8" hidden="false" customHeight="false" outlineLevel="0" collapsed="false">
      <c r="A2060" s="1" t="s">
        <v>22</v>
      </c>
      <c r="B2060" s="1" t="s">
        <v>29</v>
      </c>
      <c r="C2060" s="1" t="s">
        <v>30</v>
      </c>
      <c r="D2060" s="1" t="n">
        <v>2735</v>
      </c>
      <c r="E2060" s="6" t="n">
        <v>45628</v>
      </c>
      <c r="F2060" s="1" t="s">
        <v>25</v>
      </c>
      <c r="G2060" s="1" t="s">
        <v>26</v>
      </c>
      <c r="H2060" s="1" t="n">
        <v>5402</v>
      </c>
      <c r="I2060" s="6" t="n">
        <v>45628</v>
      </c>
      <c r="J2060" s="6" t="n">
        <f aca="false">YEAR(E2060)*100+MONTH(E2060)</f>
        <v>202412</v>
      </c>
      <c r="K2060" s="6" t="n">
        <f aca="false">YEAR(I2060)*100+MONTH(I2060)</f>
        <v>202412</v>
      </c>
      <c r="L2060" s="1" t="s">
        <v>39</v>
      </c>
      <c r="M2060" s="1" t="n">
        <v>0</v>
      </c>
      <c r="N2060" s="7" t="n">
        <f aca="false">IF(OR(O2060=5101,O2060=5102,O2060=5117,O2060=5922,O2060=6101,O2060=6102,O2060=6107,O2060=6108,O2060=6116,O2060=6117,O2060=6118,O2060=6922),M2060*-1,M2060)</f>
        <v>-0</v>
      </c>
      <c r="O2060" s="1" t="n">
        <v>5102</v>
      </c>
      <c r="P2060" s="1" t="n">
        <v>0</v>
      </c>
      <c r="Q2060" s="8" t="n">
        <v>0</v>
      </c>
      <c r="R2060" s="1" t="n">
        <v>0</v>
      </c>
      <c r="S2060" s="1" t="n">
        <v>0</v>
      </c>
      <c r="T2060" s="1" t="n">
        <v>0</v>
      </c>
      <c r="U2060" s="1" t="n">
        <v>0</v>
      </c>
      <c r="V2060" s="1" t="n">
        <v>0</v>
      </c>
      <c r="W2060" s="1" t="n">
        <v>-101933</v>
      </c>
    </row>
    <row r="2061" customFormat="false" ht="12.8" hidden="false" customHeight="false" outlineLevel="0" collapsed="false">
      <c r="A2061" s="1" t="s">
        <v>22</v>
      </c>
      <c r="B2061" s="1" t="s">
        <v>58</v>
      </c>
      <c r="C2061" s="1" t="s">
        <v>59</v>
      </c>
      <c r="D2061" s="1" t="n">
        <v>5045</v>
      </c>
      <c r="E2061" s="6" t="n">
        <v>45644</v>
      </c>
      <c r="F2061" s="1" t="s">
        <v>25</v>
      </c>
      <c r="G2061" s="1" t="s">
        <v>2132</v>
      </c>
      <c r="H2061" s="1" t="n">
        <v>3261174</v>
      </c>
      <c r="I2061" s="6" t="n">
        <v>45637</v>
      </c>
      <c r="J2061" s="6" t="n">
        <f aca="false">YEAR(E2061)*100+MONTH(E2061)</f>
        <v>202412</v>
      </c>
      <c r="K2061" s="6" t="n">
        <f aca="false">YEAR(I2061)*100+MONTH(I2061)</f>
        <v>202412</v>
      </c>
      <c r="L2061" s="1" t="s">
        <v>60</v>
      </c>
      <c r="M2061" s="1" t="n">
        <v>13680</v>
      </c>
      <c r="N2061" s="7" t="n">
        <f aca="false">IF(OR(O2061=5101,O2061=5102,O2061=5117,O2061=5922,O2061=6101,O2061=6102,O2061=6107,O2061=6108,O2061=6116,O2061=6117,O2061=6118,O2061=6922),M2061*-1,M2061)</f>
        <v>13680</v>
      </c>
      <c r="O2061" s="1" t="n">
        <v>2202</v>
      </c>
      <c r="P2061" s="1" t="n">
        <v>5472</v>
      </c>
      <c r="Q2061" s="8" t="n">
        <v>12</v>
      </c>
      <c r="R2061" s="1" t="s">
        <v>3759</v>
      </c>
      <c r="S2061" s="1" t="n">
        <v>8208</v>
      </c>
      <c r="T2061" s="1" t="n">
        <v>0</v>
      </c>
      <c r="U2061" s="1" t="n">
        <v>0</v>
      </c>
      <c r="V2061" s="1" t="n">
        <v>0</v>
      </c>
      <c r="W2061" s="1" t="n">
        <v>104635</v>
      </c>
    </row>
    <row r="2062" customFormat="false" ht="12.8" hidden="false" customHeight="false" outlineLevel="0" collapsed="false">
      <c r="A2062" s="1" t="s">
        <v>22</v>
      </c>
      <c r="B2062" s="1" t="s">
        <v>23</v>
      </c>
      <c r="C2062" s="1" t="s">
        <v>24</v>
      </c>
      <c r="D2062" s="1" t="n">
        <v>55</v>
      </c>
      <c r="E2062" s="6" t="n">
        <v>45646</v>
      </c>
      <c r="F2062" s="1" t="s">
        <v>25</v>
      </c>
      <c r="G2062" s="1" t="s">
        <v>26</v>
      </c>
      <c r="H2062" s="1" t="n">
        <v>16538</v>
      </c>
      <c r="I2062" s="6" t="n">
        <v>45646</v>
      </c>
      <c r="J2062" s="6" t="n">
        <f aca="false">YEAR(E2062)*100+MONTH(E2062)</f>
        <v>202412</v>
      </c>
      <c r="K2062" s="6" t="n">
        <f aca="false">YEAR(I2062)*100+MONTH(I2062)</f>
        <v>202412</v>
      </c>
      <c r="L2062" s="1" t="s">
        <v>28</v>
      </c>
      <c r="M2062" s="1" t="n">
        <v>102841.2</v>
      </c>
      <c r="N2062" s="7" t="n">
        <f aca="false">IF(OR(O2062=5101,O2062=5102,O2062=5117,O2062=5922,O2062=6101,O2062=6102,O2062=6107,O2062=6108,O2062=6116,O2062=6117,O2062=6118,O2062=6922),M2062*-1,M2062)</f>
        <v>-102841.2</v>
      </c>
      <c r="O2062" s="1" t="n">
        <v>5101</v>
      </c>
      <c r="P2062" s="1" t="s">
        <v>3760</v>
      </c>
      <c r="Q2062" s="8" t="n">
        <v>18</v>
      </c>
      <c r="R2062" s="1" t="s">
        <v>3761</v>
      </c>
      <c r="S2062" s="1" t="s">
        <v>3762</v>
      </c>
      <c r="T2062" s="1" t="n">
        <v>0</v>
      </c>
      <c r="U2062" s="1" t="n">
        <v>0</v>
      </c>
      <c r="V2062" s="1" t="n">
        <v>0</v>
      </c>
      <c r="W2062" s="1" t="n">
        <v>104929</v>
      </c>
    </row>
    <row r="2063" customFormat="false" ht="12.8" hidden="false" customHeight="false" outlineLevel="0" collapsed="false">
      <c r="A2063" s="1" t="s">
        <v>22</v>
      </c>
      <c r="B2063" s="1" t="s">
        <v>23</v>
      </c>
      <c r="C2063" s="1" t="s">
        <v>24</v>
      </c>
      <c r="D2063" s="1" t="n">
        <v>300</v>
      </c>
      <c r="E2063" s="6" t="n">
        <v>45646</v>
      </c>
      <c r="F2063" s="1" t="s">
        <v>25</v>
      </c>
      <c r="G2063" s="1" t="s">
        <v>26</v>
      </c>
      <c r="H2063" s="1" t="n">
        <v>16544</v>
      </c>
      <c r="I2063" s="6" t="n">
        <v>45646</v>
      </c>
      <c r="J2063" s="6" t="n">
        <f aca="false">YEAR(E2063)*100+MONTH(E2063)</f>
        <v>202412</v>
      </c>
      <c r="K2063" s="6" t="n">
        <f aca="false">YEAR(I2063)*100+MONTH(I2063)</f>
        <v>202412</v>
      </c>
      <c r="L2063" s="1" t="s">
        <v>28</v>
      </c>
      <c r="M2063" s="1" t="n">
        <v>5328</v>
      </c>
      <c r="N2063" s="7" t="n">
        <f aca="false">IF(OR(O2063=5101,O2063=5102,O2063=5117,O2063=5922,O2063=6101,O2063=6102,O2063=6107,O2063=6108,O2063=6116,O2063=6117,O2063=6118,O2063=6922),M2063*-1,M2063)</f>
        <v>-5328</v>
      </c>
      <c r="O2063" s="1" t="n">
        <v>5101</v>
      </c>
      <c r="P2063" s="1" t="s">
        <v>3763</v>
      </c>
      <c r="Q2063" s="8" t="n">
        <v>18</v>
      </c>
      <c r="R2063" s="1" t="s">
        <v>3764</v>
      </c>
      <c r="S2063" s="1" t="s">
        <v>3765</v>
      </c>
      <c r="T2063" s="1" t="n">
        <v>0</v>
      </c>
      <c r="U2063" s="1" t="n">
        <v>0</v>
      </c>
      <c r="V2063" s="1" t="n">
        <v>0</v>
      </c>
      <c r="W2063" s="1" t="n">
        <v>104954</v>
      </c>
    </row>
    <row r="2064" customFormat="false" ht="12.8" hidden="false" customHeight="false" outlineLevel="0" collapsed="false">
      <c r="A2064" s="1" t="s">
        <v>22</v>
      </c>
      <c r="B2064" s="1" t="s">
        <v>52</v>
      </c>
      <c r="C2064" s="1" t="s">
        <v>53</v>
      </c>
      <c r="D2064" s="1" t="n">
        <v>164</v>
      </c>
      <c r="E2064" s="6" t="n">
        <v>45637</v>
      </c>
      <c r="F2064" s="1" t="s">
        <v>25</v>
      </c>
      <c r="G2064" s="1" t="s">
        <v>26</v>
      </c>
      <c r="H2064" s="1" t="n">
        <v>1249</v>
      </c>
      <c r="I2064" s="6" t="n">
        <v>45637</v>
      </c>
      <c r="J2064" s="6" t="n">
        <f aca="false">YEAR(E2064)*100+MONTH(E2064)</f>
        <v>202412</v>
      </c>
      <c r="K2064" s="6" t="n">
        <f aca="false">YEAR(I2064)*100+MONTH(I2064)</f>
        <v>202412</v>
      </c>
      <c r="L2064" s="1" t="s">
        <v>77</v>
      </c>
      <c r="M2064" s="1" t="n">
        <v>10269</v>
      </c>
      <c r="N2064" s="7" t="n">
        <f aca="false">IF(OR(O2064=5101,O2064=5102,O2064=5117,O2064=5922,O2064=6101,O2064=6102,O2064=6107,O2064=6108,O2064=6116,O2064=6117,O2064=6118,O2064=6922),M2064*-1,M2064)</f>
        <v>-10269</v>
      </c>
      <c r="O2064" s="1" t="n">
        <v>5102</v>
      </c>
      <c r="P2064" s="1" t="s">
        <v>3766</v>
      </c>
      <c r="Q2064" s="8" t="n">
        <v>20.5</v>
      </c>
      <c r="R2064" s="1" t="s">
        <v>3767</v>
      </c>
      <c r="S2064" s="1" t="s">
        <v>3768</v>
      </c>
      <c r="T2064" s="1" t="n">
        <v>0</v>
      </c>
      <c r="U2064" s="1" t="n">
        <v>0</v>
      </c>
      <c r="V2064" s="1" t="n">
        <v>0</v>
      </c>
      <c r="W2064" s="1" t="n">
        <v>103332</v>
      </c>
    </row>
    <row r="2065" customFormat="false" ht="12.8" hidden="false" customHeight="false" outlineLevel="0" collapsed="false">
      <c r="A2065" s="1" t="s">
        <v>22</v>
      </c>
      <c r="B2065" s="1" t="s">
        <v>23</v>
      </c>
      <c r="C2065" s="1" t="s">
        <v>24</v>
      </c>
      <c r="D2065" s="1" t="n">
        <v>2588</v>
      </c>
      <c r="E2065" s="6" t="n">
        <v>45649</v>
      </c>
      <c r="F2065" s="1" t="s">
        <v>25</v>
      </c>
      <c r="G2065" s="1" t="s">
        <v>26</v>
      </c>
      <c r="H2065" s="1" t="n">
        <v>16549</v>
      </c>
      <c r="I2065" s="6" t="n">
        <v>45649</v>
      </c>
      <c r="J2065" s="6" t="n">
        <f aca="false">YEAR(E2065)*100+MONTH(E2065)</f>
        <v>202412</v>
      </c>
      <c r="K2065" s="6" t="n">
        <f aca="false">YEAR(I2065)*100+MONTH(I2065)</f>
        <v>202412</v>
      </c>
      <c r="L2065" s="1" t="s">
        <v>28</v>
      </c>
      <c r="M2065" s="1" t="n">
        <v>10444.72</v>
      </c>
      <c r="N2065" s="7" t="n">
        <f aca="false">IF(OR(O2065=5101,O2065=5102,O2065=5117,O2065=5922,O2065=6101,O2065=6102,O2065=6107,O2065=6108,O2065=6116,O2065=6117,O2065=6118,O2065=6922),M2065*-1,M2065)</f>
        <v>-10444.72</v>
      </c>
      <c r="O2065" s="1" t="n">
        <v>5101</v>
      </c>
      <c r="P2065" s="1" t="s">
        <v>3769</v>
      </c>
      <c r="Q2065" s="8" t="n">
        <v>18</v>
      </c>
      <c r="R2065" s="1" t="s">
        <v>3770</v>
      </c>
      <c r="S2065" s="1" t="s">
        <v>3771</v>
      </c>
      <c r="T2065" s="1" t="n">
        <v>0</v>
      </c>
      <c r="U2065" s="1" t="n">
        <v>0</v>
      </c>
      <c r="V2065" s="1" t="n">
        <v>0</v>
      </c>
      <c r="W2065" s="1" t="n">
        <v>105153</v>
      </c>
    </row>
    <row r="2066" customFormat="false" ht="12.8" hidden="false" customHeight="false" outlineLevel="0" collapsed="false">
      <c r="A2066" s="1" t="s">
        <v>22</v>
      </c>
      <c r="B2066" s="1" t="s">
        <v>23</v>
      </c>
      <c r="C2066" s="1" t="s">
        <v>24</v>
      </c>
      <c r="D2066" s="1" t="n">
        <v>996</v>
      </c>
      <c r="E2066" s="6" t="n">
        <v>45649</v>
      </c>
      <c r="F2066" s="1" t="s">
        <v>25</v>
      </c>
      <c r="G2066" s="1" t="s">
        <v>26</v>
      </c>
      <c r="H2066" s="1" t="n">
        <v>16550</v>
      </c>
      <c r="I2066" s="6" t="n">
        <v>45649</v>
      </c>
      <c r="J2066" s="6" t="n">
        <f aca="false">YEAR(E2066)*100+MONTH(E2066)</f>
        <v>202412</v>
      </c>
      <c r="K2066" s="6" t="n">
        <f aca="false">YEAR(I2066)*100+MONTH(I2066)</f>
        <v>202412</v>
      </c>
      <c r="L2066" s="1" t="s">
        <v>28</v>
      </c>
      <c r="M2066" s="1" t="n">
        <v>14850.2</v>
      </c>
      <c r="N2066" s="7" t="n">
        <f aca="false">IF(OR(O2066=5101,O2066=5102,O2066=5117,O2066=5922,O2066=6101,O2066=6102,O2066=6107,O2066=6108,O2066=6116,O2066=6117,O2066=6118,O2066=6922),M2066*-1,M2066)</f>
        <v>-14850.2</v>
      </c>
      <c r="O2066" s="1" t="n">
        <v>5101</v>
      </c>
      <c r="P2066" s="1" t="s">
        <v>3772</v>
      </c>
      <c r="Q2066" s="8" t="n">
        <v>18</v>
      </c>
      <c r="R2066" s="1" t="s">
        <v>3773</v>
      </c>
      <c r="S2066" s="1" t="s">
        <v>3774</v>
      </c>
      <c r="T2066" s="1" t="n">
        <v>0</v>
      </c>
      <c r="U2066" s="1" t="n">
        <v>0</v>
      </c>
      <c r="V2066" s="1" t="n">
        <v>0</v>
      </c>
      <c r="W2066" s="1" t="n">
        <v>105157</v>
      </c>
    </row>
    <row r="2067" customFormat="false" ht="12.8" hidden="false" customHeight="false" outlineLevel="0" collapsed="false">
      <c r="A2067" s="1" t="s">
        <v>22</v>
      </c>
      <c r="B2067" s="1" t="s">
        <v>23</v>
      </c>
      <c r="C2067" s="1" t="s">
        <v>24</v>
      </c>
      <c r="D2067" s="1" t="n">
        <v>1235</v>
      </c>
      <c r="E2067" s="6" t="n">
        <v>45649</v>
      </c>
      <c r="F2067" s="1" t="s">
        <v>25</v>
      </c>
      <c r="G2067" s="1" t="s">
        <v>26</v>
      </c>
      <c r="H2067" s="1" t="n">
        <v>16551</v>
      </c>
      <c r="I2067" s="6" t="n">
        <v>45649</v>
      </c>
      <c r="J2067" s="6" t="n">
        <f aca="false">YEAR(E2067)*100+MONTH(E2067)</f>
        <v>202412</v>
      </c>
      <c r="K2067" s="6" t="n">
        <f aca="false">YEAR(I2067)*100+MONTH(I2067)</f>
        <v>202412</v>
      </c>
      <c r="L2067" s="1" t="s">
        <v>28</v>
      </c>
      <c r="M2067" s="1" t="n">
        <v>34942.8</v>
      </c>
      <c r="N2067" s="7" t="n">
        <f aca="false">IF(OR(O2067=5101,O2067=5102,O2067=5117,O2067=5922,O2067=6101,O2067=6102,O2067=6107,O2067=6108,O2067=6116,O2067=6117,O2067=6118,O2067=6922),M2067*-1,M2067)</f>
        <v>-34942.8</v>
      </c>
      <c r="O2067" s="1" t="n">
        <v>5101</v>
      </c>
      <c r="P2067" s="1" t="s">
        <v>3775</v>
      </c>
      <c r="Q2067" s="8" t="n">
        <v>18</v>
      </c>
      <c r="R2067" s="1" t="s">
        <v>3776</v>
      </c>
      <c r="S2067" s="1" t="s">
        <v>3777</v>
      </c>
      <c r="T2067" s="1" t="n">
        <v>0</v>
      </c>
      <c r="U2067" s="1" t="n">
        <v>0</v>
      </c>
      <c r="V2067" s="1" t="n">
        <v>0</v>
      </c>
      <c r="W2067" s="1" t="n">
        <v>105159</v>
      </c>
    </row>
    <row r="2068" customFormat="false" ht="12.8" hidden="false" customHeight="false" outlineLevel="0" collapsed="false">
      <c r="A2068" s="1" t="s">
        <v>22</v>
      </c>
      <c r="B2068" s="1" t="s">
        <v>41</v>
      </c>
      <c r="C2068" s="1" t="s">
        <v>42</v>
      </c>
      <c r="D2068" s="1" t="n">
        <v>1124</v>
      </c>
      <c r="E2068" s="6" t="n">
        <v>45642</v>
      </c>
      <c r="F2068" s="1" t="s">
        <v>25</v>
      </c>
      <c r="G2068" s="1" t="s">
        <v>26</v>
      </c>
      <c r="H2068" s="1" t="n">
        <v>2376</v>
      </c>
      <c r="I2068" s="6" t="n">
        <v>45642</v>
      </c>
      <c r="J2068" s="6" t="n">
        <f aca="false">YEAR(E2068)*100+MONTH(E2068)</f>
        <v>202412</v>
      </c>
      <c r="K2068" s="6" t="n">
        <f aca="false">YEAR(I2068)*100+MONTH(I2068)</f>
        <v>202412</v>
      </c>
      <c r="L2068" s="1" t="s">
        <v>34</v>
      </c>
      <c r="M2068" s="1" t="n">
        <v>2880</v>
      </c>
      <c r="N2068" s="7" t="n">
        <f aca="false">IF(OR(O2068=5101,O2068=5102,O2068=5117,O2068=5922,O2068=6101,O2068=6102,O2068=6107,O2068=6108,O2068=6116,O2068=6117,O2068=6118,O2068=6922),M2068*-1,M2068)</f>
        <v>-2880</v>
      </c>
      <c r="O2068" s="1" t="n">
        <v>5102</v>
      </c>
      <c r="P2068" s="1" t="s">
        <v>3778</v>
      </c>
      <c r="Q2068" s="8" t="n">
        <v>19</v>
      </c>
      <c r="R2068" s="1" t="s">
        <v>3779</v>
      </c>
      <c r="S2068" s="1" t="s">
        <v>3780</v>
      </c>
      <c r="T2068" s="1" t="n">
        <v>0</v>
      </c>
      <c r="U2068" s="1" t="n">
        <v>0</v>
      </c>
      <c r="V2068" s="1" t="n">
        <v>0</v>
      </c>
      <c r="W2068" s="1" t="n">
        <v>103964</v>
      </c>
    </row>
    <row r="2069" customFormat="false" ht="12.8" hidden="false" customHeight="false" outlineLevel="0" collapsed="false">
      <c r="A2069" s="1" t="s">
        <v>22</v>
      </c>
      <c r="B2069" s="1" t="s">
        <v>41</v>
      </c>
      <c r="C2069" s="1" t="s">
        <v>42</v>
      </c>
      <c r="D2069" s="1" t="n">
        <v>2692</v>
      </c>
      <c r="E2069" s="6" t="n">
        <v>45645</v>
      </c>
      <c r="F2069" s="1" t="s">
        <v>25</v>
      </c>
      <c r="G2069" s="1" t="s">
        <v>26</v>
      </c>
      <c r="H2069" s="1" t="n">
        <v>2381</v>
      </c>
      <c r="I2069" s="6" t="n">
        <v>45645</v>
      </c>
      <c r="J2069" s="6" t="n">
        <f aca="false">YEAR(E2069)*100+MONTH(E2069)</f>
        <v>202412</v>
      </c>
      <c r="K2069" s="6" t="n">
        <f aca="false">YEAR(I2069)*100+MONTH(I2069)</f>
        <v>202412</v>
      </c>
      <c r="L2069" s="1" t="s">
        <v>34</v>
      </c>
      <c r="M2069" s="1" t="n">
        <v>23750</v>
      </c>
      <c r="N2069" s="7" t="n">
        <f aca="false">IF(OR(O2069=5101,O2069=5102,O2069=5117,O2069=5922,O2069=6101,O2069=6102,O2069=6107,O2069=6108,O2069=6116,O2069=6117,O2069=6118,O2069=6922),M2069*-1,M2069)</f>
        <v>-23750</v>
      </c>
      <c r="O2069" s="1" t="n">
        <v>5102</v>
      </c>
      <c r="P2069" s="1" t="s">
        <v>456</v>
      </c>
      <c r="Q2069" s="8" t="n">
        <v>19</v>
      </c>
      <c r="R2069" s="1" t="s">
        <v>457</v>
      </c>
      <c r="S2069" s="1" t="s">
        <v>458</v>
      </c>
      <c r="T2069" s="1" t="n">
        <v>0</v>
      </c>
      <c r="U2069" s="1" t="n">
        <v>0</v>
      </c>
      <c r="V2069" s="1" t="n">
        <v>0</v>
      </c>
      <c r="W2069" s="1" t="n">
        <v>104735</v>
      </c>
    </row>
    <row r="2070" customFormat="false" ht="12.8" hidden="false" customHeight="false" outlineLevel="0" collapsed="false">
      <c r="A2070" s="1" t="s">
        <v>22</v>
      </c>
      <c r="B2070" s="1" t="s">
        <v>41</v>
      </c>
      <c r="C2070" s="1" t="s">
        <v>42</v>
      </c>
      <c r="D2070" s="1" t="n">
        <v>1150</v>
      </c>
      <c r="E2070" s="6" t="n">
        <v>45645</v>
      </c>
      <c r="F2070" s="1" t="s">
        <v>25</v>
      </c>
      <c r="G2070" s="1" t="s">
        <v>26</v>
      </c>
      <c r="H2070" s="1" t="n">
        <v>2382</v>
      </c>
      <c r="I2070" s="6" t="n">
        <v>45645</v>
      </c>
      <c r="J2070" s="6" t="n">
        <f aca="false">YEAR(E2070)*100+MONTH(E2070)</f>
        <v>202412</v>
      </c>
      <c r="K2070" s="6" t="n">
        <f aca="false">YEAR(I2070)*100+MONTH(I2070)</f>
        <v>202412</v>
      </c>
      <c r="L2070" s="1" t="s">
        <v>34</v>
      </c>
      <c r="M2070" s="1" t="n">
        <v>17760</v>
      </c>
      <c r="N2070" s="7" t="n">
        <f aca="false">IF(OR(O2070=5101,O2070=5102,O2070=5117,O2070=5922,O2070=6101,O2070=6102,O2070=6107,O2070=6108,O2070=6116,O2070=6117,O2070=6118,O2070=6922),M2070*-1,M2070)</f>
        <v>-17760</v>
      </c>
      <c r="O2070" s="1" t="n">
        <v>5102</v>
      </c>
      <c r="P2070" s="1" t="s">
        <v>3781</v>
      </c>
      <c r="Q2070" s="8" t="n">
        <v>19</v>
      </c>
      <c r="R2070" s="1" t="s">
        <v>3782</v>
      </c>
      <c r="S2070" s="1" t="s">
        <v>3783</v>
      </c>
      <c r="T2070" s="1" t="n">
        <v>0</v>
      </c>
      <c r="U2070" s="1" t="n">
        <v>0</v>
      </c>
      <c r="V2070" s="1" t="n">
        <v>0</v>
      </c>
      <c r="W2070" s="1" t="n">
        <v>104787</v>
      </c>
    </row>
    <row r="2071" customFormat="false" ht="12.8" hidden="false" customHeight="false" outlineLevel="0" collapsed="false">
      <c r="A2071" s="1" t="s">
        <v>22</v>
      </c>
      <c r="B2071" s="1" t="s">
        <v>23</v>
      </c>
      <c r="C2071" s="1" t="s">
        <v>24</v>
      </c>
      <c r="D2071" s="1" t="n">
        <v>1189</v>
      </c>
      <c r="E2071" s="6" t="n">
        <v>45649</v>
      </c>
      <c r="F2071" s="1" t="s">
        <v>25</v>
      </c>
      <c r="G2071" s="1" t="s">
        <v>26</v>
      </c>
      <c r="H2071" s="1" t="n">
        <v>16559</v>
      </c>
      <c r="I2071" s="6" t="n">
        <v>45649</v>
      </c>
      <c r="J2071" s="6" t="n">
        <f aca="false">YEAR(E2071)*100+MONTH(E2071)</f>
        <v>202412</v>
      </c>
      <c r="K2071" s="6" t="n">
        <f aca="false">YEAR(I2071)*100+MONTH(I2071)</f>
        <v>202412</v>
      </c>
      <c r="L2071" s="1" t="s">
        <v>28</v>
      </c>
      <c r="M2071" s="1" t="n">
        <v>32850</v>
      </c>
      <c r="N2071" s="7" t="n">
        <f aca="false">IF(OR(O2071=5101,O2071=5102,O2071=5117,O2071=5922,O2071=6101,O2071=6102,O2071=6107,O2071=6108,O2071=6116,O2071=6117,O2071=6118,O2071=6922),M2071*-1,M2071)</f>
        <v>-32850</v>
      </c>
      <c r="O2071" s="1" t="n">
        <v>5102</v>
      </c>
      <c r="P2071" s="1" t="n">
        <v>0</v>
      </c>
      <c r="Q2071" s="8" t="n">
        <v>0</v>
      </c>
      <c r="R2071" s="1" t="n">
        <v>0</v>
      </c>
      <c r="S2071" s="1" t="n">
        <v>32850</v>
      </c>
      <c r="T2071" s="1" t="n">
        <v>0</v>
      </c>
      <c r="U2071" s="1" t="n">
        <v>0</v>
      </c>
      <c r="V2071" s="1" t="n">
        <v>0</v>
      </c>
      <c r="W2071" s="1" t="n">
        <v>105175</v>
      </c>
    </row>
    <row r="2072" customFormat="false" ht="12.8" hidden="false" customHeight="false" outlineLevel="0" collapsed="false">
      <c r="A2072" s="1" t="s">
        <v>22</v>
      </c>
      <c r="B2072" s="1" t="s">
        <v>52</v>
      </c>
      <c r="C2072" s="1" t="s">
        <v>53</v>
      </c>
      <c r="D2072" s="1" t="n">
        <v>4481</v>
      </c>
      <c r="E2072" s="6" t="n">
        <v>45639</v>
      </c>
      <c r="F2072" s="1" t="s">
        <v>25</v>
      </c>
      <c r="G2072" s="1" t="s">
        <v>26</v>
      </c>
      <c r="H2072" s="1" t="n">
        <v>1252</v>
      </c>
      <c r="I2072" s="6" t="n">
        <v>45639</v>
      </c>
      <c r="J2072" s="6" t="n">
        <f aca="false">YEAR(E2072)*100+MONTH(E2072)</f>
        <v>202412</v>
      </c>
      <c r="K2072" s="6" t="n">
        <f aca="false">YEAR(I2072)*100+MONTH(I2072)</f>
        <v>202412</v>
      </c>
      <c r="L2072" s="1" t="s">
        <v>933</v>
      </c>
      <c r="M2072" s="1" t="n">
        <v>16818.2</v>
      </c>
      <c r="N2072" s="7" t="n">
        <f aca="false">IF(OR(O2072=5101,O2072=5102,O2072=5117,O2072=5922,O2072=6101,O2072=6102,O2072=6107,O2072=6108,O2072=6116,O2072=6117,O2072=6118,O2072=6922),M2072*-1,M2072)</f>
        <v>-16818.2</v>
      </c>
      <c r="O2072" s="1" t="n">
        <v>6102</v>
      </c>
      <c r="P2072" s="1" t="s">
        <v>3784</v>
      </c>
      <c r="Q2072" s="8" t="n">
        <v>12</v>
      </c>
      <c r="R2072" s="1" t="s">
        <v>3785</v>
      </c>
      <c r="S2072" s="1" t="s">
        <v>3786</v>
      </c>
      <c r="T2072" s="1" t="n">
        <v>0</v>
      </c>
      <c r="U2072" s="1" t="n">
        <v>0</v>
      </c>
      <c r="V2072" s="1" t="n">
        <v>0</v>
      </c>
      <c r="W2072" s="1" t="n">
        <v>103733</v>
      </c>
    </row>
    <row r="2073" customFormat="false" ht="12.8" hidden="false" customHeight="false" outlineLevel="0" collapsed="false">
      <c r="A2073" s="1" t="s">
        <v>22</v>
      </c>
      <c r="B2073" s="1" t="s">
        <v>41</v>
      </c>
      <c r="C2073" s="1" t="s">
        <v>42</v>
      </c>
      <c r="D2073" s="1" t="n">
        <v>5015</v>
      </c>
      <c r="E2073" s="6" t="n">
        <v>45649</v>
      </c>
      <c r="F2073" s="1" t="s">
        <v>25</v>
      </c>
      <c r="G2073" s="1" t="s">
        <v>26</v>
      </c>
      <c r="H2073" s="1" t="n">
        <v>2388</v>
      </c>
      <c r="I2073" s="6" t="n">
        <v>45649</v>
      </c>
      <c r="J2073" s="6" t="n">
        <f aca="false">YEAR(E2073)*100+MONTH(E2073)</f>
        <v>202412</v>
      </c>
      <c r="K2073" s="6" t="n">
        <f aca="false">YEAR(I2073)*100+MONTH(I2073)</f>
        <v>202412</v>
      </c>
      <c r="L2073" s="1" t="s">
        <v>34</v>
      </c>
      <c r="M2073" s="1" t="n">
        <v>8880</v>
      </c>
      <c r="N2073" s="7" t="n">
        <f aca="false">IF(OR(O2073=5101,O2073=5102,O2073=5117,O2073=5922,O2073=6101,O2073=6102,O2073=6107,O2073=6108,O2073=6116,O2073=6117,O2073=6118,O2073=6922),M2073*-1,M2073)</f>
        <v>-8880</v>
      </c>
      <c r="O2073" s="1" t="n">
        <v>5102</v>
      </c>
      <c r="P2073" s="1" t="s">
        <v>3787</v>
      </c>
      <c r="Q2073" s="8" t="n">
        <v>19</v>
      </c>
      <c r="R2073" s="1" t="s">
        <v>3788</v>
      </c>
      <c r="S2073" s="1" t="s">
        <v>3789</v>
      </c>
      <c r="T2073" s="1" t="n">
        <v>0</v>
      </c>
      <c r="U2073" s="1" t="n">
        <v>0</v>
      </c>
      <c r="V2073" s="1" t="n">
        <v>0</v>
      </c>
      <c r="W2073" s="1" t="n">
        <v>105260</v>
      </c>
    </row>
    <row r="2074" customFormat="false" ht="12.8" hidden="false" customHeight="false" outlineLevel="0" collapsed="false">
      <c r="A2074" s="1" t="s">
        <v>22</v>
      </c>
      <c r="B2074" s="1" t="s">
        <v>41</v>
      </c>
      <c r="C2074" s="1" t="s">
        <v>42</v>
      </c>
      <c r="D2074" s="1" t="n">
        <v>158</v>
      </c>
      <c r="E2074" s="6" t="n">
        <v>45646</v>
      </c>
      <c r="F2074" s="1" t="s">
        <v>25</v>
      </c>
      <c r="G2074" s="1" t="s">
        <v>26</v>
      </c>
      <c r="H2074" s="1" t="n">
        <v>2385</v>
      </c>
      <c r="I2074" s="6" t="n">
        <v>45646</v>
      </c>
      <c r="J2074" s="6" t="n">
        <f aca="false">YEAR(E2074)*100+MONTH(E2074)</f>
        <v>202412</v>
      </c>
      <c r="K2074" s="6" t="n">
        <f aca="false">YEAR(I2074)*100+MONTH(I2074)</f>
        <v>202412</v>
      </c>
      <c r="L2074" s="1" t="s">
        <v>34</v>
      </c>
      <c r="M2074" s="1" t="n">
        <v>2065</v>
      </c>
      <c r="N2074" s="7" t="n">
        <f aca="false">IF(OR(O2074=5101,O2074=5102,O2074=5117,O2074=5922,O2074=6101,O2074=6102,O2074=6107,O2074=6108,O2074=6116,O2074=6117,O2074=6118,O2074=6922),M2074*-1,M2074)</f>
        <v>-2065</v>
      </c>
      <c r="O2074" s="1" t="n">
        <v>5102</v>
      </c>
      <c r="P2074" s="1" t="n">
        <v>0</v>
      </c>
      <c r="Q2074" s="8" t="n">
        <v>0</v>
      </c>
      <c r="R2074" s="1" t="n">
        <v>0</v>
      </c>
      <c r="S2074" s="1" t="n">
        <v>2065</v>
      </c>
      <c r="T2074" s="1" t="n">
        <v>0</v>
      </c>
      <c r="U2074" s="1" t="n">
        <v>0</v>
      </c>
      <c r="V2074" s="1" t="n">
        <v>0</v>
      </c>
      <c r="W2074" s="1" t="n">
        <v>104925</v>
      </c>
    </row>
    <row r="2075" customFormat="false" ht="12.8" hidden="false" customHeight="false" outlineLevel="0" collapsed="false">
      <c r="A2075" s="1" t="s">
        <v>22</v>
      </c>
      <c r="B2075" s="1" t="s">
        <v>23</v>
      </c>
      <c r="C2075" s="1" t="s">
        <v>24</v>
      </c>
      <c r="D2075" s="1" t="n">
        <v>1206</v>
      </c>
      <c r="E2075" s="6" t="n">
        <v>45652</v>
      </c>
      <c r="F2075" s="1" t="s">
        <v>25</v>
      </c>
      <c r="G2075" s="1" t="s">
        <v>26</v>
      </c>
      <c r="H2075" s="1" t="n">
        <v>16569</v>
      </c>
      <c r="I2075" s="6" t="n">
        <v>45652</v>
      </c>
      <c r="J2075" s="6" t="n">
        <f aca="false">YEAR(E2075)*100+MONTH(E2075)</f>
        <v>202412</v>
      </c>
      <c r="K2075" s="6" t="n">
        <f aca="false">YEAR(I2075)*100+MONTH(I2075)</f>
        <v>202412</v>
      </c>
      <c r="L2075" s="1" t="s">
        <v>28</v>
      </c>
      <c r="M2075" s="1" t="n">
        <v>13905</v>
      </c>
      <c r="N2075" s="7" t="n">
        <f aca="false">IF(OR(O2075=5101,O2075=5102,O2075=5117,O2075=5922,O2075=6101,O2075=6102,O2075=6107,O2075=6108,O2075=6116,O2075=6117,O2075=6118,O2075=6922),M2075*-1,M2075)</f>
        <v>-13905</v>
      </c>
      <c r="O2075" s="1" t="n">
        <v>5101</v>
      </c>
      <c r="P2075" s="1" t="s">
        <v>3790</v>
      </c>
      <c r="Q2075" s="8" t="n">
        <v>18</v>
      </c>
      <c r="R2075" s="1" t="s">
        <v>3791</v>
      </c>
      <c r="S2075" s="1" t="s">
        <v>3792</v>
      </c>
      <c r="T2075" s="1" t="n">
        <v>0</v>
      </c>
      <c r="U2075" s="1" t="n">
        <v>0</v>
      </c>
      <c r="V2075" s="1" t="n">
        <v>0</v>
      </c>
      <c r="W2075" s="1" t="n">
        <v>105398</v>
      </c>
    </row>
    <row r="2076" customFormat="false" ht="12.8" hidden="false" customHeight="false" outlineLevel="0" collapsed="false">
      <c r="A2076" s="1" t="s">
        <v>22</v>
      </c>
      <c r="B2076" s="1" t="s">
        <v>29</v>
      </c>
      <c r="C2076" s="1" t="s">
        <v>30</v>
      </c>
      <c r="D2076" s="1" t="n">
        <v>1265</v>
      </c>
      <c r="E2076" s="6" t="n">
        <v>45638</v>
      </c>
      <c r="F2076" s="1" t="s">
        <v>25</v>
      </c>
      <c r="G2076" s="1" t="s">
        <v>26</v>
      </c>
      <c r="H2076" s="1" t="n">
        <v>5443</v>
      </c>
      <c r="I2076" s="6" t="n">
        <v>45638</v>
      </c>
      <c r="J2076" s="6" t="n">
        <f aca="false">YEAR(E2076)*100+MONTH(E2076)</f>
        <v>202412</v>
      </c>
      <c r="K2076" s="6" t="n">
        <f aca="false">YEAR(I2076)*100+MONTH(I2076)</f>
        <v>202412</v>
      </c>
      <c r="L2076" s="1" t="s">
        <v>39</v>
      </c>
      <c r="M2076" s="1" t="n">
        <v>27575</v>
      </c>
      <c r="N2076" s="7" t="n">
        <f aca="false">IF(OR(O2076=5101,O2076=5102,O2076=5117,O2076=5922,O2076=6101,O2076=6102,O2076=6107,O2076=6108,O2076=6116,O2076=6117,O2076=6118,O2076=6922),M2076*-1,M2076)</f>
        <v>-27575</v>
      </c>
      <c r="O2076" s="1" t="n">
        <v>5102</v>
      </c>
      <c r="P2076" s="1" t="n">
        <v>0</v>
      </c>
      <c r="Q2076" s="8" t="n">
        <v>0</v>
      </c>
      <c r="R2076" s="1" t="n">
        <v>0</v>
      </c>
      <c r="S2076" s="1" t="n">
        <v>27575</v>
      </c>
      <c r="T2076" s="1" t="n">
        <v>0</v>
      </c>
      <c r="U2076" s="1" t="n">
        <v>0</v>
      </c>
      <c r="V2076" s="1" t="n">
        <v>0</v>
      </c>
      <c r="W2076" s="1" t="n">
        <v>103579</v>
      </c>
    </row>
    <row r="2077" customFormat="false" ht="12.8" hidden="false" customHeight="false" outlineLevel="0" collapsed="false">
      <c r="A2077" s="1" t="s">
        <v>22</v>
      </c>
      <c r="B2077" s="1" t="s">
        <v>29</v>
      </c>
      <c r="C2077" s="1" t="s">
        <v>30</v>
      </c>
      <c r="D2077" s="1" t="n">
        <v>2743</v>
      </c>
      <c r="E2077" s="6" t="n">
        <v>45638</v>
      </c>
      <c r="F2077" s="1" t="s">
        <v>25</v>
      </c>
      <c r="G2077" s="1" t="s">
        <v>26</v>
      </c>
      <c r="H2077" s="1" t="n">
        <v>5444</v>
      </c>
      <c r="I2077" s="6" t="n">
        <v>45638</v>
      </c>
      <c r="J2077" s="6" t="n">
        <f aca="false">YEAR(E2077)*100+MONTH(E2077)</f>
        <v>202412</v>
      </c>
      <c r="K2077" s="6" t="n">
        <f aca="false">YEAR(I2077)*100+MONTH(I2077)</f>
        <v>202412</v>
      </c>
      <c r="L2077" s="1" t="s">
        <v>39</v>
      </c>
      <c r="M2077" s="1" t="n">
        <v>39000</v>
      </c>
      <c r="N2077" s="7" t="n">
        <f aca="false">IF(OR(O2077=5101,O2077=5102,O2077=5117,O2077=5922,O2077=6101,O2077=6102,O2077=6107,O2077=6108,O2077=6116,O2077=6117,O2077=6118,O2077=6922),M2077*-1,M2077)</f>
        <v>-39000</v>
      </c>
      <c r="O2077" s="1" t="n">
        <v>5102</v>
      </c>
      <c r="P2077" s="1" t="n">
        <v>0</v>
      </c>
      <c r="Q2077" s="8" t="n">
        <v>0</v>
      </c>
      <c r="R2077" s="1" t="n">
        <v>0</v>
      </c>
      <c r="S2077" s="1" t="n">
        <v>39000</v>
      </c>
      <c r="T2077" s="1" t="n">
        <v>0</v>
      </c>
      <c r="U2077" s="1" t="n">
        <v>0</v>
      </c>
      <c r="V2077" s="1" t="n">
        <v>0</v>
      </c>
      <c r="W2077" s="1" t="n">
        <v>103580</v>
      </c>
    </row>
    <row r="2078" customFormat="false" ht="12.8" hidden="false" customHeight="false" outlineLevel="0" collapsed="false">
      <c r="A2078" s="1" t="s">
        <v>22</v>
      </c>
      <c r="B2078" s="1" t="s">
        <v>29</v>
      </c>
      <c r="C2078" s="1" t="s">
        <v>30</v>
      </c>
      <c r="D2078" s="1" t="n">
        <v>313</v>
      </c>
      <c r="E2078" s="6" t="n">
        <v>45638</v>
      </c>
      <c r="F2078" s="1" t="s">
        <v>25</v>
      </c>
      <c r="G2078" s="1" t="s">
        <v>26</v>
      </c>
      <c r="H2078" s="1" t="n">
        <v>5446</v>
      </c>
      <c r="I2078" s="6" t="n">
        <v>45638</v>
      </c>
      <c r="J2078" s="6" t="n">
        <f aca="false">YEAR(E2078)*100+MONTH(E2078)</f>
        <v>202412</v>
      </c>
      <c r="K2078" s="6" t="n">
        <f aca="false">YEAR(I2078)*100+MONTH(I2078)</f>
        <v>202412</v>
      </c>
      <c r="L2078" s="1" t="s">
        <v>39</v>
      </c>
      <c r="M2078" s="1" t="n">
        <v>1008</v>
      </c>
      <c r="N2078" s="7" t="n">
        <f aca="false">IF(OR(O2078=5101,O2078=5102,O2078=5117,O2078=5922,O2078=6101,O2078=6102,O2078=6107,O2078=6108,O2078=6116,O2078=6117,O2078=6118,O2078=6922),M2078*-1,M2078)</f>
        <v>-1008</v>
      </c>
      <c r="O2078" s="1" t="n">
        <v>5102</v>
      </c>
      <c r="P2078" s="1" t="n">
        <v>0</v>
      </c>
      <c r="Q2078" s="8" t="n">
        <v>0</v>
      </c>
      <c r="R2078" s="1" t="n">
        <v>0</v>
      </c>
      <c r="S2078" s="1" t="n">
        <v>1008</v>
      </c>
      <c r="T2078" s="1" t="n">
        <v>0</v>
      </c>
      <c r="U2078" s="1" t="n">
        <v>0</v>
      </c>
      <c r="V2078" s="1" t="n">
        <v>0</v>
      </c>
      <c r="W2078" s="1" t="n">
        <v>103582</v>
      </c>
    </row>
    <row r="2079" customFormat="false" ht="12.8" hidden="false" customHeight="false" outlineLevel="0" collapsed="false">
      <c r="A2079" s="1" t="s">
        <v>22</v>
      </c>
      <c r="B2079" s="1" t="s">
        <v>29</v>
      </c>
      <c r="C2079" s="1" t="s">
        <v>30</v>
      </c>
      <c r="D2079" s="1" t="n">
        <v>2530</v>
      </c>
      <c r="E2079" s="6" t="n">
        <v>45642</v>
      </c>
      <c r="F2079" s="1" t="s">
        <v>25</v>
      </c>
      <c r="G2079" s="1" t="s">
        <v>26</v>
      </c>
      <c r="H2079" s="1" t="n">
        <v>5457</v>
      </c>
      <c r="I2079" s="6" t="n">
        <v>45642</v>
      </c>
      <c r="J2079" s="6" t="n">
        <f aca="false">YEAR(E2079)*100+MONTH(E2079)</f>
        <v>202412</v>
      </c>
      <c r="K2079" s="6" t="n">
        <f aca="false">YEAR(I2079)*100+MONTH(I2079)</f>
        <v>202412</v>
      </c>
      <c r="L2079" s="1" t="s">
        <v>381</v>
      </c>
      <c r="M2079" s="1" t="n">
        <v>470</v>
      </c>
      <c r="N2079" s="7" t="n">
        <f aca="false">IF(OR(O2079=5101,O2079=5102,O2079=5117,O2079=5922,O2079=6101,O2079=6102,O2079=6107,O2079=6108,O2079=6116,O2079=6117,O2079=6118,O2079=6922),M2079*-1,M2079)</f>
        <v>-470</v>
      </c>
      <c r="O2079" s="1" t="n">
        <v>6108</v>
      </c>
      <c r="P2079" s="1" t="n">
        <v>470</v>
      </c>
      <c r="Q2079" s="8" t="n">
        <v>12</v>
      </c>
      <c r="R2079" s="1" t="s">
        <v>3793</v>
      </c>
      <c r="S2079" s="1" t="n">
        <v>0</v>
      </c>
      <c r="T2079" s="1" t="n">
        <v>0</v>
      </c>
      <c r="U2079" s="1" t="n">
        <v>0</v>
      </c>
      <c r="V2079" s="1" t="n">
        <v>0</v>
      </c>
      <c r="W2079" s="1" t="n">
        <v>103939</v>
      </c>
    </row>
    <row r="2080" customFormat="false" ht="12.8" hidden="false" customHeight="false" outlineLevel="0" collapsed="false">
      <c r="A2080" s="1" t="s">
        <v>22</v>
      </c>
      <c r="B2080" s="1" t="s">
        <v>23</v>
      </c>
      <c r="C2080" s="1" t="s">
        <v>24</v>
      </c>
      <c r="D2080" s="1" t="n">
        <v>2586</v>
      </c>
      <c r="E2080" s="6" t="n">
        <v>45656</v>
      </c>
      <c r="F2080" s="1" t="s">
        <v>25</v>
      </c>
      <c r="G2080" s="1" t="s">
        <v>26</v>
      </c>
      <c r="H2080" s="1" t="n">
        <v>16601</v>
      </c>
      <c r="I2080" s="6" t="n">
        <v>45656</v>
      </c>
      <c r="J2080" s="6" t="n">
        <f aca="false">YEAR(E2080)*100+MONTH(E2080)</f>
        <v>202412</v>
      </c>
      <c r="K2080" s="6" t="n">
        <f aca="false">YEAR(I2080)*100+MONTH(I2080)</f>
        <v>202412</v>
      </c>
      <c r="L2080" s="1" t="s">
        <v>315</v>
      </c>
      <c r="M2080" s="1" t="n">
        <v>66097.15</v>
      </c>
      <c r="N2080" s="7" t="n">
        <f aca="false">IF(OR(O2080=5101,O2080=5102,O2080=5117,O2080=5922,O2080=6101,O2080=6102,O2080=6107,O2080=6108,O2080=6116,O2080=6117,O2080=6118,O2080=6922),M2080*-1,M2080)</f>
        <v>-66097.15</v>
      </c>
      <c r="O2080" s="1" t="n">
        <v>6101</v>
      </c>
      <c r="P2080" s="1" t="s">
        <v>3794</v>
      </c>
      <c r="Q2080" s="8" t="n">
        <v>7</v>
      </c>
      <c r="R2080" s="1" t="s">
        <v>3795</v>
      </c>
      <c r="S2080" s="1" t="s">
        <v>3796</v>
      </c>
      <c r="T2080" s="1" t="n">
        <v>0</v>
      </c>
      <c r="U2080" s="1" t="n">
        <v>0</v>
      </c>
      <c r="V2080" s="1" t="n">
        <v>0</v>
      </c>
      <c r="W2080" s="1" t="n">
        <v>106069</v>
      </c>
    </row>
    <row r="2081" customFormat="false" ht="12.8" hidden="false" customHeight="false" outlineLevel="0" collapsed="false">
      <c r="A2081" s="1" t="s">
        <v>22</v>
      </c>
      <c r="B2081" s="1" t="s">
        <v>52</v>
      </c>
      <c r="C2081" s="1" t="s">
        <v>53</v>
      </c>
      <c r="D2081" s="1" t="n">
        <v>4694</v>
      </c>
      <c r="E2081" s="6" t="n">
        <v>45644</v>
      </c>
      <c r="F2081" s="1" t="s">
        <v>25</v>
      </c>
      <c r="G2081" s="1" t="s">
        <v>26</v>
      </c>
      <c r="H2081" s="1" t="n">
        <v>1264</v>
      </c>
      <c r="I2081" s="6" t="n">
        <v>45644</v>
      </c>
      <c r="J2081" s="6" t="n">
        <f aca="false">YEAR(E2081)*100+MONTH(E2081)</f>
        <v>202412</v>
      </c>
      <c r="K2081" s="6" t="n">
        <f aca="false">YEAR(I2081)*100+MONTH(I2081)</f>
        <v>202412</v>
      </c>
      <c r="L2081" s="1" t="s">
        <v>315</v>
      </c>
      <c r="M2081" s="1" t="n">
        <v>9671.8</v>
      </c>
      <c r="N2081" s="7" t="n">
        <f aca="false">IF(OR(O2081=5101,O2081=5102,O2081=5117,O2081=5922,O2081=6101,O2081=6102,O2081=6107,O2081=6108,O2081=6116,O2081=6117,O2081=6118,O2081=6922),M2081*-1,M2081)</f>
        <v>-9671.8</v>
      </c>
      <c r="O2081" s="1" t="n">
        <v>6102</v>
      </c>
      <c r="P2081" s="1" t="s">
        <v>3797</v>
      </c>
      <c r="Q2081" s="8" t="n">
        <v>12</v>
      </c>
      <c r="R2081" s="1" t="s">
        <v>3798</v>
      </c>
      <c r="S2081" s="1" t="s">
        <v>3799</v>
      </c>
      <c r="T2081" s="1" t="n">
        <v>0</v>
      </c>
      <c r="U2081" s="1" t="n">
        <v>0</v>
      </c>
      <c r="V2081" s="1" t="n">
        <v>0</v>
      </c>
      <c r="W2081" s="1" t="n">
        <v>104538</v>
      </c>
    </row>
    <row r="2082" customFormat="false" ht="12.8" hidden="false" customHeight="false" outlineLevel="0" collapsed="false">
      <c r="A2082" s="1" t="s">
        <v>22</v>
      </c>
      <c r="B2082" s="1" t="s">
        <v>23</v>
      </c>
      <c r="C2082" s="1" t="s">
        <v>24</v>
      </c>
      <c r="D2082" s="1" t="n">
        <v>159</v>
      </c>
      <c r="E2082" s="6" t="n">
        <v>45636</v>
      </c>
      <c r="F2082" s="1" t="s">
        <v>25</v>
      </c>
      <c r="G2082" s="1" t="s">
        <v>26</v>
      </c>
      <c r="H2082" s="1" t="n">
        <v>16462</v>
      </c>
      <c r="I2082" s="6" t="n">
        <v>45636</v>
      </c>
      <c r="J2082" s="6" t="n">
        <f aca="false">YEAR(E2082)*100+MONTH(E2082)</f>
        <v>202412</v>
      </c>
      <c r="K2082" s="6" t="n">
        <f aca="false">YEAR(I2082)*100+MONTH(I2082)</f>
        <v>202412</v>
      </c>
      <c r="L2082" s="1" t="s">
        <v>31</v>
      </c>
      <c r="M2082" s="1" t="n">
        <v>62879.79</v>
      </c>
      <c r="N2082" s="7" t="n">
        <f aca="false">IF(OR(O2082=5101,O2082=5102,O2082=5117,O2082=5922,O2082=6101,O2082=6102,O2082=6107,O2082=6108,O2082=6116,O2082=6117,O2082=6118,O2082=6922),M2082*-1,M2082)</f>
        <v>-62879.79</v>
      </c>
      <c r="O2082" s="1" t="n">
        <v>6101</v>
      </c>
      <c r="P2082" s="1" t="s">
        <v>3800</v>
      </c>
      <c r="Q2082" s="8" t="n">
        <v>7</v>
      </c>
      <c r="R2082" s="1" t="s">
        <v>3801</v>
      </c>
      <c r="S2082" s="1" t="s">
        <v>3802</v>
      </c>
      <c r="T2082" s="1" t="n">
        <v>0</v>
      </c>
      <c r="U2082" s="1" t="n">
        <v>0</v>
      </c>
      <c r="V2082" s="1" t="n">
        <v>0</v>
      </c>
      <c r="W2082" s="1" t="n">
        <v>103221</v>
      </c>
    </row>
    <row r="2083" customFormat="false" ht="12.8" hidden="false" customHeight="false" outlineLevel="0" collapsed="false">
      <c r="A2083" s="1" t="s">
        <v>22</v>
      </c>
      <c r="B2083" s="1" t="s">
        <v>23</v>
      </c>
      <c r="C2083" s="1" t="s">
        <v>24</v>
      </c>
      <c r="D2083" s="1" t="n">
        <v>1221</v>
      </c>
      <c r="E2083" s="6" t="n">
        <v>45636</v>
      </c>
      <c r="F2083" s="1" t="s">
        <v>25</v>
      </c>
      <c r="G2083" s="1" t="s">
        <v>26</v>
      </c>
      <c r="H2083" s="1" t="n">
        <v>16465</v>
      </c>
      <c r="I2083" s="6" t="n">
        <v>45636</v>
      </c>
      <c r="J2083" s="6" t="n">
        <f aca="false">YEAR(E2083)*100+MONTH(E2083)</f>
        <v>202412</v>
      </c>
      <c r="K2083" s="6" t="n">
        <f aca="false">YEAR(I2083)*100+MONTH(I2083)</f>
        <v>202412</v>
      </c>
      <c r="L2083" s="1" t="s">
        <v>31</v>
      </c>
      <c r="M2083" s="1" t="n">
        <v>24188.93</v>
      </c>
      <c r="N2083" s="7" t="n">
        <f aca="false">IF(OR(O2083=5101,O2083=5102,O2083=5117,O2083=5922,O2083=6101,O2083=6102,O2083=6107,O2083=6108,O2083=6116,O2083=6117,O2083=6118,O2083=6922),M2083*-1,M2083)</f>
        <v>-24188.93</v>
      </c>
      <c r="O2083" s="1" t="n">
        <v>6102</v>
      </c>
      <c r="P2083" s="1" t="s">
        <v>3803</v>
      </c>
      <c r="Q2083" s="8" t="n">
        <v>7</v>
      </c>
      <c r="R2083" s="1" t="s">
        <v>3804</v>
      </c>
      <c r="S2083" s="1" t="s">
        <v>3805</v>
      </c>
      <c r="T2083" s="1" t="n">
        <v>0</v>
      </c>
      <c r="U2083" s="1" t="n">
        <v>0</v>
      </c>
      <c r="V2083" s="1" t="n">
        <v>0</v>
      </c>
      <c r="W2083" s="1" t="n">
        <v>103222</v>
      </c>
    </row>
    <row r="2084" customFormat="false" ht="12.8" hidden="false" customHeight="false" outlineLevel="0" collapsed="false">
      <c r="A2084" s="1" t="s">
        <v>22</v>
      </c>
      <c r="B2084" s="1" t="s">
        <v>23</v>
      </c>
      <c r="C2084" s="1" t="s">
        <v>24</v>
      </c>
      <c r="D2084" s="1" t="n">
        <v>3400</v>
      </c>
      <c r="E2084" s="6" t="n">
        <v>45643</v>
      </c>
      <c r="F2084" s="1" t="s">
        <v>25</v>
      </c>
      <c r="G2084" s="1" t="s">
        <v>26</v>
      </c>
      <c r="H2084" s="1" t="n">
        <v>323</v>
      </c>
      <c r="I2084" s="6" t="n">
        <v>45642</v>
      </c>
      <c r="J2084" s="6" t="n">
        <f aca="false">YEAR(E2084)*100+MONTH(E2084)</f>
        <v>202412</v>
      </c>
      <c r="K2084" s="6" t="n">
        <f aca="false">YEAR(I2084)*100+MONTH(I2084)</f>
        <v>202412</v>
      </c>
      <c r="L2084" s="1" t="s">
        <v>28</v>
      </c>
      <c r="M2084" s="1" t="n">
        <v>7070</v>
      </c>
      <c r="N2084" s="7" t="n">
        <f aca="false">IF(OR(O2084=5101,O2084=5102,O2084=5117,O2084=5922,O2084=6101,O2084=6102,O2084=6107,O2084=6108,O2084=6116,O2084=6117,O2084=6118,O2084=6922),M2084*-1,M2084)</f>
        <v>7070</v>
      </c>
      <c r="O2084" s="1" t="n">
        <v>1201</v>
      </c>
      <c r="P2084" s="1" t="s">
        <v>3806</v>
      </c>
      <c r="Q2084" s="8" t="n">
        <v>18</v>
      </c>
      <c r="R2084" s="1" t="s">
        <v>3807</v>
      </c>
      <c r="S2084" s="1" t="s">
        <v>3808</v>
      </c>
      <c r="T2084" s="1" t="n">
        <v>0</v>
      </c>
      <c r="U2084" s="1" t="n">
        <v>0</v>
      </c>
      <c r="V2084" s="1" t="n">
        <v>0</v>
      </c>
      <c r="W2084" s="1" t="n">
        <v>104403</v>
      </c>
    </row>
    <row r="2085" customFormat="false" ht="12.8" hidden="false" customHeight="false" outlineLevel="0" collapsed="false">
      <c r="A2085" s="1" t="s">
        <v>22</v>
      </c>
      <c r="B2085" s="1" t="s">
        <v>52</v>
      </c>
      <c r="C2085" s="1" t="s">
        <v>53</v>
      </c>
      <c r="D2085" s="1" t="n">
        <v>4481</v>
      </c>
      <c r="E2085" s="6" t="n">
        <v>45632</v>
      </c>
      <c r="F2085" s="1" t="s">
        <v>25</v>
      </c>
      <c r="G2085" s="1" t="s">
        <v>26</v>
      </c>
      <c r="H2085" s="1" t="n">
        <v>1242</v>
      </c>
      <c r="I2085" s="6" t="n">
        <v>45632</v>
      </c>
      <c r="J2085" s="6" t="n">
        <f aca="false">YEAR(E2085)*100+MONTH(E2085)</f>
        <v>202412</v>
      </c>
      <c r="K2085" s="6" t="n">
        <f aca="false">YEAR(I2085)*100+MONTH(I2085)</f>
        <v>202412</v>
      </c>
      <c r="L2085" s="1" t="s">
        <v>933</v>
      </c>
      <c r="M2085" s="1" t="n">
        <v>41782.8</v>
      </c>
      <c r="N2085" s="7" t="n">
        <f aca="false">IF(OR(O2085=5101,O2085=5102,O2085=5117,O2085=5922,O2085=6101,O2085=6102,O2085=6107,O2085=6108,O2085=6116,O2085=6117,O2085=6118,O2085=6922),M2085*-1,M2085)</f>
        <v>-41782.8</v>
      </c>
      <c r="O2085" s="1" t="n">
        <v>6102</v>
      </c>
      <c r="P2085" s="1" t="s">
        <v>3809</v>
      </c>
      <c r="Q2085" s="8" t="n">
        <v>12</v>
      </c>
      <c r="R2085" s="1" t="s">
        <v>3810</v>
      </c>
      <c r="S2085" s="1" t="s">
        <v>3811</v>
      </c>
      <c r="T2085" s="1" t="n">
        <v>0</v>
      </c>
      <c r="U2085" s="1" t="n">
        <v>0</v>
      </c>
      <c r="V2085" s="1" t="n">
        <v>0</v>
      </c>
      <c r="W2085" s="1" t="n">
        <v>102675</v>
      </c>
    </row>
    <row r="2086" customFormat="false" ht="12.8" hidden="false" customHeight="false" outlineLevel="0" collapsed="false">
      <c r="A2086" s="1" t="s">
        <v>22</v>
      </c>
      <c r="B2086" s="1" t="s">
        <v>58</v>
      </c>
      <c r="C2086" s="1" t="s">
        <v>59</v>
      </c>
      <c r="D2086" s="1" t="n">
        <v>133</v>
      </c>
      <c r="E2086" s="6" t="n">
        <v>45635</v>
      </c>
      <c r="F2086" s="1" t="s">
        <v>25</v>
      </c>
      <c r="G2086" s="1" t="s">
        <v>26</v>
      </c>
      <c r="H2086" s="1" t="n">
        <v>1150</v>
      </c>
      <c r="I2086" s="6" t="n">
        <v>45635</v>
      </c>
      <c r="J2086" s="6" t="n">
        <f aca="false">YEAR(E2086)*100+MONTH(E2086)</f>
        <v>202412</v>
      </c>
      <c r="K2086" s="6" t="n">
        <f aca="false">YEAR(I2086)*100+MONTH(I2086)</f>
        <v>202412</v>
      </c>
      <c r="L2086" s="1" t="s">
        <v>60</v>
      </c>
      <c r="M2086" s="1" t="n">
        <v>4500</v>
      </c>
      <c r="N2086" s="7" t="n">
        <f aca="false">IF(OR(O2086=5101,O2086=5102,O2086=5117,O2086=5922,O2086=6101,O2086=6102,O2086=6107,O2086=6108,O2086=6116,O2086=6117,O2086=6118,O2086=6922),M2086*-1,M2086)</f>
        <v>-4500</v>
      </c>
      <c r="O2086" s="1" t="n">
        <v>5102</v>
      </c>
      <c r="P2086" s="1" t="n">
        <v>0</v>
      </c>
      <c r="Q2086" s="8" t="n">
        <v>0</v>
      </c>
      <c r="R2086" s="1" t="n">
        <v>0</v>
      </c>
      <c r="S2086" s="1" t="n">
        <v>4500</v>
      </c>
      <c r="T2086" s="1" t="n">
        <v>0</v>
      </c>
      <c r="U2086" s="1" t="n">
        <v>0</v>
      </c>
      <c r="V2086" s="1" t="n">
        <v>0</v>
      </c>
      <c r="W2086" s="1" t="n">
        <v>102966</v>
      </c>
    </row>
    <row r="2087" customFormat="false" ht="12.8" hidden="false" customHeight="false" outlineLevel="0" collapsed="false">
      <c r="A2087" s="1" t="s">
        <v>22</v>
      </c>
      <c r="B2087" s="1" t="s">
        <v>58</v>
      </c>
      <c r="C2087" s="1" t="s">
        <v>59</v>
      </c>
      <c r="D2087" s="1" t="n">
        <v>1331</v>
      </c>
      <c r="E2087" s="6" t="n">
        <v>45635</v>
      </c>
      <c r="F2087" s="1" t="s">
        <v>25</v>
      </c>
      <c r="G2087" s="1" t="s">
        <v>26</v>
      </c>
      <c r="H2087" s="1" t="n">
        <v>1151</v>
      </c>
      <c r="I2087" s="6" t="n">
        <v>45635</v>
      </c>
      <c r="J2087" s="6" t="n">
        <f aca="false">YEAR(E2087)*100+MONTH(E2087)</f>
        <v>202412</v>
      </c>
      <c r="K2087" s="6" t="n">
        <f aca="false">YEAR(I2087)*100+MONTH(I2087)</f>
        <v>202412</v>
      </c>
      <c r="L2087" s="1" t="s">
        <v>60</v>
      </c>
      <c r="M2087" s="1" t="n">
        <v>27840</v>
      </c>
      <c r="N2087" s="7" t="n">
        <f aca="false">IF(OR(O2087=5101,O2087=5102,O2087=5117,O2087=5922,O2087=6101,O2087=6102,O2087=6107,O2087=6108,O2087=6116,O2087=6117,O2087=6118,O2087=6922),M2087*-1,M2087)</f>
        <v>-27840</v>
      </c>
      <c r="O2087" s="1" t="n">
        <v>5102</v>
      </c>
      <c r="P2087" s="1" t="s">
        <v>3812</v>
      </c>
      <c r="Q2087" s="8" t="n">
        <v>17</v>
      </c>
      <c r="R2087" s="1" t="s">
        <v>3813</v>
      </c>
      <c r="S2087" s="1" t="s">
        <v>3814</v>
      </c>
      <c r="T2087" s="1" t="n">
        <v>0</v>
      </c>
      <c r="U2087" s="1" t="n">
        <v>0</v>
      </c>
      <c r="V2087" s="1" t="n">
        <v>0</v>
      </c>
      <c r="W2087" s="1" t="n">
        <v>103028</v>
      </c>
    </row>
    <row r="2088" customFormat="false" ht="12.8" hidden="false" customHeight="false" outlineLevel="0" collapsed="false">
      <c r="A2088" s="1" t="s">
        <v>22</v>
      </c>
      <c r="B2088" s="1" t="s">
        <v>23</v>
      </c>
      <c r="C2088" s="1" t="s">
        <v>24</v>
      </c>
      <c r="D2088" s="1" t="n">
        <v>62</v>
      </c>
      <c r="E2088" s="6" t="n">
        <v>45629</v>
      </c>
      <c r="F2088" s="1" t="s">
        <v>25</v>
      </c>
      <c r="G2088" s="1" t="s">
        <v>26</v>
      </c>
      <c r="H2088" s="1" t="n">
        <v>16425</v>
      </c>
      <c r="I2088" s="6" t="n">
        <v>45629</v>
      </c>
      <c r="J2088" s="6" t="n">
        <f aca="false">YEAR(E2088)*100+MONTH(E2088)</f>
        <v>202412</v>
      </c>
      <c r="K2088" s="6" t="n">
        <f aca="false">YEAR(I2088)*100+MONTH(I2088)</f>
        <v>202412</v>
      </c>
      <c r="L2088" s="1" t="s">
        <v>28</v>
      </c>
      <c r="M2088" s="1" t="n">
        <v>158589.76</v>
      </c>
      <c r="N2088" s="7" t="n">
        <f aca="false">IF(OR(O2088=5101,O2088=5102,O2088=5117,O2088=5922,O2088=6101,O2088=6102,O2088=6107,O2088=6108,O2088=6116,O2088=6117,O2088=6118,O2088=6922),M2088*-1,M2088)</f>
        <v>-158589.76</v>
      </c>
      <c r="O2088" s="1" t="n">
        <v>5101</v>
      </c>
      <c r="P2088" s="1" t="s">
        <v>3815</v>
      </c>
      <c r="Q2088" s="8" t="n">
        <v>18</v>
      </c>
      <c r="R2088" s="1" t="s">
        <v>3816</v>
      </c>
      <c r="S2088" s="1" t="s">
        <v>3817</v>
      </c>
      <c r="T2088" s="1" t="n">
        <v>0</v>
      </c>
      <c r="U2088" s="1" t="n">
        <v>0</v>
      </c>
      <c r="V2088" s="1" t="n">
        <v>0</v>
      </c>
      <c r="W2088" s="1" t="n">
        <v>102098</v>
      </c>
    </row>
    <row r="2089" customFormat="false" ht="12.8" hidden="false" customHeight="false" outlineLevel="0" collapsed="false">
      <c r="A2089" s="1" t="s">
        <v>22</v>
      </c>
      <c r="B2089" s="1" t="s">
        <v>41</v>
      </c>
      <c r="C2089" s="1" t="s">
        <v>42</v>
      </c>
      <c r="D2089" s="1" t="n">
        <v>2692</v>
      </c>
      <c r="E2089" s="6" t="n">
        <v>45632</v>
      </c>
      <c r="F2089" s="1" t="s">
        <v>25</v>
      </c>
      <c r="G2089" s="1" t="s">
        <v>26</v>
      </c>
      <c r="H2089" s="1" t="n">
        <v>2363</v>
      </c>
      <c r="I2089" s="6" t="n">
        <v>45632</v>
      </c>
      <c r="J2089" s="6" t="n">
        <f aca="false">YEAR(E2089)*100+MONTH(E2089)</f>
        <v>202412</v>
      </c>
      <c r="K2089" s="6" t="n">
        <f aca="false">YEAR(I2089)*100+MONTH(I2089)</f>
        <v>202412</v>
      </c>
      <c r="L2089" s="1" t="s">
        <v>34</v>
      </c>
      <c r="M2089" s="1" t="n">
        <v>10500</v>
      </c>
      <c r="N2089" s="7" t="n">
        <f aca="false">IF(OR(O2089=5101,O2089=5102,O2089=5117,O2089=5922,O2089=6101,O2089=6102,O2089=6107,O2089=6108,O2089=6116,O2089=6117,O2089=6118,O2089=6922),M2089*-1,M2089)</f>
        <v>-10500</v>
      </c>
      <c r="O2089" s="1" t="n">
        <v>5102</v>
      </c>
      <c r="P2089" s="1" t="s">
        <v>1116</v>
      </c>
      <c r="Q2089" s="8" t="n">
        <v>19</v>
      </c>
      <c r="R2089" s="1" t="s">
        <v>3818</v>
      </c>
      <c r="S2089" s="1" t="s">
        <v>3819</v>
      </c>
      <c r="T2089" s="1" t="n">
        <v>0</v>
      </c>
      <c r="U2089" s="1" t="n">
        <v>0</v>
      </c>
      <c r="V2089" s="1" t="n">
        <v>0</v>
      </c>
      <c r="W2089" s="1" t="n">
        <v>102702</v>
      </c>
    </row>
    <row r="2090" customFormat="false" ht="12.8" hidden="false" customHeight="false" outlineLevel="0" collapsed="false">
      <c r="A2090" s="1" t="s">
        <v>22</v>
      </c>
      <c r="B2090" s="1" t="s">
        <v>41</v>
      </c>
      <c r="C2090" s="1" t="s">
        <v>42</v>
      </c>
      <c r="D2090" s="1" t="n">
        <v>1150</v>
      </c>
      <c r="E2090" s="6" t="n">
        <v>45635</v>
      </c>
      <c r="F2090" s="1" t="s">
        <v>25</v>
      </c>
      <c r="G2090" s="1" t="s">
        <v>26</v>
      </c>
      <c r="H2090" s="1" t="n">
        <v>2368</v>
      </c>
      <c r="I2090" s="6" t="n">
        <v>45635</v>
      </c>
      <c r="J2090" s="6" t="n">
        <f aca="false">YEAR(E2090)*100+MONTH(E2090)</f>
        <v>202412</v>
      </c>
      <c r="K2090" s="6" t="n">
        <f aca="false">YEAR(I2090)*100+MONTH(I2090)</f>
        <v>202412</v>
      </c>
      <c r="L2090" s="1" t="s">
        <v>34</v>
      </c>
      <c r="M2090" s="1" t="n">
        <v>4400</v>
      </c>
      <c r="N2090" s="7" t="n">
        <f aca="false">IF(OR(O2090=5101,O2090=5102,O2090=5117,O2090=5922,O2090=6101,O2090=6102,O2090=6107,O2090=6108,O2090=6116,O2090=6117,O2090=6118,O2090=6922),M2090*-1,M2090)</f>
        <v>-4400</v>
      </c>
      <c r="O2090" s="1" t="n">
        <v>5102</v>
      </c>
      <c r="P2090" s="1" t="s">
        <v>2098</v>
      </c>
      <c r="Q2090" s="8" t="n">
        <v>19</v>
      </c>
      <c r="R2090" s="1" t="n">
        <v>132</v>
      </c>
      <c r="S2090" s="1" t="s">
        <v>2099</v>
      </c>
      <c r="T2090" s="1" t="n">
        <v>0</v>
      </c>
      <c r="U2090" s="1" t="n">
        <v>0</v>
      </c>
      <c r="V2090" s="1" t="n">
        <v>0</v>
      </c>
      <c r="W2090" s="1" t="n">
        <v>102927</v>
      </c>
    </row>
    <row r="2091" customFormat="false" ht="12.8" hidden="false" customHeight="false" outlineLevel="0" collapsed="false">
      <c r="A2091" s="1" t="s">
        <v>22</v>
      </c>
      <c r="B2091" s="1" t="s">
        <v>110</v>
      </c>
      <c r="C2091" s="1" t="s">
        <v>111</v>
      </c>
      <c r="D2091" s="1" t="n">
        <v>3716</v>
      </c>
      <c r="E2091" s="6" t="n">
        <v>45643</v>
      </c>
      <c r="F2091" s="1" t="s">
        <v>25</v>
      </c>
      <c r="G2091" s="1" t="s">
        <v>26</v>
      </c>
      <c r="H2091" s="1" t="n">
        <v>36</v>
      </c>
      <c r="I2091" s="6" t="n">
        <v>45643</v>
      </c>
      <c r="J2091" s="6" t="n">
        <f aca="false">YEAR(E2091)*100+MONTH(E2091)</f>
        <v>202412</v>
      </c>
      <c r="K2091" s="6" t="n">
        <f aca="false">YEAR(I2091)*100+MONTH(I2091)</f>
        <v>202412</v>
      </c>
      <c r="L2091" s="1" t="s">
        <v>186</v>
      </c>
      <c r="M2091" s="1" t="n">
        <v>20999.62</v>
      </c>
      <c r="N2091" s="7" t="n">
        <f aca="false">IF(OR(O2091=5101,O2091=5102,O2091=5117,O2091=5922,O2091=6101,O2091=6102,O2091=6107,O2091=6108,O2091=6116,O2091=6117,O2091=6118,O2091=6922),M2091*-1,M2091)</f>
        <v>-20999.62</v>
      </c>
      <c r="O2091" s="1" t="n">
        <v>6102</v>
      </c>
      <c r="P2091" s="1" t="s">
        <v>3820</v>
      </c>
      <c r="Q2091" s="8" t="n">
        <v>12</v>
      </c>
      <c r="R2091" s="1" t="s">
        <v>3821</v>
      </c>
      <c r="S2091" s="1" t="s">
        <v>3822</v>
      </c>
      <c r="T2091" s="1" t="n">
        <v>0</v>
      </c>
      <c r="U2091" s="1" t="n">
        <v>0</v>
      </c>
      <c r="V2091" s="1" t="n">
        <v>0</v>
      </c>
      <c r="W2091" s="1" t="n">
        <v>104288</v>
      </c>
    </row>
    <row r="2092" customFormat="false" ht="12.8" hidden="false" customHeight="false" outlineLevel="0" collapsed="false">
      <c r="A2092" s="1" t="s">
        <v>22</v>
      </c>
      <c r="B2092" s="1" t="s">
        <v>110</v>
      </c>
      <c r="C2092" s="1" t="s">
        <v>111</v>
      </c>
      <c r="D2092" s="1" t="n">
        <v>3716</v>
      </c>
      <c r="E2092" s="6" t="n">
        <v>45631</v>
      </c>
      <c r="F2092" s="1" t="s">
        <v>25</v>
      </c>
      <c r="G2092" s="1" t="s">
        <v>26</v>
      </c>
      <c r="H2092" s="1" t="n">
        <v>19</v>
      </c>
      <c r="I2092" s="6" t="n">
        <v>45631</v>
      </c>
      <c r="J2092" s="6" t="n">
        <f aca="false">YEAR(E2092)*100+MONTH(E2092)</f>
        <v>202412</v>
      </c>
      <c r="K2092" s="6" t="n">
        <f aca="false">YEAR(I2092)*100+MONTH(I2092)</f>
        <v>202412</v>
      </c>
      <c r="L2092" s="1" t="s">
        <v>186</v>
      </c>
      <c r="M2092" s="1" t="n">
        <v>0</v>
      </c>
      <c r="N2092" s="7" t="n">
        <f aca="false">IF(OR(O2092=5101,O2092=5102,O2092=5117,O2092=5922,O2092=6101,O2092=6102,O2092=6107,O2092=6108,O2092=6116,O2092=6117,O2092=6118,O2092=6922),M2092*-1,M2092)</f>
        <v>-0</v>
      </c>
      <c r="O2092" s="1" t="n">
        <v>6102</v>
      </c>
      <c r="P2092" s="1" t="n">
        <v>0</v>
      </c>
      <c r="Q2092" s="8" t="n">
        <v>0</v>
      </c>
      <c r="R2092" s="1" t="n">
        <v>0</v>
      </c>
      <c r="S2092" s="1" t="n">
        <v>0</v>
      </c>
      <c r="T2092" s="1" t="n">
        <v>0</v>
      </c>
      <c r="U2092" s="1" t="n">
        <v>0</v>
      </c>
      <c r="V2092" s="1" t="n">
        <v>0</v>
      </c>
      <c r="W2092" s="1" t="n">
        <v>-102611</v>
      </c>
    </row>
    <row r="2093" customFormat="false" ht="12.8" hidden="false" customHeight="false" outlineLevel="0" collapsed="false">
      <c r="A2093" s="1" t="s">
        <v>22</v>
      </c>
      <c r="B2093" s="1" t="s">
        <v>23</v>
      </c>
      <c r="C2093" s="1" t="s">
        <v>24</v>
      </c>
      <c r="D2093" s="1" t="n">
        <v>1206</v>
      </c>
      <c r="E2093" s="6" t="n">
        <v>45630</v>
      </c>
      <c r="F2093" s="1" t="s">
        <v>25</v>
      </c>
      <c r="G2093" s="1" t="s">
        <v>26</v>
      </c>
      <c r="H2093" s="1" t="n">
        <v>16433</v>
      </c>
      <c r="I2093" s="6" t="n">
        <v>45630</v>
      </c>
      <c r="J2093" s="6" t="n">
        <f aca="false">YEAR(E2093)*100+MONTH(E2093)</f>
        <v>202412</v>
      </c>
      <c r="K2093" s="6" t="n">
        <f aca="false">YEAR(I2093)*100+MONTH(I2093)</f>
        <v>202412</v>
      </c>
      <c r="L2093" s="1" t="s">
        <v>28</v>
      </c>
      <c r="M2093" s="1" t="n">
        <v>2113.8</v>
      </c>
      <c r="N2093" s="7" t="n">
        <f aca="false">IF(OR(O2093=5101,O2093=5102,O2093=5117,O2093=5922,O2093=6101,O2093=6102,O2093=6107,O2093=6108,O2093=6116,O2093=6117,O2093=6118,O2093=6922),M2093*-1,M2093)</f>
        <v>-2113.8</v>
      </c>
      <c r="O2093" s="1" t="n">
        <v>5101</v>
      </c>
      <c r="P2093" s="1" t="n">
        <v>0</v>
      </c>
      <c r="Q2093" s="8" t="n">
        <v>0</v>
      </c>
      <c r="R2093" s="1" t="n">
        <v>0</v>
      </c>
      <c r="S2093" s="1" t="s">
        <v>3823</v>
      </c>
      <c r="T2093" s="1" t="n">
        <v>0</v>
      </c>
      <c r="U2093" s="1" t="n">
        <v>0</v>
      </c>
      <c r="V2093" s="1" t="n">
        <v>0</v>
      </c>
      <c r="W2093" s="1" t="n">
        <v>102273</v>
      </c>
    </row>
    <row r="2094" customFormat="false" ht="12.8" hidden="false" customHeight="false" outlineLevel="0" collapsed="false">
      <c r="A2094" s="1" t="s">
        <v>22</v>
      </c>
      <c r="B2094" s="1" t="s">
        <v>23</v>
      </c>
      <c r="C2094" s="1" t="s">
        <v>24</v>
      </c>
      <c r="D2094" s="1" t="n">
        <v>1206</v>
      </c>
      <c r="E2094" s="6" t="n">
        <v>45630</v>
      </c>
      <c r="F2094" s="1" t="s">
        <v>25</v>
      </c>
      <c r="G2094" s="1" t="s">
        <v>26</v>
      </c>
      <c r="H2094" s="1" t="n">
        <v>16433</v>
      </c>
      <c r="I2094" s="6" t="n">
        <v>45630</v>
      </c>
      <c r="J2094" s="6" t="n">
        <f aca="false">YEAR(E2094)*100+MONTH(E2094)</f>
        <v>202412</v>
      </c>
      <c r="K2094" s="6" t="n">
        <f aca="false">YEAR(I2094)*100+MONTH(I2094)</f>
        <v>202412</v>
      </c>
      <c r="L2094" s="1" t="s">
        <v>28</v>
      </c>
      <c r="M2094" s="1" t="n">
        <v>17920</v>
      </c>
      <c r="N2094" s="7" t="n">
        <f aca="false">IF(OR(O2094=5101,O2094=5102,O2094=5117,O2094=5922,O2094=6101,O2094=6102,O2094=6107,O2094=6108,O2094=6116,O2094=6117,O2094=6118,O2094=6922),M2094*-1,M2094)</f>
        <v>-17920</v>
      </c>
      <c r="O2094" s="1" t="n">
        <v>5101</v>
      </c>
      <c r="P2094" s="1" t="s">
        <v>3824</v>
      </c>
      <c r="Q2094" s="8" t="n">
        <v>18</v>
      </c>
      <c r="R2094" s="1" t="s">
        <v>3825</v>
      </c>
      <c r="S2094" s="1" t="s">
        <v>3826</v>
      </c>
      <c r="T2094" s="1" t="n">
        <v>0</v>
      </c>
      <c r="U2094" s="1" t="n">
        <v>0</v>
      </c>
      <c r="V2094" s="1" t="n">
        <v>0</v>
      </c>
      <c r="W2094" s="1" t="n">
        <v>102273</v>
      </c>
    </row>
    <row r="2095" customFormat="false" ht="12.8" hidden="false" customHeight="false" outlineLevel="0" collapsed="false">
      <c r="A2095" s="1" t="s">
        <v>22</v>
      </c>
      <c r="B2095" s="1" t="s">
        <v>41</v>
      </c>
      <c r="C2095" s="1" t="s">
        <v>42</v>
      </c>
      <c r="D2095" s="1" t="n">
        <v>5179</v>
      </c>
      <c r="E2095" s="6" t="n">
        <v>45638</v>
      </c>
      <c r="F2095" s="1" t="s">
        <v>25</v>
      </c>
      <c r="G2095" s="1" t="s">
        <v>26</v>
      </c>
      <c r="H2095" s="1" t="n">
        <v>2373</v>
      </c>
      <c r="I2095" s="6" t="n">
        <v>45638</v>
      </c>
      <c r="J2095" s="6" t="n">
        <f aca="false">YEAR(E2095)*100+MONTH(E2095)</f>
        <v>202412</v>
      </c>
      <c r="K2095" s="6" t="n">
        <f aca="false">YEAR(I2095)*100+MONTH(I2095)</f>
        <v>202412</v>
      </c>
      <c r="L2095" s="1" t="s">
        <v>34</v>
      </c>
      <c r="M2095" s="1" t="n">
        <v>2700</v>
      </c>
      <c r="N2095" s="7" t="n">
        <f aca="false">IF(OR(O2095=5101,O2095=5102,O2095=5117,O2095=5922,O2095=6101,O2095=6102,O2095=6107,O2095=6108,O2095=6116,O2095=6117,O2095=6118,O2095=6922),M2095*-1,M2095)</f>
        <v>-2700</v>
      </c>
      <c r="O2095" s="1" t="n">
        <v>5102</v>
      </c>
      <c r="P2095" s="1" t="s">
        <v>3827</v>
      </c>
      <c r="Q2095" s="8" t="n">
        <v>19</v>
      </c>
      <c r="R2095" s="1" t="n">
        <v>81</v>
      </c>
      <c r="S2095" s="1" t="s">
        <v>3828</v>
      </c>
      <c r="T2095" s="1" t="n">
        <v>0</v>
      </c>
      <c r="U2095" s="1" t="n">
        <v>0</v>
      </c>
      <c r="V2095" s="1" t="n">
        <v>0</v>
      </c>
      <c r="W2095" s="1" t="n">
        <v>103508</v>
      </c>
    </row>
    <row r="2096" customFormat="false" ht="12.8" hidden="false" customHeight="false" outlineLevel="0" collapsed="false">
      <c r="A2096" s="1" t="s">
        <v>22</v>
      </c>
      <c r="B2096" s="1" t="s">
        <v>23</v>
      </c>
      <c r="C2096" s="1" t="s">
        <v>24</v>
      </c>
      <c r="D2096" s="1" t="n">
        <v>5357</v>
      </c>
      <c r="E2096" s="6" t="n">
        <v>45723</v>
      </c>
      <c r="F2096" s="1" t="s">
        <v>25</v>
      </c>
      <c r="G2096" s="1" t="s">
        <v>26</v>
      </c>
      <c r="H2096" s="1" t="n">
        <v>16941</v>
      </c>
      <c r="I2096" s="6" t="n">
        <v>45723</v>
      </c>
      <c r="J2096" s="6" t="n">
        <f aca="false">YEAR(E2096)*100+MONTH(E2096)</f>
        <v>202503</v>
      </c>
      <c r="K2096" s="6" t="n">
        <f aca="false">YEAR(I2096)*100+MONTH(I2096)</f>
        <v>202503</v>
      </c>
      <c r="L2096" s="1" t="s">
        <v>139</v>
      </c>
      <c r="M2096" s="1" t="n">
        <v>66185.52</v>
      </c>
      <c r="N2096" s="7" t="n">
        <f aca="false">IF(OR(O2096=5101,O2096=5102,O2096=5117,O2096=5922,O2096=6101,O2096=6102,O2096=6107,O2096=6108,O2096=6116,O2096=6117,O2096=6118,O2096=6922),M2096*-1,M2096)</f>
        <v>-66185.52</v>
      </c>
      <c r="O2096" s="1" t="n">
        <v>6101</v>
      </c>
      <c r="P2096" s="1" t="s">
        <v>3829</v>
      </c>
      <c r="Q2096" s="8" t="n">
        <v>7</v>
      </c>
      <c r="R2096" s="1" t="s">
        <v>3830</v>
      </c>
      <c r="S2096" s="1" t="s">
        <v>3831</v>
      </c>
      <c r="T2096" s="1" t="n">
        <v>0</v>
      </c>
      <c r="U2096" s="1" t="n">
        <v>0</v>
      </c>
      <c r="V2096" s="1" t="n">
        <v>0</v>
      </c>
      <c r="W2096" s="1" t="n">
        <v>114826</v>
      </c>
    </row>
    <row r="2097" customFormat="false" ht="12.8" hidden="false" customHeight="false" outlineLevel="0" collapsed="false">
      <c r="A2097" s="1" t="s">
        <v>22</v>
      </c>
      <c r="B2097" s="1" t="s">
        <v>23</v>
      </c>
      <c r="C2097" s="1" t="s">
        <v>24</v>
      </c>
      <c r="D2097" s="1" t="n">
        <v>300</v>
      </c>
      <c r="E2097" s="6" t="n">
        <v>45673</v>
      </c>
      <c r="F2097" s="1" t="s">
        <v>25</v>
      </c>
      <c r="G2097" s="1" t="s">
        <v>26</v>
      </c>
      <c r="H2097" s="1" t="n">
        <v>16683</v>
      </c>
      <c r="I2097" s="6" t="n">
        <v>45673</v>
      </c>
      <c r="J2097" s="6" t="n">
        <f aca="false">YEAR(E2097)*100+MONTH(E2097)</f>
        <v>202501</v>
      </c>
      <c r="K2097" s="6" t="n">
        <f aca="false">YEAR(I2097)*100+MONTH(I2097)</f>
        <v>202501</v>
      </c>
      <c r="L2097" s="1" t="s">
        <v>28</v>
      </c>
      <c r="M2097" s="1" t="n">
        <v>20950</v>
      </c>
      <c r="N2097" s="7" t="n">
        <f aca="false">IF(OR(O2097=5101,O2097=5102,O2097=5117,O2097=5922,O2097=6101,O2097=6102,O2097=6107,O2097=6108,O2097=6116,O2097=6117,O2097=6118,O2097=6922),M2097*-1,M2097)</f>
        <v>-20950</v>
      </c>
      <c r="O2097" s="1" t="n">
        <v>5101</v>
      </c>
      <c r="P2097" s="1" t="s">
        <v>491</v>
      </c>
      <c r="Q2097" s="8" t="n">
        <v>18</v>
      </c>
      <c r="R2097" s="1" t="s">
        <v>3832</v>
      </c>
      <c r="S2097" s="1" t="s">
        <v>3833</v>
      </c>
      <c r="T2097" s="1" t="n">
        <v>0</v>
      </c>
      <c r="U2097" s="1" t="n">
        <v>0</v>
      </c>
      <c r="V2097" s="1" t="n">
        <v>0</v>
      </c>
      <c r="W2097" s="1" t="n">
        <v>108357</v>
      </c>
    </row>
    <row r="2098" customFormat="false" ht="12.8" hidden="false" customHeight="false" outlineLevel="0" collapsed="false">
      <c r="A2098" s="1" t="s">
        <v>22</v>
      </c>
      <c r="B2098" s="1" t="s">
        <v>41</v>
      </c>
      <c r="C2098" s="1" t="s">
        <v>42</v>
      </c>
      <c r="D2098" s="1" t="n">
        <v>1124</v>
      </c>
      <c r="E2098" s="6" t="n">
        <v>45684</v>
      </c>
      <c r="F2098" s="1" t="s">
        <v>25</v>
      </c>
      <c r="G2098" s="1" t="s">
        <v>26</v>
      </c>
      <c r="H2098" s="1" t="n">
        <v>2436</v>
      </c>
      <c r="I2098" s="6" t="n">
        <v>45684</v>
      </c>
      <c r="J2098" s="6" t="n">
        <f aca="false">YEAR(E2098)*100+MONTH(E2098)</f>
        <v>202501</v>
      </c>
      <c r="K2098" s="6" t="n">
        <f aca="false">YEAR(I2098)*100+MONTH(I2098)</f>
        <v>202501</v>
      </c>
      <c r="L2098" s="1" t="s">
        <v>34</v>
      </c>
      <c r="M2098" s="1" t="n">
        <v>7260</v>
      </c>
      <c r="N2098" s="7" t="n">
        <f aca="false">IF(OR(O2098=5101,O2098=5102,O2098=5117,O2098=5922,O2098=6101,O2098=6102,O2098=6107,O2098=6108,O2098=6116,O2098=6117,O2098=6118,O2098=6922),M2098*-1,M2098)</f>
        <v>-7260</v>
      </c>
      <c r="O2098" s="1" t="n">
        <v>5102</v>
      </c>
      <c r="P2098" s="1" t="n">
        <v>0</v>
      </c>
      <c r="Q2098" s="8" t="n">
        <v>0</v>
      </c>
      <c r="R2098" s="1" t="n">
        <v>0</v>
      </c>
      <c r="S2098" s="1" t="n">
        <v>7260</v>
      </c>
      <c r="T2098" s="1" t="n">
        <v>0</v>
      </c>
      <c r="U2098" s="1" t="n">
        <v>0</v>
      </c>
      <c r="V2098" s="1" t="n">
        <v>0</v>
      </c>
      <c r="W2098" s="1" t="n">
        <v>109526</v>
      </c>
    </row>
    <row r="2099" customFormat="false" ht="12.8" hidden="false" customHeight="false" outlineLevel="0" collapsed="false">
      <c r="A2099" s="1" t="s">
        <v>22</v>
      </c>
      <c r="B2099" s="1" t="s">
        <v>41</v>
      </c>
      <c r="C2099" s="1" t="s">
        <v>42</v>
      </c>
      <c r="D2099" s="1" t="n">
        <v>5015</v>
      </c>
      <c r="E2099" s="6" t="n">
        <v>45685</v>
      </c>
      <c r="F2099" s="1" t="s">
        <v>25</v>
      </c>
      <c r="G2099" s="1" t="s">
        <v>26</v>
      </c>
      <c r="H2099" s="1" t="n">
        <v>2441</v>
      </c>
      <c r="I2099" s="6" t="n">
        <v>45685</v>
      </c>
      <c r="J2099" s="6" t="n">
        <f aca="false">YEAR(E2099)*100+MONTH(E2099)</f>
        <v>202501</v>
      </c>
      <c r="K2099" s="6" t="n">
        <f aca="false">YEAR(I2099)*100+MONTH(I2099)</f>
        <v>202501</v>
      </c>
      <c r="L2099" s="1" t="s">
        <v>34</v>
      </c>
      <c r="M2099" s="1" t="n">
        <v>3700</v>
      </c>
      <c r="N2099" s="7" t="n">
        <f aca="false">IF(OR(O2099=5101,O2099=5102,O2099=5117,O2099=5922,O2099=6101,O2099=6102,O2099=6107,O2099=6108,O2099=6116,O2099=6117,O2099=6118,O2099=6922),M2099*-1,M2099)</f>
        <v>-3700</v>
      </c>
      <c r="O2099" s="1" t="n">
        <v>5102</v>
      </c>
      <c r="P2099" s="1" t="n">
        <v>0</v>
      </c>
      <c r="Q2099" s="8" t="n">
        <v>0</v>
      </c>
      <c r="R2099" s="1" t="n">
        <v>0</v>
      </c>
      <c r="S2099" s="1" t="n">
        <v>3700</v>
      </c>
      <c r="T2099" s="1" t="n">
        <v>0</v>
      </c>
      <c r="U2099" s="1" t="n">
        <v>0</v>
      </c>
      <c r="V2099" s="1" t="n">
        <v>0</v>
      </c>
      <c r="W2099" s="1" t="n">
        <v>109710</v>
      </c>
    </row>
    <row r="2100" customFormat="false" ht="12.8" hidden="false" customHeight="false" outlineLevel="0" collapsed="false">
      <c r="A2100" s="1" t="s">
        <v>22</v>
      </c>
      <c r="B2100" s="1" t="s">
        <v>41</v>
      </c>
      <c r="C2100" s="1" t="s">
        <v>42</v>
      </c>
      <c r="D2100" s="1" t="n">
        <v>1250</v>
      </c>
      <c r="E2100" s="6" t="n">
        <v>45686</v>
      </c>
      <c r="F2100" s="1" t="s">
        <v>25</v>
      </c>
      <c r="G2100" s="1" t="s">
        <v>26</v>
      </c>
      <c r="H2100" s="1" t="n">
        <v>2446</v>
      </c>
      <c r="I2100" s="6" t="n">
        <v>45686</v>
      </c>
      <c r="J2100" s="6" t="n">
        <f aca="false">YEAR(E2100)*100+MONTH(E2100)</f>
        <v>202501</v>
      </c>
      <c r="K2100" s="6" t="n">
        <f aca="false">YEAR(I2100)*100+MONTH(I2100)</f>
        <v>202501</v>
      </c>
      <c r="L2100" s="1" t="s">
        <v>34</v>
      </c>
      <c r="M2100" s="1" t="n">
        <v>3185</v>
      </c>
      <c r="N2100" s="7" t="n">
        <f aca="false">IF(OR(O2100=5101,O2100=5102,O2100=5117,O2100=5922,O2100=6101,O2100=6102,O2100=6107,O2100=6108,O2100=6116,O2100=6117,O2100=6118,O2100=6922),M2100*-1,M2100)</f>
        <v>-3185</v>
      </c>
      <c r="O2100" s="1" t="n">
        <v>5102</v>
      </c>
      <c r="P2100" s="1" t="s">
        <v>3834</v>
      </c>
      <c r="Q2100" s="8" t="n">
        <v>19</v>
      </c>
      <c r="R2100" s="1" t="s">
        <v>3835</v>
      </c>
      <c r="S2100" s="1" t="s">
        <v>3836</v>
      </c>
      <c r="T2100" s="1" t="n">
        <v>0</v>
      </c>
      <c r="U2100" s="1" t="n">
        <v>0</v>
      </c>
      <c r="V2100" s="1" t="n">
        <v>0</v>
      </c>
      <c r="W2100" s="1" t="n">
        <v>109925</v>
      </c>
    </row>
    <row r="2101" customFormat="false" ht="12.8" hidden="false" customHeight="false" outlineLevel="0" collapsed="false">
      <c r="A2101" s="1" t="s">
        <v>22</v>
      </c>
      <c r="B2101" s="1" t="s">
        <v>23</v>
      </c>
      <c r="C2101" s="1" t="s">
        <v>24</v>
      </c>
      <c r="D2101" s="1" t="n">
        <v>300</v>
      </c>
      <c r="E2101" s="6" t="n">
        <v>45709</v>
      </c>
      <c r="F2101" s="1" t="s">
        <v>25</v>
      </c>
      <c r="G2101" s="1" t="s">
        <v>26</v>
      </c>
      <c r="H2101" s="1" t="n">
        <v>16875</v>
      </c>
      <c r="I2101" s="6" t="n">
        <v>45709</v>
      </c>
      <c r="J2101" s="6" t="n">
        <f aca="false">YEAR(E2101)*100+MONTH(E2101)</f>
        <v>202502</v>
      </c>
      <c r="K2101" s="6" t="n">
        <f aca="false">YEAR(I2101)*100+MONTH(I2101)</f>
        <v>202502</v>
      </c>
      <c r="L2101" s="1" t="s">
        <v>28</v>
      </c>
      <c r="M2101" s="1" t="n">
        <v>92610</v>
      </c>
      <c r="N2101" s="7" t="n">
        <f aca="false">IF(OR(O2101=5101,O2101=5102,O2101=5117,O2101=5922,O2101=6101,O2101=6102,O2101=6107,O2101=6108,O2101=6116,O2101=6117,O2101=6118,O2101=6922),M2101*-1,M2101)</f>
        <v>-92610</v>
      </c>
      <c r="O2101" s="1" t="n">
        <v>5101</v>
      </c>
      <c r="P2101" s="1" t="s">
        <v>3837</v>
      </c>
      <c r="Q2101" s="8" t="n">
        <v>18</v>
      </c>
      <c r="R2101" s="1" t="s">
        <v>3838</v>
      </c>
      <c r="S2101" s="1" t="s">
        <v>3839</v>
      </c>
      <c r="T2101" s="1" t="n">
        <v>0</v>
      </c>
      <c r="U2101" s="1" t="n">
        <v>0</v>
      </c>
      <c r="V2101" s="1" t="n">
        <v>0</v>
      </c>
      <c r="W2101" s="1" t="n">
        <v>113098</v>
      </c>
    </row>
    <row r="2102" customFormat="false" ht="12.8" hidden="false" customHeight="false" outlineLevel="0" collapsed="false">
      <c r="A2102" s="1" t="s">
        <v>22</v>
      </c>
      <c r="B2102" s="1" t="s">
        <v>23</v>
      </c>
      <c r="C2102" s="1" t="s">
        <v>24</v>
      </c>
      <c r="D2102" s="1" t="n">
        <v>911</v>
      </c>
      <c r="E2102" s="6" t="n">
        <v>45678</v>
      </c>
      <c r="F2102" s="1" t="s">
        <v>25</v>
      </c>
      <c r="G2102" s="1" t="s">
        <v>26</v>
      </c>
      <c r="H2102" s="1" t="n">
        <v>5045</v>
      </c>
      <c r="I2102" s="6" t="n">
        <v>45678</v>
      </c>
      <c r="J2102" s="6" t="n">
        <f aca="false">YEAR(E2102)*100+MONTH(E2102)</f>
        <v>202501</v>
      </c>
      <c r="K2102" s="6" t="n">
        <f aca="false">YEAR(I2102)*100+MONTH(I2102)</f>
        <v>202501</v>
      </c>
      <c r="L2102" s="1" t="s">
        <v>28</v>
      </c>
      <c r="M2102" s="1" t="n">
        <v>4855.44</v>
      </c>
      <c r="N2102" s="7" t="n">
        <f aca="false">IF(OR(O2102=5101,O2102=5102,O2102=5117,O2102=5922,O2102=6101,O2102=6102,O2102=6107,O2102=6108,O2102=6116,O2102=6117,O2102=6118,O2102=6922),M2102*-1,M2102)</f>
        <v>4855.44</v>
      </c>
      <c r="O2102" s="1" t="n">
        <v>2201</v>
      </c>
      <c r="P2102" s="1" t="s">
        <v>3840</v>
      </c>
      <c r="Q2102" s="8" t="n">
        <v>7</v>
      </c>
      <c r="R2102" s="1" t="s">
        <v>3841</v>
      </c>
      <c r="S2102" s="1" t="s">
        <v>3842</v>
      </c>
      <c r="T2102" s="1" t="n">
        <v>0</v>
      </c>
      <c r="U2102" s="1" t="n">
        <v>0</v>
      </c>
      <c r="V2102" s="1" t="n">
        <v>0</v>
      </c>
      <c r="W2102" s="1" t="n">
        <v>108790</v>
      </c>
    </row>
    <row r="2103" customFormat="false" ht="12.8" hidden="false" customHeight="false" outlineLevel="0" collapsed="false">
      <c r="A2103" s="1" t="s">
        <v>22</v>
      </c>
      <c r="B2103" s="1" t="s">
        <v>41</v>
      </c>
      <c r="C2103" s="1" t="s">
        <v>42</v>
      </c>
      <c r="D2103" s="1" t="n">
        <v>158</v>
      </c>
      <c r="E2103" s="6" t="n">
        <v>45694</v>
      </c>
      <c r="F2103" s="1" t="s">
        <v>25</v>
      </c>
      <c r="G2103" s="1" t="s">
        <v>26</v>
      </c>
      <c r="H2103" s="1" t="n">
        <v>2467</v>
      </c>
      <c r="I2103" s="6" t="n">
        <v>45694</v>
      </c>
      <c r="J2103" s="6" t="n">
        <f aca="false">YEAR(E2103)*100+MONTH(E2103)</f>
        <v>202502</v>
      </c>
      <c r="K2103" s="6" t="n">
        <f aca="false">YEAR(I2103)*100+MONTH(I2103)</f>
        <v>202502</v>
      </c>
      <c r="L2103" s="1" t="s">
        <v>34</v>
      </c>
      <c r="M2103" s="1" t="n">
        <v>0</v>
      </c>
      <c r="N2103" s="7" t="n">
        <f aca="false">IF(OR(O2103=5101,O2103=5102,O2103=5117,O2103=5922,O2103=6101,O2103=6102,O2103=6107,O2103=6108,O2103=6116,O2103=6117,O2103=6118,O2103=6922),M2103*-1,M2103)</f>
        <v>-0</v>
      </c>
      <c r="O2103" s="1" t="n">
        <v>5102</v>
      </c>
      <c r="P2103" s="1" t="n">
        <v>0</v>
      </c>
      <c r="Q2103" s="8" t="n">
        <v>0</v>
      </c>
      <c r="R2103" s="1" t="n">
        <v>0</v>
      </c>
      <c r="S2103" s="1" t="n">
        <v>0</v>
      </c>
      <c r="T2103" s="1" t="n">
        <v>0</v>
      </c>
      <c r="U2103" s="1" t="n">
        <v>0</v>
      </c>
      <c r="V2103" s="1" t="n">
        <v>0</v>
      </c>
      <c r="W2103" s="1" t="n">
        <v>-110938</v>
      </c>
    </row>
    <row r="2104" customFormat="false" ht="12.8" hidden="false" customHeight="false" outlineLevel="0" collapsed="false">
      <c r="A2104" s="1" t="s">
        <v>22</v>
      </c>
      <c r="B2104" s="1" t="s">
        <v>41</v>
      </c>
      <c r="C2104" s="1" t="s">
        <v>42</v>
      </c>
      <c r="D2104" s="1" t="n">
        <v>3780</v>
      </c>
      <c r="E2104" s="6" t="n">
        <v>45713</v>
      </c>
      <c r="F2104" s="1" t="s">
        <v>25</v>
      </c>
      <c r="G2104" s="1" t="s">
        <v>26</v>
      </c>
      <c r="H2104" s="1" t="n">
        <v>2519</v>
      </c>
      <c r="I2104" s="6" t="n">
        <v>45713</v>
      </c>
      <c r="J2104" s="6" t="n">
        <f aca="false">YEAR(E2104)*100+MONTH(E2104)</f>
        <v>202502</v>
      </c>
      <c r="K2104" s="6" t="n">
        <f aca="false">YEAR(I2104)*100+MONTH(I2104)</f>
        <v>202502</v>
      </c>
      <c r="L2104" s="1" t="s">
        <v>34</v>
      </c>
      <c r="M2104" s="1" t="n">
        <v>0</v>
      </c>
      <c r="N2104" s="7" t="n">
        <f aca="false">IF(OR(O2104=5101,O2104=5102,O2104=5117,O2104=5922,O2104=6101,O2104=6102,O2104=6107,O2104=6108,O2104=6116,O2104=6117,O2104=6118,O2104=6922),M2104*-1,M2104)</f>
        <v>-0</v>
      </c>
      <c r="O2104" s="1" t="n">
        <v>5102</v>
      </c>
      <c r="P2104" s="1" t="n">
        <v>0</v>
      </c>
      <c r="Q2104" s="8" t="n">
        <v>0</v>
      </c>
      <c r="R2104" s="1" t="n">
        <v>0</v>
      </c>
      <c r="S2104" s="1" t="n">
        <v>0</v>
      </c>
      <c r="T2104" s="1" t="n">
        <v>0</v>
      </c>
      <c r="U2104" s="1" t="n">
        <v>0</v>
      </c>
      <c r="V2104" s="1" t="n">
        <v>0</v>
      </c>
      <c r="W2104" s="1" t="n">
        <v>-113597</v>
      </c>
    </row>
    <row r="2105" customFormat="false" ht="12.8" hidden="false" customHeight="false" outlineLevel="0" collapsed="false">
      <c r="A2105" s="1" t="s">
        <v>22</v>
      </c>
      <c r="B2105" s="1" t="s">
        <v>23</v>
      </c>
      <c r="C2105" s="1" t="s">
        <v>24</v>
      </c>
      <c r="D2105" s="1" t="n">
        <v>1215</v>
      </c>
      <c r="E2105" s="6" t="n">
        <v>45729</v>
      </c>
      <c r="F2105" s="1" t="s">
        <v>25</v>
      </c>
      <c r="G2105" s="1" t="s">
        <v>26</v>
      </c>
      <c r="H2105" s="1" t="n">
        <v>16963</v>
      </c>
      <c r="I2105" s="6" t="n">
        <v>45729</v>
      </c>
      <c r="J2105" s="6" t="n">
        <f aca="false">YEAR(E2105)*100+MONTH(E2105)</f>
        <v>202503</v>
      </c>
      <c r="K2105" s="6" t="n">
        <f aca="false">YEAR(I2105)*100+MONTH(I2105)</f>
        <v>202503</v>
      </c>
      <c r="L2105" s="1" t="s">
        <v>28</v>
      </c>
      <c r="M2105" s="1" t="n">
        <v>12885.6</v>
      </c>
      <c r="N2105" s="7" t="n">
        <f aca="false">IF(OR(O2105=5101,O2105=5102,O2105=5117,O2105=5922,O2105=6101,O2105=6102,O2105=6107,O2105=6108,O2105=6116,O2105=6117,O2105=6118,O2105=6922),M2105*-1,M2105)</f>
        <v>-12885.6</v>
      </c>
      <c r="O2105" s="1" t="n">
        <v>5102</v>
      </c>
      <c r="P2105" s="1" t="n">
        <v>0</v>
      </c>
      <c r="Q2105" s="8" t="n">
        <v>0</v>
      </c>
      <c r="R2105" s="1" t="n">
        <v>0</v>
      </c>
      <c r="S2105" s="1" t="s">
        <v>3843</v>
      </c>
      <c r="T2105" s="1" t="n">
        <v>0</v>
      </c>
      <c r="U2105" s="1" t="n">
        <v>0</v>
      </c>
      <c r="V2105" s="1" t="n">
        <v>0</v>
      </c>
      <c r="W2105" s="1" t="n">
        <v>115609</v>
      </c>
    </row>
    <row r="2106" customFormat="false" ht="12.8" hidden="false" customHeight="false" outlineLevel="0" collapsed="false">
      <c r="A2106" s="1" t="s">
        <v>22</v>
      </c>
      <c r="B2106" s="1" t="s">
        <v>23</v>
      </c>
      <c r="C2106" s="1" t="s">
        <v>24</v>
      </c>
      <c r="D2106" s="1" t="n">
        <v>1206</v>
      </c>
      <c r="E2106" s="6" t="n">
        <v>45730</v>
      </c>
      <c r="F2106" s="1" t="s">
        <v>25</v>
      </c>
      <c r="G2106" s="1" t="s">
        <v>26</v>
      </c>
      <c r="H2106" s="1" t="n">
        <v>16970</v>
      </c>
      <c r="I2106" s="6" t="n">
        <v>45730</v>
      </c>
      <c r="J2106" s="6" t="n">
        <f aca="false">YEAR(E2106)*100+MONTH(E2106)</f>
        <v>202503</v>
      </c>
      <c r="K2106" s="6" t="n">
        <f aca="false">YEAR(I2106)*100+MONTH(I2106)</f>
        <v>202503</v>
      </c>
      <c r="L2106" s="1" t="s">
        <v>28</v>
      </c>
      <c r="M2106" s="1" t="n">
        <v>16756</v>
      </c>
      <c r="N2106" s="7" t="n">
        <f aca="false">IF(OR(O2106=5101,O2106=5102,O2106=5117,O2106=5922,O2106=6101,O2106=6102,O2106=6107,O2106=6108,O2106=6116,O2106=6117,O2106=6118,O2106=6922),M2106*-1,M2106)</f>
        <v>-16756</v>
      </c>
      <c r="O2106" s="1" t="n">
        <v>5101</v>
      </c>
      <c r="P2106" s="1" t="s">
        <v>3844</v>
      </c>
      <c r="Q2106" s="8" t="n">
        <v>18</v>
      </c>
      <c r="R2106" s="1" t="s">
        <v>3845</v>
      </c>
      <c r="S2106" s="1" t="s">
        <v>3846</v>
      </c>
      <c r="T2106" s="1" t="n">
        <v>0</v>
      </c>
      <c r="U2106" s="1" t="n">
        <v>0</v>
      </c>
      <c r="V2106" s="1" t="n">
        <v>0</v>
      </c>
      <c r="W2106" s="1" t="n">
        <v>115725</v>
      </c>
    </row>
    <row r="2107" customFormat="false" ht="12.8" hidden="false" customHeight="false" outlineLevel="0" collapsed="false">
      <c r="A2107" s="1" t="s">
        <v>22</v>
      </c>
      <c r="B2107" s="1" t="s">
        <v>41</v>
      </c>
      <c r="C2107" s="1" t="s">
        <v>42</v>
      </c>
      <c r="D2107" s="1" t="n">
        <v>158</v>
      </c>
      <c r="E2107" s="6" t="n">
        <v>45687</v>
      </c>
      <c r="F2107" s="1" t="s">
        <v>25</v>
      </c>
      <c r="G2107" s="1" t="s">
        <v>26</v>
      </c>
      <c r="H2107" s="1" t="n">
        <v>2448</v>
      </c>
      <c r="I2107" s="6" t="n">
        <v>45687</v>
      </c>
      <c r="J2107" s="6" t="n">
        <f aca="false">YEAR(E2107)*100+MONTH(E2107)</f>
        <v>202501</v>
      </c>
      <c r="K2107" s="6" t="n">
        <f aca="false">YEAR(I2107)*100+MONTH(I2107)</f>
        <v>202501</v>
      </c>
      <c r="L2107" s="1" t="s">
        <v>34</v>
      </c>
      <c r="M2107" s="1" t="n">
        <v>20592</v>
      </c>
      <c r="N2107" s="7" t="n">
        <f aca="false">IF(OR(O2107=5101,O2107=5102,O2107=5117,O2107=5922,O2107=6101,O2107=6102,O2107=6107,O2107=6108,O2107=6116,O2107=6117,O2107=6118,O2107=6922),M2107*-1,M2107)</f>
        <v>-20592</v>
      </c>
      <c r="O2107" s="1" t="n">
        <v>5102</v>
      </c>
      <c r="P2107" s="1" t="n">
        <v>0</v>
      </c>
      <c r="Q2107" s="8" t="n">
        <v>0</v>
      </c>
      <c r="R2107" s="1" t="n">
        <v>0</v>
      </c>
      <c r="S2107" s="1" t="n">
        <v>20592</v>
      </c>
      <c r="T2107" s="1" t="n">
        <v>0</v>
      </c>
      <c r="U2107" s="1" t="n">
        <v>0</v>
      </c>
      <c r="V2107" s="1" t="n">
        <v>0</v>
      </c>
      <c r="W2107" s="1" t="n">
        <v>109956</v>
      </c>
    </row>
    <row r="2108" customFormat="false" ht="12.8" hidden="false" customHeight="false" outlineLevel="0" collapsed="false">
      <c r="A2108" s="1" t="s">
        <v>22</v>
      </c>
      <c r="B2108" s="1" t="s">
        <v>58</v>
      </c>
      <c r="C2108" s="1" t="s">
        <v>59</v>
      </c>
      <c r="D2108" s="1" t="n">
        <v>107</v>
      </c>
      <c r="E2108" s="6" t="n">
        <v>45716</v>
      </c>
      <c r="F2108" s="1" t="s">
        <v>25</v>
      </c>
      <c r="G2108" s="1" t="s">
        <v>26</v>
      </c>
      <c r="H2108" s="1" t="n">
        <v>1249</v>
      </c>
      <c r="I2108" s="6" t="n">
        <v>45716</v>
      </c>
      <c r="J2108" s="6" t="n">
        <f aca="false">YEAR(E2108)*100+MONTH(E2108)</f>
        <v>202502</v>
      </c>
      <c r="K2108" s="6" t="n">
        <f aca="false">YEAR(I2108)*100+MONTH(I2108)</f>
        <v>202502</v>
      </c>
      <c r="L2108" s="1" t="s">
        <v>60</v>
      </c>
      <c r="M2108" s="1" t="n">
        <v>3990</v>
      </c>
      <c r="N2108" s="7" t="n">
        <f aca="false">IF(OR(O2108=5101,O2108=5102,O2108=5117,O2108=5922,O2108=6101,O2108=6102,O2108=6107,O2108=6108,O2108=6116,O2108=6117,O2108=6118,O2108=6922),M2108*-1,M2108)</f>
        <v>-3990</v>
      </c>
      <c r="O2108" s="1" t="n">
        <v>5102</v>
      </c>
      <c r="P2108" s="1" t="n">
        <v>0</v>
      </c>
      <c r="Q2108" s="8" t="n">
        <v>0</v>
      </c>
      <c r="R2108" s="1" t="n">
        <v>0</v>
      </c>
      <c r="S2108" s="1" t="n">
        <v>3990</v>
      </c>
      <c r="T2108" s="1" t="n">
        <v>0</v>
      </c>
      <c r="U2108" s="1" t="n">
        <v>0</v>
      </c>
      <c r="V2108" s="1" t="n">
        <v>0</v>
      </c>
      <c r="W2108" s="1" t="n">
        <v>114158</v>
      </c>
    </row>
    <row r="2109" customFormat="false" ht="12.8" hidden="false" customHeight="false" outlineLevel="0" collapsed="false">
      <c r="A2109" s="1" t="s">
        <v>22</v>
      </c>
      <c r="B2109" s="1" t="s">
        <v>29</v>
      </c>
      <c r="C2109" s="1" t="s">
        <v>30</v>
      </c>
      <c r="D2109" s="1" t="n">
        <v>353</v>
      </c>
      <c r="E2109" s="6" t="n">
        <v>45678</v>
      </c>
      <c r="F2109" s="1" t="s">
        <v>25</v>
      </c>
      <c r="G2109" s="1" t="s">
        <v>26</v>
      </c>
      <c r="H2109" s="1" t="n">
        <v>5546</v>
      </c>
      <c r="I2109" s="6" t="n">
        <v>45678</v>
      </c>
      <c r="J2109" s="6" t="n">
        <f aca="false">YEAR(E2109)*100+MONTH(E2109)</f>
        <v>202501</v>
      </c>
      <c r="K2109" s="6" t="n">
        <f aca="false">YEAR(I2109)*100+MONTH(I2109)</f>
        <v>202501</v>
      </c>
      <c r="L2109" s="1" t="s">
        <v>39</v>
      </c>
      <c r="M2109" s="1" t="n">
        <v>0</v>
      </c>
      <c r="N2109" s="7" t="n">
        <f aca="false">IF(OR(O2109=5101,O2109=5102,O2109=5117,O2109=5922,O2109=6101,O2109=6102,O2109=6107,O2109=6108,O2109=6116,O2109=6117,O2109=6118,O2109=6922),M2109*-1,M2109)</f>
        <v>-0</v>
      </c>
      <c r="O2109" s="1" t="n">
        <v>5102</v>
      </c>
      <c r="P2109" s="1" t="n">
        <v>0</v>
      </c>
      <c r="Q2109" s="8" t="n">
        <v>0</v>
      </c>
      <c r="R2109" s="1" t="n">
        <v>0</v>
      </c>
      <c r="S2109" s="1" t="n">
        <v>0</v>
      </c>
      <c r="T2109" s="1" t="n">
        <v>0</v>
      </c>
      <c r="U2109" s="1" t="n">
        <v>0</v>
      </c>
      <c r="V2109" s="1" t="n">
        <v>0</v>
      </c>
      <c r="W2109" s="1" t="n">
        <v>-108686</v>
      </c>
    </row>
    <row r="2110" customFormat="false" ht="12.8" hidden="false" customHeight="false" outlineLevel="0" collapsed="false">
      <c r="A2110" s="1" t="s">
        <v>22</v>
      </c>
      <c r="B2110" s="1" t="s">
        <v>23</v>
      </c>
      <c r="C2110" s="1" t="s">
        <v>24</v>
      </c>
      <c r="D2110" s="1" t="n">
        <v>159</v>
      </c>
      <c r="E2110" s="6" t="n">
        <v>45679</v>
      </c>
      <c r="F2110" s="1" t="s">
        <v>25</v>
      </c>
      <c r="G2110" s="1" t="s">
        <v>26</v>
      </c>
      <c r="H2110" s="1" t="n">
        <v>16698</v>
      </c>
      <c r="I2110" s="6" t="n">
        <v>45679</v>
      </c>
      <c r="J2110" s="6" t="n">
        <f aca="false">YEAR(E2110)*100+MONTH(E2110)</f>
        <v>202501</v>
      </c>
      <c r="K2110" s="6" t="n">
        <f aca="false">YEAR(I2110)*100+MONTH(I2110)</f>
        <v>202501</v>
      </c>
      <c r="L2110" s="1" t="s">
        <v>31</v>
      </c>
      <c r="M2110" s="1" t="n">
        <v>37360.22</v>
      </c>
      <c r="N2110" s="7" t="n">
        <f aca="false">IF(OR(O2110=5101,O2110=5102,O2110=5117,O2110=5922,O2110=6101,O2110=6102,O2110=6107,O2110=6108,O2110=6116,O2110=6117,O2110=6118,O2110=6922),M2110*-1,M2110)</f>
        <v>-37360.22</v>
      </c>
      <c r="O2110" s="1" t="n">
        <v>6101</v>
      </c>
      <c r="P2110" s="1" t="s">
        <v>3847</v>
      </c>
      <c r="Q2110" s="8" t="n">
        <v>7</v>
      </c>
      <c r="R2110" s="1" t="s">
        <v>3848</v>
      </c>
      <c r="S2110" s="1" t="s">
        <v>3849</v>
      </c>
      <c r="T2110" s="1" t="n">
        <v>0</v>
      </c>
      <c r="U2110" s="1" t="n">
        <v>0</v>
      </c>
      <c r="V2110" s="1" t="n">
        <v>0</v>
      </c>
      <c r="W2110" s="1" t="n">
        <v>108870</v>
      </c>
    </row>
    <row r="2111" customFormat="false" ht="12.8" hidden="false" customHeight="false" outlineLevel="0" collapsed="false">
      <c r="A2111" s="1" t="s">
        <v>22</v>
      </c>
      <c r="B2111" s="1" t="s">
        <v>29</v>
      </c>
      <c r="C2111" s="1" t="s">
        <v>30</v>
      </c>
      <c r="D2111" s="1" t="n">
        <v>1145</v>
      </c>
      <c r="E2111" s="6" t="n">
        <v>45684</v>
      </c>
      <c r="F2111" s="1" t="s">
        <v>25</v>
      </c>
      <c r="G2111" s="1" t="s">
        <v>26</v>
      </c>
      <c r="H2111" s="1" t="n">
        <v>5556</v>
      </c>
      <c r="I2111" s="6" t="n">
        <v>45684</v>
      </c>
      <c r="J2111" s="6" t="n">
        <f aca="false">YEAR(E2111)*100+MONTH(E2111)</f>
        <v>202501</v>
      </c>
      <c r="K2111" s="6" t="n">
        <f aca="false">YEAR(I2111)*100+MONTH(I2111)</f>
        <v>202501</v>
      </c>
      <c r="L2111" s="1" t="s">
        <v>39</v>
      </c>
      <c r="M2111" s="1" t="n">
        <v>6030</v>
      </c>
      <c r="N2111" s="7" t="n">
        <f aca="false">IF(OR(O2111=5101,O2111=5102,O2111=5117,O2111=5922,O2111=6101,O2111=6102,O2111=6107,O2111=6108,O2111=6116,O2111=6117,O2111=6118,O2111=6922),M2111*-1,M2111)</f>
        <v>-6030</v>
      </c>
      <c r="O2111" s="1" t="n">
        <v>5102</v>
      </c>
      <c r="P2111" s="1" t="n">
        <v>0</v>
      </c>
      <c r="Q2111" s="8" t="n">
        <v>0</v>
      </c>
      <c r="R2111" s="1" t="n">
        <v>0</v>
      </c>
      <c r="S2111" s="1" t="n">
        <v>6030</v>
      </c>
      <c r="T2111" s="1" t="n">
        <v>0</v>
      </c>
      <c r="U2111" s="1" t="n">
        <v>0</v>
      </c>
      <c r="V2111" s="1" t="n">
        <v>0</v>
      </c>
      <c r="W2111" s="1" t="n">
        <v>109417</v>
      </c>
    </row>
    <row r="2112" customFormat="false" ht="12.8" hidden="false" customHeight="false" outlineLevel="0" collapsed="false">
      <c r="A2112" s="1" t="s">
        <v>22</v>
      </c>
      <c r="B2112" s="1" t="s">
        <v>29</v>
      </c>
      <c r="C2112" s="1" t="s">
        <v>30</v>
      </c>
      <c r="D2112" s="1" t="n">
        <v>2530</v>
      </c>
      <c r="E2112" s="6" t="n">
        <v>45685</v>
      </c>
      <c r="F2112" s="1" t="s">
        <v>25</v>
      </c>
      <c r="G2112" s="1" t="s">
        <v>26</v>
      </c>
      <c r="H2112" s="1" t="n">
        <v>5560</v>
      </c>
      <c r="I2112" s="6" t="n">
        <v>45685</v>
      </c>
      <c r="J2112" s="6" t="n">
        <f aca="false">YEAR(E2112)*100+MONTH(E2112)</f>
        <v>202501</v>
      </c>
      <c r="K2112" s="6" t="n">
        <f aca="false">YEAR(I2112)*100+MONTH(I2112)</f>
        <v>202501</v>
      </c>
      <c r="L2112" s="1" t="s">
        <v>381</v>
      </c>
      <c r="M2112" s="1" t="n">
        <v>484.5</v>
      </c>
      <c r="N2112" s="7" t="n">
        <f aca="false">IF(OR(O2112=5101,O2112=5102,O2112=5117,O2112=5922,O2112=6101,O2112=6102,O2112=6107,O2112=6108,O2112=6116,O2112=6117,O2112=6118,O2112=6922),M2112*-1,M2112)</f>
        <v>-484.5</v>
      </c>
      <c r="O2112" s="1" t="n">
        <v>6108</v>
      </c>
      <c r="P2112" s="1" t="s">
        <v>3850</v>
      </c>
      <c r="Q2112" s="8" t="n">
        <v>12</v>
      </c>
      <c r="R2112" s="1" t="s">
        <v>3851</v>
      </c>
      <c r="S2112" s="1" t="n">
        <v>0</v>
      </c>
      <c r="T2112" s="1" t="n">
        <v>0</v>
      </c>
      <c r="U2112" s="1" t="n">
        <v>0</v>
      </c>
      <c r="V2112" s="1" t="n">
        <v>0</v>
      </c>
      <c r="W2112" s="1" t="n">
        <v>109713</v>
      </c>
    </row>
    <row r="2113" customFormat="false" ht="12.8" hidden="false" customHeight="false" outlineLevel="0" collapsed="false">
      <c r="A2113" s="1" t="s">
        <v>22</v>
      </c>
      <c r="B2113" s="1" t="s">
        <v>29</v>
      </c>
      <c r="C2113" s="1" t="s">
        <v>30</v>
      </c>
      <c r="D2113" s="1" t="n">
        <v>58</v>
      </c>
      <c r="E2113" s="6" t="n">
        <v>45685</v>
      </c>
      <c r="F2113" s="1" t="s">
        <v>25</v>
      </c>
      <c r="G2113" s="1" t="s">
        <v>698</v>
      </c>
      <c r="H2113" s="1" t="n">
        <v>8478</v>
      </c>
      <c r="I2113" s="6" t="n">
        <v>45685</v>
      </c>
      <c r="J2113" s="6" t="n">
        <f aca="false">YEAR(E2113)*100+MONTH(E2113)</f>
        <v>202501</v>
      </c>
      <c r="K2113" s="6" t="n">
        <f aca="false">YEAR(I2113)*100+MONTH(I2113)</f>
        <v>202501</v>
      </c>
      <c r="L2113" s="1" t="s">
        <v>39</v>
      </c>
      <c r="M2113" s="1" t="n">
        <v>2750</v>
      </c>
      <c r="N2113" s="7" t="n">
        <f aca="false">IF(OR(O2113=5101,O2113=5102,O2113=5117,O2113=5922,O2113=6101,O2113=6102,O2113=6107,O2113=6108,O2113=6116,O2113=6117,O2113=6118,O2113=6922),M2113*-1,M2113)</f>
        <v>2750</v>
      </c>
      <c r="O2113" s="1" t="n">
        <v>1202</v>
      </c>
      <c r="P2113" s="1" t="n">
        <v>0</v>
      </c>
      <c r="Q2113" s="8" t="n">
        <v>0</v>
      </c>
      <c r="R2113" s="1" t="n">
        <v>0</v>
      </c>
      <c r="S2113" s="1" t="n">
        <v>2750</v>
      </c>
      <c r="T2113" s="1" t="n">
        <v>0</v>
      </c>
      <c r="U2113" s="1" t="n">
        <v>0</v>
      </c>
      <c r="V2113" s="1" t="n">
        <v>0</v>
      </c>
      <c r="W2113" s="1" t="n">
        <v>109734</v>
      </c>
    </row>
    <row r="2114" customFormat="false" ht="12.8" hidden="false" customHeight="false" outlineLevel="0" collapsed="false">
      <c r="A2114" s="1" t="s">
        <v>22</v>
      </c>
      <c r="B2114" s="1" t="s">
        <v>29</v>
      </c>
      <c r="C2114" s="1" t="s">
        <v>30</v>
      </c>
      <c r="D2114" s="1" t="n">
        <v>313</v>
      </c>
      <c r="E2114" s="6" t="n">
        <v>45686</v>
      </c>
      <c r="F2114" s="1" t="s">
        <v>25</v>
      </c>
      <c r="G2114" s="1" t="s">
        <v>26</v>
      </c>
      <c r="H2114" s="1" t="n">
        <v>5563</v>
      </c>
      <c r="I2114" s="6" t="n">
        <v>45686</v>
      </c>
      <c r="J2114" s="6" t="n">
        <f aca="false">YEAR(E2114)*100+MONTH(E2114)</f>
        <v>202501</v>
      </c>
      <c r="K2114" s="6" t="n">
        <f aca="false">YEAR(I2114)*100+MONTH(I2114)</f>
        <v>202501</v>
      </c>
      <c r="L2114" s="1" t="s">
        <v>39</v>
      </c>
      <c r="M2114" s="1" t="n">
        <v>1956</v>
      </c>
      <c r="N2114" s="7" t="n">
        <f aca="false">IF(OR(O2114=5101,O2114=5102,O2114=5117,O2114=5922,O2114=6101,O2114=6102,O2114=6107,O2114=6108,O2114=6116,O2114=6117,O2114=6118,O2114=6922),M2114*-1,M2114)</f>
        <v>-1956</v>
      </c>
      <c r="O2114" s="1" t="n">
        <v>5102</v>
      </c>
      <c r="P2114" s="1" t="n">
        <v>0</v>
      </c>
      <c r="Q2114" s="8" t="n">
        <v>0</v>
      </c>
      <c r="R2114" s="1" t="n">
        <v>0</v>
      </c>
      <c r="S2114" s="1" t="n">
        <v>1956</v>
      </c>
      <c r="T2114" s="1" t="n">
        <v>0</v>
      </c>
      <c r="U2114" s="1" t="n">
        <v>0</v>
      </c>
      <c r="V2114" s="1" t="n">
        <v>0</v>
      </c>
      <c r="W2114" s="1" t="n">
        <v>109824</v>
      </c>
    </row>
    <row r="2115" customFormat="false" ht="12.8" hidden="false" customHeight="false" outlineLevel="0" collapsed="false">
      <c r="A2115" s="1" t="s">
        <v>22</v>
      </c>
      <c r="B2115" s="1" t="s">
        <v>29</v>
      </c>
      <c r="C2115" s="1" t="s">
        <v>30</v>
      </c>
      <c r="D2115" s="1" t="n">
        <v>5279</v>
      </c>
      <c r="E2115" s="6" t="n">
        <v>45686</v>
      </c>
      <c r="F2115" s="1" t="s">
        <v>25</v>
      </c>
      <c r="G2115" s="1" t="s">
        <v>26</v>
      </c>
      <c r="H2115" s="1" t="n">
        <v>5564</v>
      </c>
      <c r="I2115" s="6" t="n">
        <v>45686</v>
      </c>
      <c r="J2115" s="6" t="n">
        <f aca="false">YEAR(E2115)*100+MONTH(E2115)</f>
        <v>202501</v>
      </c>
      <c r="K2115" s="6" t="n">
        <f aca="false">YEAR(I2115)*100+MONTH(I2115)</f>
        <v>202501</v>
      </c>
      <c r="L2115" s="1" t="s">
        <v>551</v>
      </c>
      <c r="M2115" s="1" t="n">
        <v>7500</v>
      </c>
      <c r="N2115" s="7" t="n">
        <f aca="false">IF(OR(O2115=5101,O2115=5102,O2115=5117,O2115=5922,O2115=6101,O2115=6102,O2115=6107,O2115=6108,O2115=6116,O2115=6117,O2115=6118,O2115=6922),M2115*-1,M2115)</f>
        <v>-7500</v>
      </c>
      <c r="O2115" s="1" t="n">
        <v>6102</v>
      </c>
      <c r="P2115" s="1" t="n">
        <v>3000</v>
      </c>
      <c r="Q2115" s="8" t="n">
        <v>12</v>
      </c>
      <c r="R2115" s="1" t="n">
        <v>360</v>
      </c>
      <c r="S2115" s="1" t="n">
        <v>4500</v>
      </c>
      <c r="T2115" s="1" t="n">
        <v>0</v>
      </c>
      <c r="U2115" s="1" t="n">
        <v>0</v>
      </c>
      <c r="V2115" s="1" t="n">
        <v>0</v>
      </c>
      <c r="W2115" s="1" t="n">
        <v>109881</v>
      </c>
    </row>
    <row r="2116" customFormat="false" ht="12.8" hidden="false" customHeight="false" outlineLevel="0" collapsed="false">
      <c r="A2116" s="1" t="s">
        <v>22</v>
      </c>
      <c r="B2116" s="1" t="s">
        <v>23</v>
      </c>
      <c r="C2116" s="1" t="s">
        <v>24</v>
      </c>
      <c r="D2116" s="1" t="n">
        <v>5357</v>
      </c>
      <c r="E2116" s="6" t="n">
        <v>45723</v>
      </c>
      <c r="F2116" s="1" t="s">
        <v>25</v>
      </c>
      <c r="G2116" s="1" t="s">
        <v>26</v>
      </c>
      <c r="H2116" s="1" t="n">
        <v>16941</v>
      </c>
      <c r="I2116" s="6" t="n">
        <v>45723</v>
      </c>
      <c r="J2116" s="6" t="n">
        <f aca="false">YEAR(E2116)*100+MONTH(E2116)</f>
        <v>202503</v>
      </c>
      <c r="K2116" s="6" t="n">
        <f aca="false">YEAR(I2116)*100+MONTH(I2116)</f>
        <v>202503</v>
      </c>
      <c r="L2116" s="1" t="s">
        <v>139</v>
      </c>
      <c r="M2116" s="1" t="n">
        <v>2335.99</v>
      </c>
      <c r="N2116" s="7" t="n">
        <f aca="false">IF(OR(O2116=5101,O2116=5102,O2116=5117,O2116=5922,O2116=6101,O2116=6102,O2116=6107,O2116=6108,O2116=6116,O2116=6117,O2116=6118,O2116=6922),M2116*-1,M2116)</f>
        <v>-2335.99</v>
      </c>
      <c r="O2116" s="1" t="n">
        <v>6102</v>
      </c>
      <c r="P2116" s="1" t="s">
        <v>3852</v>
      </c>
      <c r="Q2116" s="8" t="n">
        <v>7</v>
      </c>
      <c r="R2116" s="1" t="s">
        <v>3853</v>
      </c>
      <c r="S2116" s="1" t="s">
        <v>3854</v>
      </c>
      <c r="T2116" s="1" t="n">
        <v>0</v>
      </c>
      <c r="U2116" s="1" t="n">
        <v>0</v>
      </c>
      <c r="V2116" s="1" t="n">
        <v>0</v>
      </c>
      <c r="W2116" s="1" t="n">
        <v>114826</v>
      </c>
    </row>
    <row r="2117" customFormat="false" ht="12.8" hidden="false" customHeight="false" outlineLevel="0" collapsed="false">
      <c r="A2117" s="1" t="s">
        <v>22</v>
      </c>
      <c r="B2117" s="1" t="s">
        <v>52</v>
      </c>
      <c r="C2117" s="1" t="s">
        <v>53</v>
      </c>
      <c r="D2117" s="1" t="n">
        <v>4265</v>
      </c>
      <c r="E2117" s="6" t="n">
        <v>45715</v>
      </c>
      <c r="F2117" s="1" t="s">
        <v>25</v>
      </c>
      <c r="G2117" s="1" t="s">
        <v>26</v>
      </c>
      <c r="H2117" s="1" t="n">
        <v>1398</v>
      </c>
      <c r="I2117" s="6" t="n">
        <v>45715</v>
      </c>
      <c r="J2117" s="6" t="n">
        <f aca="false">YEAR(E2117)*100+MONTH(E2117)</f>
        <v>202502</v>
      </c>
      <c r="K2117" s="6" t="n">
        <f aca="false">YEAR(I2117)*100+MONTH(I2117)</f>
        <v>202502</v>
      </c>
      <c r="L2117" s="1" t="s">
        <v>264</v>
      </c>
      <c r="M2117" s="1" t="n">
        <v>7378.62</v>
      </c>
      <c r="N2117" s="7" t="n">
        <f aca="false">IF(OR(O2117=5101,O2117=5102,O2117=5117,O2117=5922,O2117=6101,O2117=6102,O2117=6107,O2117=6108,O2117=6116,O2117=6117,O2117=6118,O2117=6922),M2117*-1,M2117)</f>
        <v>-7378.62</v>
      </c>
      <c r="O2117" s="1" t="n">
        <v>6108</v>
      </c>
      <c r="P2117" s="1" t="s">
        <v>3855</v>
      </c>
      <c r="Q2117" s="8" t="n">
        <v>12</v>
      </c>
      <c r="R2117" s="1" t="s">
        <v>3856</v>
      </c>
      <c r="S2117" s="1" t="n">
        <v>0</v>
      </c>
      <c r="T2117" s="1" t="n">
        <v>0</v>
      </c>
      <c r="U2117" s="1" t="n">
        <v>0</v>
      </c>
      <c r="V2117" s="1" t="n">
        <v>0</v>
      </c>
      <c r="W2117" s="1" t="n">
        <v>113842</v>
      </c>
    </row>
    <row r="2118" customFormat="false" ht="12.8" hidden="false" customHeight="false" outlineLevel="0" collapsed="false">
      <c r="A2118" s="1" t="s">
        <v>22</v>
      </c>
      <c r="B2118" s="1" t="s">
        <v>52</v>
      </c>
      <c r="C2118" s="1" t="s">
        <v>53</v>
      </c>
      <c r="D2118" s="1" t="n">
        <v>2682</v>
      </c>
      <c r="E2118" s="6" t="n">
        <v>45716</v>
      </c>
      <c r="F2118" s="1" t="s">
        <v>25</v>
      </c>
      <c r="G2118" s="1" t="s">
        <v>26</v>
      </c>
      <c r="H2118" s="1" t="n">
        <v>1399</v>
      </c>
      <c r="I2118" s="6" t="n">
        <v>45716</v>
      </c>
      <c r="J2118" s="6" t="n">
        <f aca="false">YEAR(E2118)*100+MONTH(E2118)</f>
        <v>202502</v>
      </c>
      <c r="K2118" s="6" t="n">
        <f aca="false">YEAR(I2118)*100+MONTH(I2118)</f>
        <v>202502</v>
      </c>
      <c r="L2118" s="1" t="s">
        <v>122</v>
      </c>
      <c r="M2118" s="1" t="n">
        <v>37164.92</v>
      </c>
      <c r="N2118" s="7" t="n">
        <f aca="false">IF(OR(O2118=5101,O2118=5102,O2118=5117,O2118=5922,O2118=6101,O2118=6102,O2118=6107,O2118=6108,O2118=6116,O2118=6117,O2118=6118,O2118=6922),M2118*-1,M2118)</f>
        <v>-37164.92</v>
      </c>
      <c r="O2118" s="1" t="n">
        <v>6102</v>
      </c>
      <c r="P2118" s="1" t="s">
        <v>3857</v>
      </c>
      <c r="Q2118" s="8" t="n">
        <v>12</v>
      </c>
      <c r="R2118" s="1" t="s">
        <v>3858</v>
      </c>
      <c r="S2118" s="1" t="s">
        <v>3859</v>
      </c>
      <c r="T2118" s="1" t="n">
        <v>0</v>
      </c>
      <c r="U2118" s="1" t="n">
        <v>0</v>
      </c>
      <c r="V2118" s="1" t="n">
        <v>0</v>
      </c>
      <c r="W2118" s="1" t="n">
        <v>114021</v>
      </c>
    </row>
    <row r="2119" customFormat="false" ht="12.8" hidden="false" customHeight="false" outlineLevel="0" collapsed="false">
      <c r="A2119" s="1" t="s">
        <v>22</v>
      </c>
      <c r="B2119" s="1" t="s">
        <v>52</v>
      </c>
      <c r="C2119" s="1" t="s">
        <v>53</v>
      </c>
      <c r="D2119" s="1" t="n">
        <v>329</v>
      </c>
      <c r="E2119" s="6" t="n">
        <v>45716</v>
      </c>
      <c r="F2119" s="1" t="s">
        <v>25</v>
      </c>
      <c r="G2119" s="1" t="s">
        <v>26</v>
      </c>
      <c r="H2119" s="1" t="n">
        <v>1402</v>
      </c>
      <c r="I2119" s="6" t="n">
        <v>45716</v>
      </c>
      <c r="J2119" s="6" t="n">
        <f aca="false">YEAR(E2119)*100+MONTH(E2119)</f>
        <v>202502</v>
      </c>
      <c r="K2119" s="6" t="n">
        <f aca="false">YEAR(I2119)*100+MONTH(I2119)</f>
        <v>202502</v>
      </c>
      <c r="L2119" s="1" t="s">
        <v>77</v>
      </c>
      <c r="M2119" s="1" t="n">
        <v>4480</v>
      </c>
      <c r="N2119" s="7" t="n">
        <f aca="false">IF(OR(O2119=5101,O2119=5102,O2119=5117,O2119=5922,O2119=6101,O2119=6102,O2119=6107,O2119=6108,O2119=6116,O2119=6117,O2119=6118,O2119=6922),M2119*-1,M2119)</f>
        <v>-4480</v>
      </c>
      <c r="O2119" s="1" t="n">
        <v>5102</v>
      </c>
      <c r="P2119" s="1" t="s">
        <v>3860</v>
      </c>
      <c r="Q2119" s="8" t="n">
        <v>20.5</v>
      </c>
      <c r="R2119" s="1" t="s">
        <v>3861</v>
      </c>
      <c r="S2119" s="1" t="s">
        <v>3862</v>
      </c>
      <c r="T2119" s="1" t="n">
        <v>0</v>
      </c>
      <c r="U2119" s="1" t="n">
        <v>0</v>
      </c>
      <c r="V2119" s="1" t="n">
        <v>0</v>
      </c>
      <c r="W2119" s="1" t="n">
        <v>114073</v>
      </c>
    </row>
    <row r="2120" customFormat="false" ht="12.8" hidden="false" customHeight="false" outlineLevel="0" collapsed="false">
      <c r="A2120" s="1" t="s">
        <v>22</v>
      </c>
      <c r="B2120" s="1" t="s">
        <v>29</v>
      </c>
      <c r="C2120" s="1" t="s">
        <v>30</v>
      </c>
      <c r="D2120" s="1" t="n">
        <v>1145</v>
      </c>
      <c r="E2120" s="6" t="n">
        <v>45716</v>
      </c>
      <c r="F2120" s="1" t="s">
        <v>25</v>
      </c>
      <c r="G2120" s="1" t="s">
        <v>26</v>
      </c>
      <c r="H2120" s="1" t="n">
        <v>5625</v>
      </c>
      <c r="I2120" s="6" t="n">
        <v>45716</v>
      </c>
      <c r="J2120" s="6" t="n">
        <f aca="false">YEAR(E2120)*100+MONTH(E2120)</f>
        <v>202502</v>
      </c>
      <c r="K2120" s="6" t="n">
        <f aca="false">YEAR(I2120)*100+MONTH(I2120)</f>
        <v>202502</v>
      </c>
      <c r="L2120" s="1" t="s">
        <v>39</v>
      </c>
      <c r="M2120" s="1" t="n">
        <v>4102</v>
      </c>
      <c r="N2120" s="7" t="n">
        <f aca="false">IF(OR(O2120=5101,O2120=5102,O2120=5117,O2120=5922,O2120=6101,O2120=6102,O2120=6107,O2120=6108,O2120=6116,O2120=6117,O2120=6118,O2120=6922),M2120*-1,M2120)</f>
        <v>-4102</v>
      </c>
      <c r="O2120" s="1" t="n">
        <v>5102</v>
      </c>
      <c r="P2120" s="1" t="n">
        <v>0</v>
      </c>
      <c r="Q2120" s="8" t="n">
        <v>0</v>
      </c>
      <c r="R2120" s="1" t="n">
        <v>0</v>
      </c>
      <c r="S2120" s="1" t="n">
        <v>4102</v>
      </c>
      <c r="T2120" s="1" t="n">
        <v>0</v>
      </c>
      <c r="U2120" s="1" t="n">
        <v>0</v>
      </c>
      <c r="V2120" s="1" t="n">
        <v>0</v>
      </c>
      <c r="W2120" s="1" t="n">
        <v>114204</v>
      </c>
    </row>
    <row r="2121" customFormat="false" ht="12.8" hidden="false" customHeight="false" outlineLevel="0" collapsed="false">
      <c r="A2121" s="1" t="s">
        <v>22</v>
      </c>
      <c r="B2121" s="1" t="s">
        <v>32</v>
      </c>
      <c r="C2121" s="1" t="s">
        <v>33</v>
      </c>
      <c r="D2121" s="1" t="n">
        <v>71</v>
      </c>
      <c r="E2121" s="6" t="n">
        <v>45671</v>
      </c>
      <c r="F2121" s="1" t="s">
        <v>25</v>
      </c>
      <c r="G2121" s="1" t="s">
        <v>26</v>
      </c>
      <c r="H2121" s="1" t="n">
        <v>5648</v>
      </c>
      <c r="I2121" s="6" t="n">
        <v>45671</v>
      </c>
      <c r="J2121" s="6" t="n">
        <f aca="false">YEAR(E2121)*100+MONTH(E2121)</f>
        <v>202501</v>
      </c>
      <c r="K2121" s="6" t="n">
        <f aca="false">YEAR(I2121)*100+MONTH(I2121)</f>
        <v>202501</v>
      </c>
      <c r="L2121" s="1" t="s">
        <v>34</v>
      </c>
      <c r="M2121" s="1" t="n">
        <v>66240</v>
      </c>
      <c r="N2121" s="7" t="n">
        <f aca="false">IF(OR(O2121=5101,O2121=5102,O2121=5117,O2121=5922,O2121=6101,O2121=6102,O2121=6107,O2121=6108,O2121=6116,O2121=6117,O2121=6118,O2121=6922),M2121*-1,M2121)</f>
        <v>66240</v>
      </c>
      <c r="O2121" s="1" t="n">
        <v>1202</v>
      </c>
      <c r="P2121" s="1" t="s">
        <v>3863</v>
      </c>
      <c r="Q2121" s="8" t="n">
        <v>17</v>
      </c>
      <c r="R2121" s="1" t="s">
        <v>3864</v>
      </c>
      <c r="S2121" s="1" t="s">
        <v>3865</v>
      </c>
      <c r="T2121" s="1" t="n">
        <v>0</v>
      </c>
      <c r="U2121" s="1" t="n">
        <v>0</v>
      </c>
      <c r="V2121" s="1" t="n">
        <v>0</v>
      </c>
      <c r="W2121" s="1" t="n">
        <v>107948</v>
      </c>
    </row>
    <row r="2122" customFormat="false" ht="12.8" hidden="false" customHeight="false" outlineLevel="0" collapsed="false">
      <c r="A2122" s="1" t="s">
        <v>22</v>
      </c>
      <c r="B2122" s="1" t="s">
        <v>32</v>
      </c>
      <c r="C2122" s="1" t="s">
        <v>33</v>
      </c>
      <c r="D2122" s="1" t="n">
        <v>5329</v>
      </c>
      <c r="E2122" s="6" t="n">
        <v>45691</v>
      </c>
      <c r="F2122" s="1" t="s">
        <v>25</v>
      </c>
      <c r="G2122" s="1" t="s">
        <v>26</v>
      </c>
      <c r="H2122" s="1" t="n">
        <v>1342</v>
      </c>
      <c r="I2122" s="6" t="n">
        <v>45691</v>
      </c>
      <c r="J2122" s="6" t="n">
        <f aca="false">YEAR(E2122)*100+MONTH(E2122)</f>
        <v>202502</v>
      </c>
      <c r="K2122" s="6" t="n">
        <f aca="false">YEAR(I2122)*100+MONTH(I2122)</f>
        <v>202502</v>
      </c>
      <c r="L2122" s="1" t="s">
        <v>356</v>
      </c>
      <c r="M2122" s="1" t="n">
        <v>5000</v>
      </c>
      <c r="N2122" s="7" t="n">
        <f aca="false">IF(OR(O2122=5101,O2122=5102,O2122=5117,O2122=5922,O2122=6101,O2122=6102,O2122=6107,O2122=6108,O2122=6116,O2122=6117,O2122=6118,O2122=6922),M2122*-1,M2122)</f>
        <v>-5000</v>
      </c>
      <c r="O2122" s="1" t="n">
        <v>6102</v>
      </c>
      <c r="P2122" s="1" t="n">
        <v>2000</v>
      </c>
      <c r="Q2122" s="8" t="n">
        <v>12</v>
      </c>
      <c r="R2122" s="1" t="n">
        <v>240</v>
      </c>
      <c r="S2122" s="1" t="n">
        <v>3000</v>
      </c>
      <c r="T2122" s="1" t="n">
        <v>0</v>
      </c>
      <c r="U2122" s="1" t="n">
        <v>0</v>
      </c>
      <c r="V2122" s="1" t="n">
        <v>0</v>
      </c>
      <c r="W2122" s="1" t="n">
        <v>110543</v>
      </c>
    </row>
    <row r="2123" customFormat="false" ht="12.8" hidden="false" customHeight="false" outlineLevel="0" collapsed="false">
      <c r="A2123" s="1" t="s">
        <v>22</v>
      </c>
      <c r="B2123" s="1" t="s">
        <v>32</v>
      </c>
      <c r="C2123" s="1" t="s">
        <v>33</v>
      </c>
      <c r="D2123" s="1" t="n">
        <v>1104</v>
      </c>
      <c r="E2123" s="6" t="n">
        <v>45691</v>
      </c>
      <c r="F2123" s="1" t="s">
        <v>25</v>
      </c>
      <c r="G2123" s="1" t="s">
        <v>26</v>
      </c>
      <c r="H2123" s="1" t="n">
        <v>1344</v>
      </c>
      <c r="I2123" s="6" t="n">
        <v>45691</v>
      </c>
      <c r="J2123" s="6" t="n">
        <f aca="false">YEAR(E2123)*100+MONTH(E2123)</f>
        <v>202502</v>
      </c>
      <c r="K2123" s="6" t="n">
        <f aca="false">YEAR(I2123)*100+MONTH(I2123)</f>
        <v>202502</v>
      </c>
      <c r="L2123" s="1" t="s">
        <v>34</v>
      </c>
      <c r="M2123" s="1" t="n">
        <v>17400</v>
      </c>
      <c r="N2123" s="7" t="n">
        <f aca="false">IF(OR(O2123=5101,O2123=5102,O2123=5117,O2123=5922,O2123=6101,O2123=6102,O2123=6107,O2123=6108,O2123=6116,O2123=6117,O2123=6118,O2123=6922),M2123*-1,M2123)</f>
        <v>-17400</v>
      </c>
      <c r="O2123" s="1" t="n">
        <v>5102</v>
      </c>
      <c r="P2123" s="1" t="s">
        <v>3866</v>
      </c>
      <c r="Q2123" s="8" t="n">
        <v>19</v>
      </c>
      <c r="R2123" s="1" t="s">
        <v>3867</v>
      </c>
      <c r="S2123" s="1" t="s">
        <v>3868</v>
      </c>
      <c r="T2123" s="1" t="n">
        <v>0</v>
      </c>
      <c r="U2123" s="1" t="n">
        <v>0</v>
      </c>
      <c r="V2123" s="1" t="n">
        <v>0</v>
      </c>
      <c r="W2123" s="1" t="n">
        <v>110586</v>
      </c>
    </row>
    <row r="2124" customFormat="false" ht="12.8" hidden="false" customHeight="false" outlineLevel="0" collapsed="false">
      <c r="A2124" s="1" t="s">
        <v>22</v>
      </c>
      <c r="B2124" s="1" t="s">
        <v>32</v>
      </c>
      <c r="C2124" s="1" t="s">
        <v>33</v>
      </c>
      <c r="D2124" s="1" t="n">
        <v>5325</v>
      </c>
      <c r="E2124" s="6" t="n">
        <v>45693</v>
      </c>
      <c r="F2124" s="1" t="s">
        <v>25</v>
      </c>
      <c r="G2124" s="1" t="s">
        <v>26</v>
      </c>
      <c r="H2124" s="1" t="n">
        <v>1346</v>
      </c>
      <c r="I2124" s="6" t="n">
        <v>45693</v>
      </c>
      <c r="J2124" s="6" t="n">
        <f aca="false">YEAR(E2124)*100+MONTH(E2124)</f>
        <v>202502</v>
      </c>
      <c r="K2124" s="6" t="n">
        <f aca="false">YEAR(I2124)*100+MONTH(I2124)</f>
        <v>202502</v>
      </c>
      <c r="L2124" s="1" t="s">
        <v>356</v>
      </c>
      <c r="M2124" s="1" t="n">
        <v>6840</v>
      </c>
      <c r="N2124" s="7" t="n">
        <f aca="false">IF(OR(O2124=5101,O2124=5102,O2124=5117,O2124=5922,O2124=6101,O2124=6102,O2124=6107,O2124=6108,O2124=6116,O2124=6117,O2124=6118,O2124=6922),M2124*-1,M2124)</f>
        <v>-6840</v>
      </c>
      <c r="O2124" s="1" t="n">
        <v>6102</v>
      </c>
      <c r="P2124" s="1" t="s">
        <v>3869</v>
      </c>
      <c r="Q2124" s="8" t="n">
        <v>12</v>
      </c>
      <c r="R2124" s="1" t="s">
        <v>2754</v>
      </c>
      <c r="S2124" s="1" t="s">
        <v>3870</v>
      </c>
      <c r="T2124" s="1" t="n">
        <v>0</v>
      </c>
      <c r="U2124" s="1" t="n">
        <v>0</v>
      </c>
      <c r="V2124" s="1" t="n">
        <v>0</v>
      </c>
      <c r="W2124" s="1" t="n">
        <v>110897</v>
      </c>
    </row>
    <row r="2125" customFormat="false" ht="12.8" hidden="false" customHeight="false" outlineLevel="0" collapsed="false">
      <c r="A2125" s="1" t="s">
        <v>22</v>
      </c>
      <c r="B2125" s="1" t="s">
        <v>32</v>
      </c>
      <c r="C2125" s="1" t="s">
        <v>33</v>
      </c>
      <c r="D2125" s="1" t="n">
        <v>3046</v>
      </c>
      <c r="E2125" s="6" t="n">
        <v>45695</v>
      </c>
      <c r="F2125" s="1" t="s">
        <v>25</v>
      </c>
      <c r="G2125" s="1" t="s">
        <v>26</v>
      </c>
      <c r="H2125" s="1" t="n">
        <v>1349</v>
      </c>
      <c r="I2125" s="6" t="n">
        <v>45695</v>
      </c>
      <c r="J2125" s="6" t="n">
        <f aca="false">YEAR(E2125)*100+MONTH(E2125)</f>
        <v>202502</v>
      </c>
      <c r="K2125" s="6" t="n">
        <f aca="false">YEAR(I2125)*100+MONTH(I2125)</f>
        <v>202502</v>
      </c>
      <c r="L2125" s="1" t="s">
        <v>34</v>
      </c>
      <c r="M2125" s="1" t="n">
        <v>9315</v>
      </c>
      <c r="N2125" s="7" t="n">
        <f aca="false">IF(OR(O2125=5101,O2125=5102,O2125=5117,O2125=5922,O2125=6101,O2125=6102,O2125=6107,O2125=6108,O2125=6116,O2125=6117,O2125=6118,O2125=6922),M2125*-1,M2125)</f>
        <v>-9315</v>
      </c>
      <c r="O2125" s="1" t="n">
        <v>5102</v>
      </c>
      <c r="P2125" s="1" t="n">
        <v>0</v>
      </c>
      <c r="Q2125" s="8" t="n">
        <v>0</v>
      </c>
      <c r="R2125" s="1" t="n">
        <v>0</v>
      </c>
      <c r="S2125" s="1" t="n">
        <v>9315</v>
      </c>
      <c r="T2125" s="1" t="n">
        <v>0</v>
      </c>
      <c r="U2125" s="1" t="n">
        <v>0</v>
      </c>
      <c r="V2125" s="1" t="n">
        <v>0</v>
      </c>
      <c r="W2125" s="1" t="n">
        <v>111283</v>
      </c>
    </row>
    <row r="2126" customFormat="false" ht="12.8" hidden="false" customHeight="false" outlineLevel="0" collapsed="false">
      <c r="A2126" s="1" t="s">
        <v>22</v>
      </c>
      <c r="B2126" s="1" t="s">
        <v>23</v>
      </c>
      <c r="C2126" s="1" t="s">
        <v>24</v>
      </c>
      <c r="D2126" s="1" t="n">
        <v>2127</v>
      </c>
      <c r="E2126" s="6" t="n">
        <v>45680</v>
      </c>
      <c r="F2126" s="1" t="s">
        <v>25</v>
      </c>
      <c r="G2126" s="1" t="s">
        <v>26</v>
      </c>
      <c r="H2126" s="1" t="n">
        <v>16713</v>
      </c>
      <c r="I2126" s="6" t="n">
        <v>45680</v>
      </c>
      <c r="J2126" s="6" t="n">
        <f aca="false">YEAR(E2126)*100+MONTH(E2126)</f>
        <v>202501</v>
      </c>
      <c r="K2126" s="6" t="n">
        <f aca="false">YEAR(I2126)*100+MONTH(I2126)</f>
        <v>202501</v>
      </c>
      <c r="L2126" s="1" t="s">
        <v>27</v>
      </c>
      <c r="M2126" s="1" t="n">
        <v>32017.24</v>
      </c>
      <c r="N2126" s="7" t="n">
        <f aca="false">IF(OR(O2126=5101,O2126=5102,O2126=5117,O2126=5922,O2126=6101,O2126=6102,O2126=6107,O2126=6108,O2126=6116,O2126=6117,O2126=6118,O2126=6922),M2126*-1,M2126)</f>
        <v>-32017.24</v>
      </c>
      <c r="O2126" s="1" t="n">
        <v>6101</v>
      </c>
      <c r="P2126" s="1" t="s">
        <v>3871</v>
      </c>
      <c r="Q2126" s="8" t="n">
        <v>12</v>
      </c>
      <c r="R2126" s="1" t="s">
        <v>3872</v>
      </c>
      <c r="S2126" s="1" t="s">
        <v>3873</v>
      </c>
      <c r="T2126" s="1" t="n">
        <v>0</v>
      </c>
      <c r="U2126" s="1" t="n">
        <v>0</v>
      </c>
      <c r="V2126" s="1" t="n">
        <v>0</v>
      </c>
      <c r="W2126" s="1" t="n">
        <v>109018</v>
      </c>
    </row>
    <row r="2127" customFormat="false" ht="12.8" hidden="false" customHeight="false" outlineLevel="0" collapsed="false">
      <c r="A2127" s="1" t="s">
        <v>22</v>
      </c>
      <c r="B2127" s="1" t="s">
        <v>23</v>
      </c>
      <c r="C2127" s="1" t="s">
        <v>24</v>
      </c>
      <c r="D2127" s="1" t="n">
        <v>1206</v>
      </c>
      <c r="E2127" s="6" t="n">
        <v>45681</v>
      </c>
      <c r="F2127" s="1" t="s">
        <v>25</v>
      </c>
      <c r="G2127" s="1" t="s">
        <v>26</v>
      </c>
      <c r="H2127" s="1" t="n">
        <v>16717</v>
      </c>
      <c r="I2127" s="6" t="n">
        <v>45681</v>
      </c>
      <c r="J2127" s="6" t="n">
        <f aca="false">YEAR(E2127)*100+MONTH(E2127)</f>
        <v>202501</v>
      </c>
      <c r="K2127" s="6" t="n">
        <f aca="false">YEAR(I2127)*100+MONTH(I2127)</f>
        <v>202501</v>
      </c>
      <c r="L2127" s="1" t="s">
        <v>28</v>
      </c>
      <c r="M2127" s="1" t="n">
        <v>1450.8</v>
      </c>
      <c r="N2127" s="7" t="n">
        <f aca="false">IF(OR(O2127=5101,O2127=5102,O2127=5117,O2127=5922,O2127=6101,O2127=6102,O2127=6107,O2127=6108,O2127=6116,O2127=6117,O2127=6118,O2127=6922),M2127*-1,M2127)</f>
        <v>-1450.8</v>
      </c>
      <c r="O2127" s="1" t="n">
        <v>5101</v>
      </c>
      <c r="P2127" s="1" t="s">
        <v>3874</v>
      </c>
      <c r="Q2127" s="8" t="n">
        <v>18</v>
      </c>
      <c r="R2127" s="1" t="s">
        <v>3875</v>
      </c>
      <c r="S2127" s="1" t="s">
        <v>3876</v>
      </c>
      <c r="T2127" s="1" t="n">
        <v>0</v>
      </c>
      <c r="U2127" s="1" t="n">
        <v>0</v>
      </c>
      <c r="V2127" s="1" t="n">
        <v>0</v>
      </c>
      <c r="W2127" s="1" t="n">
        <v>109140</v>
      </c>
    </row>
    <row r="2128" customFormat="false" ht="12.8" hidden="false" customHeight="false" outlineLevel="0" collapsed="false">
      <c r="A2128" s="1" t="s">
        <v>22</v>
      </c>
      <c r="B2128" s="1" t="s">
        <v>58</v>
      </c>
      <c r="C2128" s="1" t="s">
        <v>59</v>
      </c>
      <c r="D2128" s="1" t="n">
        <v>107</v>
      </c>
      <c r="E2128" s="6" t="n">
        <v>45681</v>
      </c>
      <c r="F2128" s="1" t="s">
        <v>25</v>
      </c>
      <c r="G2128" s="1" t="s">
        <v>26</v>
      </c>
      <c r="H2128" s="1" t="n">
        <v>1211</v>
      </c>
      <c r="I2128" s="6" t="n">
        <v>45681</v>
      </c>
      <c r="J2128" s="6" t="n">
        <f aca="false">YEAR(E2128)*100+MONTH(E2128)</f>
        <v>202501</v>
      </c>
      <c r="K2128" s="6" t="n">
        <f aca="false">YEAR(I2128)*100+MONTH(I2128)</f>
        <v>202501</v>
      </c>
      <c r="L2128" s="1" t="s">
        <v>60</v>
      </c>
      <c r="M2128" s="1" t="n">
        <v>2394</v>
      </c>
      <c r="N2128" s="7" t="n">
        <f aca="false">IF(OR(O2128=5101,O2128=5102,O2128=5117,O2128=5922,O2128=6101,O2128=6102,O2128=6107,O2128=6108,O2128=6116,O2128=6117,O2128=6118,O2128=6922),M2128*-1,M2128)</f>
        <v>-2394</v>
      </c>
      <c r="O2128" s="1" t="n">
        <v>5102</v>
      </c>
      <c r="P2128" s="1" t="n">
        <v>0</v>
      </c>
      <c r="Q2128" s="8" t="n">
        <v>0</v>
      </c>
      <c r="R2128" s="1" t="n">
        <v>0</v>
      </c>
      <c r="S2128" s="1" t="n">
        <v>2394</v>
      </c>
      <c r="T2128" s="1" t="n">
        <v>0</v>
      </c>
      <c r="U2128" s="1" t="n">
        <v>0</v>
      </c>
      <c r="V2128" s="1" t="n">
        <v>0</v>
      </c>
      <c r="W2128" s="1" t="n">
        <v>109111</v>
      </c>
    </row>
    <row r="2129" customFormat="false" ht="12.8" hidden="false" customHeight="false" outlineLevel="0" collapsed="false">
      <c r="A2129" s="1" t="s">
        <v>22</v>
      </c>
      <c r="B2129" s="1" t="s">
        <v>41</v>
      </c>
      <c r="C2129" s="1" t="s">
        <v>42</v>
      </c>
      <c r="D2129" s="1" t="n">
        <v>5323</v>
      </c>
      <c r="E2129" s="6" t="n">
        <v>45691</v>
      </c>
      <c r="F2129" s="1" t="s">
        <v>25</v>
      </c>
      <c r="G2129" s="1" t="s">
        <v>26</v>
      </c>
      <c r="H2129" s="1" t="n">
        <v>2458</v>
      </c>
      <c r="I2129" s="6" t="n">
        <v>45691</v>
      </c>
      <c r="J2129" s="6" t="n">
        <f aca="false">YEAR(E2129)*100+MONTH(E2129)</f>
        <v>202502</v>
      </c>
      <c r="K2129" s="6" t="n">
        <f aca="false">YEAR(I2129)*100+MONTH(I2129)</f>
        <v>202502</v>
      </c>
      <c r="L2129" s="1" t="s">
        <v>34</v>
      </c>
      <c r="M2129" s="1" t="n">
        <v>127000</v>
      </c>
      <c r="N2129" s="7" t="n">
        <f aca="false">IF(OR(O2129=5101,O2129=5102,O2129=5117,O2129=5922,O2129=6101,O2129=6102,O2129=6107,O2129=6108,O2129=6116,O2129=6117,O2129=6118,O2129=6922),M2129*-1,M2129)</f>
        <v>-127000</v>
      </c>
      <c r="O2129" s="1" t="n">
        <v>5102</v>
      </c>
      <c r="P2129" s="1" t="s">
        <v>3877</v>
      </c>
      <c r="Q2129" s="8" t="n">
        <v>19</v>
      </c>
      <c r="R2129" s="1" t="s">
        <v>3878</v>
      </c>
      <c r="S2129" s="1" t="s">
        <v>3879</v>
      </c>
      <c r="T2129" s="1" t="n">
        <v>0</v>
      </c>
      <c r="U2129" s="1" t="n">
        <v>0</v>
      </c>
      <c r="V2129" s="1" t="n">
        <v>0</v>
      </c>
      <c r="W2129" s="1" t="n">
        <v>110508</v>
      </c>
    </row>
    <row r="2130" customFormat="false" ht="12.8" hidden="false" customHeight="false" outlineLevel="0" collapsed="false">
      <c r="A2130" s="1" t="s">
        <v>22</v>
      </c>
      <c r="B2130" s="1" t="s">
        <v>52</v>
      </c>
      <c r="C2130" s="1" t="s">
        <v>53</v>
      </c>
      <c r="D2130" s="1" t="n">
        <v>4608</v>
      </c>
      <c r="E2130" s="6" t="n">
        <v>45705</v>
      </c>
      <c r="F2130" s="1" t="s">
        <v>25</v>
      </c>
      <c r="G2130" s="1" t="s">
        <v>26</v>
      </c>
      <c r="H2130" s="1" t="n">
        <v>1373</v>
      </c>
      <c r="I2130" s="6" t="n">
        <v>45705</v>
      </c>
      <c r="J2130" s="6" t="n">
        <f aca="false">YEAR(E2130)*100+MONTH(E2130)</f>
        <v>202502</v>
      </c>
      <c r="K2130" s="6" t="n">
        <f aca="false">YEAR(I2130)*100+MONTH(I2130)</f>
        <v>202502</v>
      </c>
      <c r="L2130" s="1" t="s">
        <v>77</v>
      </c>
      <c r="M2130" s="1" t="n">
        <v>2301.36</v>
      </c>
      <c r="N2130" s="7" t="n">
        <f aca="false">IF(OR(O2130=5101,O2130=5102,O2130=5117,O2130=5922,O2130=6101,O2130=6102,O2130=6107,O2130=6108,O2130=6116,O2130=6117,O2130=6118,O2130=6922),M2130*-1,M2130)</f>
        <v>-2301.36</v>
      </c>
      <c r="O2130" s="1" t="n">
        <v>5102</v>
      </c>
      <c r="P2130" s="1" t="n">
        <v>0</v>
      </c>
      <c r="Q2130" s="8" t="n">
        <v>0</v>
      </c>
      <c r="R2130" s="1" t="n">
        <v>0</v>
      </c>
      <c r="S2130" s="1" t="s">
        <v>3880</v>
      </c>
      <c r="T2130" s="1" t="n">
        <v>0</v>
      </c>
      <c r="U2130" s="1" t="n">
        <v>0</v>
      </c>
      <c r="V2130" s="1" t="n">
        <v>0</v>
      </c>
      <c r="W2130" s="1" t="n">
        <v>112246</v>
      </c>
    </row>
    <row r="2131" customFormat="false" ht="12.8" hidden="false" customHeight="false" outlineLevel="0" collapsed="false">
      <c r="A2131" s="1" t="s">
        <v>22</v>
      </c>
      <c r="B2131" s="1" t="s">
        <v>29</v>
      </c>
      <c r="C2131" s="1" t="s">
        <v>30</v>
      </c>
      <c r="D2131" s="1" t="n">
        <v>1822</v>
      </c>
      <c r="E2131" s="6" t="n">
        <v>45694</v>
      </c>
      <c r="F2131" s="1" t="s">
        <v>25</v>
      </c>
      <c r="G2131" s="1" t="s">
        <v>26</v>
      </c>
      <c r="H2131" s="1" t="n">
        <v>5583</v>
      </c>
      <c r="I2131" s="6" t="n">
        <v>45694</v>
      </c>
      <c r="J2131" s="6" t="n">
        <f aca="false">YEAR(E2131)*100+MONTH(E2131)</f>
        <v>202502</v>
      </c>
      <c r="K2131" s="6" t="n">
        <f aca="false">YEAR(I2131)*100+MONTH(I2131)</f>
        <v>202502</v>
      </c>
      <c r="L2131" s="1" t="s">
        <v>39</v>
      </c>
      <c r="M2131" s="1" t="n">
        <v>3308.8</v>
      </c>
      <c r="N2131" s="7" t="n">
        <f aca="false">IF(OR(O2131=5101,O2131=5102,O2131=5117,O2131=5922,O2131=6101,O2131=6102,O2131=6107,O2131=6108,O2131=6116,O2131=6117,O2131=6118,O2131=6922),M2131*-1,M2131)</f>
        <v>-3308.8</v>
      </c>
      <c r="O2131" s="1" t="n">
        <v>5102</v>
      </c>
      <c r="P2131" s="1" t="n">
        <v>0</v>
      </c>
      <c r="Q2131" s="8" t="n">
        <v>0</v>
      </c>
      <c r="R2131" s="1" t="n">
        <v>0</v>
      </c>
      <c r="S2131" s="1" t="s">
        <v>1319</v>
      </c>
      <c r="T2131" s="1" t="n">
        <v>0</v>
      </c>
      <c r="U2131" s="1" t="n">
        <v>0</v>
      </c>
      <c r="V2131" s="1" t="n">
        <v>0</v>
      </c>
      <c r="W2131" s="1" t="n">
        <v>111107</v>
      </c>
    </row>
    <row r="2132" customFormat="false" ht="12.8" hidden="false" customHeight="false" outlineLevel="0" collapsed="false">
      <c r="A2132" s="1" t="s">
        <v>22</v>
      </c>
      <c r="B2132" s="1" t="s">
        <v>29</v>
      </c>
      <c r="C2132" s="1" t="s">
        <v>30</v>
      </c>
      <c r="D2132" s="1" t="n">
        <v>5048</v>
      </c>
      <c r="E2132" s="6" t="n">
        <v>45695</v>
      </c>
      <c r="F2132" s="1" t="s">
        <v>25</v>
      </c>
      <c r="G2132" s="1" t="s">
        <v>26</v>
      </c>
      <c r="H2132" s="1" t="n">
        <v>5586</v>
      </c>
      <c r="I2132" s="6" t="n">
        <v>45695</v>
      </c>
      <c r="J2132" s="6" t="n">
        <f aca="false">YEAR(E2132)*100+MONTH(E2132)</f>
        <v>202502</v>
      </c>
      <c r="K2132" s="6" t="n">
        <f aca="false">YEAR(I2132)*100+MONTH(I2132)</f>
        <v>202502</v>
      </c>
      <c r="L2132" s="1" t="s">
        <v>39</v>
      </c>
      <c r="M2132" s="1" t="n">
        <v>5500</v>
      </c>
      <c r="N2132" s="7" t="n">
        <f aca="false">IF(OR(O2132=5101,O2132=5102,O2132=5117,O2132=5922,O2132=6101,O2132=6102,O2132=6107,O2132=6108,O2132=6116,O2132=6117,O2132=6118,O2132=6922),M2132*-1,M2132)</f>
        <v>-5500</v>
      </c>
      <c r="O2132" s="1" t="n">
        <v>5102</v>
      </c>
      <c r="P2132" s="1" t="n">
        <v>0</v>
      </c>
      <c r="Q2132" s="8" t="n">
        <v>0</v>
      </c>
      <c r="R2132" s="1" t="n">
        <v>0</v>
      </c>
      <c r="S2132" s="1" t="n">
        <v>5500</v>
      </c>
      <c r="T2132" s="1" t="n">
        <v>0</v>
      </c>
      <c r="U2132" s="1" t="n">
        <v>0</v>
      </c>
      <c r="V2132" s="1" t="n">
        <v>0</v>
      </c>
      <c r="W2132" s="1" t="n">
        <v>111277</v>
      </c>
    </row>
    <row r="2133" customFormat="false" ht="12.8" hidden="false" customHeight="false" outlineLevel="0" collapsed="false">
      <c r="A2133" s="1" t="s">
        <v>22</v>
      </c>
      <c r="B2133" s="1" t="s">
        <v>29</v>
      </c>
      <c r="C2133" s="1" t="s">
        <v>30</v>
      </c>
      <c r="D2133" s="1" t="n">
        <v>3527</v>
      </c>
      <c r="E2133" s="6" t="n">
        <v>45699</v>
      </c>
      <c r="F2133" s="1" t="s">
        <v>25</v>
      </c>
      <c r="G2133" s="1" t="s">
        <v>26</v>
      </c>
      <c r="H2133" s="1" t="n">
        <v>5590</v>
      </c>
      <c r="I2133" s="6" t="n">
        <v>45699</v>
      </c>
      <c r="J2133" s="6" t="n">
        <f aca="false">YEAR(E2133)*100+MONTH(E2133)</f>
        <v>202502</v>
      </c>
      <c r="K2133" s="6" t="n">
        <f aca="false">YEAR(I2133)*100+MONTH(I2133)</f>
        <v>202502</v>
      </c>
      <c r="L2133" s="1" t="s">
        <v>39</v>
      </c>
      <c r="M2133" s="1" t="n">
        <v>2840</v>
      </c>
      <c r="N2133" s="7" t="n">
        <f aca="false">IF(OR(O2133=5101,O2133=5102,O2133=5117,O2133=5922,O2133=6101,O2133=6102,O2133=6107,O2133=6108,O2133=6116,O2133=6117,O2133=6118,O2133=6922),M2133*-1,M2133)</f>
        <v>-2840</v>
      </c>
      <c r="O2133" s="1" t="n">
        <v>5102</v>
      </c>
      <c r="P2133" s="1" t="n">
        <v>0</v>
      </c>
      <c r="Q2133" s="8" t="n">
        <v>0</v>
      </c>
      <c r="R2133" s="1" t="n">
        <v>0</v>
      </c>
      <c r="S2133" s="1" t="n">
        <v>2840</v>
      </c>
      <c r="T2133" s="1" t="n">
        <v>0</v>
      </c>
      <c r="U2133" s="1" t="n">
        <v>0</v>
      </c>
      <c r="V2133" s="1" t="n">
        <v>0</v>
      </c>
      <c r="W2133" s="1" t="n">
        <v>111538</v>
      </c>
    </row>
    <row r="2134" customFormat="false" ht="12.8" hidden="false" customHeight="false" outlineLevel="0" collapsed="false">
      <c r="A2134" s="1" t="s">
        <v>22</v>
      </c>
      <c r="B2134" s="1" t="s">
        <v>29</v>
      </c>
      <c r="C2134" s="1" t="s">
        <v>30</v>
      </c>
      <c r="D2134" s="1" t="n">
        <v>239</v>
      </c>
      <c r="E2134" s="6" t="n">
        <v>45699</v>
      </c>
      <c r="F2134" s="1" t="s">
        <v>25</v>
      </c>
      <c r="G2134" s="1" t="s">
        <v>26</v>
      </c>
      <c r="H2134" s="1" t="n">
        <v>5591</v>
      </c>
      <c r="I2134" s="6" t="n">
        <v>45699</v>
      </c>
      <c r="J2134" s="6" t="n">
        <f aca="false">YEAR(E2134)*100+MONTH(E2134)</f>
        <v>202502</v>
      </c>
      <c r="K2134" s="6" t="n">
        <f aca="false">YEAR(I2134)*100+MONTH(I2134)</f>
        <v>202502</v>
      </c>
      <c r="L2134" s="1" t="s">
        <v>268</v>
      </c>
      <c r="M2134" s="1" t="n">
        <v>1005</v>
      </c>
      <c r="N2134" s="7" t="n">
        <f aca="false">IF(OR(O2134=5101,O2134=5102,O2134=5117,O2134=5922,O2134=6101,O2134=6102,O2134=6107,O2134=6108,O2134=6116,O2134=6117,O2134=6118,O2134=6922),M2134*-1,M2134)</f>
        <v>-1005</v>
      </c>
      <c r="O2134" s="1" t="n">
        <v>6102</v>
      </c>
      <c r="P2134" s="1" t="n">
        <v>402</v>
      </c>
      <c r="Q2134" s="8" t="n">
        <v>7</v>
      </c>
      <c r="R2134" s="1" t="s">
        <v>2216</v>
      </c>
      <c r="S2134" s="1" t="n">
        <v>603</v>
      </c>
      <c r="T2134" s="1" t="n">
        <v>0</v>
      </c>
      <c r="U2134" s="1" t="n">
        <v>0</v>
      </c>
      <c r="V2134" s="1" t="n">
        <v>0</v>
      </c>
      <c r="W2134" s="1" t="n">
        <v>111624</v>
      </c>
    </row>
    <row r="2135" customFormat="false" ht="12.8" hidden="false" customHeight="false" outlineLevel="0" collapsed="false">
      <c r="A2135" s="1" t="s">
        <v>22</v>
      </c>
      <c r="B2135" s="1" t="s">
        <v>41</v>
      </c>
      <c r="C2135" s="1" t="s">
        <v>42</v>
      </c>
      <c r="D2135" s="1" t="n">
        <v>4456</v>
      </c>
      <c r="E2135" s="6" t="n">
        <v>45699</v>
      </c>
      <c r="F2135" s="1" t="s">
        <v>25</v>
      </c>
      <c r="G2135" s="1" t="s">
        <v>26</v>
      </c>
      <c r="H2135" s="1" t="n">
        <v>2487</v>
      </c>
      <c r="I2135" s="6" t="n">
        <v>45699</v>
      </c>
      <c r="J2135" s="6" t="n">
        <f aca="false">YEAR(E2135)*100+MONTH(E2135)</f>
        <v>202502</v>
      </c>
      <c r="K2135" s="6" t="n">
        <f aca="false">YEAR(I2135)*100+MONTH(I2135)</f>
        <v>202502</v>
      </c>
      <c r="L2135" s="1" t="s">
        <v>34</v>
      </c>
      <c r="M2135" s="1" t="n">
        <v>5200</v>
      </c>
      <c r="N2135" s="7" t="n">
        <f aca="false">IF(OR(O2135=5101,O2135=5102,O2135=5117,O2135=5922,O2135=6101,O2135=6102,O2135=6107,O2135=6108,O2135=6116,O2135=6117,O2135=6118,O2135=6922),M2135*-1,M2135)</f>
        <v>-5200</v>
      </c>
      <c r="O2135" s="1" t="n">
        <v>5102</v>
      </c>
      <c r="P2135" s="1" t="n">
        <v>0</v>
      </c>
      <c r="Q2135" s="8" t="n">
        <v>0</v>
      </c>
      <c r="R2135" s="1" t="n">
        <v>0</v>
      </c>
      <c r="S2135" s="1" t="n">
        <v>5200</v>
      </c>
      <c r="T2135" s="1" t="n">
        <v>0</v>
      </c>
      <c r="U2135" s="1" t="n">
        <v>0</v>
      </c>
      <c r="V2135" s="1" t="n">
        <v>0</v>
      </c>
      <c r="W2135" s="1" t="n">
        <v>111528</v>
      </c>
    </row>
    <row r="2136" customFormat="false" ht="12.8" hidden="false" customHeight="false" outlineLevel="0" collapsed="false">
      <c r="A2136" s="1" t="s">
        <v>22</v>
      </c>
      <c r="B2136" s="1" t="s">
        <v>32</v>
      </c>
      <c r="C2136" s="1" t="s">
        <v>33</v>
      </c>
      <c r="D2136" s="1" t="n">
        <v>5228</v>
      </c>
      <c r="E2136" s="6" t="n">
        <v>45709</v>
      </c>
      <c r="F2136" s="1" t="s">
        <v>25</v>
      </c>
      <c r="G2136" s="1" t="s">
        <v>26</v>
      </c>
      <c r="H2136" s="1" t="n">
        <v>1369</v>
      </c>
      <c r="I2136" s="6" t="n">
        <v>45709</v>
      </c>
      <c r="J2136" s="6" t="n">
        <f aca="false">YEAR(E2136)*100+MONTH(E2136)</f>
        <v>202502</v>
      </c>
      <c r="K2136" s="6" t="n">
        <f aca="false">YEAR(I2136)*100+MONTH(I2136)</f>
        <v>202502</v>
      </c>
      <c r="L2136" s="1" t="s">
        <v>34</v>
      </c>
      <c r="M2136" s="1" t="n">
        <v>18560</v>
      </c>
      <c r="N2136" s="7" t="n">
        <f aca="false">IF(OR(O2136=5101,O2136=5102,O2136=5117,O2136=5922,O2136=6101,O2136=6102,O2136=6107,O2136=6108,O2136=6116,O2136=6117,O2136=6118,O2136=6922),M2136*-1,M2136)</f>
        <v>-18560</v>
      </c>
      <c r="O2136" s="1" t="n">
        <v>5102</v>
      </c>
      <c r="P2136" s="1" t="s">
        <v>3881</v>
      </c>
      <c r="Q2136" s="8" t="n">
        <v>19</v>
      </c>
      <c r="R2136" s="1" t="s">
        <v>3882</v>
      </c>
      <c r="S2136" s="1" t="s">
        <v>3883</v>
      </c>
      <c r="T2136" s="1" t="n">
        <v>0</v>
      </c>
      <c r="U2136" s="1" t="n">
        <v>0</v>
      </c>
      <c r="V2136" s="1" t="n">
        <v>0</v>
      </c>
      <c r="W2136" s="1" t="n">
        <v>113107</v>
      </c>
    </row>
    <row r="2137" customFormat="false" ht="12.8" hidden="false" customHeight="false" outlineLevel="0" collapsed="false">
      <c r="A2137" s="1" t="s">
        <v>22</v>
      </c>
      <c r="B2137" s="1" t="s">
        <v>110</v>
      </c>
      <c r="C2137" s="1" t="s">
        <v>111</v>
      </c>
      <c r="D2137" s="1" t="n">
        <v>159</v>
      </c>
      <c r="E2137" s="6" t="n">
        <v>45708</v>
      </c>
      <c r="F2137" s="1" t="s">
        <v>25</v>
      </c>
      <c r="G2137" s="1" t="s">
        <v>26</v>
      </c>
      <c r="H2137" s="1" t="n">
        <v>63</v>
      </c>
      <c r="I2137" s="6" t="n">
        <v>45708</v>
      </c>
      <c r="J2137" s="6" t="n">
        <f aca="false">YEAR(E2137)*100+MONTH(E2137)</f>
        <v>202502</v>
      </c>
      <c r="K2137" s="6" t="n">
        <f aca="false">YEAR(I2137)*100+MONTH(I2137)</f>
        <v>202502</v>
      </c>
      <c r="L2137" s="1" t="s">
        <v>31</v>
      </c>
      <c r="M2137" s="1" t="n">
        <v>18599.83</v>
      </c>
      <c r="N2137" s="7" t="n">
        <f aca="false">IF(OR(O2137=5101,O2137=5102,O2137=5117,O2137=5922,O2137=6101,O2137=6102,O2137=6107,O2137=6108,O2137=6116,O2137=6117,O2137=6118,O2137=6922),M2137*-1,M2137)</f>
        <v>-18599.83</v>
      </c>
      <c r="O2137" s="1" t="n">
        <v>6102</v>
      </c>
      <c r="P2137" s="1" t="s">
        <v>3884</v>
      </c>
      <c r="Q2137" s="8" t="n">
        <v>12</v>
      </c>
      <c r="R2137" s="1" t="s">
        <v>3885</v>
      </c>
      <c r="S2137" s="1" t="s">
        <v>3886</v>
      </c>
      <c r="T2137" s="1" t="n">
        <v>0</v>
      </c>
      <c r="U2137" s="1" t="n">
        <v>0</v>
      </c>
      <c r="V2137" s="1" t="n">
        <v>0</v>
      </c>
      <c r="W2137" s="1" t="n">
        <v>113037</v>
      </c>
    </row>
    <row r="2138" customFormat="false" ht="12.8" hidden="false" customHeight="false" outlineLevel="0" collapsed="false">
      <c r="A2138" s="1" t="s">
        <v>22</v>
      </c>
      <c r="B2138" s="1" t="s">
        <v>110</v>
      </c>
      <c r="C2138" s="1" t="s">
        <v>111</v>
      </c>
      <c r="D2138" s="1" t="n">
        <v>5116</v>
      </c>
      <c r="E2138" s="6" t="n">
        <v>45714</v>
      </c>
      <c r="F2138" s="1" t="s">
        <v>25</v>
      </c>
      <c r="G2138" s="1" t="s">
        <v>26</v>
      </c>
      <c r="H2138" s="1" t="n">
        <v>67</v>
      </c>
      <c r="I2138" s="6" t="n">
        <v>45714</v>
      </c>
      <c r="J2138" s="6" t="n">
        <f aca="false">YEAR(E2138)*100+MONTH(E2138)</f>
        <v>202502</v>
      </c>
      <c r="K2138" s="6" t="n">
        <f aca="false">YEAR(I2138)*100+MONTH(I2138)</f>
        <v>202502</v>
      </c>
      <c r="L2138" s="1" t="s">
        <v>186</v>
      </c>
      <c r="M2138" s="1" t="n">
        <v>970</v>
      </c>
      <c r="N2138" s="7" t="n">
        <f aca="false">IF(OR(O2138=5101,O2138=5102,O2138=5117,O2138=5922,O2138=6101,O2138=6102,O2138=6107,O2138=6108,O2138=6116,O2138=6117,O2138=6118,O2138=6922),M2138*-1,M2138)</f>
        <v>-970</v>
      </c>
      <c r="O2138" s="1" t="n">
        <v>6108</v>
      </c>
      <c r="P2138" s="1" t="n">
        <v>970</v>
      </c>
      <c r="Q2138" s="8" t="n">
        <v>12</v>
      </c>
      <c r="R2138" s="1" t="s">
        <v>3887</v>
      </c>
      <c r="S2138" s="1" t="n">
        <v>0</v>
      </c>
      <c r="T2138" s="1" t="n">
        <v>0</v>
      </c>
      <c r="U2138" s="1" t="n">
        <v>0</v>
      </c>
      <c r="V2138" s="1" t="n">
        <v>0</v>
      </c>
      <c r="W2138" s="1" t="n">
        <v>113774</v>
      </c>
    </row>
    <row r="2139" customFormat="false" ht="12.8" hidden="false" customHeight="false" outlineLevel="0" collapsed="false">
      <c r="A2139" s="1" t="s">
        <v>22</v>
      </c>
      <c r="B2139" s="1" t="s">
        <v>23</v>
      </c>
      <c r="C2139" s="1" t="s">
        <v>24</v>
      </c>
      <c r="D2139" s="1" t="n">
        <v>2091</v>
      </c>
      <c r="E2139" s="6" t="n">
        <v>45713</v>
      </c>
      <c r="F2139" s="1" t="s">
        <v>25</v>
      </c>
      <c r="G2139" s="1" t="s">
        <v>26</v>
      </c>
      <c r="H2139" s="1" t="n">
        <v>16904</v>
      </c>
      <c r="I2139" s="6" t="n">
        <v>45713</v>
      </c>
      <c r="J2139" s="6" t="n">
        <f aca="false">YEAR(E2139)*100+MONTH(E2139)</f>
        <v>202502</v>
      </c>
      <c r="K2139" s="6" t="n">
        <f aca="false">YEAR(I2139)*100+MONTH(I2139)</f>
        <v>202502</v>
      </c>
      <c r="L2139" s="1" t="s">
        <v>122</v>
      </c>
      <c r="M2139" s="1" t="n">
        <v>68180.19</v>
      </c>
      <c r="N2139" s="7" t="n">
        <f aca="false">IF(OR(O2139=5101,O2139=5102,O2139=5117,O2139=5922,O2139=6101,O2139=6102,O2139=6107,O2139=6108,O2139=6116,O2139=6117,O2139=6118,O2139=6922),M2139*-1,M2139)</f>
        <v>-68180.19</v>
      </c>
      <c r="O2139" s="1" t="n">
        <v>6116</v>
      </c>
      <c r="P2139" s="1" t="s">
        <v>3888</v>
      </c>
      <c r="Q2139" s="8" t="n">
        <v>7</v>
      </c>
      <c r="R2139" s="1" t="s">
        <v>3889</v>
      </c>
      <c r="S2139" s="1" t="s">
        <v>3890</v>
      </c>
      <c r="T2139" s="1" t="n">
        <v>0</v>
      </c>
      <c r="U2139" s="1" t="n">
        <v>0</v>
      </c>
      <c r="V2139" s="1" t="n">
        <v>0</v>
      </c>
      <c r="W2139" s="1" t="n">
        <v>113621</v>
      </c>
    </row>
    <row r="2140" customFormat="false" ht="12.8" hidden="false" customHeight="false" outlineLevel="0" collapsed="false">
      <c r="A2140" s="1" t="s">
        <v>22</v>
      </c>
      <c r="B2140" s="1" t="s">
        <v>23</v>
      </c>
      <c r="C2140" s="1" t="s">
        <v>24</v>
      </c>
      <c r="D2140" s="1" t="n">
        <v>176</v>
      </c>
      <c r="E2140" s="6" t="n">
        <v>45692</v>
      </c>
      <c r="F2140" s="1" t="s">
        <v>25</v>
      </c>
      <c r="G2140" s="1" t="s">
        <v>26</v>
      </c>
      <c r="H2140" s="1" t="n">
        <v>16759</v>
      </c>
      <c r="I2140" s="6" t="n">
        <v>45692</v>
      </c>
      <c r="J2140" s="6" t="n">
        <f aca="false">YEAR(E2140)*100+MONTH(E2140)</f>
        <v>202502</v>
      </c>
      <c r="K2140" s="6" t="n">
        <f aca="false">YEAR(I2140)*100+MONTH(I2140)</f>
        <v>202502</v>
      </c>
      <c r="L2140" s="1" t="s">
        <v>139</v>
      </c>
      <c r="M2140" s="1" t="n">
        <v>9500.16</v>
      </c>
      <c r="N2140" s="7" t="n">
        <f aca="false">IF(OR(O2140=5101,O2140=5102,O2140=5117,O2140=5922,O2140=6101,O2140=6102,O2140=6107,O2140=6108,O2140=6116,O2140=6117,O2140=6118,O2140=6922),M2140*-1,M2140)</f>
        <v>-9500.16</v>
      </c>
      <c r="O2140" s="1" t="n">
        <v>6101</v>
      </c>
      <c r="P2140" s="1" t="s">
        <v>3891</v>
      </c>
      <c r="Q2140" s="8" t="n">
        <v>7</v>
      </c>
      <c r="R2140" s="1" t="s">
        <v>3892</v>
      </c>
      <c r="S2140" s="1" t="s">
        <v>3893</v>
      </c>
      <c r="T2140" s="1" t="n">
        <v>0</v>
      </c>
      <c r="U2140" s="1" t="n">
        <v>0</v>
      </c>
      <c r="V2140" s="1" t="n">
        <v>0</v>
      </c>
      <c r="W2140" s="1" t="n">
        <v>110682</v>
      </c>
    </row>
    <row r="2141" customFormat="false" ht="12.8" hidden="false" customHeight="false" outlineLevel="0" collapsed="false">
      <c r="A2141" s="1" t="s">
        <v>22</v>
      </c>
      <c r="B2141" s="1" t="s">
        <v>23</v>
      </c>
      <c r="C2141" s="1" t="s">
        <v>24</v>
      </c>
      <c r="D2141" s="1" t="n">
        <v>176</v>
      </c>
      <c r="E2141" s="6" t="n">
        <v>45692</v>
      </c>
      <c r="F2141" s="1" t="s">
        <v>25</v>
      </c>
      <c r="G2141" s="1" t="s">
        <v>26</v>
      </c>
      <c r="H2141" s="1" t="n">
        <v>16760</v>
      </c>
      <c r="I2141" s="6" t="n">
        <v>45692</v>
      </c>
      <c r="J2141" s="6" t="n">
        <f aca="false">YEAR(E2141)*100+MONTH(E2141)</f>
        <v>202502</v>
      </c>
      <c r="K2141" s="6" t="n">
        <f aca="false">YEAR(I2141)*100+MONTH(I2141)</f>
        <v>202502</v>
      </c>
      <c r="L2141" s="1" t="s">
        <v>139</v>
      </c>
      <c r="M2141" s="1" t="n">
        <v>22599.98</v>
      </c>
      <c r="N2141" s="7" t="n">
        <f aca="false">IF(OR(O2141=5101,O2141=5102,O2141=5117,O2141=5922,O2141=6101,O2141=6102,O2141=6107,O2141=6108,O2141=6116,O2141=6117,O2141=6118,O2141=6922),M2141*-1,M2141)</f>
        <v>-22599.98</v>
      </c>
      <c r="O2141" s="1" t="n">
        <v>6101</v>
      </c>
      <c r="P2141" s="1" t="s">
        <v>3894</v>
      </c>
      <c r="Q2141" s="8" t="n">
        <v>7</v>
      </c>
      <c r="R2141" s="1" t="s">
        <v>3895</v>
      </c>
      <c r="S2141" s="1" t="s">
        <v>3896</v>
      </c>
      <c r="T2141" s="1" t="n">
        <v>0</v>
      </c>
      <c r="U2141" s="1" t="n">
        <v>0</v>
      </c>
      <c r="V2141" s="1" t="n">
        <v>0</v>
      </c>
      <c r="W2141" s="1" t="n">
        <v>110683</v>
      </c>
    </row>
    <row r="2142" customFormat="false" ht="12.8" hidden="false" customHeight="false" outlineLevel="0" collapsed="false">
      <c r="A2142" s="1" t="s">
        <v>22</v>
      </c>
      <c r="B2142" s="1" t="s">
        <v>29</v>
      </c>
      <c r="C2142" s="1" t="s">
        <v>30</v>
      </c>
      <c r="D2142" s="1" t="n">
        <v>128</v>
      </c>
      <c r="E2142" s="6" t="n">
        <v>45713</v>
      </c>
      <c r="F2142" s="1" t="s">
        <v>25</v>
      </c>
      <c r="G2142" s="1" t="s">
        <v>26</v>
      </c>
      <c r="H2142" s="1" t="n">
        <v>5616</v>
      </c>
      <c r="I2142" s="6" t="n">
        <v>45713</v>
      </c>
      <c r="J2142" s="6" t="n">
        <f aca="false">YEAR(E2142)*100+MONTH(E2142)</f>
        <v>202502</v>
      </c>
      <c r="K2142" s="6" t="n">
        <f aca="false">YEAR(I2142)*100+MONTH(I2142)</f>
        <v>202502</v>
      </c>
      <c r="L2142" s="1" t="s">
        <v>39</v>
      </c>
      <c r="M2142" s="1" t="n">
        <v>500</v>
      </c>
      <c r="N2142" s="7" t="n">
        <f aca="false">IF(OR(O2142=5101,O2142=5102,O2142=5117,O2142=5922,O2142=6101,O2142=6102,O2142=6107,O2142=6108,O2142=6116,O2142=6117,O2142=6118,O2142=6922),M2142*-1,M2142)</f>
        <v>-500</v>
      </c>
      <c r="O2142" s="1" t="n">
        <v>5102</v>
      </c>
      <c r="P2142" s="1" t="n">
        <v>500</v>
      </c>
      <c r="Q2142" s="8" t="n">
        <v>12</v>
      </c>
      <c r="R2142" s="1" t="n">
        <v>60</v>
      </c>
      <c r="S2142" s="1" t="n">
        <v>0</v>
      </c>
      <c r="T2142" s="1" t="n">
        <v>0</v>
      </c>
      <c r="U2142" s="1" t="n">
        <v>0</v>
      </c>
      <c r="V2142" s="1" t="n">
        <v>0</v>
      </c>
      <c r="W2142" s="1" t="n">
        <v>113518</v>
      </c>
    </row>
    <row r="2143" customFormat="false" ht="12.8" hidden="false" customHeight="false" outlineLevel="0" collapsed="false">
      <c r="A2143" s="1" t="s">
        <v>22</v>
      </c>
      <c r="B2143" s="1" t="s">
        <v>23</v>
      </c>
      <c r="C2143" s="1" t="s">
        <v>24</v>
      </c>
      <c r="D2143" s="1" t="n">
        <v>2144</v>
      </c>
      <c r="E2143" s="6" t="n">
        <v>45707</v>
      </c>
      <c r="F2143" s="1" t="s">
        <v>25</v>
      </c>
      <c r="G2143" s="1" t="s">
        <v>26</v>
      </c>
      <c r="H2143" s="1" t="n">
        <v>585</v>
      </c>
      <c r="I2143" s="6" t="n">
        <v>45707</v>
      </c>
      <c r="J2143" s="6" t="n">
        <f aca="false">YEAR(E2143)*100+MONTH(E2143)</f>
        <v>202502</v>
      </c>
      <c r="K2143" s="6" t="n">
        <f aca="false">YEAR(I2143)*100+MONTH(I2143)</f>
        <v>202502</v>
      </c>
      <c r="L2143" s="1" t="s">
        <v>28</v>
      </c>
      <c r="M2143" s="1" t="n">
        <v>636</v>
      </c>
      <c r="N2143" s="7" t="n">
        <f aca="false">IF(OR(O2143=5101,O2143=5102,O2143=5117,O2143=5922,O2143=6101,O2143=6102,O2143=6107,O2143=6108,O2143=6116,O2143=6117,O2143=6118,O2143=6922),M2143*-1,M2143)</f>
        <v>636</v>
      </c>
      <c r="O2143" s="1" t="n">
        <v>1201</v>
      </c>
      <c r="P2143" s="1" t="n">
        <v>0</v>
      </c>
      <c r="Q2143" s="8" t="n">
        <v>0</v>
      </c>
      <c r="R2143" s="1" t="n">
        <v>0</v>
      </c>
      <c r="S2143" s="1" t="n">
        <v>636</v>
      </c>
      <c r="T2143" s="1" t="n">
        <v>0</v>
      </c>
      <c r="U2143" s="1" t="n">
        <v>0</v>
      </c>
      <c r="V2143" s="1" t="n">
        <v>0</v>
      </c>
      <c r="W2143" s="1" t="n">
        <v>112790</v>
      </c>
    </row>
    <row r="2144" customFormat="false" ht="12.8" hidden="false" customHeight="false" outlineLevel="0" collapsed="false">
      <c r="A2144" s="1" t="s">
        <v>22</v>
      </c>
      <c r="B2144" s="1" t="s">
        <v>52</v>
      </c>
      <c r="C2144" s="1" t="s">
        <v>53</v>
      </c>
      <c r="D2144" s="1" t="n">
        <v>4265</v>
      </c>
      <c r="E2144" s="6" t="n">
        <v>45665</v>
      </c>
      <c r="F2144" s="1" t="s">
        <v>25</v>
      </c>
      <c r="G2144" s="1" t="s">
        <v>26</v>
      </c>
      <c r="H2144" s="1" t="n">
        <v>1303</v>
      </c>
      <c r="I2144" s="6" t="n">
        <v>45665</v>
      </c>
      <c r="J2144" s="6" t="n">
        <f aca="false">YEAR(E2144)*100+MONTH(E2144)</f>
        <v>202501</v>
      </c>
      <c r="K2144" s="6" t="n">
        <f aca="false">YEAR(I2144)*100+MONTH(I2144)</f>
        <v>202501</v>
      </c>
      <c r="L2144" s="1" t="s">
        <v>264</v>
      </c>
      <c r="M2144" s="1" t="n">
        <v>4057.8</v>
      </c>
      <c r="N2144" s="7" t="n">
        <f aca="false">IF(OR(O2144=5101,O2144=5102,O2144=5117,O2144=5922,O2144=6101,O2144=6102,O2144=6107,O2144=6108,O2144=6116,O2144=6117,O2144=6118,O2144=6922),M2144*-1,M2144)</f>
        <v>-4057.8</v>
      </c>
      <c r="O2144" s="1" t="n">
        <v>6108</v>
      </c>
      <c r="P2144" s="1" t="s">
        <v>3897</v>
      </c>
      <c r="Q2144" s="8" t="n">
        <v>12</v>
      </c>
      <c r="R2144" s="1" t="s">
        <v>3898</v>
      </c>
      <c r="S2144" s="1" t="n">
        <v>0</v>
      </c>
      <c r="T2144" s="1" t="n">
        <v>0</v>
      </c>
      <c r="U2144" s="1" t="n">
        <v>0</v>
      </c>
      <c r="V2144" s="1" t="n">
        <v>0</v>
      </c>
      <c r="W2144" s="1" t="n">
        <v>107096</v>
      </c>
    </row>
    <row r="2145" customFormat="false" ht="12.8" hidden="false" customHeight="false" outlineLevel="0" collapsed="false">
      <c r="A2145" s="1" t="s">
        <v>22</v>
      </c>
      <c r="B2145" s="1" t="s">
        <v>41</v>
      </c>
      <c r="C2145" s="1" t="s">
        <v>42</v>
      </c>
      <c r="D2145" s="1" t="n">
        <v>5015</v>
      </c>
      <c r="E2145" s="6" t="n">
        <v>45708</v>
      </c>
      <c r="F2145" s="1" t="s">
        <v>25</v>
      </c>
      <c r="G2145" s="1" t="s">
        <v>26</v>
      </c>
      <c r="H2145" s="1" t="n">
        <v>2507</v>
      </c>
      <c r="I2145" s="6" t="n">
        <v>45708</v>
      </c>
      <c r="J2145" s="6" t="n">
        <f aca="false">YEAR(E2145)*100+MONTH(E2145)</f>
        <v>202502</v>
      </c>
      <c r="K2145" s="6" t="n">
        <f aca="false">YEAR(I2145)*100+MONTH(I2145)</f>
        <v>202502</v>
      </c>
      <c r="L2145" s="1" t="s">
        <v>34</v>
      </c>
      <c r="M2145" s="1" t="n">
        <v>8640</v>
      </c>
      <c r="N2145" s="7" t="n">
        <f aca="false">IF(OR(O2145=5101,O2145=5102,O2145=5117,O2145=5922,O2145=6101,O2145=6102,O2145=6107,O2145=6108,O2145=6116,O2145=6117,O2145=6118,O2145=6922),M2145*-1,M2145)</f>
        <v>-8640</v>
      </c>
      <c r="O2145" s="1" t="n">
        <v>5102</v>
      </c>
      <c r="P2145" s="1" t="s">
        <v>3357</v>
      </c>
      <c r="Q2145" s="8" t="n">
        <v>19</v>
      </c>
      <c r="R2145" s="1" t="s">
        <v>3899</v>
      </c>
      <c r="S2145" s="1" t="s">
        <v>3359</v>
      </c>
      <c r="T2145" s="1" t="n">
        <v>0</v>
      </c>
      <c r="U2145" s="1" t="n">
        <v>0</v>
      </c>
      <c r="V2145" s="1" t="n">
        <v>0</v>
      </c>
      <c r="W2145" s="1" t="n">
        <v>113070</v>
      </c>
    </row>
    <row r="2146" customFormat="false" ht="12.8" hidden="false" customHeight="false" outlineLevel="0" collapsed="false">
      <c r="A2146" s="1" t="s">
        <v>22</v>
      </c>
      <c r="B2146" s="1" t="s">
        <v>52</v>
      </c>
      <c r="C2146" s="1" t="s">
        <v>53</v>
      </c>
      <c r="D2146" s="1" t="n">
        <v>329</v>
      </c>
      <c r="E2146" s="6" t="n">
        <v>45667</v>
      </c>
      <c r="F2146" s="1" t="s">
        <v>25</v>
      </c>
      <c r="G2146" s="1" t="s">
        <v>26</v>
      </c>
      <c r="H2146" s="1" t="n">
        <v>1314</v>
      </c>
      <c r="I2146" s="6" t="n">
        <v>45667</v>
      </c>
      <c r="J2146" s="6" t="n">
        <f aca="false">YEAR(E2146)*100+MONTH(E2146)</f>
        <v>202501</v>
      </c>
      <c r="K2146" s="6" t="n">
        <f aca="false">YEAR(I2146)*100+MONTH(I2146)</f>
        <v>202501</v>
      </c>
      <c r="L2146" s="1" t="s">
        <v>77</v>
      </c>
      <c r="M2146" s="1" t="n">
        <v>99000</v>
      </c>
      <c r="N2146" s="7" t="n">
        <f aca="false">IF(OR(O2146=5101,O2146=5102,O2146=5117,O2146=5922,O2146=6101,O2146=6102,O2146=6107,O2146=6108,O2146=6116,O2146=6117,O2146=6118,O2146=6922),M2146*-1,M2146)</f>
        <v>-99000</v>
      </c>
      <c r="O2146" s="1" t="n">
        <v>5102</v>
      </c>
      <c r="P2146" s="1" t="s">
        <v>3900</v>
      </c>
      <c r="Q2146" s="8" t="n">
        <v>20.5</v>
      </c>
      <c r="R2146" s="1" t="s">
        <v>3901</v>
      </c>
      <c r="S2146" s="1" t="s">
        <v>3902</v>
      </c>
      <c r="T2146" s="1" t="n">
        <v>0</v>
      </c>
      <c r="U2146" s="1" t="n">
        <v>0</v>
      </c>
      <c r="V2146" s="1" t="n">
        <v>0</v>
      </c>
      <c r="W2146" s="1" t="n">
        <v>107586</v>
      </c>
    </row>
    <row r="2147" customFormat="false" ht="12.8" hidden="false" customHeight="false" outlineLevel="0" collapsed="false">
      <c r="A2147" s="1" t="s">
        <v>22</v>
      </c>
      <c r="B2147" s="1" t="s">
        <v>23</v>
      </c>
      <c r="C2147" s="1" t="s">
        <v>24</v>
      </c>
      <c r="D2147" s="1" t="n">
        <v>3551</v>
      </c>
      <c r="E2147" s="6" t="n">
        <v>45708</v>
      </c>
      <c r="F2147" s="1" t="s">
        <v>25</v>
      </c>
      <c r="G2147" s="1" t="s">
        <v>26</v>
      </c>
      <c r="H2147" s="1" t="n">
        <v>16866</v>
      </c>
      <c r="I2147" s="6" t="n">
        <v>45708</v>
      </c>
      <c r="J2147" s="6" t="n">
        <f aca="false">YEAR(E2147)*100+MONTH(E2147)</f>
        <v>202502</v>
      </c>
      <c r="K2147" s="6" t="n">
        <f aca="false">YEAR(I2147)*100+MONTH(I2147)</f>
        <v>202502</v>
      </c>
      <c r="L2147" s="1" t="s">
        <v>28</v>
      </c>
      <c r="M2147" s="1" t="n">
        <v>22957</v>
      </c>
      <c r="N2147" s="7" t="n">
        <f aca="false">IF(OR(O2147=5101,O2147=5102,O2147=5117,O2147=5922,O2147=6101,O2147=6102,O2147=6107,O2147=6108,O2147=6116,O2147=6117,O2147=6118,O2147=6922),M2147*-1,M2147)</f>
        <v>-22957</v>
      </c>
      <c r="O2147" s="1" t="n">
        <v>5101</v>
      </c>
      <c r="P2147" s="1" t="s">
        <v>3903</v>
      </c>
      <c r="Q2147" s="8" t="n">
        <v>18</v>
      </c>
      <c r="R2147" s="1" t="s">
        <v>3904</v>
      </c>
      <c r="S2147" s="1" t="s">
        <v>3905</v>
      </c>
      <c r="T2147" s="1" t="n">
        <v>0</v>
      </c>
      <c r="U2147" s="1" t="n">
        <v>0</v>
      </c>
      <c r="V2147" s="1" t="n">
        <v>0</v>
      </c>
      <c r="W2147" s="1" t="n">
        <v>112944</v>
      </c>
    </row>
    <row r="2148" customFormat="false" ht="12.8" hidden="false" customHeight="false" outlineLevel="0" collapsed="false">
      <c r="A2148" s="1" t="s">
        <v>22</v>
      </c>
      <c r="B2148" s="1" t="s">
        <v>41</v>
      </c>
      <c r="C2148" s="1" t="s">
        <v>42</v>
      </c>
      <c r="D2148" s="1" t="n">
        <v>5015</v>
      </c>
      <c r="E2148" s="6" t="n">
        <v>45715</v>
      </c>
      <c r="F2148" s="1" t="s">
        <v>25</v>
      </c>
      <c r="G2148" s="1" t="s">
        <v>26</v>
      </c>
      <c r="H2148" s="1" t="n">
        <v>2527</v>
      </c>
      <c r="I2148" s="6" t="n">
        <v>45715</v>
      </c>
      <c r="J2148" s="6" t="n">
        <f aca="false">YEAR(E2148)*100+MONTH(E2148)</f>
        <v>202502</v>
      </c>
      <c r="K2148" s="6" t="n">
        <f aca="false">YEAR(I2148)*100+MONTH(I2148)</f>
        <v>202502</v>
      </c>
      <c r="L2148" s="1" t="s">
        <v>34</v>
      </c>
      <c r="M2148" s="1" t="n">
        <v>6800</v>
      </c>
      <c r="N2148" s="7" t="n">
        <f aca="false">IF(OR(O2148=5101,O2148=5102,O2148=5117,O2148=5922,O2148=6101,O2148=6102,O2148=6107,O2148=6108,O2148=6116,O2148=6117,O2148=6118,O2148=6922),M2148*-1,M2148)</f>
        <v>-6800</v>
      </c>
      <c r="O2148" s="1" t="n">
        <v>5102</v>
      </c>
      <c r="P2148" s="1" t="s">
        <v>3906</v>
      </c>
      <c r="Q2148" s="8" t="n">
        <v>19</v>
      </c>
      <c r="R2148" s="1" t="s">
        <v>3907</v>
      </c>
      <c r="S2148" s="1" t="s">
        <v>3908</v>
      </c>
      <c r="T2148" s="1" t="n">
        <v>0</v>
      </c>
      <c r="U2148" s="1" t="n">
        <v>0</v>
      </c>
      <c r="V2148" s="1" t="n">
        <v>0</v>
      </c>
      <c r="W2148" s="1" t="n">
        <v>113916</v>
      </c>
    </row>
    <row r="2149" customFormat="false" ht="12.8" hidden="false" customHeight="false" outlineLevel="0" collapsed="false">
      <c r="A2149" s="1" t="s">
        <v>22</v>
      </c>
      <c r="B2149" s="1" t="s">
        <v>52</v>
      </c>
      <c r="C2149" s="1" t="s">
        <v>53</v>
      </c>
      <c r="D2149" s="1" t="n">
        <v>2683</v>
      </c>
      <c r="E2149" s="6" t="n">
        <v>45666</v>
      </c>
      <c r="F2149" s="1" t="s">
        <v>25</v>
      </c>
      <c r="G2149" s="1" t="s">
        <v>26</v>
      </c>
      <c r="H2149" s="1" t="n">
        <v>1310</v>
      </c>
      <c r="I2149" s="6" t="n">
        <v>45666</v>
      </c>
      <c r="J2149" s="6" t="n">
        <f aca="false">YEAR(E2149)*100+MONTH(E2149)</f>
        <v>202501</v>
      </c>
      <c r="K2149" s="6" t="n">
        <f aca="false">YEAR(I2149)*100+MONTH(I2149)</f>
        <v>202501</v>
      </c>
      <c r="L2149" s="1" t="s">
        <v>315</v>
      </c>
      <c r="M2149" s="1" t="n">
        <v>0</v>
      </c>
      <c r="N2149" s="7" t="n">
        <f aca="false">IF(OR(O2149=5101,O2149=5102,O2149=5117,O2149=5922,O2149=6101,O2149=6102,O2149=6107,O2149=6108,O2149=6116,O2149=6117,O2149=6118,O2149=6922),M2149*-1,M2149)</f>
        <v>-0</v>
      </c>
      <c r="O2149" s="1" t="n">
        <v>6102</v>
      </c>
      <c r="P2149" s="1" t="n">
        <v>0</v>
      </c>
      <c r="Q2149" s="8" t="n">
        <v>0</v>
      </c>
      <c r="R2149" s="1" t="n">
        <v>0</v>
      </c>
      <c r="S2149" s="1" t="n">
        <v>0</v>
      </c>
      <c r="T2149" s="1" t="n">
        <v>0</v>
      </c>
      <c r="U2149" s="1" t="n">
        <v>0</v>
      </c>
      <c r="V2149" s="1" t="n">
        <v>0</v>
      </c>
      <c r="W2149" s="1" t="n">
        <v>-107449</v>
      </c>
    </row>
    <row r="2150" customFormat="false" ht="12.8" hidden="false" customHeight="false" outlineLevel="0" collapsed="false">
      <c r="A2150" s="1" t="s">
        <v>22</v>
      </c>
      <c r="B2150" s="1" t="s">
        <v>58</v>
      </c>
      <c r="C2150" s="1" t="s">
        <v>59</v>
      </c>
      <c r="D2150" s="1" t="n">
        <v>52</v>
      </c>
      <c r="E2150" s="6" t="n">
        <v>45691</v>
      </c>
      <c r="F2150" s="1" t="s">
        <v>25</v>
      </c>
      <c r="G2150" s="1" t="s">
        <v>26</v>
      </c>
      <c r="H2150" s="1" t="n">
        <v>1224</v>
      </c>
      <c r="I2150" s="6" t="n">
        <v>45691</v>
      </c>
      <c r="J2150" s="6" t="n">
        <f aca="false">YEAR(E2150)*100+MONTH(E2150)</f>
        <v>202502</v>
      </c>
      <c r="K2150" s="6" t="n">
        <f aca="false">YEAR(I2150)*100+MONTH(I2150)</f>
        <v>202502</v>
      </c>
      <c r="L2150" s="1" t="s">
        <v>60</v>
      </c>
      <c r="M2150" s="1" t="n">
        <v>2040</v>
      </c>
      <c r="N2150" s="7" t="n">
        <f aca="false">IF(OR(O2150=5101,O2150=5102,O2150=5117,O2150=5922,O2150=6101,O2150=6102,O2150=6107,O2150=6108,O2150=6116,O2150=6117,O2150=6118,O2150=6922),M2150*-1,M2150)</f>
        <v>-2040</v>
      </c>
      <c r="O2150" s="1" t="n">
        <v>5102</v>
      </c>
      <c r="P2150" s="1" t="s">
        <v>3909</v>
      </c>
      <c r="Q2150" s="8" t="n">
        <v>17</v>
      </c>
      <c r="R2150" s="1" t="s">
        <v>2066</v>
      </c>
      <c r="S2150" s="1" t="s">
        <v>3910</v>
      </c>
      <c r="T2150" s="1" t="n">
        <v>0</v>
      </c>
      <c r="U2150" s="1" t="n">
        <v>0</v>
      </c>
      <c r="V2150" s="1" t="n">
        <v>0</v>
      </c>
      <c r="W2150" s="1" t="n">
        <v>110580</v>
      </c>
    </row>
    <row r="2151" customFormat="false" ht="12.8" hidden="false" customHeight="false" outlineLevel="0" collapsed="false">
      <c r="A2151" s="1" t="s">
        <v>22</v>
      </c>
      <c r="B2151" s="1" t="s">
        <v>32</v>
      </c>
      <c r="C2151" s="1" t="s">
        <v>33</v>
      </c>
      <c r="D2151" s="1" t="n">
        <v>378</v>
      </c>
      <c r="E2151" s="6" t="n">
        <v>45688</v>
      </c>
      <c r="F2151" s="1" t="s">
        <v>25</v>
      </c>
      <c r="G2151" s="1" t="s">
        <v>26</v>
      </c>
      <c r="H2151" s="1" t="n">
        <v>1341</v>
      </c>
      <c r="I2151" s="6" t="n">
        <v>45688</v>
      </c>
      <c r="J2151" s="6" t="n">
        <f aca="false">YEAR(E2151)*100+MONTH(E2151)</f>
        <v>202501</v>
      </c>
      <c r="K2151" s="6" t="n">
        <f aca="false">YEAR(I2151)*100+MONTH(I2151)</f>
        <v>202501</v>
      </c>
      <c r="L2151" s="1" t="s">
        <v>356</v>
      </c>
      <c r="M2151" s="1" t="n">
        <v>3600</v>
      </c>
      <c r="N2151" s="7" t="n">
        <f aca="false">IF(OR(O2151=5101,O2151=5102,O2151=5117,O2151=5922,O2151=6101,O2151=6102,O2151=6107,O2151=6108,O2151=6116,O2151=6117,O2151=6118,O2151=6922),M2151*-1,M2151)</f>
        <v>-3600</v>
      </c>
      <c r="O2151" s="1" t="n">
        <v>6102</v>
      </c>
      <c r="P2151" s="1" t="n">
        <v>1440</v>
      </c>
      <c r="Q2151" s="8" t="n">
        <v>12</v>
      </c>
      <c r="R2151" s="1" t="s">
        <v>3911</v>
      </c>
      <c r="S2151" s="1" t="n">
        <v>2160</v>
      </c>
      <c r="T2151" s="1" t="n">
        <v>0</v>
      </c>
      <c r="U2151" s="1" t="n">
        <v>0</v>
      </c>
      <c r="V2151" s="1" t="n">
        <v>0</v>
      </c>
      <c r="W2151" s="1" t="n">
        <v>110184</v>
      </c>
    </row>
    <row r="2152" customFormat="false" ht="12.8" hidden="false" customHeight="false" outlineLevel="0" collapsed="false">
      <c r="A2152" s="1" t="s">
        <v>22</v>
      </c>
      <c r="B2152" s="1" t="s">
        <v>110</v>
      </c>
      <c r="C2152" s="1" t="s">
        <v>111</v>
      </c>
      <c r="D2152" s="1" t="n">
        <v>5186</v>
      </c>
      <c r="E2152" s="6" t="n">
        <v>45642</v>
      </c>
      <c r="F2152" s="1" t="s">
        <v>25</v>
      </c>
      <c r="G2152" s="1" t="s">
        <v>26</v>
      </c>
      <c r="H2152" s="1" t="n">
        <v>31</v>
      </c>
      <c r="I2152" s="6" t="n">
        <v>45642</v>
      </c>
      <c r="J2152" s="6" t="n">
        <f aca="false">YEAR(E2152)*100+MONTH(E2152)</f>
        <v>202412</v>
      </c>
      <c r="K2152" s="6" t="n">
        <f aca="false">YEAR(I2152)*100+MONTH(I2152)</f>
        <v>202412</v>
      </c>
      <c r="L2152" s="1" t="s">
        <v>186</v>
      </c>
      <c r="M2152" s="1" t="n">
        <v>0</v>
      </c>
      <c r="N2152" s="7" t="n">
        <f aca="false">IF(OR(O2152=5101,O2152=5102,O2152=5117,O2152=5922,O2152=6101,O2152=6102,O2152=6107,O2152=6108,O2152=6116,O2152=6117,O2152=6118,O2152=6922),M2152*-1,M2152)</f>
        <v>-0</v>
      </c>
      <c r="O2152" s="1" t="n">
        <v>6102</v>
      </c>
      <c r="P2152" s="1" t="n">
        <v>0</v>
      </c>
      <c r="Q2152" s="8" t="n">
        <v>0</v>
      </c>
      <c r="R2152" s="1" t="n">
        <v>0</v>
      </c>
      <c r="S2152" s="1" t="n">
        <v>0</v>
      </c>
      <c r="T2152" s="1" t="n">
        <v>0</v>
      </c>
      <c r="U2152" s="1" t="n">
        <v>0</v>
      </c>
      <c r="V2152" s="1" t="n">
        <v>0</v>
      </c>
      <c r="W2152" s="1" t="n">
        <v>-104109</v>
      </c>
    </row>
    <row r="2153" customFormat="false" ht="12.8" hidden="false" customHeight="false" outlineLevel="0" collapsed="false">
      <c r="A2153" s="1" t="s">
        <v>22</v>
      </c>
      <c r="B2153" s="1" t="s">
        <v>23</v>
      </c>
      <c r="C2153" s="1" t="s">
        <v>24</v>
      </c>
      <c r="D2153" s="1" t="n">
        <v>5171</v>
      </c>
      <c r="E2153" s="6" t="n">
        <v>45673</v>
      </c>
      <c r="F2153" s="1" t="s">
        <v>25</v>
      </c>
      <c r="G2153" s="1" t="s">
        <v>26</v>
      </c>
      <c r="H2153" s="1" t="n">
        <v>16675</v>
      </c>
      <c r="I2153" s="6" t="n">
        <v>45673</v>
      </c>
      <c r="J2153" s="6" t="n">
        <f aca="false">YEAR(E2153)*100+MONTH(E2153)</f>
        <v>202501</v>
      </c>
      <c r="K2153" s="6" t="n">
        <f aca="false">YEAR(I2153)*100+MONTH(I2153)</f>
        <v>202501</v>
      </c>
      <c r="L2153" s="1" t="s">
        <v>27</v>
      </c>
      <c r="M2153" s="1" t="n">
        <v>38041.79</v>
      </c>
      <c r="N2153" s="7" t="n">
        <f aca="false">IF(OR(O2153=5101,O2153=5102,O2153=5117,O2153=5922,O2153=6101,O2153=6102,O2153=6107,O2153=6108,O2153=6116,O2153=6117,O2153=6118,O2153=6922),M2153*-1,M2153)</f>
        <v>-38041.79</v>
      </c>
      <c r="O2153" s="1" t="n">
        <v>6101</v>
      </c>
      <c r="P2153" s="1" t="s">
        <v>3912</v>
      </c>
      <c r="Q2153" s="8" t="n">
        <v>12</v>
      </c>
      <c r="R2153" s="1" t="s">
        <v>3913</v>
      </c>
      <c r="S2153" s="1" t="s">
        <v>3914</v>
      </c>
      <c r="T2153" s="1" t="n">
        <v>0</v>
      </c>
      <c r="U2153" s="1" t="n">
        <v>0</v>
      </c>
      <c r="V2153" s="1" t="n">
        <v>0</v>
      </c>
      <c r="W2153" s="1" t="n">
        <v>108264</v>
      </c>
    </row>
    <row r="2154" customFormat="false" ht="12.8" hidden="false" customHeight="false" outlineLevel="0" collapsed="false">
      <c r="A2154" s="1" t="s">
        <v>22</v>
      </c>
      <c r="B2154" s="1" t="s">
        <v>23</v>
      </c>
      <c r="C2154" s="1" t="s">
        <v>24</v>
      </c>
      <c r="D2154" s="1" t="n">
        <v>175</v>
      </c>
      <c r="E2154" s="6" t="n">
        <v>45692</v>
      </c>
      <c r="F2154" s="1" t="s">
        <v>25</v>
      </c>
      <c r="G2154" s="1" t="s">
        <v>26</v>
      </c>
      <c r="H2154" s="1" t="n">
        <v>16764</v>
      </c>
      <c r="I2154" s="6" t="n">
        <v>45692</v>
      </c>
      <c r="J2154" s="6" t="n">
        <f aca="false">YEAR(E2154)*100+MONTH(E2154)</f>
        <v>202502</v>
      </c>
      <c r="K2154" s="6" t="n">
        <f aca="false">YEAR(I2154)*100+MONTH(I2154)</f>
        <v>202502</v>
      </c>
      <c r="L2154" s="1" t="s">
        <v>139</v>
      </c>
      <c r="M2154" s="1" t="n">
        <v>85519.89</v>
      </c>
      <c r="N2154" s="7" t="n">
        <f aca="false">IF(OR(O2154=5101,O2154=5102,O2154=5117,O2154=5922,O2154=6101,O2154=6102,O2154=6107,O2154=6108,O2154=6116,O2154=6117,O2154=6118,O2154=6922),M2154*-1,M2154)</f>
        <v>-85519.89</v>
      </c>
      <c r="O2154" s="1" t="n">
        <v>6101</v>
      </c>
      <c r="P2154" s="1" t="s">
        <v>3915</v>
      </c>
      <c r="Q2154" s="8" t="n">
        <v>7</v>
      </c>
      <c r="R2154" s="1" t="s">
        <v>3916</v>
      </c>
      <c r="S2154" s="1" t="s">
        <v>3917</v>
      </c>
      <c r="T2154" s="1" t="n">
        <v>0</v>
      </c>
      <c r="U2154" s="1" t="n">
        <v>0</v>
      </c>
      <c r="V2154" s="1" t="n">
        <v>0</v>
      </c>
      <c r="W2154" s="1" t="n">
        <v>110687</v>
      </c>
    </row>
    <row r="2155" customFormat="false" ht="12.8" hidden="false" customHeight="false" outlineLevel="0" collapsed="false">
      <c r="A2155" s="1" t="s">
        <v>22</v>
      </c>
      <c r="B2155" s="1" t="s">
        <v>110</v>
      </c>
      <c r="C2155" s="1" t="s">
        <v>111</v>
      </c>
      <c r="D2155" s="1" t="n">
        <v>49</v>
      </c>
      <c r="E2155" s="6" t="n">
        <v>45687</v>
      </c>
      <c r="F2155" s="1" t="s">
        <v>25</v>
      </c>
      <c r="G2155" s="1" t="s">
        <v>26</v>
      </c>
      <c r="H2155" s="1" t="n">
        <v>56</v>
      </c>
      <c r="I2155" s="6" t="n">
        <v>45687</v>
      </c>
      <c r="J2155" s="6" t="n">
        <f aca="false">YEAR(E2155)*100+MONTH(E2155)</f>
        <v>202501</v>
      </c>
      <c r="K2155" s="6" t="n">
        <f aca="false">YEAR(I2155)*100+MONTH(I2155)</f>
        <v>202501</v>
      </c>
      <c r="L2155" s="1" t="s">
        <v>186</v>
      </c>
      <c r="M2155" s="1" t="n">
        <v>10800.02</v>
      </c>
      <c r="N2155" s="7" t="n">
        <f aca="false">IF(OR(O2155=5101,O2155=5102,O2155=5117,O2155=5922,O2155=6101,O2155=6102,O2155=6107,O2155=6108,O2155=6116,O2155=6117,O2155=6118,O2155=6922),M2155*-1,M2155)</f>
        <v>-10800.02</v>
      </c>
      <c r="O2155" s="1" t="n">
        <v>6102</v>
      </c>
      <c r="P2155" s="1" t="s">
        <v>3918</v>
      </c>
      <c r="Q2155" s="8" t="n">
        <v>12</v>
      </c>
      <c r="R2155" s="1" t="s">
        <v>3919</v>
      </c>
      <c r="S2155" s="1" t="s">
        <v>3920</v>
      </c>
      <c r="T2155" s="1" t="n">
        <v>0</v>
      </c>
      <c r="U2155" s="1" t="n">
        <v>0</v>
      </c>
      <c r="V2155" s="1" t="n">
        <v>0</v>
      </c>
      <c r="W2155" s="1" t="n">
        <v>110074</v>
      </c>
    </row>
    <row r="2156" customFormat="false" ht="12.8" hidden="false" customHeight="false" outlineLevel="0" collapsed="false">
      <c r="A2156" s="1" t="s">
        <v>22</v>
      </c>
      <c r="B2156" s="1" t="s">
        <v>23</v>
      </c>
      <c r="C2156" s="1" t="s">
        <v>24</v>
      </c>
      <c r="D2156" s="1" t="n">
        <v>135</v>
      </c>
      <c r="E2156" s="6" t="n">
        <v>45678</v>
      </c>
      <c r="F2156" s="1" t="s">
        <v>25</v>
      </c>
      <c r="G2156" s="1" t="s">
        <v>26</v>
      </c>
      <c r="H2156" s="1" t="n">
        <v>34652</v>
      </c>
      <c r="I2156" s="6" t="n">
        <v>45665</v>
      </c>
      <c r="J2156" s="6" t="n">
        <f aca="false">YEAR(E2156)*100+MONTH(E2156)</f>
        <v>202501</v>
      </c>
      <c r="K2156" s="6" t="n">
        <f aca="false">YEAR(I2156)*100+MONTH(I2156)</f>
        <v>202501</v>
      </c>
      <c r="L2156" s="1" t="s">
        <v>28</v>
      </c>
      <c r="M2156" s="1" t="n">
        <v>117100.8</v>
      </c>
      <c r="N2156" s="7" t="n">
        <f aca="false">IF(OR(O2156=5101,O2156=5102,O2156=5117,O2156=5922,O2156=6101,O2156=6102,O2156=6107,O2156=6108,O2156=6116,O2156=6117,O2156=6118,O2156=6922),M2156*-1,M2156)</f>
        <v>117100.8</v>
      </c>
      <c r="O2156" s="1" t="n">
        <v>1201</v>
      </c>
      <c r="P2156" s="1" t="s">
        <v>3921</v>
      </c>
      <c r="Q2156" s="8" t="n">
        <v>18</v>
      </c>
      <c r="R2156" s="1" t="s">
        <v>3922</v>
      </c>
      <c r="S2156" s="1" t="s">
        <v>3923</v>
      </c>
      <c r="T2156" s="1" t="n">
        <v>0</v>
      </c>
      <c r="U2156" s="1" t="n">
        <v>0</v>
      </c>
      <c r="V2156" s="1" t="n">
        <v>0</v>
      </c>
      <c r="W2156" s="1" t="n">
        <v>108685</v>
      </c>
    </row>
    <row r="2157" customFormat="false" ht="12.8" hidden="false" customHeight="false" outlineLevel="0" collapsed="false">
      <c r="A2157" s="1" t="s">
        <v>22</v>
      </c>
      <c r="B2157" s="1" t="s">
        <v>23</v>
      </c>
      <c r="C2157" s="1" t="s">
        <v>24</v>
      </c>
      <c r="D2157" s="1" t="n">
        <v>4716</v>
      </c>
      <c r="E2157" s="6" t="n">
        <v>45693</v>
      </c>
      <c r="F2157" s="1" t="s">
        <v>25</v>
      </c>
      <c r="G2157" s="1" t="s">
        <v>26</v>
      </c>
      <c r="H2157" s="1" t="n">
        <v>16772</v>
      </c>
      <c r="I2157" s="6" t="n">
        <v>45693</v>
      </c>
      <c r="J2157" s="6" t="n">
        <f aca="false">YEAR(E2157)*100+MONTH(E2157)</f>
        <v>202502</v>
      </c>
      <c r="K2157" s="6" t="n">
        <f aca="false">YEAR(I2157)*100+MONTH(I2157)</f>
        <v>202502</v>
      </c>
      <c r="L2157" s="1" t="s">
        <v>551</v>
      </c>
      <c r="M2157" s="1" t="n">
        <v>31999.76</v>
      </c>
      <c r="N2157" s="7" t="n">
        <f aca="false">IF(OR(O2157=5101,O2157=5102,O2157=5117,O2157=5922,O2157=6101,O2157=6102,O2157=6107,O2157=6108,O2157=6116,O2157=6117,O2157=6118,O2157=6922),M2157*-1,M2157)</f>
        <v>-31999.76</v>
      </c>
      <c r="O2157" s="1" t="n">
        <v>6101</v>
      </c>
      <c r="P2157" s="1" t="n">
        <v>11593</v>
      </c>
      <c r="Q2157" s="8" t="n">
        <v>12</v>
      </c>
      <c r="R2157" s="1" t="s">
        <v>3924</v>
      </c>
      <c r="S2157" s="1" t="s">
        <v>3925</v>
      </c>
      <c r="T2157" s="1" t="n">
        <v>0</v>
      </c>
      <c r="U2157" s="1" t="n">
        <v>0</v>
      </c>
      <c r="V2157" s="1" t="n">
        <v>0</v>
      </c>
      <c r="W2157" s="1" t="n">
        <v>110798</v>
      </c>
    </row>
    <row r="2158" customFormat="false" ht="12.8" hidden="false" customHeight="false" outlineLevel="0" collapsed="false">
      <c r="A2158" s="1" t="s">
        <v>22</v>
      </c>
      <c r="B2158" s="1" t="s">
        <v>23</v>
      </c>
      <c r="C2158" s="1" t="s">
        <v>24</v>
      </c>
      <c r="D2158" s="1" t="n">
        <v>4086</v>
      </c>
      <c r="E2158" s="6" t="n">
        <v>45684</v>
      </c>
      <c r="F2158" s="1" t="s">
        <v>25</v>
      </c>
      <c r="G2158" s="1" t="s">
        <v>26</v>
      </c>
      <c r="H2158" s="1" t="n">
        <v>16725</v>
      </c>
      <c r="I2158" s="6" t="n">
        <v>45684</v>
      </c>
      <c r="J2158" s="6" t="n">
        <f aca="false">YEAR(E2158)*100+MONTH(E2158)</f>
        <v>202501</v>
      </c>
      <c r="K2158" s="6" t="n">
        <f aca="false">YEAR(I2158)*100+MONTH(I2158)</f>
        <v>202501</v>
      </c>
      <c r="L2158" s="1" t="s">
        <v>28</v>
      </c>
      <c r="M2158" s="1" t="n">
        <v>6280</v>
      </c>
      <c r="N2158" s="7" t="n">
        <f aca="false">IF(OR(O2158=5101,O2158=5102,O2158=5117,O2158=5922,O2158=6101,O2158=6102,O2158=6107,O2158=6108,O2158=6116,O2158=6117,O2158=6118,O2158=6922),M2158*-1,M2158)</f>
        <v>-6280</v>
      </c>
      <c r="O2158" s="1" t="n">
        <v>5101</v>
      </c>
      <c r="P2158" s="1" t="s">
        <v>3926</v>
      </c>
      <c r="Q2158" s="8" t="n">
        <v>18</v>
      </c>
      <c r="R2158" s="1" t="s">
        <v>3927</v>
      </c>
      <c r="S2158" s="1" t="s">
        <v>3928</v>
      </c>
      <c r="T2158" s="1" t="n">
        <v>0</v>
      </c>
      <c r="U2158" s="1" t="n">
        <v>0</v>
      </c>
      <c r="V2158" s="1" t="n">
        <v>0</v>
      </c>
      <c r="W2158" s="1" t="n">
        <v>109281</v>
      </c>
    </row>
    <row r="2159" customFormat="false" ht="12.8" hidden="false" customHeight="false" outlineLevel="0" collapsed="false">
      <c r="A2159" s="1" t="s">
        <v>22</v>
      </c>
      <c r="B2159" s="1" t="s">
        <v>29</v>
      </c>
      <c r="C2159" s="1" t="s">
        <v>30</v>
      </c>
      <c r="D2159" s="1" t="n">
        <v>1145</v>
      </c>
      <c r="E2159" s="6" t="n">
        <v>45707</v>
      </c>
      <c r="F2159" s="1" t="s">
        <v>25</v>
      </c>
      <c r="G2159" s="1" t="s">
        <v>26</v>
      </c>
      <c r="H2159" s="1" t="n">
        <v>5606</v>
      </c>
      <c r="I2159" s="6" t="n">
        <v>45707</v>
      </c>
      <c r="J2159" s="6" t="n">
        <f aca="false">YEAR(E2159)*100+MONTH(E2159)</f>
        <v>202502</v>
      </c>
      <c r="K2159" s="6" t="n">
        <f aca="false">YEAR(I2159)*100+MONTH(I2159)</f>
        <v>202502</v>
      </c>
      <c r="L2159" s="1" t="s">
        <v>39</v>
      </c>
      <c r="M2159" s="1" t="n">
        <v>11890</v>
      </c>
      <c r="N2159" s="7" t="n">
        <f aca="false">IF(OR(O2159=5101,O2159=5102,O2159=5117,O2159=5922,O2159=6101,O2159=6102,O2159=6107,O2159=6108,O2159=6116,O2159=6117,O2159=6118,O2159=6922),M2159*-1,M2159)</f>
        <v>-11890</v>
      </c>
      <c r="O2159" s="1" t="n">
        <v>5102</v>
      </c>
      <c r="P2159" s="1" t="n">
        <v>0</v>
      </c>
      <c r="Q2159" s="8" t="n">
        <v>0</v>
      </c>
      <c r="R2159" s="1" t="n">
        <v>0</v>
      </c>
      <c r="S2159" s="1" t="n">
        <v>11890</v>
      </c>
      <c r="T2159" s="1" t="n">
        <v>0</v>
      </c>
      <c r="U2159" s="1" t="n">
        <v>0</v>
      </c>
      <c r="V2159" s="1" t="n">
        <v>0</v>
      </c>
      <c r="W2159" s="1" t="n">
        <v>112842</v>
      </c>
    </row>
    <row r="2160" customFormat="false" ht="12.8" hidden="false" customHeight="false" outlineLevel="0" collapsed="false">
      <c r="A2160" s="1" t="s">
        <v>22</v>
      </c>
      <c r="B2160" s="1" t="s">
        <v>52</v>
      </c>
      <c r="C2160" s="1" t="s">
        <v>53</v>
      </c>
      <c r="D2160" s="1" t="n">
        <v>3847</v>
      </c>
      <c r="E2160" s="6" t="n">
        <v>45701</v>
      </c>
      <c r="F2160" s="1" t="s">
        <v>25</v>
      </c>
      <c r="G2160" s="1" t="s">
        <v>26</v>
      </c>
      <c r="H2160" s="1" t="n">
        <v>1368</v>
      </c>
      <c r="I2160" s="6" t="n">
        <v>45701</v>
      </c>
      <c r="J2160" s="6" t="n">
        <f aca="false">YEAR(E2160)*100+MONTH(E2160)</f>
        <v>202502</v>
      </c>
      <c r="K2160" s="6" t="n">
        <f aca="false">YEAR(I2160)*100+MONTH(I2160)</f>
        <v>202502</v>
      </c>
      <c r="L2160" s="1" t="s">
        <v>54</v>
      </c>
      <c r="M2160" s="1" t="n">
        <v>242000</v>
      </c>
      <c r="N2160" s="7" t="n">
        <f aca="false">IF(OR(O2160=5101,O2160=5102,O2160=5117,O2160=5922,O2160=6101,O2160=6102,O2160=6107,O2160=6108,O2160=6116,O2160=6117,O2160=6118,O2160=6922),M2160*-1,M2160)</f>
        <v>-242000</v>
      </c>
      <c r="O2160" s="1" t="n">
        <v>6102</v>
      </c>
      <c r="P2160" s="1" t="s">
        <v>1380</v>
      </c>
      <c r="Q2160" s="8" t="n">
        <v>12</v>
      </c>
      <c r="R2160" s="1" t="s">
        <v>1381</v>
      </c>
      <c r="S2160" s="1" t="s">
        <v>1382</v>
      </c>
      <c r="T2160" s="1" t="n">
        <v>0</v>
      </c>
      <c r="U2160" s="1" t="n">
        <v>0</v>
      </c>
      <c r="V2160" s="1" t="n">
        <v>0</v>
      </c>
      <c r="W2160" s="1" t="n">
        <v>111833</v>
      </c>
    </row>
    <row r="2161" customFormat="false" ht="12.8" hidden="false" customHeight="false" outlineLevel="0" collapsed="false">
      <c r="A2161" s="1" t="s">
        <v>22</v>
      </c>
      <c r="B2161" s="1" t="s">
        <v>52</v>
      </c>
      <c r="C2161" s="1" t="s">
        <v>53</v>
      </c>
      <c r="D2161" s="1" t="n">
        <v>4945</v>
      </c>
      <c r="E2161" s="6" t="n">
        <v>45681</v>
      </c>
      <c r="F2161" s="1" t="s">
        <v>25</v>
      </c>
      <c r="G2161" s="1" t="s">
        <v>26</v>
      </c>
      <c r="H2161" s="1" t="n">
        <v>1331</v>
      </c>
      <c r="I2161" s="6" t="n">
        <v>45681</v>
      </c>
      <c r="J2161" s="6" t="n">
        <f aca="false">YEAR(E2161)*100+MONTH(E2161)</f>
        <v>202501</v>
      </c>
      <c r="K2161" s="6" t="n">
        <f aca="false">YEAR(I2161)*100+MONTH(I2161)</f>
        <v>202501</v>
      </c>
      <c r="L2161" s="1" t="s">
        <v>77</v>
      </c>
      <c r="M2161" s="1" t="n">
        <v>5550</v>
      </c>
      <c r="N2161" s="7" t="n">
        <f aca="false">IF(OR(O2161=5101,O2161=5102,O2161=5117,O2161=5922,O2161=6101,O2161=6102,O2161=6107,O2161=6108,O2161=6116,O2161=6117,O2161=6118,O2161=6922),M2161*-1,M2161)</f>
        <v>-5550</v>
      </c>
      <c r="O2161" s="1" t="n">
        <v>5102</v>
      </c>
      <c r="P2161" s="1" t="n">
        <v>0</v>
      </c>
      <c r="Q2161" s="8" t="n">
        <v>0</v>
      </c>
      <c r="R2161" s="1" t="n">
        <v>0</v>
      </c>
      <c r="S2161" s="1" t="n">
        <v>5550</v>
      </c>
      <c r="T2161" s="1" t="n">
        <v>0</v>
      </c>
      <c r="U2161" s="1" t="n">
        <v>0</v>
      </c>
      <c r="V2161" s="1" t="n">
        <v>0</v>
      </c>
      <c r="W2161" s="1" t="n">
        <v>109231</v>
      </c>
    </row>
    <row r="2162" customFormat="false" ht="12.8" hidden="false" customHeight="false" outlineLevel="0" collapsed="false">
      <c r="A2162" s="1" t="s">
        <v>22</v>
      </c>
      <c r="B2162" s="1" t="s">
        <v>23</v>
      </c>
      <c r="C2162" s="1" t="s">
        <v>24</v>
      </c>
      <c r="D2162" s="1" t="n">
        <v>796</v>
      </c>
      <c r="E2162" s="6" t="n">
        <v>45680</v>
      </c>
      <c r="F2162" s="1" t="s">
        <v>25</v>
      </c>
      <c r="G2162" s="1" t="s">
        <v>26</v>
      </c>
      <c r="H2162" s="1" t="n">
        <v>16710</v>
      </c>
      <c r="I2162" s="6" t="n">
        <v>45680</v>
      </c>
      <c r="J2162" s="6" t="n">
        <f aca="false">YEAR(E2162)*100+MONTH(E2162)</f>
        <v>202501</v>
      </c>
      <c r="K2162" s="6" t="n">
        <f aca="false">YEAR(I2162)*100+MONTH(I2162)</f>
        <v>202501</v>
      </c>
      <c r="L2162" s="1" t="s">
        <v>27</v>
      </c>
      <c r="M2162" s="1" t="n">
        <v>0</v>
      </c>
      <c r="N2162" s="7" t="n">
        <f aca="false">IF(OR(O2162=5101,O2162=5102,O2162=5117,O2162=5922,O2162=6101,O2162=6102,O2162=6107,O2162=6108,O2162=6116,O2162=6117,O2162=6118,O2162=6922),M2162*-1,M2162)</f>
        <v>-0</v>
      </c>
      <c r="O2162" s="1" t="n">
        <v>6101</v>
      </c>
      <c r="P2162" s="1" t="n">
        <v>0</v>
      </c>
      <c r="Q2162" s="8" t="n">
        <v>0</v>
      </c>
      <c r="R2162" s="1" t="n">
        <v>0</v>
      </c>
      <c r="S2162" s="1" t="n">
        <v>0</v>
      </c>
      <c r="T2162" s="1" t="n">
        <v>0</v>
      </c>
      <c r="U2162" s="1" t="n">
        <v>0</v>
      </c>
      <c r="V2162" s="1" t="n">
        <v>0</v>
      </c>
      <c r="W2162" s="1" t="n">
        <v>-109007</v>
      </c>
    </row>
    <row r="2163" customFormat="false" ht="12.8" hidden="false" customHeight="false" outlineLevel="0" collapsed="false">
      <c r="A2163" s="1" t="s">
        <v>22</v>
      </c>
      <c r="B2163" s="1" t="s">
        <v>52</v>
      </c>
      <c r="C2163" s="1" t="s">
        <v>53</v>
      </c>
      <c r="D2163" s="1" t="n">
        <v>5263</v>
      </c>
      <c r="E2163" s="6" t="n">
        <v>45685</v>
      </c>
      <c r="F2163" s="1" t="s">
        <v>25</v>
      </c>
      <c r="G2163" s="1" t="s">
        <v>26</v>
      </c>
      <c r="H2163" s="1" t="n">
        <v>1351</v>
      </c>
      <c r="I2163" s="6" t="n">
        <v>45685</v>
      </c>
      <c r="J2163" s="6" t="n">
        <f aca="false">YEAR(E2163)*100+MONTH(E2163)</f>
        <v>202501</v>
      </c>
      <c r="K2163" s="6" t="n">
        <f aca="false">YEAR(I2163)*100+MONTH(I2163)</f>
        <v>202501</v>
      </c>
      <c r="L2163" s="1" t="s">
        <v>77</v>
      </c>
      <c r="M2163" s="1" t="n">
        <v>0</v>
      </c>
      <c r="N2163" s="7" t="n">
        <f aca="false">IF(OR(O2163=5101,O2163=5102,O2163=5117,O2163=5922,O2163=6101,O2163=6102,O2163=6107,O2163=6108,O2163=6116,O2163=6117,O2163=6118,O2163=6922),M2163*-1,M2163)</f>
        <v>-0</v>
      </c>
      <c r="O2163" s="1" t="n">
        <v>5102</v>
      </c>
      <c r="P2163" s="1" t="n">
        <v>0</v>
      </c>
      <c r="Q2163" s="8" t="n">
        <v>0</v>
      </c>
      <c r="R2163" s="1" t="n">
        <v>0</v>
      </c>
      <c r="S2163" s="1" t="n">
        <v>0</v>
      </c>
      <c r="T2163" s="1" t="n">
        <v>0</v>
      </c>
      <c r="U2163" s="1" t="n">
        <v>0</v>
      </c>
      <c r="V2163" s="1" t="n">
        <v>0</v>
      </c>
      <c r="W2163" s="1" t="n">
        <v>-109747</v>
      </c>
    </row>
    <row r="2164" customFormat="false" ht="12.8" hidden="false" customHeight="false" outlineLevel="0" collapsed="false">
      <c r="A2164" s="1" t="s">
        <v>22</v>
      </c>
      <c r="B2164" s="1" t="s">
        <v>23</v>
      </c>
      <c r="C2164" s="1" t="s">
        <v>24</v>
      </c>
      <c r="D2164" s="1" t="n">
        <v>3551</v>
      </c>
      <c r="E2164" s="6" t="n">
        <v>45702</v>
      </c>
      <c r="F2164" s="1" t="s">
        <v>25</v>
      </c>
      <c r="G2164" s="1" t="s">
        <v>26</v>
      </c>
      <c r="H2164" s="1" t="n">
        <v>16827</v>
      </c>
      <c r="I2164" s="6" t="n">
        <v>45702</v>
      </c>
      <c r="J2164" s="6" t="n">
        <f aca="false">YEAR(E2164)*100+MONTH(E2164)</f>
        <v>202502</v>
      </c>
      <c r="K2164" s="6" t="n">
        <f aca="false">YEAR(I2164)*100+MONTH(I2164)</f>
        <v>202502</v>
      </c>
      <c r="L2164" s="1" t="s">
        <v>28</v>
      </c>
      <c r="M2164" s="1" t="n">
        <v>0</v>
      </c>
      <c r="N2164" s="7" t="n">
        <f aca="false">IF(OR(O2164=5101,O2164=5102,O2164=5117,O2164=5922,O2164=6101,O2164=6102,O2164=6107,O2164=6108,O2164=6116,O2164=6117,O2164=6118,O2164=6922),M2164*-1,M2164)</f>
        <v>-0</v>
      </c>
      <c r="O2164" s="1" t="n">
        <v>5101</v>
      </c>
      <c r="P2164" s="1" t="n">
        <v>0</v>
      </c>
      <c r="Q2164" s="8" t="n">
        <v>0</v>
      </c>
      <c r="R2164" s="1" t="n">
        <v>0</v>
      </c>
      <c r="S2164" s="1" t="n">
        <v>0</v>
      </c>
      <c r="T2164" s="1" t="n">
        <v>0</v>
      </c>
      <c r="U2164" s="1" t="n">
        <v>0</v>
      </c>
      <c r="V2164" s="1" t="n">
        <v>0</v>
      </c>
      <c r="W2164" s="1" t="n">
        <v>-112005</v>
      </c>
    </row>
    <row r="2165" customFormat="false" ht="12.8" hidden="false" customHeight="false" outlineLevel="0" collapsed="false">
      <c r="A2165" s="1" t="s">
        <v>22</v>
      </c>
      <c r="B2165" s="1" t="s">
        <v>52</v>
      </c>
      <c r="C2165" s="1" t="s">
        <v>53</v>
      </c>
      <c r="D2165" s="1" t="n">
        <v>5119</v>
      </c>
      <c r="E2165" s="6" t="n">
        <v>45698</v>
      </c>
      <c r="F2165" s="1" t="s">
        <v>25</v>
      </c>
      <c r="G2165" s="1" t="s">
        <v>26</v>
      </c>
      <c r="H2165" s="1" t="n">
        <v>1363</v>
      </c>
      <c r="I2165" s="6" t="n">
        <v>45698</v>
      </c>
      <c r="J2165" s="6" t="n">
        <f aca="false">YEAR(E2165)*100+MONTH(E2165)</f>
        <v>202502</v>
      </c>
      <c r="K2165" s="6" t="n">
        <f aca="false">YEAR(I2165)*100+MONTH(I2165)</f>
        <v>202502</v>
      </c>
      <c r="L2165" s="1" t="s">
        <v>54</v>
      </c>
      <c r="M2165" s="1" t="n">
        <v>78180</v>
      </c>
      <c r="N2165" s="7" t="n">
        <f aca="false">IF(OR(O2165=5101,O2165=5102,O2165=5117,O2165=5922,O2165=6101,O2165=6102,O2165=6107,O2165=6108,O2165=6116,O2165=6117,O2165=6118,O2165=6922),M2165*-1,M2165)</f>
        <v>-78180</v>
      </c>
      <c r="O2165" s="1" t="n">
        <v>6102</v>
      </c>
      <c r="P2165" s="1" t="s">
        <v>609</v>
      </c>
      <c r="Q2165" s="8" t="n">
        <v>12</v>
      </c>
      <c r="R2165" s="1" t="s">
        <v>610</v>
      </c>
      <c r="S2165" s="1" t="s">
        <v>611</v>
      </c>
      <c r="T2165" s="1" t="n">
        <v>0</v>
      </c>
      <c r="U2165" s="1" t="n">
        <v>0</v>
      </c>
      <c r="V2165" s="1" t="n">
        <v>0</v>
      </c>
      <c r="W2165" s="1" t="n">
        <v>111463</v>
      </c>
    </row>
    <row r="2166" customFormat="false" ht="12.8" hidden="false" customHeight="false" outlineLevel="0" collapsed="false">
      <c r="A2166" s="1" t="s">
        <v>22</v>
      </c>
      <c r="B2166" s="1" t="s">
        <v>23</v>
      </c>
      <c r="C2166" s="1" t="s">
        <v>24</v>
      </c>
      <c r="D2166" s="1" t="n">
        <v>1189</v>
      </c>
      <c r="E2166" s="6" t="n">
        <v>45712</v>
      </c>
      <c r="F2166" s="1" t="s">
        <v>25</v>
      </c>
      <c r="G2166" s="1" t="s">
        <v>26</v>
      </c>
      <c r="H2166" s="1" t="n">
        <v>16892</v>
      </c>
      <c r="I2166" s="6" t="n">
        <v>45712</v>
      </c>
      <c r="J2166" s="6" t="n">
        <f aca="false">YEAR(E2166)*100+MONTH(E2166)</f>
        <v>202502</v>
      </c>
      <c r="K2166" s="6" t="n">
        <f aca="false">YEAR(I2166)*100+MONTH(I2166)</f>
        <v>202502</v>
      </c>
      <c r="L2166" s="1" t="s">
        <v>28</v>
      </c>
      <c r="M2166" s="1" t="n">
        <v>4040</v>
      </c>
      <c r="N2166" s="7" t="n">
        <f aca="false">IF(OR(O2166=5101,O2166=5102,O2166=5117,O2166=5922,O2166=6101,O2166=6102,O2166=6107,O2166=6108,O2166=6116,O2166=6117,O2166=6118,O2166=6922),M2166*-1,M2166)</f>
        <v>-4040</v>
      </c>
      <c r="O2166" s="1" t="n">
        <v>5101</v>
      </c>
      <c r="P2166" s="1" t="s">
        <v>3929</v>
      </c>
      <c r="Q2166" s="8" t="n">
        <v>18</v>
      </c>
      <c r="R2166" s="1" t="s">
        <v>3930</v>
      </c>
      <c r="S2166" s="1" t="s">
        <v>3931</v>
      </c>
      <c r="T2166" s="1" t="n">
        <v>0</v>
      </c>
      <c r="U2166" s="1" t="n">
        <v>0</v>
      </c>
      <c r="V2166" s="1" t="n">
        <v>0</v>
      </c>
      <c r="W2166" s="1" t="n">
        <v>113301</v>
      </c>
    </row>
    <row r="2167" customFormat="false" ht="12.8" hidden="false" customHeight="false" outlineLevel="0" collapsed="false">
      <c r="A2167" s="1" t="s">
        <v>22</v>
      </c>
      <c r="B2167" s="1" t="s">
        <v>23</v>
      </c>
      <c r="C2167" s="1" t="s">
        <v>24</v>
      </c>
      <c r="D2167" s="1" t="n">
        <v>62</v>
      </c>
      <c r="E2167" s="6" t="n">
        <v>45705</v>
      </c>
      <c r="F2167" s="1" t="s">
        <v>25</v>
      </c>
      <c r="G2167" s="1" t="s">
        <v>26</v>
      </c>
      <c r="H2167" s="1" t="n">
        <v>16841</v>
      </c>
      <c r="I2167" s="6" t="n">
        <v>45705</v>
      </c>
      <c r="J2167" s="6" t="n">
        <f aca="false">YEAR(E2167)*100+MONTH(E2167)</f>
        <v>202502</v>
      </c>
      <c r="K2167" s="6" t="n">
        <f aca="false">YEAR(I2167)*100+MONTH(I2167)</f>
        <v>202502</v>
      </c>
      <c r="L2167" s="1" t="s">
        <v>28</v>
      </c>
      <c r="M2167" s="1" t="n">
        <v>3446.8</v>
      </c>
      <c r="N2167" s="7" t="n">
        <f aca="false">IF(OR(O2167=5101,O2167=5102,O2167=5117,O2167=5922,O2167=6101,O2167=6102,O2167=6107,O2167=6108,O2167=6116,O2167=6117,O2167=6118,O2167=6922),M2167*-1,M2167)</f>
        <v>-3446.8</v>
      </c>
      <c r="O2167" s="1" t="n">
        <v>5101</v>
      </c>
      <c r="P2167" s="1" t="n">
        <v>0</v>
      </c>
      <c r="Q2167" s="8" t="n">
        <v>0</v>
      </c>
      <c r="R2167" s="1" t="n">
        <v>0</v>
      </c>
      <c r="S2167" s="1" t="s">
        <v>3932</v>
      </c>
      <c r="T2167" s="1" t="n">
        <v>0</v>
      </c>
      <c r="U2167" s="1" t="n">
        <v>0</v>
      </c>
      <c r="V2167" s="1" t="n">
        <v>0</v>
      </c>
      <c r="W2167" s="1" t="n">
        <v>112185</v>
      </c>
    </row>
    <row r="2168" customFormat="false" ht="12.8" hidden="false" customHeight="false" outlineLevel="0" collapsed="false">
      <c r="A2168" s="1" t="s">
        <v>22</v>
      </c>
      <c r="B2168" s="1" t="s">
        <v>41</v>
      </c>
      <c r="C2168" s="1" t="s">
        <v>42</v>
      </c>
      <c r="D2168" s="1" t="n">
        <v>158</v>
      </c>
      <c r="E2168" s="6" t="n">
        <v>45687</v>
      </c>
      <c r="F2168" s="1" t="s">
        <v>25</v>
      </c>
      <c r="G2168" s="1" t="s">
        <v>26</v>
      </c>
      <c r="H2168" s="1" t="n">
        <v>2451</v>
      </c>
      <c r="I2168" s="6" t="n">
        <v>45687</v>
      </c>
      <c r="J2168" s="6" t="n">
        <f aca="false">YEAR(E2168)*100+MONTH(E2168)</f>
        <v>202501</v>
      </c>
      <c r="K2168" s="6" t="n">
        <f aca="false">YEAR(I2168)*100+MONTH(I2168)</f>
        <v>202501</v>
      </c>
      <c r="L2168" s="1" t="s">
        <v>34</v>
      </c>
      <c r="M2168" s="1" t="n">
        <v>45200</v>
      </c>
      <c r="N2168" s="7" t="n">
        <f aca="false">IF(OR(O2168=5101,O2168=5102,O2168=5117,O2168=5922,O2168=6101,O2168=6102,O2168=6107,O2168=6108,O2168=6116,O2168=6117,O2168=6118,O2168=6922),M2168*-1,M2168)</f>
        <v>-45200</v>
      </c>
      <c r="O2168" s="1" t="n">
        <v>5102</v>
      </c>
      <c r="P2168" s="1" t="n">
        <v>0</v>
      </c>
      <c r="Q2168" s="8" t="n">
        <v>0</v>
      </c>
      <c r="R2168" s="1" t="n">
        <v>0</v>
      </c>
      <c r="S2168" s="1" t="n">
        <v>45200</v>
      </c>
      <c r="T2168" s="1" t="n">
        <v>0</v>
      </c>
      <c r="U2168" s="1" t="n">
        <v>0</v>
      </c>
      <c r="V2168" s="1" t="n">
        <v>0</v>
      </c>
      <c r="W2168" s="1" t="n">
        <v>110062</v>
      </c>
    </row>
    <row r="2169" customFormat="false" ht="12.8" hidden="false" customHeight="false" outlineLevel="0" collapsed="false">
      <c r="A2169" s="1" t="s">
        <v>22</v>
      </c>
      <c r="B2169" s="1" t="s">
        <v>23</v>
      </c>
      <c r="C2169" s="1" t="s">
        <v>24</v>
      </c>
      <c r="D2169" s="1" t="n">
        <v>1206</v>
      </c>
      <c r="E2169" s="6" t="n">
        <v>45691</v>
      </c>
      <c r="F2169" s="1" t="s">
        <v>25</v>
      </c>
      <c r="G2169" s="1" t="s">
        <v>26</v>
      </c>
      <c r="H2169" s="1" t="n">
        <v>16758</v>
      </c>
      <c r="I2169" s="6" t="n">
        <v>45691</v>
      </c>
      <c r="J2169" s="6" t="n">
        <f aca="false">YEAR(E2169)*100+MONTH(E2169)</f>
        <v>202502</v>
      </c>
      <c r="K2169" s="6" t="n">
        <f aca="false">YEAR(I2169)*100+MONTH(I2169)</f>
        <v>202502</v>
      </c>
      <c r="L2169" s="1" t="s">
        <v>28</v>
      </c>
      <c r="M2169" s="1" t="n">
        <v>7597.5</v>
      </c>
      <c r="N2169" s="7" t="n">
        <f aca="false">IF(OR(O2169=5101,O2169=5102,O2169=5117,O2169=5922,O2169=6101,O2169=6102,O2169=6107,O2169=6108,O2169=6116,O2169=6117,O2169=6118,O2169=6922),M2169*-1,M2169)</f>
        <v>-7597.5</v>
      </c>
      <c r="O2169" s="1" t="n">
        <v>5101</v>
      </c>
      <c r="P2169" s="1" t="s">
        <v>3933</v>
      </c>
      <c r="Q2169" s="8" t="n">
        <v>18</v>
      </c>
      <c r="R2169" s="1" t="s">
        <v>3934</v>
      </c>
      <c r="S2169" s="1" t="s">
        <v>3935</v>
      </c>
      <c r="T2169" s="1" t="n">
        <v>0</v>
      </c>
      <c r="U2169" s="1" t="n">
        <v>0</v>
      </c>
      <c r="V2169" s="1" t="n">
        <v>0</v>
      </c>
      <c r="W2169" s="1" t="n">
        <v>110541</v>
      </c>
    </row>
    <row r="2170" customFormat="false" ht="12.8" hidden="false" customHeight="false" outlineLevel="0" collapsed="false">
      <c r="A2170" s="1" t="s">
        <v>22</v>
      </c>
      <c r="B2170" s="1" t="s">
        <v>23</v>
      </c>
      <c r="C2170" s="1" t="s">
        <v>24</v>
      </c>
      <c r="D2170" s="1" t="n">
        <v>5103</v>
      </c>
      <c r="E2170" s="6" t="n">
        <v>45695</v>
      </c>
      <c r="F2170" s="1" t="s">
        <v>25</v>
      </c>
      <c r="G2170" s="1" t="s">
        <v>26</v>
      </c>
      <c r="H2170" s="1" t="n">
        <v>16784</v>
      </c>
      <c r="I2170" s="6" t="n">
        <v>45695</v>
      </c>
      <c r="J2170" s="6" t="n">
        <f aca="false">YEAR(E2170)*100+MONTH(E2170)</f>
        <v>202502</v>
      </c>
      <c r="K2170" s="6" t="n">
        <f aca="false">YEAR(I2170)*100+MONTH(I2170)</f>
        <v>202502</v>
      </c>
      <c r="L2170" s="1" t="s">
        <v>27</v>
      </c>
      <c r="M2170" s="1" t="n">
        <v>510.03</v>
      </c>
      <c r="N2170" s="7" t="n">
        <f aca="false">IF(OR(O2170=5101,O2170=5102,O2170=5117,O2170=5922,O2170=6101,O2170=6102,O2170=6107,O2170=6108,O2170=6116,O2170=6117,O2170=6118,O2170=6922),M2170*-1,M2170)</f>
        <v>-510.03</v>
      </c>
      <c r="O2170" s="1" t="n">
        <v>6101</v>
      </c>
      <c r="P2170" s="1" t="s">
        <v>3936</v>
      </c>
      <c r="Q2170" s="8" t="n">
        <v>12</v>
      </c>
      <c r="R2170" s="1" t="s">
        <v>3937</v>
      </c>
      <c r="S2170" s="1" t="s">
        <v>3938</v>
      </c>
      <c r="T2170" s="1" t="n">
        <v>0</v>
      </c>
      <c r="U2170" s="1" t="n">
        <v>0</v>
      </c>
      <c r="V2170" s="1" t="n">
        <v>0</v>
      </c>
      <c r="W2170" s="1" t="n">
        <v>111186</v>
      </c>
    </row>
    <row r="2171" customFormat="false" ht="12.8" hidden="false" customHeight="false" outlineLevel="0" collapsed="false">
      <c r="A2171" s="1" t="s">
        <v>22</v>
      </c>
      <c r="B2171" s="1" t="s">
        <v>110</v>
      </c>
      <c r="C2171" s="1" t="s">
        <v>111</v>
      </c>
      <c r="D2171" s="1" t="n">
        <v>2255</v>
      </c>
      <c r="E2171" s="6" t="n">
        <v>45727</v>
      </c>
      <c r="F2171" s="1" t="s">
        <v>25</v>
      </c>
      <c r="G2171" s="1" t="s">
        <v>26</v>
      </c>
      <c r="H2171" s="1" t="n">
        <v>72</v>
      </c>
      <c r="I2171" s="6" t="n">
        <v>45727</v>
      </c>
      <c r="J2171" s="6" t="n">
        <f aca="false">YEAR(E2171)*100+MONTH(E2171)</f>
        <v>202503</v>
      </c>
      <c r="K2171" s="6" t="n">
        <f aca="false">YEAR(I2171)*100+MONTH(I2171)</f>
        <v>202503</v>
      </c>
      <c r="L2171" s="1" t="s">
        <v>186</v>
      </c>
      <c r="M2171" s="1" t="n">
        <v>3599.93</v>
      </c>
      <c r="N2171" s="7" t="n">
        <f aca="false">IF(OR(O2171=5101,O2171=5102,O2171=5117,O2171=5922,O2171=6101,O2171=6102,O2171=6107,O2171=6108,O2171=6116,O2171=6117,O2171=6118,O2171=6922),M2171*-1,M2171)</f>
        <v>-3599.93</v>
      </c>
      <c r="O2171" s="1" t="n">
        <v>6102</v>
      </c>
      <c r="P2171" s="1" t="s">
        <v>3939</v>
      </c>
      <c r="Q2171" s="8" t="n">
        <v>12</v>
      </c>
      <c r="R2171" s="1" t="s">
        <v>3940</v>
      </c>
      <c r="S2171" s="1" t="s">
        <v>3941</v>
      </c>
      <c r="T2171" s="1" t="n">
        <v>0</v>
      </c>
      <c r="U2171" s="1" t="n">
        <v>0</v>
      </c>
      <c r="V2171" s="1" t="n">
        <v>0</v>
      </c>
      <c r="W2171" s="1" t="n">
        <v>115225</v>
      </c>
    </row>
    <row r="2172" customFormat="false" ht="12.8" hidden="false" customHeight="false" outlineLevel="0" collapsed="false">
      <c r="A2172" s="1" t="s">
        <v>22</v>
      </c>
      <c r="B2172" s="1" t="s">
        <v>32</v>
      </c>
      <c r="C2172" s="1" t="s">
        <v>33</v>
      </c>
      <c r="D2172" s="1" t="n">
        <v>5336</v>
      </c>
      <c r="E2172" s="6" t="n">
        <v>45730</v>
      </c>
      <c r="F2172" s="1" t="s">
        <v>25</v>
      </c>
      <c r="G2172" s="1" t="s">
        <v>26</v>
      </c>
      <c r="H2172" s="1" t="n">
        <v>1391</v>
      </c>
      <c r="I2172" s="6" t="n">
        <v>45730</v>
      </c>
      <c r="J2172" s="6" t="n">
        <f aca="false">YEAR(E2172)*100+MONTH(E2172)</f>
        <v>202503</v>
      </c>
      <c r="K2172" s="6" t="n">
        <f aca="false">YEAR(I2172)*100+MONTH(I2172)</f>
        <v>202503</v>
      </c>
      <c r="L2172" s="1" t="s">
        <v>34</v>
      </c>
      <c r="M2172" s="1" t="n">
        <v>14700</v>
      </c>
      <c r="N2172" s="7" t="n">
        <f aca="false">IF(OR(O2172=5101,O2172=5102,O2172=5117,O2172=5922,O2172=6101,O2172=6102,O2172=6107,O2172=6108,O2172=6116,O2172=6117,O2172=6118,O2172=6922),M2172*-1,M2172)</f>
        <v>-14700</v>
      </c>
      <c r="O2172" s="1" t="n">
        <v>5102</v>
      </c>
      <c r="P2172" s="1" t="s">
        <v>2260</v>
      </c>
      <c r="Q2172" s="8" t="n">
        <v>19</v>
      </c>
      <c r="R2172" s="1" t="s">
        <v>2261</v>
      </c>
      <c r="S2172" s="1" t="s">
        <v>2262</v>
      </c>
      <c r="T2172" s="1" t="n">
        <v>0</v>
      </c>
      <c r="U2172" s="1" t="n">
        <v>0</v>
      </c>
      <c r="V2172" s="1" t="n">
        <v>0</v>
      </c>
      <c r="W2172" s="1" t="n">
        <v>115717</v>
      </c>
    </row>
    <row r="2173" customFormat="false" ht="12.8" hidden="false" customHeight="false" outlineLevel="0" collapsed="false">
      <c r="A2173" s="1" t="s">
        <v>22</v>
      </c>
      <c r="B2173" s="1" t="s">
        <v>32</v>
      </c>
      <c r="C2173" s="1" t="s">
        <v>33</v>
      </c>
      <c r="D2173" s="1" t="n">
        <v>895</v>
      </c>
      <c r="E2173" s="6" t="n">
        <v>45730</v>
      </c>
      <c r="F2173" s="1" t="s">
        <v>25</v>
      </c>
      <c r="G2173" s="1" t="s">
        <v>26</v>
      </c>
      <c r="H2173" s="1" t="n">
        <v>1394</v>
      </c>
      <c r="I2173" s="6" t="n">
        <v>45730</v>
      </c>
      <c r="J2173" s="6" t="n">
        <f aca="false">YEAR(E2173)*100+MONTH(E2173)</f>
        <v>202503</v>
      </c>
      <c r="K2173" s="6" t="n">
        <f aca="false">YEAR(I2173)*100+MONTH(I2173)</f>
        <v>202503</v>
      </c>
      <c r="L2173" s="1" t="s">
        <v>28</v>
      </c>
      <c r="M2173" s="1" t="n">
        <v>61500</v>
      </c>
      <c r="N2173" s="7" t="n">
        <f aca="false">IF(OR(O2173=5101,O2173=5102,O2173=5117,O2173=5922,O2173=6101,O2173=6102,O2173=6107,O2173=6108,O2173=6116,O2173=6117,O2173=6118,O2173=6922),M2173*-1,M2173)</f>
        <v>-61500</v>
      </c>
      <c r="O2173" s="1" t="n">
        <v>6102</v>
      </c>
      <c r="P2173" s="1" t="s">
        <v>3942</v>
      </c>
      <c r="Q2173" s="8" t="n">
        <v>12</v>
      </c>
      <c r="R2173" s="1" t="s">
        <v>3943</v>
      </c>
      <c r="S2173" s="1" t="s">
        <v>3944</v>
      </c>
      <c r="T2173" s="1" t="n">
        <v>0</v>
      </c>
      <c r="U2173" s="1" t="n">
        <v>0</v>
      </c>
      <c r="V2173" s="1" t="n">
        <v>0</v>
      </c>
      <c r="W2173" s="1" t="n">
        <v>115741</v>
      </c>
    </row>
    <row r="2174" customFormat="false" ht="12.8" hidden="false" customHeight="false" outlineLevel="0" collapsed="false">
      <c r="A2174" s="1" t="s">
        <v>22</v>
      </c>
      <c r="B2174" s="1" t="s">
        <v>23</v>
      </c>
      <c r="C2174" s="1" t="s">
        <v>24</v>
      </c>
      <c r="D2174" s="1" t="n">
        <v>2392</v>
      </c>
      <c r="E2174" s="6" t="n">
        <v>45775</v>
      </c>
      <c r="F2174" s="1" t="s">
        <v>25</v>
      </c>
      <c r="G2174" s="1" t="s">
        <v>26</v>
      </c>
      <c r="H2174" s="1" t="n">
        <v>491</v>
      </c>
      <c r="I2174" s="6" t="n">
        <v>45728</v>
      </c>
      <c r="J2174" s="6" t="n">
        <f aca="false">YEAR(E2174)*100+MONTH(E2174)</f>
        <v>202504</v>
      </c>
      <c r="K2174" s="6" t="n">
        <f aca="false">YEAR(I2174)*100+MONTH(I2174)</f>
        <v>202503</v>
      </c>
      <c r="L2174" s="1" t="s">
        <v>28</v>
      </c>
      <c r="M2174" s="1" t="n">
        <v>1167.9</v>
      </c>
      <c r="N2174" s="7" t="n">
        <f aca="false">IF(OR(O2174=5101,O2174=5102,O2174=5117,O2174=5922,O2174=6101,O2174=6102,O2174=6107,O2174=6108,O2174=6116,O2174=6117,O2174=6118,O2174=6922),M2174*-1,M2174)</f>
        <v>1167.9</v>
      </c>
      <c r="O2174" s="1" t="n">
        <v>1201</v>
      </c>
      <c r="P2174" s="1" t="s">
        <v>3945</v>
      </c>
      <c r="Q2174" s="8" t="n">
        <v>18</v>
      </c>
      <c r="R2174" s="1" t="s">
        <v>3946</v>
      </c>
      <c r="S2174" s="1" t="s">
        <v>3947</v>
      </c>
      <c r="T2174" s="1" t="n">
        <v>0</v>
      </c>
      <c r="U2174" s="1" t="n">
        <v>0</v>
      </c>
      <c r="V2174" s="1" t="n">
        <v>0</v>
      </c>
      <c r="W2174" s="1" t="n">
        <v>121872</v>
      </c>
    </row>
    <row r="2175" customFormat="false" ht="12.8" hidden="false" customHeight="false" outlineLevel="0" collapsed="false">
      <c r="A2175" s="1" t="s">
        <v>22</v>
      </c>
      <c r="B2175" s="1" t="s">
        <v>23</v>
      </c>
      <c r="C2175" s="1" t="s">
        <v>24</v>
      </c>
      <c r="D2175" s="1" t="n">
        <v>4339</v>
      </c>
      <c r="E2175" s="6" t="n">
        <v>45735</v>
      </c>
      <c r="F2175" s="1" t="s">
        <v>25</v>
      </c>
      <c r="G2175" s="1" t="s">
        <v>26</v>
      </c>
      <c r="H2175" s="1" t="n">
        <v>16991</v>
      </c>
      <c r="I2175" s="6" t="n">
        <v>45735</v>
      </c>
      <c r="J2175" s="6" t="n">
        <f aca="false">YEAR(E2175)*100+MONTH(E2175)</f>
        <v>202503</v>
      </c>
      <c r="K2175" s="6" t="n">
        <f aca="false">YEAR(I2175)*100+MONTH(I2175)</f>
        <v>202503</v>
      </c>
      <c r="L2175" s="1" t="s">
        <v>139</v>
      </c>
      <c r="M2175" s="1" t="n">
        <v>5763.44</v>
      </c>
      <c r="N2175" s="7" t="n">
        <f aca="false">IF(OR(O2175=5101,O2175=5102,O2175=5117,O2175=5922,O2175=6101,O2175=6102,O2175=6107,O2175=6108,O2175=6116,O2175=6117,O2175=6118,O2175=6922),M2175*-1,M2175)</f>
        <v>-5763.44</v>
      </c>
      <c r="O2175" s="1" t="n">
        <v>6101</v>
      </c>
      <c r="P2175" s="1" t="s">
        <v>3948</v>
      </c>
      <c r="Q2175" s="8" t="n">
        <v>7</v>
      </c>
      <c r="R2175" s="1" t="s">
        <v>3949</v>
      </c>
      <c r="S2175" s="1" t="s">
        <v>3950</v>
      </c>
      <c r="T2175" s="1" t="n">
        <v>0</v>
      </c>
      <c r="U2175" s="1" t="n">
        <v>0</v>
      </c>
      <c r="V2175" s="1" t="n">
        <v>0</v>
      </c>
      <c r="W2175" s="1" t="n">
        <v>116318</v>
      </c>
    </row>
    <row r="2176" customFormat="false" ht="12.8" hidden="false" customHeight="false" outlineLevel="0" collapsed="false">
      <c r="A2176" s="1" t="s">
        <v>22</v>
      </c>
      <c r="B2176" s="1" t="s">
        <v>23</v>
      </c>
      <c r="C2176" s="1" t="s">
        <v>24</v>
      </c>
      <c r="D2176" s="1" t="n">
        <v>4507</v>
      </c>
      <c r="E2176" s="6" t="n">
        <v>45735</v>
      </c>
      <c r="F2176" s="1" t="s">
        <v>25</v>
      </c>
      <c r="G2176" s="1" t="s">
        <v>26</v>
      </c>
      <c r="H2176" s="1" t="n">
        <v>16992</v>
      </c>
      <c r="I2176" s="6" t="n">
        <v>45735</v>
      </c>
      <c r="J2176" s="6" t="n">
        <f aca="false">YEAR(E2176)*100+MONTH(E2176)</f>
        <v>202503</v>
      </c>
      <c r="K2176" s="6" t="n">
        <f aca="false">YEAR(I2176)*100+MONTH(I2176)</f>
        <v>202503</v>
      </c>
      <c r="L2176" s="1" t="s">
        <v>139</v>
      </c>
      <c r="M2176" s="1" t="n">
        <v>4462.18</v>
      </c>
      <c r="N2176" s="7" t="n">
        <f aca="false">IF(OR(O2176=5101,O2176=5102,O2176=5117,O2176=5922,O2176=6101,O2176=6102,O2176=6107,O2176=6108,O2176=6116,O2176=6117,O2176=6118,O2176=6922),M2176*-1,M2176)</f>
        <v>-4462.18</v>
      </c>
      <c r="O2176" s="1" t="n">
        <v>6101</v>
      </c>
      <c r="P2176" s="1" t="s">
        <v>3951</v>
      </c>
      <c r="Q2176" s="8" t="n">
        <v>7</v>
      </c>
      <c r="R2176" s="1" t="n">
        <v>184</v>
      </c>
      <c r="S2176" s="1" t="s">
        <v>3952</v>
      </c>
      <c r="T2176" s="1" t="n">
        <v>0</v>
      </c>
      <c r="U2176" s="1" t="n">
        <v>0</v>
      </c>
      <c r="V2176" s="1" t="n">
        <v>0</v>
      </c>
      <c r="W2176" s="1" t="n">
        <v>116319</v>
      </c>
    </row>
    <row r="2177" customFormat="false" ht="12.8" hidden="false" customHeight="false" outlineLevel="0" collapsed="false">
      <c r="A2177" s="1" t="s">
        <v>22</v>
      </c>
      <c r="B2177" s="1" t="s">
        <v>23</v>
      </c>
      <c r="C2177" s="1" t="s">
        <v>24</v>
      </c>
      <c r="D2177" s="1" t="n">
        <v>4559</v>
      </c>
      <c r="E2177" s="6" t="n">
        <v>45735</v>
      </c>
      <c r="F2177" s="1" t="s">
        <v>25</v>
      </c>
      <c r="G2177" s="1" t="s">
        <v>26</v>
      </c>
      <c r="H2177" s="1" t="n">
        <v>16994</v>
      </c>
      <c r="I2177" s="6" t="n">
        <v>45735</v>
      </c>
      <c r="J2177" s="6" t="n">
        <f aca="false">YEAR(E2177)*100+MONTH(E2177)</f>
        <v>202503</v>
      </c>
      <c r="K2177" s="6" t="n">
        <f aca="false">YEAR(I2177)*100+MONTH(I2177)</f>
        <v>202503</v>
      </c>
      <c r="L2177" s="1" t="s">
        <v>139</v>
      </c>
      <c r="M2177" s="1" t="n">
        <v>11035.31</v>
      </c>
      <c r="N2177" s="7" t="n">
        <f aca="false">IF(OR(O2177=5101,O2177=5102,O2177=5117,O2177=5922,O2177=6101,O2177=6102,O2177=6107,O2177=6108,O2177=6116,O2177=6117,O2177=6118,O2177=6922),M2177*-1,M2177)</f>
        <v>-11035.31</v>
      </c>
      <c r="O2177" s="1" t="n">
        <v>6101</v>
      </c>
      <c r="P2177" s="1" t="s">
        <v>3953</v>
      </c>
      <c r="Q2177" s="8" t="n">
        <v>7</v>
      </c>
      <c r="R2177" s="1" t="s">
        <v>3954</v>
      </c>
      <c r="S2177" s="1" t="s">
        <v>3955</v>
      </c>
      <c r="T2177" s="1" t="n">
        <v>0</v>
      </c>
      <c r="U2177" s="1" t="n">
        <v>0</v>
      </c>
      <c r="V2177" s="1" t="n">
        <v>0</v>
      </c>
      <c r="W2177" s="1" t="n">
        <v>116361</v>
      </c>
    </row>
    <row r="2178" customFormat="false" ht="12.8" hidden="false" customHeight="false" outlineLevel="0" collapsed="false">
      <c r="A2178" s="1" t="s">
        <v>22</v>
      </c>
      <c r="B2178" s="1" t="s">
        <v>23</v>
      </c>
      <c r="C2178" s="1" t="s">
        <v>24</v>
      </c>
      <c r="D2178" s="1" t="n">
        <v>5103</v>
      </c>
      <c r="E2178" s="6" t="n">
        <v>45741</v>
      </c>
      <c r="F2178" s="1" t="s">
        <v>25</v>
      </c>
      <c r="G2178" s="1" t="s">
        <v>26</v>
      </c>
      <c r="H2178" s="1" t="n">
        <v>17048</v>
      </c>
      <c r="I2178" s="6" t="n">
        <v>45741</v>
      </c>
      <c r="J2178" s="6" t="n">
        <f aca="false">YEAR(E2178)*100+MONTH(E2178)</f>
        <v>202503</v>
      </c>
      <c r="K2178" s="6" t="n">
        <f aca="false">YEAR(I2178)*100+MONTH(I2178)</f>
        <v>202503</v>
      </c>
      <c r="L2178" s="1" t="s">
        <v>27</v>
      </c>
      <c r="M2178" s="1" t="n">
        <v>1200.04</v>
      </c>
      <c r="N2178" s="7" t="n">
        <f aca="false">IF(OR(O2178=5101,O2178=5102,O2178=5117,O2178=5922,O2178=6101,O2178=6102,O2178=6107,O2178=6108,O2178=6116,O2178=6117,O2178=6118,O2178=6922),M2178*-1,M2178)</f>
        <v>-1200.04</v>
      </c>
      <c r="O2178" s="1" t="n">
        <v>6101</v>
      </c>
      <c r="P2178" s="1" t="s">
        <v>3956</v>
      </c>
      <c r="Q2178" s="8" t="n">
        <v>12</v>
      </c>
      <c r="R2178" s="1" t="s">
        <v>3957</v>
      </c>
      <c r="S2178" s="1" t="s">
        <v>3958</v>
      </c>
      <c r="T2178" s="1" t="n">
        <v>0</v>
      </c>
      <c r="U2178" s="1" t="n">
        <v>0</v>
      </c>
      <c r="V2178" s="1" t="n">
        <v>0</v>
      </c>
      <c r="W2178" s="1" t="n">
        <v>117110</v>
      </c>
    </row>
    <row r="2179" customFormat="false" ht="12.8" hidden="false" customHeight="false" outlineLevel="0" collapsed="false">
      <c r="A2179" s="1" t="s">
        <v>22</v>
      </c>
      <c r="B2179" s="1" t="s">
        <v>23</v>
      </c>
      <c r="C2179" s="1" t="s">
        <v>24</v>
      </c>
      <c r="D2179" s="1" t="n">
        <v>300</v>
      </c>
      <c r="E2179" s="6" t="n">
        <v>45737</v>
      </c>
      <c r="F2179" s="1" t="s">
        <v>25</v>
      </c>
      <c r="G2179" s="1" t="s">
        <v>26</v>
      </c>
      <c r="H2179" s="1" t="n">
        <v>17019</v>
      </c>
      <c r="I2179" s="6" t="n">
        <v>45737</v>
      </c>
      <c r="J2179" s="6" t="n">
        <f aca="false">YEAR(E2179)*100+MONTH(E2179)</f>
        <v>202503</v>
      </c>
      <c r="K2179" s="6" t="n">
        <f aca="false">YEAR(I2179)*100+MONTH(I2179)</f>
        <v>202503</v>
      </c>
      <c r="L2179" s="1" t="s">
        <v>28</v>
      </c>
      <c r="M2179" s="1" t="n">
        <v>9265</v>
      </c>
      <c r="N2179" s="7" t="n">
        <f aca="false">IF(OR(O2179=5101,O2179=5102,O2179=5117,O2179=5922,O2179=6101,O2179=6102,O2179=6107,O2179=6108,O2179=6116,O2179=6117,O2179=6118,O2179=6922),M2179*-1,M2179)</f>
        <v>-9265</v>
      </c>
      <c r="O2179" s="1" t="n">
        <v>5102</v>
      </c>
      <c r="P2179" s="1" t="n">
        <v>0</v>
      </c>
      <c r="Q2179" s="8" t="n">
        <v>0</v>
      </c>
      <c r="R2179" s="1" t="n">
        <v>0</v>
      </c>
      <c r="S2179" s="1" t="n">
        <v>9265</v>
      </c>
      <c r="T2179" s="1" t="n">
        <v>0</v>
      </c>
      <c r="U2179" s="1" t="n">
        <v>0</v>
      </c>
      <c r="V2179" s="1" t="n">
        <v>0</v>
      </c>
      <c r="W2179" s="1" t="n">
        <v>116721</v>
      </c>
    </row>
    <row r="2180" customFormat="false" ht="12.8" hidden="false" customHeight="false" outlineLevel="0" collapsed="false">
      <c r="A2180" s="1" t="s">
        <v>22</v>
      </c>
      <c r="B2180" s="1" t="s">
        <v>23</v>
      </c>
      <c r="C2180" s="1" t="s">
        <v>24</v>
      </c>
      <c r="D2180" s="1" t="n">
        <v>62</v>
      </c>
      <c r="E2180" s="6" t="n">
        <v>45740</v>
      </c>
      <c r="F2180" s="1" t="s">
        <v>25</v>
      </c>
      <c r="G2180" s="1" t="s">
        <v>26</v>
      </c>
      <c r="H2180" s="1" t="n">
        <v>17021</v>
      </c>
      <c r="I2180" s="6" t="n">
        <v>45740</v>
      </c>
      <c r="J2180" s="6" t="n">
        <f aca="false">YEAR(E2180)*100+MONTH(E2180)</f>
        <v>202503</v>
      </c>
      <c r="K2180" s="6" t="n">
        <f aca="false">YEAR(I2180)*100+MONTH(I2180)</f>
        <v>202503</v>
      </c>
      <c r="L2180" s="1" t="s">
        <v>28</v>
      </c>
      <c r="M2180" s="1" t="n">
        <v>3712.8</v>
      </c>
      <c r="N2180" s="7" t="n">
        <f aca="false">IF(OR(O2180=5101,O2180=5102,O2180=5117,O2180=5922,O2180=6101,O2180=6102,O2180=6107,O2180=6108,O2180=6116,O2180=6117,O2180=6118,O2180=6922),M2180*-1,M2180)</f>
        <v>-3712.8</v>
      </c>
      <c r="O2180" s="1" t="n">
        <v>5101</v>
      </c>
      <c r="P2180" s="1" t="s">
        <v>3959</v>
      </c>
      <c r="Q2180" s="8" t="n">
        <v>18</v>
      </c>
      <c r="R2180" s="1" t="s">
        <v>3960</v>
      </c>
      <c r="S2180" s="1" t="s">
        <v>3961</v>
      </c>
      <c r="T2180" s="1" t="n">
        <v>0</v>
      </c>
      <c r="U2180" s="1" t="n">
        <v>0</v>
      </c>
      <c r="V2180" s="1" t="n">
        <v>0</v>
      </c>
      <c r="W2180" s="1" t="n">
        <v>116768</v>
      </c>
    </row>
    <row r="2181" customFormat="false" ht="12.8" hidden="false" customHeight="false" outlineLevel="0" collapsed="false">
      <c r="A2181" s="1" t="s">
        <v>22</v>
      </c>
      <c r="B2181" s="1" t="s">
        <v>52</v>
      </c>
      <c r="C2181" s="1" t="s">
        <v>53</v>
      </c>
      <c r="D2181" s="1" t="n">
        <v>166</v>
      </c>
      <c r="E2181" s="6" t="n">
        <v>45740</v>
      </c>
      <c r="F2181" s="1" t="s">
        <v>25</v>
      </c>
      <c r="G2181" s="1" t="s">
        <v>26</v>
      </c>
      <c r="H2181" s="1" t="n">
        <v>21419</v>
      </c>
      <c r="I2181" s="6" t="n">
        <v>45729</v>
      </c>
      <c r="J2181" s="6" t="n">
        <f aca="false">YEAR(E2181)*100+MONTH(E2181)</f>
        <v>202503</v>
      </c>
      <c r="K2181" s="6" t="n">
        <f aca="false">YEAR(I2181)*100+MONTH(I2181)</f>
        <v>202503</v>
      </c>
      <c r="L2181" s="1" t="s">
        <v>77</v>
      </c>
      <c r="M2181" s="1" t="n">
        <v>2613.6</v>
      </c>
      <c r="N2181" s="7" t="n">
        <f aca="false">IF(OR(O2181=5101,O2181=5102,O2181=5117,O2181=5922,O2181=6101,O2181=6102,O2181=6107,O2181=6108,O2181=6116,O2181=6117,O2181=6118,O2181=6922),M2181*-1,M2181)</f>
        <v>2613.6</v>
      </c>
      <c r="O2181" s="1" t="n">
        <v>1202</v>
      </c>
      <c r="P2181" s="1" t="n">
        <v>0</v>
      </c>
      <c r="Q2181" s="8" t="n">
        <v>0</v>
      </c>
      <c r="R2181" s="1" t="n">
        <v>0</v>
      </c>
      <c r="S2181" s="1" t="s">
        <v>1448</v>
      </c>
      <c r="T2181" s="1" t="n">
        <v>0</v>
      </c>
      <c r="U2181" s="1" t="n">
        <v>0</v>
      </c>
      <c r="V2181" s="1" t="n">
        <v>0</v>
      </c>
      <c r="W2181" s="1" t="n">
        <v>116920</v>
      </c>
    </row>
    <row r="2182" customFormat="false" ht="12.8" hidden="false" customHeight="false" outlineLevel="0" collapsed="false">
      <c r="A2182" s="1" t="s">
        <v>22</v>
      </c>
      <c r="B2182" s="1" t="s">
        <v>58</v>
      </c>
      <c r="C2182" s="1" t="s">
        <v>59</v>
      </c>
      <c r="D2182" s="1" t="n">
        <v>252</v>
      </c>
      <c r="E2182" s="6" t="n">
        <v>45723</v>
      </c>
      <c r="F2182" s="1" t="s">
        <v>25</v>
      </c>
      <c r="G2182" s="1" t="s">
        <v>26</v>
      </c>
      <c r="H2182" s="1" t="n">
        <v>1254</v>
      </c>
      <c r="I2182" s="6" t="n">
        <v>45723</v>
      </c>
      <c r="J2182" s="6" t="n">
        <f aca="false">YEAR(E2182)*100+MONTH(E2182)</f>
        <v>202503</v>
      </c>
      <c r="K2182" s="6" t="n">
        <f aca="false">YEAR(I2182)*100+MONTH(I2182)</f>
        <v>202503</v>
      </c>
      <c r="L2182" s="1" t="s">
        <v>60</v>
      </c>
      <c r="M2182" s="1" t="n">
        <v>168480</v>
      </c>
      <c r="N2182" s="7" t="n">
        <f aca="false">IF(OR(O2182=5101,O2182=5102,O2182=5117,O2182=5922,O2182=6101,O2182=6102,O2182=6107,O2182=6108,O2182=6116,O2182=6117,O2182=6118,O2182=6922),M2182*-1,M2182)</f>
        <v>-168480</v>
      </c>
      <c r="O2182" s="1" t="n">
        <v>5102</v>
      </c>
      <c r="P2182" s="1" t="s">
        <v>3962</v>
      </c>
      <c r="Q2182" s="8" t="n">
        <v>17</v>
      </c>
      <c r="R2182" s="1" t="s">
        <v>3963</v>
      </c>
      <c r="S2182" s="1" t="s">
        <v>3964</v>
      </c>
      <c r="T2182" s="1" t="n">
        <v>0</v>
      </c>
      <c r="U2182" s="1" t="n">
        <v>0</v>
      </c>
      <c r="V2182" s="1" t="n">
        <v>0</v>
      </c>
      <c r="W2182" s="1" t="n">
        <v>114845</v>
      </c>
    </row>
    <row r="2183" customFormat="false" ht="12.8" hidden="false" customHeight="false" outlineLevel="0" collapsed="false">
      <c r="A2183" s="1" t="s">
        <v>22</v>
      </c>
      <c r="B2183" s="1" t="s">
        <v>23</v>
      </c>
      <c r="C2183" s="1" t="s">
        <v>24</v>
      </c>
      <c r="D2183" s="1" t="n">
        <v>83</v>
      </c>
      <c r="E2183" s="6" t="n">
        <v>45751</v>
      </c>
      <c r="F2183" s="1" t="s">
        <v>25</v>
      </c>
      <c r="G2183" s="1" t="s">
        <v>717</v>
      </c>
      <c r="H2183" s="1" t="n">
        <v>2481</v>
      </c>
      <c r="I2183" s="6" t="n">
        <v>45751</v>
      </c>
      <c r="J2183" s="6" t="n">
        <f aca="false">YEAR(E2183)*100+MONTH(E2183)</f>
        <v>202504</v>
      </c>
      <c r="K2183" s="6" t="n">
        <f aca="false">YEAR(I2183)*100+MONTH(I2183)</f>
        <v>202504</v>
      </c>
      <c r="L2183" s="1" t="s">
        <v>28</v>
      </c>
      <c r="M2183" s="1" t="n">
        <v>2674.5</v>
      </c>
      <c r="N2183" s="7" t="n">
        <f aca="false">IF(OR(O2183=5101,O2183=5102,O2183=5117,O2183=5922,O2183=6101,O2183=6102,O2183=6107,O2183=6108,O2183=6116,O2183=6117,O2183=6118,O2183=6922),M2183*-1,M2183)</f>
        <v>2674.5</v>
      </c>
      <c r="O2183" s="1" t="n">
        <v>2201</v>
      </c>
      <c r="P2183" s="1" t="s">
        <v>3965</v>
      </c>
      <c r="Q2183" s="8" t="n">
        <v>7</v>
      </c>
      <c r="R2183" s="1" t="s">
        <v>3966</v>
      </c>
      <c r="S2183" s="1" t="s">
        <v>3967</v>
      </c>
      <c r="T2183" s="1" t="n">
        <v>0</v>
      </c>
      <c r="U2183" s="1" t="n">
        <v>0</v>
      </c>
      <c r="V2183" s="1" t="n">
        <v>0</v>
      </c>
      <c r="W2183" s="1" t="n">
        <v>118774</v>
      </c>
    </row>
    <row r="2184" customFormat="false" ht="12.8" hidden="false" customHeight="false" outlineLevel="0" collapsed="false">
      <c r="A2184" s="1" t="s">
        <v>22</v>
      </c>
      <c r="B2184" s="1" t="s">
        <v>52</v>
      </c>
      <c r="C2184" s="1" t="s">
        <v>53</v>
      </c>
      <c r="D2184" s="1" t="n">
        <v>4519</v>
      </c>
      <c r="E2184" s="6" t="n">
        <v>45733</v>
      </c>
      <c r="F2184" s="1" t="s">
        <v>25</v>
      </c>
      <c r="G2184" s="1" t="s">
        <v>26</v>
      </c>
      <c r="H2184" s="1" t="n">
        <v>1425</v>
      </c>
      <c r="I2184" s="6" t="n">
        <v>45733</v>
      </c>
      <c r="J2184" s="6" t="n">
        <f aca="false">YEAR(E2184)*100+MONTH(E2184)</f>
        <v>202503</v>
      </c>
      <c r="K2184" s="6" t="n">
        <f aca="false">YEAR(I2184)*100+MONTH(I2184)</f>
        <v>202503</v>
      </c>
      <c r="L2184" s="1" t="s">
        <v>77</v>
      </c>
      <c r="M2184" s="1" t="n">
        <v>5200</v>
      </c>
      <c r="N2184" s="7" t="n">
        <f aca="false">IF(OR(O2184=5101,O2184=5102,O2184=5117,O2184=5922,O2184=6101,O2184=6102,O2184=6107,O2184=6108,O2184=6116,O2184=6117,O2184=6118,O2184=6922),M2184*-1,M2184)</f>
        <v>-5200</v>
      </c>
      <c r="O2184" s="1" t="n">
        <v>5102</v>
      </c>
      <c r="P2184" s="1" t="s">
        <v>3968</v>
      </c>
      <c r="Q2184" s="8" t="n">
        <v>20.5</v>
      </c>
      <c r="R2184" s="1" t="s">
        <v>3969</v>
      </c>
      <c r="S2184" s="1" t="s">
        <v>3970</v>
      </c>
      <c r="T2184" s="1" t="n">
        <v>0</v>
      </c>
      <c r="U2184" s="1" t="n">
        <v>0</v>
      </c>
      <c r="V2184" s="1" t="n">
        <v>0</v>
      </c>
      <c r="W2184" s="1" t="n">
        <v>115874</v>
      </c>
    </row>
    <row r="2185" customFormat="false" ht="12.8" hidden="false" customHeight="false" outlineLevel="0" collapsed="false">
      <c r="A2185" s="1" t="s">
        <v>22</v>
      </c>
      <c r="B2185" s="1" t="s">
        <v>41</v>
      </c>
      <c r="C2185" s="1" t="s">
        <v>42</v>
      </c>
      <c r="D2185" s="1" t="n">
        <v>5015</v>
      </c>
      <c r="E2185" s="6" t="n">
        <v>45722</v>
      </c>
      <c r="F2185" s="1" t="s">
        <v>25</v>
      </c>
      <c r="G2185" s="1" t="s">
        <v>26</v>
      </c>
      <c r="H2185" s="1" t="n">
        <v>2535</v>
      </c>
      <c r="I2185" s="6" t="n">
        <v>45722</v>
      </c>
      <c r="J2185" s="6" t="n">
        <f aca="false">YEAR(E2185)*100+MONTH(E2185)</f>
        <v>202503</v>
      </c>
      <c r="K2185" s="6" t="n">
        <f aca="false">YEAR(I2185)*100+MONTH(I2185)</f>
        <v>202503</v>
      </c>
      <c r="L2185" s="1" t="s">
        <v>34</v>
      </c>
      <c r="M2185" s="1" t="n">
        <v>67502</v>
      </c>
      <c r="N2185" s="7" t="n">
        <f aca="false">IF(OR(O2185=5101,O2185=5102,O2185=5117,O2185=5922,O2185=6101,O2185=6102,O2185=6107,O2185=6108,O2185=6116,O2185=6117,O2185=6118,O2185=6922),M2185*-1,M2185)</f>
        <v>-67502</v>
      </c>
      <c r="O2185" s="1" t="n">
        <v>5102</v>
      </c>
      <c r="P2185" s="1" t="s">
        <v>3971</v>
      </c>
      <c r="Q2185" s="8" t="n">
        <v>19</v>
      </c>
      <c r="R2185" s="1" t="s">
        <v>3972</v>
      </c>
      <c r="S2185" s="1" t="s">
        <v>3973</v>
      </c>
      <c r="T2185" s="1" t="n">
        <v>0</v>
      </c>
      <c r="U2185" s="1" t="n">
        <v>0</v>
      </c>
      <c r="V2185" s="1" t="n">
        <v>0</v>
      </c>
      <c r="W2185" s="1" t="n">
        <v>114675</v>
      </c>
    </row>
    <row r="2186" customFormat="false" ht="12.8" hidden="false" customHeight="false" outlineLevel="0" collapsed="false">
      <c r="A2186" s="1" t="s">
        <v>22</v>
      </c>
      <c r="B2186" s="1" t="s">
        <v>29</v>
      </c>
      <c r="C2186" s="1" t="s">
        <v>30</v>
      </c>
      <c r="D2186" s="1" t="n">
        <v>118</v>
      </c>
      <c r="E2186" s="6" t="n">
        <v>45762</v>
      </c>
      <c r="F2186" s="1" t="s">
        <v>25</v>
      </c>
      <c r="G2186" s="1" t="s">
        <v>26</v>
      </c>
      <c r="H2186" s="1" t="n">
        <v>5694</v>
      </c>
      <c r="I2186" s="6" t="n">
        <v>45762</v>
      </c>
      <c r="J2186" s="6" t="n">
        <f aca="false">YEAR(E2186)*100+MONTH(E2186)</f>
        <v>202504</v>
      </c>
      <c r="K2186" s="6" t="n">
        <f aca="false">YEAR(I2186)*100+MONTH(I2186)</f>
        <v>202504</v>
      </c>
      <c r="L2186" s="1" t="s">
        <v>39</v>
      </c>
      <c r="M2186" s="1" t="n">
        <v>170</v>
      </c>
      <c r="N2186" s="7" t="n">
        <f aca="false">IF(OR(O2186=5101,O2186=5102,O2186=5117,O2186=5922,O2186=6101,O2186=6102,O2186=6107,O2186=6108,O2186=6116,O2186=6117,O2186=6118,O2186=6922),M2186*-1,M2186)</f>
        <v>-170</v>
      </c>
      <c r="O2186" s="1" t="n">
        <v>5102</v>
      </c>
      <c r="P2186" s="1" t="n">
        <v>0</v>
      </c>
      <c r="Q2186" s="8" t="n">
        <v>0</v>
      </c>
      <c r="R2186" s="1" t="n">
        <v>0</v>
      </c>
      <c r="S2186" s="1" t="n">
        <v>170</v>
      </c>
      <c r="T2186" s="1" t="n">
        <v>0</v>
      </c>
      <c r="U2186" s="1" t="n">
        <v>0</v>
      </c>
      <c r="V2186" s="1" t="n">
        <v>0</v>
      </c>
      <c r="W2186" s="1" t="n">
        <v>120834</v>
      </c>
    </row>
    <row r="2187" customFormat="false" ht="12.8" hidden="false" customHeight="false" outlineLevel="0" collapsed="false">
      <c r="A2187" s="1" t="s">
        <v>22</v>
      </c>
      <c r="B2187" s="1" t="s">
        <v>52</v>
      </c>
      <c r="C2187" s="1" t="s">
        <v>53</v>
      </c>
      <c r="D2187" s="1" t="n">
        <v>1825</v>
      </c>
      <c r="E2187" s="6" t="n">
        <v>45762</v>
      </c>
      <c r="F2187" s="1" t="s">
        <v>25</v>
      </c>
      <c r="G2187" s="1" t="s">
        <v>26</v>
      </c>
      <c r="H2187" s="1" t="n">
        <v>1474</v>
      </c>
      <c r="I2187" s="6" t="n">
        <v>45762</v>
      </c>
      <c r="J2187" s="6" t="n">
        <f aca="false">YEAR(E2187)*100+MONTH(E2187)</f>
        <v>202504</v>
      </c>
      <c r="K2187" s="6" t="n">
        <f aca="false">YEAR(I2187)*100+MONTH(I2187)</f>
        <v>202504</v>
      </c>
      <c r="L2187" s="1" t="s">
        <v>77</v>
      </c>
      <c r="M2187" s="1" t="n">
        <v>8870.4</v>
      </c>
      <c r="N2187" s="7" t="n">
        <f aca="false">IF(OR(O2187=5101,O2187=5102,O2187=5117,O2187=5922,O2187=6101,O2187=6102,O2187=6107,O2187=6108,O2187=6116,O2187=6117,O2187=6118,O2187=6922),M2187*-1,M2187)</f>
        <v>-8870.4</v>
      </c>
      <c r="O2187" s="1" t="n">
        <v>5102</v>
      </c>
      <c r="P2187" s="1" t="s">
        <v>3974</v>
      </c>
      <c r="Q2187" s="8" t="n">
        <v>20.5</v>
      </c>
      <c r="R2187" s="1" t="s">
        <v>2237</v>
      </c>
      <c r="S2187" s="1" t="s">
        <v>3975</v>
      </c>
      <c r="T2187" s="1" t="n">
        <v>0</v>
      </c>
      <c r="U2187" s="1" t="n">
        <v>0</v>
      </c>
      <c r="V2187" s="1" t="n">
        <v>0</v>
      </c>
      <c r="W2187" s="1" t="n">
        <v>120686</v>
      </c>
    </row>
    <row r="2188" customFormat="false" ht="12.8" hidden="false" customHeight="false" outlineLevel="0" collapsed="false">
      <c r="A2188" s="1" t="s">
        <v>22</v>
      </c>
      <c r="B2188" s="1" t="s">
        <v>52</v>
      </c>
      <c r="C2188" s="1" t="s">
        <v>53</v>
      </c>
      <c r="D2188" s="1" t="n">
        <v>166</v>
      </c>
      <c r="E2188" s="6" t="n">
        <v>45726</v>
      </c>
      <c r="F2188" s="1" t="s">
        <v>25</v>
      </c>
      <c r="G2188" s="1" t="s">
        <v>26</v>
      </c>
      <c r="H2188" s="1" t="n">
        <v>1409</v>
      </c>
      <c r="I2188" s="6" t="n">
        <v>45726</v>
      </c>
      <c r="J2188" s="6" t="n">
        <f aca="false">YEAR(E2188)*100+MONTH(E2188)</f>
        <v>202503</v>
      </c>
      <c r="K2188" s="6" t="n">
        <f aca="false">YEAR(I2188)*100+MONTH(I2188)</f>
        <v>202503</v>
      </c>
      <c r="L2188" s="1" t="s">
        <v>77</v>
      </c>
      <c r="M2188" s="1" t="n">
        <v>24507.2</v>
      </c>
      <c r="N2188" s="7" t="n">
        <f aca="false">IF(OR(O2188=5101,O2188=5102,O2188=5117,O2188=5922,O2188=6101,O2188=6102,O2188=6107,O2188=6108,O2188=6116,O2188=6117,O2188=6118,O2188=6922),M2188*-1,M2188)</f>
        <v>-24507.2</v>
      </c>
      <c r="O2188" s="1" t="n">
        <v>5102</v>
      </c>
      <c r="P2188" s="1" t="n">
        <v>0</v>
      </c>
      <c r="Q2188" s="8" t="n">
        <v>0</v>
      </c>
      <c r="R2188" s="1" t="n">
        <v>0</v>
      </c>
      <c r="S2188" s="1" t="s">
        <v>3976</v>
      </c>
      <c r="T2188" s="1" t="n">
        <v>0</v>
      </c>
      <c r="U2188" s="1" t="n">
        <v>0</v>
      </c>
      <c r="V2188" s="1" t="n">
        <v>0</v>
      </c>
      <c r="W2188" s="1" t="n">
        <v>115003</v>
      </c>
    </row>
    <row r="2189" customFormat="false" ht="12.8" hidden="false" customHeight="false" outlineLevel="0" collapsed="false">
      <c r="A2189" s="1" t="s">
        <v>22</v>
      </c>
      <c r="B2189" s="1" t="s">
        <v>52</v>
      </c>
      <c r="C2189" s="1" t="s">
        <v>53</v>
      </c>
      <c r="D2189" s="1" t="n">
        <v>164</v>
      </c>
      <c r="E2189" s="6" t="n">
        <v>45726</v>
      </c>
      <c r="F2189" s="1" t="s">
        <v>25</v>
      </c>
      <c r="G2189" s="1" t="s">
        <v>26</v>
      </c>
      <c r="H2189" s="1" t="n">
        <v>1411</v>
      </c>
      <c r="I2189" s="6" t="n">
        <v>45726</v>
      </c>
      <c r="J2189" s="6" t="n">
        <f aca="false">YEAR(E2189)*100+MONTH(E2189)</f>
        <v>202503</v>
      </c>
      <c r="K2189" s="6" t="n">
        <f aca="false">YEAR(I2189)*100+MONTH(I2189)</f>
        <v>202503</v>
      </c>
      <c r="L2189" s="1" t="s">
        <v>77</v>
      </c>
      <c r="M2189" s="1" t="n">
        <v>7124.8</v>
      </c>
      <c r="N2189" s="7" t="n">
        <f aca="false">IF(OR(O2189=5101,O2189=5102,O2189=5117,O2189=5922,O2189=6101,O2189=6102,O2189=6107,O2189=6108,O2189=6116,O2189=6117,O2189=6118,O2189=6922),M2189*-1,M2189)</f>
        <v>-7124.8</v>
      </c>
      <c r="O2189" s="1" t="n">
        <v>5102</v>
      </c>
      <c r="P2189" s="1" t="n">
        <v>0</v>
      </c>
      <c r="Q2189" s="8" t="n">
        <v>0</v>
      </c>
      <c r="R2189" s="1" t="n">
        <v>0</v>
      </c>
      <c r="S2189" s="1" t="s">
        <v>3977</v>
      </c>
      <c r="T2189" s="1" t="n">
        <v>0</v>
      </c>
      <c r="U2189" s="1" t="n">
        <v>0</v>
      </c>
      <c r="V2189" s="1" t="n">
        <v>0</v>
      </c>
      <c r="W2189" s="1" t="n">
        <v>115007</v>
      </c>
    </row>
    <row r="2190" customFormat="false" ht="12.8" hidden="false" customHeight="false" outlineLevel="0" collapsed="false">
      <c r="A2190" s="1" t="s">
        <v>22</v>
      </c>
      <c r="B2190" s="1" t="s">
        <v>52</v>
      </c>
      <c r="C2190" s="1" t="s">
        <v>53</v>
      </c>
      <c r="D2190" s="1" t="n">
        <v>4711</v>
      </c>
      <c r="E2190" s="6" t="n">
        <v>45727</v>
      </c>
      <c r="F2190" s="1" t="s">
        <v>25</v>
      </c>
      <c r="G2190" s="1" t="s">
        <v>26</v>
      </c>
      <c r="H2190" s="1" t="n">
        <v>1413</v>
      </c>
      <c r="I2190" s="6" t="n">
        <v>45727</v>
      </c>
      <c r="J2190" s="6" t="n">
        <f aca="false">YEAR(E2190)*100+MONTH(E2190)</f>
        <v>202503</v>
      </c>
      <c r="K2190" s="6" t="n">
        <f aca="false">YEAR(I2190)*100+MONTH(I2190)</f>
        <v>202503</v>
      </c>
      <c r="L2190" s="1" t="s">
        <v>77</v>
      </c>
      <c r="M2190" s="1" t="n">
        <v>6500</v>
      </c>
      <c r="N2190" s="7" t="n">
        <f aca="false">IF(OR(O2190=5101,O2190=5102,O2190=5117,O2190=5922,O2190=6101,O2190=6102,O2190=6107,O2190=6108,O2190=6116,O2190=6117,O2190=6118,O2190=6922),M2190*-1,M2190)</f>
        <v>-6500</v>
      </c>
      <c r="O2190" s="1" t="n">
        <v>5102</v>
      </c>
      <c r="P2190" s="1" t="s">
        <v>3978</v>
      </c>
      <c r="Q2190" s="8" t="n">
        <v>20.5</v>
      </c>
      <c r="R2190" s="1" t="s">
        <v>3979</v>
      </c>
      <c r="S2190" s="1" t="s">
        <v>3980</v>
      </c>
      <c r="T2190" s="1" t="n">
        <v>0</v>
      </c>
      <c r="U2190" s="1" t="n">
        <v>0</v>
      </c>
      <c r="V2190" s="1" t="n">
        <v>0</v>
      </c>
      <c r="W2190" s="1" t="n">
        <v>115089</v>
      </c>
    </row>
    <row r="2191" customFormat="false" ht="12.8" hidden="false" customHeight="false" outlineLevel="0" collapsed="false">
      <c r="A2191" s="1" t="s">
        <v>22</v>
      </c>
      <c r="B2191" s="1" t="s">
        <v>52</v>
      </c>
      <c r="C2191" s="1" t="s">
        <v>53</v>
      </c>
      <c r="D2191" s="1" t="n">
        <v>2683</v>
      </c>
      <c r="E2191" s="6" t="n">
        <v>45729</v>
      </c>
      <c r="F2191" s="1" t="s">
        <v>25</v>
      </c>
      <c r="G2191" s="1" t="s">
        <v>26</v>
      </c>
      <c r="H2191" s="1" t="n">
        <v>1419</v>
      </c>
      <c r="I2191" s="6" t="n">
        <v>45729</v>
      </c>
      <c r="J2191" s="6" t="n">
        <f aca="false">YEAR(E2191)*100+MONTH(E2191)</f>
        <v>202503</v>
      </c>
      <c r="K2191" s="6" t="n">
        <f aca="false">YEAR(I2191)*100+MONTH(I2191)</f>
        <v>202503</v>
      </c>
      <c r="L2191" s="1" t="s">
        <v>315</v>
      </c>
      <c r="M2191" s="1" t="n">
        <v>5010.72</v>
      </c>
      <c r="N2191" s="7" t="n">
        <f aca="false">IF(OR(O2191=5101,O2191=5102,O2191=5117,O2191=5922,O2191=6101,O2191=6102,O2191=6107,O2191=6108,O2191=6116,O2191=6117,O2191=6118,O2191=6922),M2191*-1,M2191)</f>
        <v>-5010.72</v>
      </c>
      <c r="O2191" s="1" t="n">
        <v>6102</v>
      </c>
      <c r="P2191" s="1" t="s">
        <v>3981</v>
      </c>
      <c r="Q2191" s="8" t="n">
        <v>12</v>
      </c>
      <c r="R2191" s="1" t="s">
        <v>3982</v>
      </c>
      <c r="S2191" s="1" t="s">
        <v>3983</v>
      </c>
      <c r="T2191" s="1" t="n">
        <v>0</v>
      </c>
      <c r="U2191" s="1" t="n">
        <v>0</v>
      </c>
      <c r="V2191" s="1" t="n">
        <v>0</v>
      </c>
      <c r="W2191" s="1" t="n">
        <v>115583</v>
      </c>
    </row>
    <row r="2192" customFormat="false" ht="12.8" hidden="false" customHeight="false" outlineLevel="0" collapsed="false">
      <c r="A2192" s="1" t="s">
        <v>22</v>
      </c>
      <c r="B2192" s="1" t="s">
        <v>32</v>
      </c>
      <c r="C2192" s="1" t="s">
        <v>33</v>
      </c>
      <c r="D2192" s="1" t="n">
        <v>5324</v>
      </c>
      <c r="E2192" s="6" t="n">
        <v>45750</v>
      </c>
      <c r="F2192" s="1" t="s">
        <v>25</v>
      </c>
      <c r="G2192" s="1" t="s">
        <v>26</v>
      </c>
      <c r="H2192" s="1" t="n">
        <v>1417</v>
      </c>
      <c r="I2192" s="6" t="n">
        <v>45750</v>
      </c>
      <c r="J2192" s="6" t="n">
        <f aca="false">YEAR(E2192)*100+MONTH(E2192)</f>
        <v>202504</v>
      </c>
      <c r="K2192" s="6" t="n">
        <f aca="false">YEAR(I2192)*100+MONTH(I2192)</f>
        <v>202504</v>
      </c>
      <c r="L2192" s="1" t="s">
        <v>356</v>
      </c>
      <c r="M2192" s="1" t="n">
        <v>0</v>
      </c>
      <c r="N2192" s="7" t="n">
        <f aca="false">IF(OR(O2192=5101,O2192=5102,O2192=5117,O2192=5922,O2192=6101,O2192=6102,O2192=6107,O2192=6108,O2192=6116,O2192=6117,O2192=6118,O2192=6922),M2192*-1,M2192)</f>
        <v>-0</v>
      </c>
      <c r="O2192" s="1" t="n">
        <v>6102</v>
      </c>
      <c r="P2192" s="1" t="n">
        <v>0</v>
      </c>
      <c r="Q2192" s="8" t="n">
        <v>0</v>
      </c>
      <c r="R2192" s="1" t="n">
        <v>0</v>
      </c>
      <c r="S2192" s="1" t="n">
        <v>0</v>
      </c>
      <c r="T2192" s="1" t="n">
        <v>0</v>
      </c>
      <c r="U2192" s="1" t="n">
        <v>0</v>
      </c>
      <c r="V2192" s="1" t="n">
        <v>0</v>
      </c>
      <c r="W2192" s="1" t="n">
        <v>-118587</v>
      </c>
    </row>
    <row r="2193" customFormat="false" ht="12.8" hidden="false" customHeight="false" outlineLevel="0" collapsed="false">
      <c r="A2193" s="1" t="s">
        <v>22</v>
      </c>
      <c r="B2193" s="1" t="s">
        <v>52</v>
      </c>
      <c r="C2193" s="1" t="s">
        <v>53</v>
      </c>
      <c r="D2193" s="1" t="n">
        <v>4694</v>
      </c>
      <c r="E2193" s="6" t="n">
        <v>45775</v>
      </c>
      <c r="F2193" s="1" t="s">
        <v>25</v>
      </c>
      <c r="G2193" s="1" t="s">
        <v>26</v>
      </c>
      <c r="H2193" s="1" t="n">
        <v>1491</v>
      </c>
      <c r="I2193" s="6" t="n">
        <v>45775</v>
      </c>
      <c r="J2193" s="6" t="n">
        <f aca="false">YEAR(E2193)*100+MONTH(E2193)</f>
        <v>202504</v>
      </c>
      <c r="K2193" s="6" t="n">
        <f aca="false">YEAR(I2193)*100+MONTH(I2193)</f>
        <v>202504</v>
      </c>
      <c r="L2193" s="1" t="s">
        <v>315</v>
      </c>
      <c r="M2193" s="1" t="n">
        <v>6412.5</v>
      </c>
      <c r="N2193" s="7" t="n">
        <f aca="false">IF(OR(O2193=5101,O2193=5102,O2193=5117,O2193=5922,O2193=6101,O2193=6102,O2193=6107,O2193=6108,O2193=6116,O2193=6117,O2193=6118,O2193=6922),M2193*-1,M2193)</f>
        <v>-6412.5</v>
      </c>
      <c r="O2193" s="1" t="n">
        <v>6102</v>
      </c>
      <c r="P2193" s="1" t="s">
        <v>3984</v>
      </c>
      <c r="Q2193" s="8" t="n">
        <v>12</v>
      </c>
      <c r="R2193" s="1" t="s">
        <v>3985</v>
      </c>
      <c r="S2193" s="1" t="s">
        <v>3986</v>
      </c>
      <c r="T2193" s="1" t="n">
        <v>0</v>
      </c>
      <c r="U2193" s="1" t="n">
        <v>0</v>
      </c>
      <c r="V2193" s="1" t="n">
        <v>0</v>
      </c>
      <c r="W2193" s="1" t="n">
        <v>122015</v>
      </c>
    </row>
    <row r="2194" customFormat="false" ht="12.8" hidden="false" customHeight="false" outlineLevel="0" collapsed="false">
      <c r="A2194" s="1" t="s">
        <v>22</v>
      </c>
      <c r="B2194" s="1" t="s">
        <v>52</v>
      </c>
      <c r="C2194" s="1" t="s">
        <v>53</v>
      </c>
      <c r="D2194" s="1" t="n">
        <v>2860</v>
      </c>
      <c r="E2194" s="6" t="n">
        <v>45777</v>
      </c>
      <c r="F2194" s="1" t="s">
        <v>25</v>
      </c>
      <c r="G2194" s="1" t="s">
        <v>26</v>
      </c>
      <c r="H2194" s="1" t="n">
        <v>1495</v>
      </c>
      <c r="I2194" s="6" t="n">
        <v>45777</v>
      </c>
      <c r="J2194" s="6" t="n">
        <f aca="false">YEAR(E2194)*100+MONTH(E2194)</f>
        <v>202504</v>
      </c>
      <c r="K2194" s="6" t="n">
        <f aca="false">YEAR(I2194)*100+MONTH(I2194)</f>
        <v>202504</v>
      </c>
      <c r="L2194" s="1" t="s">
        <v>264</v>
      </c>
      <c r="M2194" s="1" t="n">
        <v>5774.25</v>
      </c>
      <c r="N2194" s="7" t="n">
        <f aca="false">IF(OR(O2194=5101,O2194=5102,O2194=5117,O2194=5922,O2194=6101,O2194=6102,O2194=6107,O2194=6108,O2194=6116,O2194=6117,O2194=6118,O2194=6922),M2194*-1,M2194)</f>
        <v>-5774.25</v>
      </c>
      <c r="O2194" s="1" t="n">
        <v>6102</v>
      </c>
      <c r="P2194" s="1" t="s">
        <v>3987</v>
      </c>
      <c r="Q2194" s="8" t="n">
        <v>12</v>
      </c>
      <c r="R2194" s="1" t="s">
        <v>3988</v>
      </c>
      <c r="S2194" s="1" t="s">
        <v>3989</v>
      </c>
      <c r="T2194" s="1" t="n">
        <v>0</v>
      </c>
      <c r="U2194" s="1" t="n">
        <v>0</v>
      </c>
      <c r="V2194" s="1" t="n">
        <v>0</v>
      </c>
      <c r="W2194" s="1" t="n">
        <v>122348</v>
      </c>
    </row>
    <row r="2195" customFormat="false" ht="12.8" hidden="false" customHeight="false" outlineLevel="0" collapsed="false">
      <c r="A2195" s="1" t="s">
        <v>22</v>
      </c>
      <c r="B2195" s="1" t="s">
        <v>52</v>
      </c>
      <c r="C2195" s="1" t="s">
        <v>53</v>
      </c>
      <c r="D2195" s="1" t="n">
        <v>164</v>
      </c>
      <c r="E2195" s="6" t="n">
        <v>45777</v>
      </c>
      <c r="F2195" s="1" t="s">
        <v>25</v>
      </c>
      <c r="G2195" s="1" t="s">
        <v>26</v>
      </c>
      <c r="H2195" s="1" t="n">
        <v>1498</v>
      </c>
      <c r="I2195" s="6" t="n">
        <v>45777</v>
      </c>
      <c r="J2195" s="6" t="n">
        <f aca="false">YEAR(E2195)*100+MONTH(E2195)</f>
        <v>202504</v>
      </c>
      <c r="K2195" s="6" t="n">
        <f aca="false">YEAR(I2195)*100+MONTH(I2195)</f>
        <v>202504</v>
      </c>
      <c r="L2195" s="1" t="s">
        <v>77</v>
      </c>
      <c r="M2195" s="1" t="n">
        <v>45725.16</v>
      </c>
      <c r="N2195" s="7" t="n">
        <f aca="false">IF(OR(O2195=5101,O2195=5102,O2195=5117,O2195=5922,O2195=6101,O2195=6102,O2195=6107,O2195=6108,O2195=6116,O2195=6117,O2195=6118,O2195=6922),M2195*-1,M2195)</f>
        <v>-45725.16</v>
      </c>
      <c r="O2195" s="1" t="n">
        <v>5102</v>
      </c>
      <c r="P2195" s="1" t="s">
        <v>3990</v>
      </c>
      <c r="Q2195" s="8" t="n">
        <v>20.5</v>
      </c>
      <c r="R2195" s="1" t="s">
        <v>3991</v>
      </c>
      <c r="S2195" s="1" t="s">
        <v>3992</v>
      </c>
      <c r="T2195" s="1" t="n">
        <v>0</v>
      </c>
      <c r="U2195" s="1" t="n">
        <v>0</v>
      </c>
      <c r="V2195" s="1" t="n">
        <v>0</v>
      </c>
      <c r="W2195" s="1" t="n">
        <v>122366</v>
      </c>
    </row>
    <row r="2196" customFormat="false" ht="12.8" hidden="false" customHeight="false" outlineLevel="0" collapsed="false">
      <c r="A2196" s="1" t="s">
        <v>22</v>
      </c>
      <c r="B2196" s="1" t="s">
        <v>58</v>
      </c>
      <c r="C2196" s="1" t="s">
        <v>59</v>
      </c>
      <c r="D2196" s="1" t="n">
        <v>252</v>
      </c>
      <c r="E2196" s="6" t="n">
        <v>45723</v>
      </c>
      <c r="F2196" s="1" t="s">
        <v>25</v>
      </c>
      <c r="G2196" s="1" t="s">
        <v>26</v>
      </c>
      <c r="H2196" s="1" t="n">
        <v>1253</v>
      </c>
      <c r="I2196" s="6" t="n">
        <v>45723</v>
      </c>
      <c r="J2196" s="6" t="n">
        <f aca="false">YEAR(E2196)*100+MONTH(E2196)</f>
        <v>202503</v>
      </c>
      <c r="K2196" s="6" t="n">
        <f aca="false">YEAR(I2196)*100+MONTH(I2196)</f>
        <v>202503</v>
      </c>
      <c r="L2196" s="1" t="s">
        <v>60</v>
      </c>
      <c r="M2196" s="1" t="n">
        <v>30420</v>
      </c>
      <c r="N2196" s="7" t="n">
        <f aca="false">IF(OR(O2196=5101,O2196=5102,O2196=5117,O2196=5922,O2196=6101,O2196=6102,O2196=6107,O2196=6108,O2196=6116,O2196=6117,O2196=6118,O2196=6922),M2196*-1,M2196)</f>
        <v>-30420</v>
      </c>
      <c r="O2196" s="1" t="n">
        <v>5102</v>
      </c>
      <c r="P2196" s="1" t="s">
        <v>3993</v>
      </c>
      <c r="Q2196" s="8" t="n">
        <v>17</v>
      </c>
      <c r="R2196" s="1" t="s">
        <v>3994</v>
      </c>
      <c r="S2196" s="1" t="s">
        <v>3995</v>
      </c>
      <c r="T2196" s="1" t="n">
        <v>0</v>
      </c>
      <c r="U2196" s="1" t="n">
        <v>0</v>
      </c>
      <c r="V2196" s="1" t="n">
        <v>0</v>
      </c>
      <c r="W2196" s="1" t="n">
        <v>114844</v>
      </c>
    </row>
    <row r="2197" customFormat="false" ht="12.8" hidden="false" customHeight="false" outlineLevel="0" collapsed="false">
      <c r="A2197" s="1" t="s">
        <v>22</v>
      </c>
      <c r="B2197" s="1" t="s">
        <v>41</v>
      </c>
      <c r="C2197" s="1" t="s">
        <v>42</v>
      </c>
      <c r="D2197" s="1" t="n">
        <v>1124</v>
      </c>
      <c r="E2197" s="6" t="n">
        <v>45721</v>
      </c>
      <c r="F2197" s="1" t="s">
        <v>25</v>
      </c>
      <c r="G2197" s="1" t="s">
        <v>26</v>
      </c>
      <c r="H2197" s="1" t="n">
        <v>2534</v>
      </c>
      <c r="I2197" s="6" t="n">
        <v>45721</v>
      </c>
      <c r="J2197" s="6" t="n">
        <f aca="false">YEAR(E2197)*100+MONTH(E2197)</f>
        <v>202503</v>
      </c>
      <c r="K2197" s="6" t="n">
        <f aca="false">YEAR(I2197)*100+MONTH(I2197)</f>
        <v>202503</v>
      </c>
      <c r="L2197" s="1" t="s">
        <v>34</v>
      </c>
      <c r="M2197" s="1" t="n">
        <v>4200</v>
      </c>
      <c r="N2197" s="7" t="n">
        <f aca="false">IF(OR(O2197=5101,O2197=5102,O2197=5117,O2197=5922,O2197=6101,O2197=6102,O2197=6107,O2197=6108,O2197=6116,O2197=6117,O2197=6118,O2197=6922),M2197*-1,M2197)</f>
        <v>-4200</v>
      </c>
      <c r="O2197" s="1" t="n">
        <v>5102</v>
      </c>
      <c r="P2197" s="1" t="s">
        <v>3996</v>
      </c>
      <c r="Q2197" s="8" t="n">
        <v>19</v>
      </c>
      <c r="R2197" s="1" t="s">
        <v>3316</v>
      </c>
      <c r="S2197" s="1" t="s">
        <v>3997</v>
      </c>
      <c r="T2197" s="1" t="n">
        <v>0</v>
      </c>
      <c r="U2197" s="1" t="n">
        <v>0</v>
      </c>
      <c r="V2197" s="1" t="n">
        <v>0</v>
      </c>
      <c r="W2197" s="1" t="n">
        <v>114575</v>
      </c>
    </row>
    <row r="2198" customFormat="false" ht="12.8" hidden="false" customHeight="false" outlineLevel="0" collapsed="false">
      <c r="A2198" s="1" t="s">
        <v>22</v>
      </c>
      <c r="B2198" s="1" t="s">
        <v>52</v>
      </c>
      <c r="C2198" s="1" t="s">
        <v>53</v>
      </c>
      <c r="D2198" s="1" t="n">
        <v>166</v>
      </c>
      <c r="E2198" s="6" t="n">
        <v>45777</v>
      </c>
      <c r="F2198" s="1" t="s">
        <v>25</v>
      </c>
      <c r="G2198" s="1" t="s">
        <v>26</v>
      </c>
      <c r="H2198" s="1" t="n">
        <v>1503</v>
      </c>
      <c r="I2198" s="6" t="n">
        <v>45777</v>
      </c>
      <c r="J2198" s="6" t="n">
        <f aca="false">YEAR(E2198)*100+MONTH(E2198)</f>
        <v>202504</v>
      </c>
      <c r="K2198" s="6" t="n">
        <f aca="false">YEAR(I2198)*100+MONTH(I2198)</f>
        <v>202504</v>
      </c>
      <c r="L2198" s="1" t="s">
        <v>77</v>
      </c>
      <c r="M2198" s="1" t="n">
        <v>29970</v>
      </c>
      <c r="N2198" s="7" t="n">
        <f aca="false">IF(OR(O2198=5101,O2198=5102,O2198=5117,O2198=5922,O2198=6101,O2198=6102,O2198=6107,O2198=6108,O2198=6116,O2198=6117,O2198=6118,O2198=6922),M2198*-1,M2198)</f>
        <v>-29970</v>
      </c>
      <c r="O2198" s="1" t="n">
        <v>5102</v>
      </c>
      <c r="P2198" s="1" t="s">
        <v>3998</v>
      </c>
      <c r="Q2198" s="8" t="n">
        <v>20.5</v>
      </c>
      <c r="R2198" s="1" t="s">
        <v>3999</v>
      </c>
      <c r="S2198" s="1" t="s">
        <v>4000</v>
      </c>
      <c r="T2198" s="1" t="n">
        <v>0</v>
      </c>
      <c r="U2198" s="1" t="n">
        <v>0</v>
      </c>
      <c r="V2198" s="1" t="n">
        <v>0</v>
      </c>
      <c r="W2198" s="1" t="n">
        <v>122377</v>
      </c>
    </row>
    <row r="2199" customFormat="false" ht="12.8" hidden="false" customHeight="false" outlineLevel="0" collapsed="false">
      <c r="A2199" s="1" t="s">
        <v>22</v>
      </c>
      <c r="B2199" s="1" t="s">
        <v>29</v>
      </c>
      <c r="C2199" s="1" t="s">
        <v>30</v>
      </c>
      <c r="D2199" s="1" t="n">
        <v>256</v>
      </c>
      <c r="E2199" s="6" t="n">
        <v>45735</v>
      </c>
      <c r="F2199" s="1" t="s">
        <v>25</v>
      </c>
      <c r="G2199" s="1" t="s">
        <v>26</v>
      </c>
      <c r="H2199" s="1" t="n">
        <v>5646</v>
      </c>
      <c r="I2199" s="6" t="n">
        <v>45735</v>
      </c>
      <c r="J2199" s="6" t="n">
        <f aca="false">YEAR(E2199)*100+MONTH(E2199)</f>
        <v>202503</v>
      </c>
      <c r="K2199" s="6" t="n">
        <f aca="false">YEAR(I2199)*100+MONTH(I2199)</f>
        <v>202503</v>
      </c>
      <c r="L2199" s="1" t="s">
        <v>39</v>
      </c>
      <c r="M2199" s="1" t="n">
        <v>10044</v>
      </c>
      <c r="N2199" s="7" t="n">
        <f aca="false">IF(OR(O2199=5101,O2199=5102,O2199=5117,O2199=5922,O2199=6101,O2199=6102,O2199=6107,O2199=6108,O2199=6116,O2199=6117,O2199=6118,O2199=6922),M2199*-1,M2199)</f>
        <v>-10044</v>
      </c>
      <c r="O2199" s="1" t="n">
        <v>5102</v>
      </c>
      <c r="P2199" s="1" t="n">
        <v>0</v>
      </c>
      <c r="Q2199" s="8" t="n">
        <v>0</v>
      </c>
      <c r="R2199" s="1" t="n">
        <v>0</v>
      </c>
      <c r="S2199" s="1" t="n">
        <v>10044</v>
      </c>
      <c r="T2199" s="1" t="n">
        <v>0</v>
      </c>
      <c r="U2199" s="1" t="n">
        <v>0</v>
      </c>
      <c r="V2199" s="1" t="n">
        <v>0</v>
      </c>
      <c r="W2199" s="1" t="n">
        <v>116424</v>
      </c>
    </row>
    <row r="2200" customFormat="false" ht="12.8" hidden="false" customHeight="false" outlineLevel="0" collapsed="false">
      <c r="A2200" s="1" t="s">
        <v>22</v>
      </c>
      <c r="B2200" s="1" t="s">
        <v>29</v>
      </c>
      <c r="C2200" s="1" t="s">
        <v>30</v>
      </c>
      <c r="D2200" s="1" t="n">
        <v>118</v>
      </c>
      <c r="E2200" s="6" t="n">
        <v>45736</v>
      </c>
      <c r="F2200" s="1" t="s">
        <v>25</v>
      </c>
      <c r="G2200" s="1" t="s">
        <v>38</v>
      </c>
      <c r="H2200" s="1" t="n">
        <v>35499</v>
      </c>
      <c r="I2200" s="6" t="n">
        <v>45734</v>
      </c>
      <c r="J2200" s="6" t="n">
        <f aca="false">YEAR(E2200)*100+MONTH(E2200)</f>
        <v>202503</v>
      </c>
      <c r="K2200" s="6" t="n">
        <f aca="false">YEAR(I2200)*100+MONTH(I2200)</f>
        <v>202503</v>
      </c>
      <c r="L2200" s="1" t="s">
        <v>39</v>
      </c>
      <c r="M2200" s="1" t="n">
        <v>3315</v>
      </c>
      <c r="N2200" s="7" t="n">
        <f aca="false">IF(OR(O2200=5101,O2200=5102,O2200=5117,O2200=5922,O2200=6101,O2200=6102,O2200=6107,O2200=6108,O2200=6116,O2200=6117,O2200=6118,O2200=6922),M2200*-1,M2200)</f>
        <v>3315</v>
      </c>
      <c r="O2200" s="1" t="n">
        <v>1202</v>
      </c>
      <c r="P2200" s="1" t="n">
        <v>0</v>
      </c>
      <c r="Q2200" s="8" t="n">
        <v>0</v>
      </c>
      <c r="R2200" s="1" t="n">
        <v>0</v>
      </c>
      <c r="S2200" s="1" t="n">
        <v>3315</v>
      </c>
      <c r="T2200" s="1" t="n">
        <v>0</v>
      </c>
      <c r="U2200" s="1" t="n">
        <v>0</v>
      </c>
      <c r="V2200" s="1" t="n">
        <v>0</v>
      </c>
      <c r="W2200" s="1" t="n">
        <v>116483</v>
      </c>
    </row>
    <row r="2201" customFormat="false" ht="12.8" hidden="false" customHeight="false" outlineLevel="0" collapsed="false">
      <c r="A2201" s="1" t="s">
        <v>22</v>
      </c>
      <c r="B2201" s="1" t="s">
        <v>29</v>
      </c>
      <c r="C2201" s="1" t="s">
        <v>30</v>
      </c>
      <c r="D2201" s="1" t="n">
        <v>118</v>
      </c>
      <c r="E2201" s="6" t="n">
        <v>45736</v>
      </c>
      <c r="F2201" s="1" t="s">
        <v>25</v>
      </c>
      <c r="G2201" s="1" t="s">
        <v>38</v>
      </c>
      <c r="H2201" s="1" t="n">
        <v>35497</v>
      </c>
      <c r="I2201" s="6" t="n">
        <v>45734</v>
      </c>
      <c r="J2201" s="6" t="n">
        <f aca="false">YEAR(E2201)*100+MONTH(E2201)</f>
        <v>202503</v>
      </c>
      <c r="K2201" s="6" t="n">
        <f aca="false">YEAR(I2201)*100+MONTH(I2201)</f>
        <v>202503</v>
      </c>
      <c r="L2201" s="1" t="s">
        <v>39</v>
      </c>
      <c r="M2201" s="1" t="n">
        <v>264</v>
      </c>
      <c r="N2201" s="7" t="n">
        <f aca="false">IF(OR(O2201=5101,O2201=5102,O2201=5117,O2201=5922,O2201=6101,O2201=6102,O2201=6107,O2201=6108,O2201=6116,O2201=6117,O2201=6118,O2201=6922),M2201*-1,M2201)</f>
        <v>264</v>
      </c>
      <c r="O2201" s="1" t="n">
        <v>1202</v>
      </c>
      <c r="P2201" s="1" t="n">
        <v>0</v>
      </c>
      <c r="Q2201" s="8" t="n">
        <v>0</v>
      </c>
      <c r="R2201" s="1" t="n">
        <v>0</v>
      </c>
      <c r="S2201" s="1" t="n">
        <v>264</v>
      </c>
      <c r="T2201" s="1" t="n">
        <v>0</v>
      </c>
      <c r="U2201" s="1" t="n">
        <v>0</v>
      </c>
      <c r="V2201" s="1" t="n">
        <v>0</v>
      </c>
      <c r="W2201" s="1" t="n">
        <v>116493</v>
      </c>
    </row>
    <row r="2202" customFormat="false" ht="12.8" hidden="false" customHeight="false" outlineLevel="0" collapsed="false">
      <c r="A2202" s="1" t="s">
        <v>22</v>
      </c>
      <c r="B2202" s="1" t="s">
        <v>29</v>
      </c>
      <c r="C2202" s="1" t="s">
        <v>30</v>
      </c>
      <c r="D2202" s="1" t="n">
        <v>118</v>
      </c>
      <c r="E2202" s="6" t="n">
        <v>45736</v>
      </c>
      <c r="F2202" s="1" t="s">
        <v>25</v>
      </c>
      <c r="G2202" s="1" t="s">
        <v>38</v>
      </c>
      <c r="H2202" s="1" t="n">
        <v>35496</v>
      </c>
      <c r="I2202" s="6" t="n">
        <v>45734</v>
      </c>
      <c r="J2202" s="6" t="n">
        <f aca="false">YEAR(E2202)*100+MONTH(E2202)</f>
        <v>202503</v>
      </c>
      <c r="K2202" s="6" t="n">
        <f aca="false">YEAR(I2202)*100+MONTH(I2202)</f>
        <v>202503</v>
      </c>
      <c r="L2202" s="1" t="s">
        <v>39</v>
      </c>
      <c r="M2202" s="1" t="n">
        <v>1805</v>
      </c>
      <c r="N2202" s="7" t="n">
        <f aca="false">IF(OR(O2202=5101,O2202=5102,O2202=5117,O2202=5922,O2202=6101,O2202=6102,O2202=6107,O2202=6108,O2202=6116,O2202=6117,O2202=6118,O2202=6922),M2202*-1,M2202)</f>
        <v>1805</v>
      </c>
      <c r="O2202" s="1" t="n">
        <v>1202</v>
      </c>
      <c r="P2202" s="1" t="n">
        <v>0</v>
      </c>
      <c r="Q2202" s="8" t="n">
        <v>0</v>
      </c>
      <c r="R2202" s="1" t="n">
        <v>0</v>
      </c>
      <c r="S2202" s="1" t="n">
        <v>1805</v>
      </c>
      <c r="T2202" s="1" t="n">
        <v>0</v>
      </c>
      <c r="U2202" s="1" t="n">
        <v>0</v>
      </c>
      <c r="V2202" s="1" t="n">
        <v>0</v>
      </c>
      <c r="W2202" s="1" t="n">
        <v>116503</v>
      </c>
    </row>
    <row r="2203" customFormat="false" ht="12.8" hidden="false" customHeight="false" outlineLevel="0" collapsed="false">
      <c r="A2203" s="1" t="s">
        <v>22</v>
      </c>
      <c r="B2203" s="1" t="s">
        <v>52</v>
      </c>
      <c r="C2203" s="1" t="s">
        <v>53</v>
      </c>
      <c r="D2203" s="1" t="n">
        <v>4694</v>
      </c>
      <c r="E2203" s="6" t="n">
        <v>45723</v>
      </c>
      <c r="F2203" s="1" t="s">
        <v>25</v>
      </c>
      <c r="G2203" s="1" t="s">
        <v>26</v>
      </c>
      <c r="H2203" s="1" t="n">
        <v>1408</v>
      </c>
      <c r="I2203" s="6" t="n">
        <v>45723</v>
      </c>
      <c r="J2203" s="6" t="n">
        <f aca="false">YEAR(E2203)*100+MONTH(E2203)</f>
        <v>202503</v>
      </c>
      <c r="K2203" s="6" t="n">
        <f aca="false">YEAR(I2203)*100+MONTH(I2203)</f>
        <v>202503</v>
      </c>
      <c r="L2203" s="1" t="s">
        <v>315</v>
      </c>
      <c r="M2203" s="1" t="n">
        <v>1782</v>
      </c>
      <c r="N2203" s="7" t="n">
        <f aca="false">IF(OR(O2203=5101,O2203=5102,O2203=5117,O2203=5922,O2203=6101,O2203=6102,O2203=6107,O2203=6108,O2203=6116,O2203=6117,O2203=6118,O2203=6922),M2203*-1,M2203)</f>
        <v>-1782</v>
      </c>
      <c r="O2203" s="1" t="n">
        <v>6102</v>
      </c>
      <c r="P2203" s="1" t="s">
        <v>4001</v>
      </c>
      <c r="Q2203" s="8" t="n">
        <v>12</v>
      </c>
      <c r="R2203" s="1" t="s">
        <v>4002</v>
      </c>
      <c r="S2203" s="1" t="s">
        <v>4003</v>
      </c>
      <c r="T2203" s="1" t="n">
        <v>0</v>
      </c>
      <c r="U2203" s="1" t="n">
        <v>0</v>
      </c>
      <c r="V2203" s="1" t="n">
        <v>0</v>
      </c>
      <c r="W2203" s="1" t="n">
        <v>114871</v>
      </c>
    </row>
    <row r="2204" customFormat="false" ht="12.8" hidden="false" customHeight="false" outlineLevel="0" collapsed="false">
      <c r="A2204" s="1" t="s">
        <v>22</v>
      </c>
      <c r="B2204" s="1" t="s">
        <v>29</v>
      </c>
      <c r="C2204" s="1" t="s">
        <v>30</v>
      </c>
      <c r="D2204" s="1" t="n">
        <v>1251</v>
      </c>
      <c r="E2204" s="6" t="n">
        <v>45734</v>
      </c>
      <c r="F2204" s="1" t="s">
        <v>25</v>
      </c>
      <c r="G2204" s="1" t="s">
        <v>26</v>
      </c>
      <c r="H2204" s="1" t="n">
        <v>5644</v>
      </c>
      <c r="I2204" s="6" t="n">
        <v>45734</v>
      </c>
      <c r="J2204" s="6" t="n">
        <f aca="false">YEAR(E2204)*100+MONTH(E2204)</f>
        <v>202503</v>
      </c>
      <c r="K2204" s="6" t="n">
        <f aca="false">YEAR(I2204)*100+MONTH(I2204)</f>
        <v>202503</v>
      </c>
      <c r="L2204" s="1" t="s">
        <v>39</v>
      </c>
      <c r="M2204" s="1" t="n">
        <v>15060</v>
      </c>
      <c r="N2204" s="7" t="n">
        <f aca="false">IF(OR(O2204=5101,O2204=5102,O2204=5117,O2204=5922,O2204=6101,O2204=6102,O2204=6107,O2204=6108,O2204=6116,O2204=6117,O2204=6118,O2204=6922),M2204*-1,M2204)</f>
        <v>-15060</v>
      </c>
      <c r="O2204" s="1" t="n">
        <v>5102</v>
      </c>
      <c r="P2204" s="1" t="n">
        <v>0</v>
      </c>
      <c r="Q2204" s="8" t="n">
        <v>0</v>
      </c>
      <c r="R2204" s="1" t="n">
        <v>0</v>
      </c>
      <c r="S2204" s="1" t="n">
        <v>15060</v>
      </c>
      <c r="T2204" s="1" t="n">
        <v>0</v>
      </c>
      <c r="U2204" s="1" t="n">
        <v>0</v>
      </c>
      <c r="V2204" s="1" t="n">
        <v>0</v>
      </c>
      <c r="W2204" s="1" t="n">
        <v>116205</v>
      </c>
    </row>
    <row r="2205" customFormat="false" ht="12.8" hidden="false" customHeight="false" outlineLevel="0" collapsed="false">
      <c r="A2205" s="1" t="s">
        <v>22</v>
      </c>
      <c r="B2205" s="1" t="s">
        <v>23</v>
      </c>
      <c r="C2205" s="1" t="s">
        <v>24</v>
      </c>
      <c r="D2205" s="1" t="n">
        <v>4154</v>
      </c>
      <c r="E2205" s="6" t="n">
        <v>45740</v>
      </c>
      <c r="F2205" s="1" t="s">
        <v>25</v>
      </c>
      <c r="G2205" s="1" t="s">
        <v>26</v>
      </c>
      <c r="H2205" s="1" t="n">
        <v>17023</v>
      </c>
      <c r="I2205" s="6" t="n">
        <v>45740</v>
      </c>
      <c r="J2205" s="6" t="n">
        <f aca="false">YEAR(E2205)*100+MONTH(E2205)</f>
        <v>202503</v>
      </c>
      <c r="K2205" s="6" t="n">
        <f aca="false">YEAR(I2205)*100+MONTH(I2205)</f>
        <v>202503</v>
      </c>
      <c r="L2205" s="1" t="s">
        <v>28</v>
      </c>
      <c r="M2205" s="1" t="n">
        <v>21000</v>
      </c>
      <c r="N2205" s="7" t="n">
        <f aca="false">IF(OR(O2205=5101,O2205=5102,O2205=5117,O2205=5922,O2205=6101,O2205=6102,O2205=6107,O2205=6108,O2205=6116,O2205=6117,O2205=6118,O2205=6922),M2205*-1,M2205)</f>
        <v>-21000</v>
      </c>
      <c r="O2205" s="1" t="n">
        <v>5101</v>
      </c>
      <c r="P2205" s="1" t="s">
        <v>4004</v>
      </c>
      <c r="Q2205" s="8" t="n">
        <v>18</v>
      </c>
      <c r="R2205" s="1" t="s">
        <v>4005</v>
      </c>
      <c r="S2205" s="1" t="s">
        <v>4006</v>
      </c>
      <c r="T2205" s="1" t="n">
        <v>0</v>
      </c>
      <c r="U2205" s="1" t="n">
        <v>0</v>
      </c>
      <c r="V2205" s="1" t="n">
        <v>0</v>
      </c>
      <c r="W2205" s="1" t="n">
        <v>116776</v>
      </c>
    </row>
    <row r="2206" customFormat="false" ht="12.8" hidden="false" customHeight="false" outlineLevel="0" collapsed="false">
      <c r="A2206" s="1" t="s">
        <v>22</v>
      </c>
      <c r="B2206" s="1" t="s">
        <v>23</v>
      </c>
      <c r="C2206" s="1" t="s">
        <v>24</v>
      </c>
      <c r="D2206" s="1" t="n">
        <v>1215</v>
      </c>
      <c r="E2206" s="6" t="n">
        <v>45770</v>
      </c>
      <c r="F2206" s="1" t="s">
        <v>25</v>
      </c>
      <c r="G2206" s="1" t="s">
        <v>26</v>
      </c>
      <c r="H2206" s="1" t="n">
        <v>17171</v>
      </c>
      <c r="I2206" s="6" t="n">
        <v>45770</v>
      </c>
      <c r="J2206" s="6" t="n">
        <f aca="false">YEAR(E2206)*100+MONTH(E2206)</f>
        <v>202504</v>
      </c>
      <c r="K2206" s="6" t="n">
        <f aca="false">YEAR(I2206)*100+MONTH(I2206)</f>
        <v>202504</v>
      </c>
      <c r="L2206" s="1" t="s">
        <v>28</v>
      </c>
      <c r="M2206" s="1" t="n">
        <v>300000</v>
      </c>
      <c r="N2206" s="7" t="n">
        <f aca="false">IF(OR(O2206=5101,O2206=5102,O2206=5117,O2206=5922,O2206=6101,O2206=6102,O2206=6107,O2206=6108,O2206=6116,O2206=6117,O2206=6118,O2206=6922),M2206*-1,M2206)</f>
        <v>-300000</v>
      </c>
      <c r="O2206" s="1" t="n">
        <v>5101</v>
      </c>
      <c r="P2206" s="1" t="n">
        <v>66660</v>
      </c>
      <c r="Q2206" s="8" t="n">
        <v>18</v>
      </c>
      <c r="R2206" s="1" t="s">
        <v>4007</v>
      </c>
      <c r="S2206" s="1" t="n">
        <v>233340</v>
      </c>
      <c r="T2206" s="1" t="n">
        <v>0</v>
      </c>
      <c r="U2206" s="1" t="n">
        <v>0</v>
      </c>
      <c r="V2206" s="1" t="n">
        <v>0</v>
      </c>
      <c r="W2206" s="1" t="n">
        <v>121352</v>
      </c>
    </row>
    <row r="2207" customFormat="false" ht="12.8" hidden="false" customHeight="false" outlineLevel="0" collapsed="false">
      <c r="A2207" s="1" t="s">
        <v>22</v>
      </c>
      <c r="B2207" s="1" t="s">
        <v>23</v>
      </c>
      <c r="C2207" s="1" t="s">
        <v>24</v>
      </c>
      <c r="D2207" s="1" t="n">
        <v>300</v>
      </c>
      <c r="E2207" s="6" t="n">
        <v>45750</v>
      </c>
      <c r="F2207" s="1" t="s">
        <v>25</v>
      </c>
      <c r="G2207" s="1" t="s">
        <v>94</v>
      </c>
      <c r="H2207" s="1" t="n">
        <v>23781</v>
      </c>
      <c r="I2207" s="6" t="n">
        <v>45749</v>
      </c>
      <c r="J2207" s="6" t="n">
        <f aca="false">YEAR(E2207)*100+MONTH(E2207)</f>
        <v>202504</v>
      </c>
      <c r="K2207" s="6" t="n">
        <f aca="false">YEAR(I2207)*100+MONTH(I2207)</f>
        <v>202504</v>
      </c>
      <c r="L2207" s="1" t="s">
        <v>28</v>
      </c>
      <c r="M2207" s="1" t="n">
        <v>20720</v>
      </c>
      <c r="N2207" s="7" t="n">
        <f aca="false">IF(OR(O2207=5101,O2207=5102,O2207=5117,O2207=5922,O2207=6101,O2207=6102,O2207=6107,O2207=6108,O2207=6116,O2207=6117,O2207=6118,O2207=6922),M2207*-1,M2207)</f>
        <v>20720</v>
      </c>
      <c r="O2207" s="1" t="n">
        <v>1202</v>
      </c>
      <c r="P2207" s="1" t="n">
        <v>0</v>
      </c>
      <c r="Q2207" s="8" t="n">
        <v>0</v>
      </c>
      <c r="R2207" s="1" t="n">
        <v>0</v>
      </c>
      <c r="S2207" s="1" t="n">
        <v>20720</v>
      </c>
      <c r="T2207" s="1" t="n">
        <v>0</v>
      </c>
      <c r="U2207" s="1" t="n">
        <v>0</v>
      </c>
      <c r="V2207" s="1" t="n">
        <v>0</v>
      </c>
      <c r="W2207" s="1" t="n">
        <v>118525</v>
      </c>
    </row>
    <row r="2208" customFormat="false" ht="12.8" hidden="false" customHeight="false" outlineLevel="0" collapsed="false">
      <c r="A2208" s="1" t="s">
        <v>22</v>
      </c>
      <c r="B2208" s="1" t="s">
        <v>29</v>
      </c>
      <c r="C2208" s="1" t="s">
        <v>30</v>
      </c>
      <c r="D2208" s="1" t="n">
        <v>1156</v>
      </c>
      <c r="E2208" s="6" t="n">
        <v>45747</v>
      </c>
      <c r="F2208" s="1" t="s">
        <v>25</v>
      </c>
      <c r="G2208" s="1" t="s">
        <v>26</v>
      </c>
      <c r="H2208" s="1" t="n">
        <v>5681</v>
      </c>
      <c r="I2208" s="6" t="n">
        <v>45747</v>
      </c>
      <c r="J2208" s="6" t="n">
        <f aca="false">YEAR(E2208)*100+MONTH(E2208)</f>
        <v>202503</v>
      </c>
      <c r="K2208" s="6" t="n">
        <f aca="false">YEAR(I2208)*100+MONTH(I2208)</f>
        <v>202503</v>
      </c>
      <c r="L2208" s="1" t="s">
        <v>39</v>
      </c>
      <c r="M2208" s="1" t="n">
        <v>37830</v>
      </c>
      <c r="N2208" s="7" t="n">
        <f aca="false">IF(OR(O2208=5101,O2208=5102,O2208=5117,O2208=5922,O2208=6101,O2208=6102,O2208=6107,O2208=6108,O2208=6116,O2208=6117,O2208=6118,O2208=6922),M2208*-1,M2208)</f>
        <v>-37830</v>
      </c>
      <c r="O2208" s="1" t="n">
        <v>5102</v>
      </c>
      <c r="P2208" s="1" t="n">
        <v>0</v>
      </c>
      <c r="Q2208" s="8" t="n">
        <v>0</v>
      </c>
      <c r="R2208" s="1" t="n">
        <v>0</v>
      </c>
      <c r="S2208" s="1" t="n">
        <v>37830</v>
      </c>
      <c r="T2208" s="1" t="n">
        <v>0</v>
      </c>
      <c r="U2208" s="1" t="n">
        <v>0</v>
      </c>
      <c r="V2208" s="1" t="n">
        <v>0</v>
      </c>
      <c r="W2208" s="1" t="n">
        <v>117945</v>
      </c>
    </row>
    <row r="2209" customFormat="false" ht="12.8" hidden="false" customHeight="false" outlineLevel="0" collapsed="false">
      <c r="A2209" s="1" t="s">
        <v>22</v>
      </c>
      <c r="B2209" s="1" t="s">
        <v>29</v>
      </c>
      <c r="C2209" s="1" t="s">
        <v>30</v>
      </c>
      <c r="D2209" s="1" t="n">
        <v>1822</v>
      </c>
      <c r="E2209" s="6" t="n">
        <v>45770</v>
      </c>
      <c r="F2209" s="1" t="s">
        <v>25</v>
      </c>
      <c r="G2209" s="1" t="s">
        <v>26</v>
      </c>
      <c r="H2209" s="1" t="n">
        <v>2248</v>
      </c>
      <c r="I2209" s="6" t="n">
        <v>45762</v>
      </c>
      <c r="J2209" s="6" t="n">
        <f aca="false">YEAR(E2209)*100+MONTH(E2209)</f>
        <v>202504</v>
      </c>
      <c r="K2209" s="6" t="n">
        <f aca="false">YEAR(I2209)*100+MONTH(I2209)</f>
        <v>202504</v>
      </c>
      <c r="L2209" s="1" t="s">
        <v>39</v>
      </c>
      <c r="M2209" s="1" t="n">
        <v>930.6</v>
      </c>
      <c r="N2209" s="7" t="n">
        <f aca="false">IF(OR(O2209=5101,O2209=5102,O2209=5117,O2209=5922,O2209=6101,O2209=6102,O2209=6107,O2209=6108,O2209=6116,O2209=6117,O2209=6118,O2209=6922),M2209*-1,M2209)</f>
        <v>930.6</v>
      </c>
      <c r="O2209" s="1" t="n">
        <v>1202</v>
      </c>
      <c r="P2209" s="1" t="n">
        <v>0</v>
      </c>
      <c r="Q2209" s="8" t="n">
        <v>0</v>
      </c>
      <c r="R2209" s="1" t="n">
        <v>0</v>
      </c>
      <c r="S2209" s="1" t="s">
        <v>4008</v>
      </c>
      <c r="T2209" s="1" t="n">
        <v>0</v>
      </c>
      <c r="U2209" s="1" t="n">
        <v>0</v>
      </c>
      <c r="V2209" s="1" t="n">
        <v>0</v>
      </c>
      <c r="W2209" s="1" t="n">
        <v>121357</v>
      </c>
    </row>
    <row r="2210" customFormat="false" ht="12.8" hidden="false" customHeight="false" outlineLevel="0" collapsed="false">
      <c r="A2210" s="1" t="s">
        <v>22</v>
      </c>
      <c r="B2210" s="1" t="s">
        <v>29</v>
      </c>
      <c r="C2210" s="1" t="s">
        <v>30</v>
      </c>
      <c r="D2210" s="1" t="n">
        <v>1822</v>
      </c>
      <c r="E2210" s="6" t="n">
        <v>45770</v>
      </c>
      <c r="F2210" s="1" t="s">
        <v>25</v>
      </c>
      <c r="G2210" s="1" t="s">
        <v>26</v>
      </c>
      <c r="H2210" s="1" t="n">
        <v>2249</v>
      </c>
      <c r="I2210" s="6" t="n">
        <v>45762</v>
      </c>
      <c r="J2210" s="6" t="n">
        <f aca="false">YEAR(E2210)*100+MONTH(E2210)</f>
        <v>202504</v>
      </c>
      <c r="K2210" s="6" t="n">
        <f aca="false">YEAR(I2210)*100+MONTH(I2210)</f>
        <v>202504</v>
      </c>
      <c r="L2210" s="1" t="s">
        <v>39</v>
      </c>
      <c r="M2210" s="1" t="n">
        <v>11724.52</v>
      </c>
      <c r="N2210" s="7" t="n">
        <f aca="false">IF(OR(O2210=5101,O2210=5102,O2210=5117,O2210=5922,O2210=6101,O2210=6102,O2210=6107,O2210=6108,O2210=6116,O2210=6117,O2210=6118,O2210=6922),M2210*-1,M2210)</f>
        <v>11724.52</v>
      </c>
      <c r="O2210" s="1" t="n">
        <v>1202</v>
      </c>
      <c r="P2210" s="1" t="n">
        <v>0</v>
      </c>
      <c r="Q2210" s="8" t="n">
        <v>0</v>
      </c>
      <c r="R2210" s="1" t="n">
        <v>0</v>
      </c>
      <c r="S2210" s="1" t="s">
        <v>4009</v>
      </c>
      <c r="T2210" s="1" t="n">
        <v>0</v>
      </c>
      <c r="U2210" s="1" t="n">
        <v>0</v>
      </c>
      <c r="V2210" s="1" t="n">
        <v>0</v>
      </c>
      <c r="W2210" s="1" t="n">
        <v>121359</v>
      </c>
    </row>
    <row r="2211" customFormat="false" ht="12.8" hidden="false" customHeight="false" outlineLevel="0" collapsed="false">
      <c r="A2211" s="1" t="s">
        <v>22</v>
      </c>
      <c r="B2211" s="1" t="s">
        <v>23</v>
      </c>
      <c r="C2211" s="1" t="s">
        <v>24</v>
      </c>
      <c r="D2211" s="1" t="n">
        <v>83</v>
      </c>
      <c r="E2211" s="6" t="n">
        <v>45743</v>
      </c>
      <c r="F2211" s="1" t="s">
        <v>25</v>
      </c>
      <c r="G2211" s="1" t="s">
        <v>26</v>
      </c>
      <c r="H2211" s="1" t="n">
        <v>17051</v>
      </c>
      <c r="I2211" s="6" t="n">
        <v>45743</v>
      </c>
      <c r="J2211" s="6" t="n">
        <f aca="false">YEAR(E2211)*100+MONTH(E2211)</f>
        <v>202503</v>
      </c>
      <c r="K2211" s="6" t="n">
        <f aca="false">YEAR(I2211)*100+MONTH(I2211)</f>
        <v>202503</v>
      </c>
      <c r="L2211" s="1" t="s">
        <v>186</v>
      </c>
      <c r="M2211" s="1" t="n">
        <v>9180.03</v>
      </c>
      <c r="N2211" s="7" t="n">
        <f aca="false">IF(OR(O2211=5101,O2211=5102,O2211=5117,O2211=5922,O2211=6101,O2211=6102,O2211=6107,O2211=6108,O2211=6116,O2211=6117,O2211=6118,O2211=6922),M2211*-1,M2211)</f>
        <v>-9180.03</v>
      </c>
      <c r="O2211" s="1" t="n">
        <v>6102</v>
      </c>
      <c r="P2211" s="1" t="n">
        <v>3833</v>
      </c>
      <c r="Q2211" s="8" t="n">
        <v>7</v>
      </c>
      <c r="R2211" s="1" t="s">
        <v>4010</v>
      </c>
      <c r="S2211" s="1" t="s">
        <v>4011</v>
      </c>
      <c r="T2211" s="1" t="n">
        <v>0</v>
      </c>
      <c r="U2211" s="1" t="n">
        <v>0</v>
      </c>
      <c r="V2211" s="1" t="n">
        <v>0</v>
      </c>
      <c r="W2211" s="1" t="n">
        <v>117406</v>
      </c>
    </row>
    <row r="2212" customFormat="false" ht="12.8" hidden="false" customHeight="false" outlineLevel="0" collapsed="false">
      <c r="A2212" s="1" t="s">
        <v>22</v>
      </c>
      <c r="B2212" s="1" t="s">
        <v>23</v>
      </c>
      <c r="C2212" s="1" t="s">
        <v>24</v>
      </c>
      <c r="D2212" s="1" t="n">
        <v>1252</v>
      </c>
      <c r="E2212" s="6" t="n">
        <v>45751</v>
      </c>
      <c r="F2212" s="1" t="s">
        <v>25</v>
      </c>
      <c r="G2212" s="1" t="s">
        <v>26</v>
      </c>
      <c r="H2212" s="1" t="n">
        <v>17092</v>
      </c>
      <c r="I2212" s="6" t="n">
        <v>45751</v>
      </c>
      <c r="J2212" s="6" t="n">
        <f aca="false">YEAR(E2212)*100+MONTH(E2212)</f>
        <v>202504</v>
      </c>
      <c r="K2212" s="6" t="n">
        <f aca="false">YEAR(I2212)*100+MONTH(I2212)</f>
        <v>202504</v>
      </c>
      <c r="L2212" s="1" t="s">
        <v>28</v>
      </c>
      <c r="M2212" s="1" t="n">
        <v>25016</v>
      </c>
      <c r="N2212" s="7" t="n">
        <f aca="false">IF(OR(O2212=5101,O2212=5102,O2212=5117,O2212=5922,O2212=6101,O2212=6102,O2212=6107,O2212=6108,O2212=6116,O2212=6117,O2212=6118,O2212=6922),M2212*-1,M2212)</f>
        <v>-25016</v>
      </c>
      <c r="O2212" s="1" t="n">
        <v>5101</v>
      </c>
      <c r="P2212" s="1" t="s">
        <v>4012</v>
      </c>
      <c r="Q2212" s="8" t="n">
        <v>18</v>
      </c>
      <c r="R2212" s="1" t="s">
        <v>4013</v>
      </c>
      <c r="S2212" s="1" t="s">
        <v>4014</v>
      </c>
      <c r="T2212" s="1" t="n">
        <v>0</v>
      </c>
      <c r="U2212" s="1" t="n">
        <v>0</v>
      </c>
      <c r="V2212" s="1" t="n">
        <v>0</v>
      </c>
      <c r="W2212" s="1" t="n">
        <v>118632</v>
      </c>
    </row>
    <row r="2213" customFormat="false" ht="12.8" hidden="false" customHeight="false" outlineLevel="0" collapsed="false">
      <c r="A2213" s="1" t="s">
        <v>22</v>
      </c>
      <c r="B2213" s="1" t="s">
        <v>23</v>
      </c>
      <c r="C2213" s="1" t="s">
        <v>24</v>
      </c>
      <c r="D2213" s="1" t="n">
        <v>1235</v>
      </c>
      <c r="E2213" s="6" t="n">
        <v>45771</v>
      </c>
      <c r="F2213" s="1" t="s">
        <v>25</v>
      </c>
      <c r="G2213" s="1" t="s">
        <v>26</v>
      </c>
      <c r="H2213" s="1" t="n">
        <v>17175</v>
      </c>
      <c r="I2213" s="6" t="n">
        <v>45771</v>
      </c>
      <c r="J2213" s="6" t="n">
        <f aca="false">YEAR(E2213)*100+MONTH(E2213)</f>
        <v>202504</v>
      </c>
      <c r="K2213" s="6" t="n">
        <f aca="false">YEAR(I2213)*100+MONTH(I2213)</f>
        <v>202504</v>
      </c>
      <c r="L2213" s="1" t="s">
        <v>28</v>
      </c>
      <c r="M2213" s="1" t="n">
        <v>4536</v>
      </c>
      <c r="N2213" s="7" t="n">
        <f aca="false">IF(OR(O2213=5101,O2213=5102,O2213=5117,O2213=5922,O2213=6101,O2213=6102,O2213=6107,O2213=6108,O2213=6116,O2213=6117,O2213=6118,O2213=6922),M2213*-1,M2213)</f>
        <v>-4536</v>
      </c>
      <c r="O2213" s="1" t="n">
        <v>5101</v>
      </c>
      <c r="P2213" s="1" t="s">
        <v>4015</v>
      </c>
      <c r="Q2213" s="8" t="n">
        <v>18</v>
      </c>
      <c r="R2213" s="1" t="s">
        <v>4016</v>
      </c>
      <c r="S2213" s="1" t="s">
        <v>4017</v>
      </c>
      <c r="T2213" s="1" t="n">
        <v>0</v>
      </c>
      <c r="U2213" s="1" t="n">
        <v>0</v>
      </c>
      <c r="V2213" s="1" t="n">
        <v>0</v>
      </c>
      <c r="W2213" s="1" t="n">
        <v>121450</v>
      </c>
    </row>
    <row r="2214" customFormat="false" ht="12.8" hidden="false" customHeight="false" outlineLevel="0" collapsed="false">
      <c r="A2214" s="1" t="s">
        <v>22</v>
      </c>
      <c r="B2214" s="1" t="s">
        <v>23</v>
      </c>
      <c r="C2214" s="1" t="s">
        <v>24</v>
      </c>
      <c r="D2214" s="1" t="n">
        <v>1235</v>
      </c>
      <c r="E2214" s="6" t="n">
        <v>45754</v>
      </c>
      <c r="F2214" s="1" t="s">
        <v>25</v>
      </c>
      <c r="G2214" s="1" t="s">
        <v>26</v>
      </c>
      <c r="H2214" s="1" t="n">
        <v>17111</v>
      </c>
      <c r="I2214" s="6" t="n">
        <v>45754</v>
      </c>
      <c r="J2214" s="6" t="n">
        <f aca="false">YEAR(E2214)*100+MONTH(E2214)</f>
        <v>202504</v>
      </c>
      <c r="K2214" s="6" t="n">
        <f aca="false">YEAR(I2214)*100+MONTH(I2214)</f>
        <v>202504</v>
      </c>
      <c r="L2214" s="1" t="s">
        <v>28</v>
      </c>
      <c r="M2214" s="1" t="n">
        <v>13416</v>
      </c>
      <c r="N2214" s="7" t="n">
        <f aca="false">IF(OR(O2214=5101,O2214=5102,O2214=5117,O2214=5922,O2214=6101,O2214=6102,O2214=6107,O2214=6108,O2214=6116,O2214=6117,O2214=6118,O2214=6922),M2214*-1,M2214)</f>
        <v>-13416</v>
      </c>
      <c r="O2214" s="1" t="n">
        <v>5101</v>
      </c>
      <c r="P2214" s="1" t="s">
        <v>4018</v>
      </c>
      <c r="Q2214" s="8" t="n">
        <v>18</v>
      </c>
      <c r="R2214" s="1" t="s">
        <v>4019</v>
      </c>
      <c r="S2214" s="1" t="s">
        <v>4020</v>
      </c>
      <c r="T2214" s="1" t="n">
        <v>0</v>
      </c>
      <c r="U2214" s="1" t="n">
        <v>0</v>
      </c>
      <c r="V2214" s="1" t="n">
        <v>0</v>
      </c>
      <c r="W2214" s="1" t="n">
        <v>118882</v>
      </c>
    </row>
    <row r="2215" customFormat="false" ht="12.8" hidden="false" customHeight="false" outlineLevel="0" collapsed="false">
      <c r="A2215" s="1" t="s">
        <v>22</v>
      </c>
      <c r="B2215" s="1" t="s">
        <v>23</v>
      </c>
      <c r="C2215" s="1" t="s">
        <v>24</v>
      </c>
      <c r="D2215" s="1" t="n">
        <v>62</v>
      </c>
      <c r="E2215" s="6" t="n">
        <v>45775</v>
      </c>
      <c r="F2215" s="1" t="s">
        <v>25</v>
      </c>
      <c r="G2215" s="1" t="s">
        <v>26</v>
      </c>
      <c r="H2215" s="1" t="n">
        <v>17199</v>
      </c>
      <c r="I2215" s="6" t="n">
        <v>45775</v>
      </c>
      <c r="J2215" s="6" t="n">
        <f aca="false">YEAR(E2215)*100+MONTH(E2215)</f>
        <v>202504</v>
      </c>
      <c r="K2215" s="6" t="n">
        <f aca="false">YEAR(I2215)*100+MONTH(I2215)</f>
        <v>202504</v>
      </c>
      <c r="L2215" s="1" t="s">
        <v>28</v>
      </c>
      <c r="M2215" s="1" t="n">
        <v>16320</v>
      </c>
      <c r="N2215" s="7" t="n">
        <f aca="false">IF(OR(O2215=5101,O2215=5102,O2215=5117,O2215=5922,O2215=6101,O2215=6102,O2215=6107,O2215=6108,O2215=6116,O2215=6117,O2215=6118,O2215=6922),M2215*-1,M2215)</f>
        <v>-16320</v>
      </c>
      <c r="O2215" s="1" t="n">
        <v>5101</v>
      </c>
      <c r="P2215" s="1" t="s">
        <v>4021</v>
      </c>
      <c r="Q2215" s="8" t="n">
        <v>18</v>
      </c>
      <c r="R2215" s="1" t="s">
        <v>4022</v>
      </c>
      <c r="S2215" s="1" t="s">
        <v>4023</v>
      </c>
      <c r="T2215" s="1" t="n">
        <v>0</v>
      </c>
      <c r="U2215" s="1" t="n">
        <v>0</v>
      </c>
      <c r="V2215" s="1" t="n">
        <v>0</v>
      </c>
      <c r="W2215" s="1" t="n">
        <v>122019</v>
      </c>
    </row>
    <row r="2216" customFormat="false" ht="12.8" hidden="false" customHeight="false" outlineLevel="0" collapsed="false">
      <c r="A2216" s="1" t="s">
        <v>22</v>
      </c>
      <c r="B2216" s="1" t="s">
        <v>23</v>
      </c>
      <c r="C2216" s="1" t="s">
        <v>24</v>
      </c>
      <c r="D2216" s="1" t="n">
        <v>62</v>
      </c>
      <c r="E2216" s="6" t="n">
        <v>45775</v>
      </c>
      <c r="F2216" s="1" t="s">
        <v>25</v>
      </c>
      <c r="G2216" s="1" t="s">
        <v>26</v>
      </c>
      <c r="H2216" s="1" t="n">
        <v>17200</v>
      </c>
      <c r="I2216" s="6" t="n">
        <v>45775</v>
      </c>
      <c r="J2216" s="6" t="n">
        <f aca="false">YEAR(E2216)*100+MONTH(E2216)</f>
        <v>202504</v>
      </c>
      <c r="K2216" s="6" t="n">
        <f aca="false">YEAR(I2216)*100+MONTH(I2216)</f>
        <v>202504</v>
      </c>
      <c r="L2216" s="1" t="s">
        <v>28</v>
      </c>
      <c r="M2216" s="1" t="n">
        <v>41827.6</v>
      </c>
      <c r="N2216" s="7" t="n">
        <f aca="false">IF(OR(O2216=5101,O2216=5102,O2216=5117,O2216=5922,O2216=6101,O2216=6102,O2216=6107,O2216=6108,O2216=6116,O2216=6117,O2216=6118,O2216=6922),M2216*-1,M2216)</f>
        <v>-41827.6</v>
      </c>
      <c r="O2216" s="1" t="n">
        <v>5101</v>
      </c>
      <c r="P2216" s="1" t="s">
        <v>4024</v>
      </c>
      <c r="Q2216" s="8" t="n">
        <v>18</v>
      </c>
      <c r="R2216" s="1" t="s">
        <v>4025</v>
      </c>
      <c r="S2216" s="1" t="s">
        <v>4026</v>
      </c>
      <c r="T2216" s="1" t="n">
        <v>0</v>
      </c>
      <c r="U2216" s="1" t="n">
        <v>0</v>
      </c>
      <c r="V2216" s="1" t="n">
        <v>0</v>
      </c>
      <c r="W2216" s="1" t="n">
        <v>122020</v>
      </c>
    </row>
    <row r="2217" customFormat="false" ht="12.8" hidden="false" customHeight="false" outlineLevel="0" collapsed="false">
      <c r="A2217" s="1" t="s">
        <v>22</v>
      </c>
      <c r="B2217" s="1" t="s">
        <v>23</v>
      </c>
      <c r="C2217" s="1" t="s">
        <v>24</v>
      </c>
      <c r="D2217" s="1" t="n">
        <v>175</v>
      </c>
      <c r="E2217" s="6" t="n">
        <v>45777</v>
      </c>
      <c r="F2217" s="1" t="s">
        <v>25</v>
      </c>
      <c r="G2217" s="1" t="s">
        <v>26</v>
      </c>
      <c r="H2217" s="1" t="n">
        <v>17221</v>
      </c>
      <c r="I2217" s="6" t="n">
        <v>45777</v>
      </c>
      <c r="J2217" s="6" t="n">
        <f aca="false">YEAR(E2217)*100+MONTH(E2217)</f>
        <v>202504</v>
      </c>
      <c r="K2217" s="6" t="n">
        <f aca="false">YEAR(I2217)*100+MONTH(I2217)</f>
        <v>202504</v>
      </c>
      <c r="L2217" s="1" t="s">
        <v>139</v>
      </c>
      <c r="M2217" s="1" t="n">
        <v>33852.04</v>
      </c>
      <c r="N2217" s="7" t="n">
        <f aca="false">IF(OR(O2217=5101,O2217=5102,O2217=5117,O2217=5922,O2217=6101,O2217=6102,O2217=6107,O2217=6108,O2217=6116,O2217=6117,O2217=6118,O2217=6922),M2217*-1,M2217)</f>
        <v>-33852.04</v>
      </c>
      <c r="O2217" s="1" t="n">
        <v>6101</v>
      </c>
      <c r="P2217" s="1" t="s">
        <v>4027</v>
      </c>
      <c r="Q2217" s="8" t="n">
        <v>7</v>
      </c>
      <c r="R2217" s="1" t="s">
        <v>4028</v>
      </c>
      <c r="S2217" s="1" t="s">
        <v>4029</v>
      </c>
      <c r="T2217" s="1" t="n">
        <v>0</v>
      </c>
      <c r="U2217" s="1" t="n">
        <v>0</v>
      </c>
      <c r="V2217" s="1" t="n">
        <v>0</v>
      </c>
      <c r="W2217" s="1" t="n">
        <v>122329</v>
      </c>
    </row>
    <row r="2218" customFormat="false" ht="12.8" hidden="false" customHeight="false" outlineLevel="0" collapsed="false">
      <c r="A2218" s="1" t="s">
        <v>22</v>
      </c>
      <c r="B2218" s="1" t="s">
        <v>23</v>
      </c>
      <c r="C2218" s="1" t="s">
        <v>24</v>
      </c>
      <c r="D2218" s="1" t="n">
        <v>175</v>
      </c>
      <c r="E2218" s="6" t="n">
        <v>45755</v>
      </c>
      <c r="F2218" s="1" t="s">
        <v>25</v>
      </c>
      <c r="G2218" s="1" t="s">
        <v>26</v>
      </c>
      <c r="H2218" s="1" t="n">
        <v>17124</v>
      </c>
      <c r="I2218" s="6" t="n">
        <v>45755</v>
      </c>
      <c r="J2218" s="6" t="n">
        <f aca="false">YEAR(E2218)*100+MONTH(E2218)</f>
        <v>202504</v>
      </c>
      <c r="K2218" s="6" t="n">
        <f aca="false">YEAR(I2218)*100+MONTH(I2218)</f>
        <v>202504</v>
      </c>
      <c r="L2218" s="1" t="s">
        <v>139</v>
      </c>
      <c r="M2218" s="1" t="n">
        <v>147259.27</v>
      </c>
      <c r="N2218" s="7" t="n">
        <f aca="false">IF(OR(O2218=5101,O2218=5102,O2218=5117,O2218=5922,O2218=6101,O2218=6102,O2218=6107,O2218=6108,O2218=6116,O2218=6117,O2218=6118,O2218=6922),M2218*-1,M2218)</f>
        <v>-147259.27</v>
      </c>
      <c r="O2218" s="1" t="n">
        <v>6101</v>
      </c>
      <c r="P2218" s="1" t="s">
        <v>4030</v>
      </c>
      <c r="Q2218" s="8" t="n">
        <v>7</v>
      </c>
      <c r="R2218" s="1" t="s">
        <v>4031</v>
      </c>
      <c r="S2218" s="1" t="s">
        <v>4032</v>
      </c>
      <c r="T2218" s="1" t="n">
        <v>0</v>
      </c>
      <c r="U2218" s="1" t="n">
        <v>0</v>
      </c>
      <c r="V2218" s="1" t="n">
        <v>0</v>
      </c>
      <c r="W2218" s="1" t="n">
        <v>119059</v>
      </c>
    </row>
    <row r="2219" customFormat="false" ht="12.8" hidden="false" customHeight="false" outlineLevel="0" collapsed="false">
      <c r="A2219" s="1" t="s">
        <v>22</v>
      </c>
      <c r="B2219" s="1" t="s">
        <v>23</v>
      </c>
      <c r="C2219" s="1" t="s">
        <v>24</v>
      </c>
      <c r="D2219" s="1" t="n">
        <v>62</v>
      </c>
      <c r="E2219" s="6" t="n">
        <v>45775</v>
      </c>
      <c r="F2219" s="1" t="s">
        <v>25</v>
      </c>
      <c r="G2219" s="1" t="s">
        <v>26</v>
      </c>
      <c r="H2219" s="1" t="n">
        <v>17201</v>
      </c>
      <c r="I2219" s="6" t="n">
        <v>45775</v>
      </c>
      <c r="J2219" s="6" t="n">
        <f aca="false">YEAR(E2219)*100+MONTH(E2219)</f>
        <v>202504</v>
      </c>
      <c r="K2219" s="6" t="n">
        <f aca="false">YEAR(I2219)*100+MONTH(I2219)</f>
        <v>202504</v>
      </c>
      <c r="L2219" s="1" t="s">
        <v>28</v>
      </c>
      <c r="M2219" s="1" t="n">
        <v>39676</v>
      </c>
      <c r="N2219" s="7" t="n">
        <f aca="false">IF(OR(O2219=5101,O2219=5102,O2219=5117,O2219=5922,O2219=6101,O2219=6102,O2219=6107,O2219=6108,O2219=6116,O2219=6117,O2219=6118,O2219=6922),M2219*-1,M2219)</f>
        <v>-39676</v>
      </c>
      <c r="O2219" s="1" t="n">
        <v>5101</v>
      </c>
      <c r="P2219" s="1" t="s">
        <v>4033</v>
      </c>
      <c r="Q2219" s="8" t="n">
        <v>18</v>
      </c>
      <c r="R2219" s="1" t="s">
        <v>4034</v>
      </c>
      <c r="S2219" s="1" t="s">
        <v>4035</v>
      </c>
      <c r="T2219" s="1" t="n">
        <v>0</v>
      </c>
      <c r="U2219" s="1" t="n">
        <v>0</v>
      </c>
      <c r="V2219" s="1" t="n">
        <v>0</v>
      </c>
      <c r="W2219" s="1" t="n">
        <v>122021</v>
      </c>
    </row>
    <row r="2220" customFormat="false" ht="12.8" hidden="false" customHeight="false" outlineLevel="0" collapsed="false">
      <c r="A2220" s="1" t="s">
        <v>22</v>
      </c>
      <c r="B2220" s="1" t="s">
        <v>23</v>
      </c>
      <c r="C2220" s="1" t="s">
        <v>24</v>
      </c>
      <c r="D2220" s="1" t="n">
        <v>5357</v>
      </c>
      <c r="E2220" s="6" t="n">
        <v>45777</v>
      </c>
      <c r="F2220" s="1" t="s">
        <v>25</v>
      </c>
      <c r="G2220" s="1" t="s">
        <v>26</v>
      </c>
      <c r="H2220" s="1" t="n">
        <v>17226</v>
      </c>
      <c r="I2220" s="6" t="n">
        <v>45777</v>
      </c>
      <c r="J2220" s="6" t="n">
        <f aca="false">YEAR(E2220)*100+MONTH(E2220)</f>
        <v>202504</v>
      </c>
      <c r="K2220" s="6" t="n">
        <f aca="false">YEAR(I2220)*100+MONTH(I2220)</f>
        <v>202504</v>
      </c>
      <c r="L2220" s="1" t="s">
        <v>139</v>
      </c>
      <c r="M2220" s="1" t="n">
        <v>6232.19</v>
      </c>
      <c r="N2220" s="7" t="n">
        <f aca="false">IF(OR(O2220=5101,O2220=5102,O2220=5117,O2220=5922,O2220=6101,O2220=6102,O2220=6107,O2220=6108,O2220=6116,O2220=6117,O2220=6118,O2220=6922),M2220*-1,M2220)</f>
        <v>-6232.19</v>
      </c>
      <c r="O2220" s="1" t="n">
        <v>6101</v>
      </c>
      <c r="P2220" s="1" t="s">
        <v>4036</v>
      </c>
      <c r="Q2220" s="8" t="n">
        <v>7</v>
      </c>
      <c r="R2220" s="1" t="n">
        <v>257</v>
      </c>
      <c r="S2220" s="1" t="s">
        <v>4037</v>
      </c>
      <c r="T2220" s="1" t="n">
        <v>0</v>
      </c>
      <c r="U2220" s="1" t="n">
        <v>0</v>
      </c>
      <c r="V2220" s="1" t="n">
        <v>0</v>
      </c>
      <c r="W2220" s="1" t="n">
        <v>122339</v>
      </c>
    </row>
    <row r="2221" customFormat="false" ht="12.8" hidden="false" customHeight="false" outlineLevel="0" collapsed="false">
      <c r="A2221" s="1" t="s">
        <v>22</v>
      </c>
      <c r="B2221" s="1" t="s">
        <v>23</v>
      </c>
      <c r="C2221" s="1" t="s">
        <v>24</v>
      </c>
      <c r="D2221" s="1" t="n">
        <v>1206</v>
      </c>
      <c r="E2221" s="6" t="n">
        <v>45756</v>
      </c>
      <c r="F2221" s="1" t="s">
        <v>25</v>
      </c>
      <c r="G2221" s="1" t="s">
        <v>26</v>
      </c>
      <c r="H2221" s="1" t="n">
        <v>17129</v>
      </c>
      <c r="I2221" s="6" t="n">
        <v>45756</v>
      </c>
      <c r="J2221" s="6" t="n">
        <f aca="false">YEAR(E2221)*100+MONTH(E2221)</f>
        <v>202504</v>
      </c>
      <c r="K2221" s="6" t="n">
        <f aca="false">YEAR(I2221)*100+MONTH(I2221)</f>
        <v>202504</v>
      </c>
      <c r="L2221" s="1" t="s">
        <v>28</v>
      </c>
      <c r="M2221" s="1" t="n">
        <v>6955.2</v>
      </c>
      <c r="N2221" s="7" t="n">
        <f aca="false">IF(OR(O2221=5101,O2221=5102,O2221=5117,O2221=5922,O2221=6101,O2221=6102,O2221=6107,O2221=6108,O2221=6116,O2221=6117,O2221=6118,O2221=6922),M2221*-1,M2221)</f>
        <v>-6955.2</v>
      </c>
      <c r="O2221" s="1" t="n">
        <v>5101</v>
      </c>
      <c r="P2221" s="1" t="s">
        <v>4038</v>
      </c>
      <c r="Q2221" s="8" t="n">
        <v>18</v>
      </c>
      <c r="R2221" s="1" t="s">
        <v>4039</v>
      </c>
      <c r="S2221" s="1" t="s">
        <v>4040</v>
      </c>
      <c r="T2221" s="1" t="n">
        <v>0</v>
      </c>
      <c r="U2221" s="1" t="n">
        <v>0</v>
      </c>
      <c r="V2221" s="1" t="n">
        <v>0</v>
      </c>
      <c r="W2221" s="1" t="n">
        <v>119690</v>
      </c>
    </row>
    <row r="2222" customFormat="false" ht="12.8" hidden="false" customHeight="false" outlineLevel="0" collapsed="false">
      <c r="A2222" s="1" t="s">
        <v>22</v>
      </c>
      <c r="B2222" s="1" t="s">
        <v>23</v>
      </c>
      <c r="C2222" s="1" t="s">
        <v>24</v>
      </c>
      <c r="D2222" s="1" t="n">
        <v>1244</v>
      </c>
      <c r="E2222" s="6" t="n">
        <v>45756</v>
      </c>
      <c r="F2222" s="1" t="s">
        <v>25</v>
      </c>
      <c r="G2222" s="1" t="s">
        <v>26</v>
      </c>
      <c r="H2222" s="1" t="n">
        <v>17130</v>
      </c>
      <c r="I2222" s="6" t="n">
        <v>45756</v>
      </c>
      <c r="J2222" s="6" t="n">
        <f aca="false">YEAR(E2222)*100+MONTH(E2222)</f>
        <v>202504</v>
      </c>
      <c r="K2222" s="6" t="n">
        <f aca="false">YEAR(I2222)*100+MONTH(I2222)</f>
        <v>202504</v>
      </c>
      <c r="L2222" s="1" t="s">
        <v>28</v>
      </c>
      <c r="M2222" s="1" t="n">
        <v>13260</v>
      </c>
      <c r="N2222" s="7" t="n">
        <f aca="false">IF(OR(O2222=5101,O2222=5102,O2222=5117,O2222=5922,O2222=6101,O2222=6102,O2222=6107,O2222=6108,O2222=6116,O2222=6117,O2222=6118,O2222=6922),M2222*-1,M2222)</f>
        <v>-13260</v>
      </c>
      <c r="O2222" s="1" t="n">
        <v>5101</v>
      </c>
      <c r="P2222" s="1" t="s">
        <v>4041</v>
      </c>
      <c r="Q2222" s="8" t="n">
        <v>18</v>
      </c>
      <c r="R2222" s="1" t="s">
        <v>4042</v>
      </c>
      <c r="S2222" s="1" t="s">
        <v>4043</v>
      </c>
      <c r="T2222" s="1" t="n">
        <v>0</v>
      </c>
      <c r="U2222" s="1" t="n">
        <v>0</v>
      </c>
      <c r="V2222" s="1" t="n">
        <v>0</v>
      </c>
      <c r="W2222" s="1" t="n">
        <v>119691</v>
      </c>
    </row>
    <row r="2223" customFormat="false" ht="12.8" hidden="false" customHeight="false" outlineLevel="0" collapsed="false">
      <c r="A2223" s="1" t="s">
        <v>22</v>
      </c>
      <c r="B2223" s="1" t="s">
        <v>52</v>
      </c>
      <c r="C2223" s="1" t="s">
        <v>53</v>
      </c>
      <c r="D2223" s="1" t="n">
        <v>1320</v>
      </c>
      <c r="E2223" s="6" t="n">
        <v>45764</v>
      </c>
      <c r="F2223" s="1" t="s">
        <v>25</v>
      </c>
      <c r="G2223" s="1" t="s">
        <v>26</v>
      </c>
      <c r="H2223" s="1" t="n">
        <v>1479</v>
      </c>
      <c r="I2223" s="6" t="n">
        <v>45764</v>
      </c>
      <c r="J2223" s="6" t="n">
        <f aca="false">YEAR(E2223)*100+MONTH(E2223)</f>
        <v>202504</v>
      </c>
      <c r="K2223" s="6" t="n">
        <f aca="false">YEAR(I2223)*100+MONTH(I2223)</f>
        <v>202504</v>
      </c>
      <c r="L2223" s="1" t="s">
        <v>54</v>
      </c>
      <c r="M2223" s="1" t="n">
        <v>1354.52</v>
      </c>
      <c r="N2223" s="7" t="n">
        <f aca="false">IF(OR(O2223=5101,O2223=5102,O2223=5117,O2223=5922,O2223=6101,O2223=6102,O2223=6107,O2223=6108,O2223=6116,O2223=6117,O2223=6118,O2223=6922),M2223*-1,M2223)</f>
        <v>-1354.52</v>
      </c>
      <c r="O2223" s="1" t="n">
        <v>6102</v>
      </c>
      <c r="P2223" s="1" t="s">
        <v>4044</v>
      </c>
      <c r="Q2223" s="8" t="n">
        <v>12</v>
      </c>
      <c r="R2223" s="1" t="s">
        <v>4045</v>
      </c>
      <c r="S2223" s="1" t="s">
        <v>4046</v>
      </c>
      <c r="T2223" s="1" t="n">
        <v>0</v>
      </c>
      <c r="U2223" s="1" t="n">
        <v>0</v>
      </c>
      <c r="V2223" s="1" t="n">
        <v>0</v>
      </c>
      <c r="W2223" s="1" t="n">
        <v>121035</v>
      </c>
    </row>
    <row r="2224" customFormat="false" ht="12.8" hidden="false" customHeight="false" outlineLevel="0" collapsed="false">
      <c r="A2224" s="1" t="s">
        <v>22</v>
      </c>
      <c r="B2224" s="1" t="s">
        <v>52</v>
      </c>
      <c r="C2224" s="1" t="s">
        <v>53</v>
      </c>
      <c r="D2224" s="1" t="n">
        <v>164</v>
      </c>
      <c r="E2224" s="6" t="n">
        <v>45764</v>
      </c>
      <c r="F2224" s="1" t="s">
        <v>25</v>
      </c>
      <c r="G2224" s="1" t="s">
        <v>26</v>
      </c>
      <c r="H2224" s="1" t="n">
        <v>1480</v>
      </c>
      <c r="I2224" s="6" t="n">
        <v>45764</v>
      </c>
      <c r="J2224" s="6" t="n">
        <f aca="false">YEAR(E2224)*100+MONTH(E2224)</f>
        <v>202504</v>
      </c>
      <c r="K2224" s="6" t="n">
        <f aca="false">YEAR(I2224)*100+MONTH(I2224)</f>
        <v>202504</v>
      </c>
      <c r="L2224" s="1" t="s">
        <v>77</v>
      </c>
      <c r="M2224" s="1" t="n">
        <v>5670</v>
      </c>
      <c r="N2224" s="7" t="n">
        <f aca="false">IF(OR(O2224=5101,O2224=5102,O2224=5117,O2224=5922,O2224=6101,O2224=6102,O2224=6107,O2224=6108,O2224=6116,O2224=6117,O2224=6118,O2224=6922),M2224*-1,M2224)</f>
        <v>-5670</v>
      </c>
      <c r="O2224" s="1" t="n">
        <v>5102</v>
      </c>
      <c r="P2224" s="1" t="n">
        <v>0</v>
      </c>
      <c r="Q2224" s="8" t="n">
        <v>0</v>
      </c>
      <c r="R2224" s="1" t="n">
        <v>0</v>
      </c>
      <c r="S2224" s="1" t="n">
        <v>5670</v>
      </c>
      <c r="T2224" s="1" t="n">
        <v>0</v>
      </c>
      <c r="U2224" s="1" t="n">
        <v>0</v>
      </c>
      <c r="V2224" s="1" t="n">
        <v>0</v>
      </c>
      <c r="W2224" s="1" t="n">
        <v>121093</v>
      </c>
    </row>
    <row r="2225" customFormat="false" ht="12.8" hidden="false" customHeight="false" outlineLevel="0" collapsed="false">
      <c r="A2225" s="1" t="s">
        <v>22</v>
      </c>
      <c r="B2225" s="1" t="s">
        <v>52</v>
      </c>
      <c r="C2225" s="1" t="s">
        <v>53</v>
      </c>
      <c r="D2225" s="1" t="n">
        <v>4694</v>
      </c>
      <c r="E2225" s="6" t="n">
        <v>45764</v>
      </c>
      <c r="F2225" s="1" t="s">
        <v>25</v>
      </c>
      <c r="G2225" s="1" t="s">
        <v>26</v>
      </c>
      <c r="H2225" s="1" t="n">
        <v>1482</v>
      </c>
      <c r="I2225" s="6" t="n">
        <v>45764</v>
      </c>
      <c r="J2225" s="6" t="n">
        <f aca="false">YEAR(E2225)*100+MONTH(E2225)</f>
        <v>202504</v>
      </c>
      <c r="K2225" s="6" t="n">
        <f aca="false">YEAR(I2225)*100+MONTH(I2225)</f>
        <v>202504</v>
      </c>
      <c r="L2225" s="1" t="s">
        <v>315</v>
      </c>
      <c r="M2225" s="1" t="n">
        <v>4560</v>
      </c>
      <c r="N2225" s="7" t="n">
        <f aca="false">IF(OR(O2225=5101,O2225=5102,O2225=5117,O2225=5922,O2225=6101,O2225=6102,O2225=6107,O2225=6108,O2225=6116,O2225=6117,O2225=6118,O2225=6922),M2225*-1,M2225)</f>
        <v>-4560</v>
      </c>
      <c r="O2225" s="1" t="n">
        <v>6102</v>
      </c>
      <c r="P2225" s="1" t="s">
        <v>4047</v>
      </c>
      <c r="Q2225" s="8" t="n">
        <v>12</v>
      </c>
      <c r="R2225" s="1" t="s">
        <v>4048</v>
      </c>
      <c r="S2225" s="1" t="s">
        <v>4049</v>
      </c>
      <c r="T2225" s="1" t="n">
        <v>0</v>
      </c>
      <c r="U2225" s="1" t="n">
        <v>0</v>
      </c>
      <c r="V2225" s="1" t="n">
        <v>0</v>
      </c>
      <c r="W2225" s="1" t="n">
        <v>121105</v>
      </c>
    </row>
    <row r="2226" customFormat="false" ht="12.8" hidden="false" customHeight="false" outlineLevel="0" collapsed="false">
      <c r="A2226" s="1" t="s">
        <v>22</v>
      </c>
      <c r="B2226" s="1" t="s">
        <v>23</v>
      </c>
      <c r="C2226" s="1" t="s">
        <v>24</v>
      </c>
      <c r="D2226" s="1" t="n">
        <v>796</v>
      </c>
      <c r="E2226" s="6" t="n">
        <v>45757</v>
      </c>
      <c r="F2226" s="1" t="s">
        <v>25</v>
      </c>
      <c r="G2226" s="1" t="s">
        <v>26</v>
      </c>
      <c r="H2226" s="1" t="n">
        <v>17132</v>
      </c>
      <c r="I2226" s="6" t="n">
        <v>45757</v>
      </c>
      <c r="J2226" s="6" t="n">
        <f aca="false">YEAR(E2226)*100+MONTH(E2226)</f>
        <v>202504</v>
      </c>
      <c r="K2226" s="6" t="n">
        <f aca="false">YEAR(I2226)*100+MONTH(I2226)</f>
        <v>202504</v>
      </c>
      <c r="L2226" s="1" t="s">
        <v>27</v>
      </c>
      <c r="M2226" s="1" t="n">
        <v>3150.1</v>
      </c>
      <c r="N2226" s="7" t="n">
        <f aca="false">IF(OR(O2226=5101,O2226=5102,O2226=5117,O2226=5922,O2226=6101,O2226=6102,O2226=6107,O2226=6108,O2226=6116,O2226=6117,O2226=6118,O2226=6922),M2226*-1,M2226)</f>
        <v>-3150.1</v>
      </c>
      <c r="O2226" s="1" t="n">
        <v>6102</v>
      </c>
      <c r="P2226" s="1" t="s">
        <v>4050</v>
      </c>
      <c r="Q2226" s="8" t="n">
        <v>12</v>
      </c>
      <c r="R2226" s="1" t="s">
        <v>4051</v>
      </c>
      <c r="S2226" s="1" t="s">
        <v>4052</v>
      </c>
      <c r="T2226" s="1" t="n">
        <v>0</v>
      </c>
      <c r="U2226" s="1" t="n">
        <v>0</v>
      </c>
      <c r="V2226" s="1" t="n">
        <v>0</v>
      </c>
      <c r="W2226" s="1" t="n">
        <v>119752</v>
      </c>
    </row>
    <row r="2227" customFormat="false" ht="12.8" hidden="false" customHeight="false" outlineLevel="0" collapsed="false">
      <c r="A2227" s="1" t="s">
        <v>22</v>
      </c>
      <c r="B2227" s="1" t="s">
        <v>32</v>
      </c>
      <c r="C2227" s="1" t="s">
        <v>33</v>
      </c>
      <c r="D2227" s="1" t="n">
        <v>1128</v>
      </c>
      <c r="E2227" s="6" t="n">
        <v>45770</v>
      </c>
      <c r="F2227" s="1" t="s">
        <v>25</v>
      </c>
      <c r="G2227" s="1" t="s">
        <v>26</v>
      </c>
      <c r="H2227" s="1" t="n">
        <v>1439</v>
      </c>
      <c r="I2227" s="6" t="n">
        <v>45770</v>
      </c>
      <c r="J2227" s="6" t="n">
        <f aca="false">YEAR(E2227)*100+MONTH(E2227)</f>
        <v>202504</v>
      </c>
      <c r="K2227" s="6" t="n">
        <f aca="false">YEAR(I2227)*100+MONTH(I2227)</f>
        <v>202504</v>
      </c>
      <c r="L2227" s="1" t="s">
        <v>34</v>
      </c>
      <c r="M2227" s="1" t="n">
        <v>44400</v>
      </c>
      <c r="N2227" s="7" t="n">
        <f aca="false">IF(OR(O2227=5101,O2227=5102,O2227=5117,O2227=5922,O2227=6101,O2227=6102,O2227=6107,O2227=6108,O2227=6116,O2227=6117,O2227=6118,O2227=6922),M2227*-1,M2227)</f>
        <v>-44400</v>
      </c>
      <c r="O2227" s="1" t="n">
        <v>5102</v>
      </c>
      <c r="P2227" s="1" t="n">
        <v>0</v>
      </c>
      <c r="Q2227" s="8" t="n">
        <v>0</v>
      </c>
      <c r="R2227" s="1" t="n">
        <v>0</v>
      </c>
      <c r="S2227" s="1" t="n">
        <v>44400</v>
      </c>
      <c r="T2227" s="1" t="n">
        <v>0</v>
      </c>
      <c r="U2227" s="1" t="n">
        <v>0</v>
      </c>
      <c r="V2227" s="1" t="n">
        <v>0</v>
      </c>
      <c r="W2227" s="1" t="n">
        <v>121301</v>
      </c>
    </row>
    <row r="2228" customFormat="false" ht="12.8" hidden="false" customHeight="false" outlineLevel="0" collapsed="false">
      <c r="A2228" s="1" t="s">
        <v>22</v>
      </c>
      <c r="B2228" s="1" t="s">
        <v>32</v>
      </c>
      <c r="C2228" s="1" t="s">
        <v>33</v>
      </c>
      <c r="D2228" s="1" t="n">
        <v>5352</v>
      </c>
      <c r="E2228" s="6" t="n">
        <v>45748</v>
      </c>
      <c r="F2228" s="1" t="s">
        <v>25</v>
      </c>
      <c r="G2228" s="1" t="s">
        <v>26</v>
      </c>
      <c r="H2228" s="1" t="n">
        <v>1413</v>
      </c>
      <c r="I2228" s="6" t="n">
        <v>45748</v>
      </c>
      <c r="J2228" s="6" t="n">
        <f aca="false">YEAR(E2228)*100+MONTH(E2228)</f>
        <v>202504</v>
      </c>
      <c r="K2228" s="6" t="n">
        <f aca="false">YEAR(I2228)*100+MONTH(I2228)</f>
        <v>202504</v>
      </c>
      <c r="L2228" s="1" t="s">
        <v>34</v>
      </c>
      <c r="M2228" s="1" t="n">
        <v>3040</v>
      </c>
      <c r="N2228" s="7" t="n">
        <f aca="false">IF(OR(O2228=5101,O2228=5102,O2228=5117,O2228=5922,O2228=6101,O2228=6102,O2228=6107,O2228=6108,O2228=6116,O2228=6117,O2228=6118,O2228=6922),M2228*-1,M2228)</f>
        <v>-3040</v>
      </c>
      <c r="O2228" s="1" t="n">
        <v>5102</v>
      </c>
      <c r="P2228" s="1" t="s">
        <v>4053</v>
      </c>
      <c r="Q2228" s="8" t="n">
        <v>19</v>
      </c>
      <c r="R2228" s="1" t="s">
        <v>4054</v>
      </c>
      <c r="S2228" s="1" t="s">
        <v>4055</v>
      </c>
      <c r="T2228" s="1" t="n">
        <v>0</v>
      </c>
      <c r="U2228" s="1" t="n">
        <v>0</v>
      </c>
      <c r="V2228" s="1" t="n">
        <v>0</v>
      </c>
      <c r="W2228" s="1" t="n">
        <v>118299</v>
      </c>
    </row>
    <row r="2229" customFormat="false" ht="12.8" hidden="false" customHeight="false" outlineLevel="0" collapsed="false">
      <c r="A2229" s="1" t="s">
        <v>22</v>
      </c>
      <c r="B2229" s="1" t="s">
        <v>32</v>
      </c>
      <c r="C2229" s="1" t="s">
        <v>33</v>
      </c>
      <c r="D2229" s="1" t="n">
        <v>5336</v>
      </c>
      <c r="E2229" s="6" t="n">
        <v>45771</v>
      </c>
      <c r="F2229" s="1" t="s">
        <v>25</v>
      </c>
      <c r="G2229" s="1" t="s">
        <v>26</v>
      </c>
      <c r="H2229" s="1" t="n">
        <v>1443</v>
      </c>
      <c r="I2229" s="6" t="n">
        <v>45771</v>
      </c>
      <c r="J2229" s="6" t="n">
        <f aca="false">YEAR(E2229)*100+MONTH(E2229)</f>
        <v>202504</v>
      </c>
      <c r="K2229" s="6" t="n">
        <f aca="false">YEAR(I2229)*100+MONTH(I2229)</f>
        <v>202504</v>
      </c>
      <c r="L2229" s="1" t="s">
        <v>34</v>
      </c>
      <c r="M2229" s="1" t="n">
        <v>10784.4</v>
      </c>
      <c r="N2229" s="7" t="n">
        <f aca="false">IF(OR(O2229=5101,O2229=5102,O2229=5117,O2229=5922,O2229=6101,O2229=6102,O2229=6107,O2229=6108,O2229=6116,O2229=6117,O2229=6118,O2229=6922),M2229*-1,M2229)</f>
        <v>-10784.4</v>
      </c>
      <c r="O2229" s="1" t="n">
        <v>5102</v>
      </c>
      <c r="P2229" s="1" t="n">
        <v>0</v>
      </c>
      <c r="Q2229" s="8" t="n">
        <v>0</v>
      </c>
      <c r="R2229" s="1" t="n">
        <v>0</v>
      </c>
      <c r="S2229" s="1" t="s">
        <v>4056</v>
      </c>
      <c r="T2229" s="1" t="n">
        <v>0</v>
      </c>
      <c r="U2229" s="1" t="n">
        <v>0</v>
      </c>
      <c r="V2229" s="1" t="n">
        <v>0</v>
      </c>
      <c r="W2229" s="1" t="n">
        <v>121511</v>
      </c>
    </row>
    <row r="2230" customFormat="false" ht="12.8" hidden="false" customHeight="false" outlineLevel="0" collapsed="false">
      <c r="A2230" s="1" t="s">
        <v>22</v>
      </c>
      <c r="B2230" s="1" t="s">
        <v>41</v>
      </c>
      <c r="C2230" s="1" t="s">
        <v>42</v>
      </c>
      <c r="D2230" s="1" t="n">
        <v>5527</v>
      </c>
      <c r="E2230" s="6" t="n">
        <v>45777</v>
      </c>
      <c r="F2230" s="1" t="s">
        <v>25</v>
      </c>
      <c r="G2230" s="1" t="s">
        <v>26</v>
      </c>
      <c r="H2230" s="1" t="n">
        <v>2625</v>
      </c>
      <c r="I2230" s="6" t="n">
        <v>45777</v>
      </c>
      <c r="J2230" s="6" t="n">
        <f aca="false">YEAR(E2230)*100+MONTH(E2230)</f>
        <v>202504</v>
      </c>
      <c r="K2230" s="6" t="n">
        <f aca="false">YEAR(I2230)*100+MONTH(I2230)</f>
        <v>202504</v>
      </c>
      <c r="L2230" s="1" t="s">
        <v>34</v>
      </c>
      <c r="M2230" s="1" t="n">
        <v>4080</v>
      </c>
      <c r="N2230" s="7" t="n">
        <f aca="false">IF(OR(O2230=5101,O2230=5102,O2230=5117,O2230=5922,O2230=6101,O2230=6102,O2230=6107,O2230=6108,O2230=6116,O2230=6117,O2230=6118,O2230=6922),M2230*-1,M2230)</f>
        <v>-4080</v>
      </c>
      <c r="O2230" s="1" t="n">
        <v>5102</v>
      </c>
      <c r="P2230" s="1" t="n">
        <v>0</v>
      </c>
      <c r="Q2230" s="8" t="n">
        <v>0</v>
      </c>
      <c r="R2230" s="1" t="n">
        <v>0</v>
      </c>
      <c r="S2230" s="1" t="n">
        <v>4080</v>
      </c>
      <c r="T2230" s="1" t="n">
        <v>0</v>
      </c>
      <c r="U2230" s="1" t="n">
        <v>0</v>
      </c>
      <c r="V2230" s="1" t="n">
        <v>0</v>
      </c>
      <c r="W2230" s="1" t="n">
        <v>122378</v>
      </c>
    </row>
    <row r="2231" customFormat="false" ht="12.8" hidden="false" customHeight="false" outlineLevel="0" collapsed="false">
      <c r="A2231" s="1" t="s">
        <v>22</v>
      </c>
      <c r="B2231" s="1" t="s">
        <v>29</v>
      </c>
      <c r="C2231" s="1" t="s">
        <v>30</v>
      </c>
      <c r="D2231" s="1" t="n">
        <v>256</v>
      </c>
      <c r="E2231" s="6" t="n">
        <v>45741</v>
      </c>
      <c r="F2231" s="1" t="s">
        <v>25</v>
      </c>
      <c r="G2231" s="1" t="s">
        <v>26</v>
      </c>
      <c r="H2231" s="1" t="n">
        <v>5651</v>
      </c>
      <c r="I2231" s="6" t="n">
        <v>45741</v>
      </c>
      <c r="J2231" s="6" t="n">
        <f aca="false">YEAR(E2231)*100+MONTH(E2231)</f>
        <v>202503</v>
      </c>
      <c r="K2231" s="6" t="n">
        <f aca="false">YEAR(I2231)*100+MONTH(I2231)</f>
        <v>202503</v>
      </c>
      <c r="L2231" s="1" t="s">
        <v>39</v>
      </c>
      <c r="M2231" s="1" t="n">
        <v>3492</v>
      </c>
      <c r="N2231" s="7" t="n">
        <f aca="false">IF(OR(O2231=5101,O2231=5102,O2231=5117,O2231=5922,O2231=6101,O2231=6102,O2231=6107,O2231=6108,O2231=6116,O2231=6117,O2231=6118,O2231=6922),M2231*-1,M2231)</f>
        <v>-3492</v>
      </c>
      <c r="O2231" s="1" t="n">
        <v>5102</v>
      </c>
      <c r="P2231" s="1" t="n">
        <v>0</v>
      </c>
      <c r="Q2231" s="8" t="n">
        <v>0</v>
      </c>
      <c r="R2231" s="1" t="n">
        <v>0</v>
      </c>
      <c r="S2231" s="1" t="n">
        <v>3492</v>
      </c>
      <c r="T2231" s="1" t="n">
        <v>0</v>
      </c>
      <c r="U2231" s="1" t="n">
        <v>0</v>
      </c>
      <c r="V2231" s="1" t="n">
        <v>0</v>
      </c>
      <c r="W2231" s="1" t="n">
        <v>117051</v>
      </c>
    </row>
    <row r="2232" customFormat="false" ht="12.8" hidden="false" customHeight="false" outlineLevel="0" collapsed="false">
      <c r="A2232" s="1" t="s">
        <v>22</v>
      </c>
      <c r="B2232" s="1" t="s">
        <v>23</v>
      </c>
      <c r="C2232" s="1" t="s">
        <v>24</v>
      </c>
      <c r="D2232" s="1" t="n">
        <v>2150</v>
      </c>
      <c r="E2232" s="6" t="n">
        <v>45733</v>
      </c>
      <c r="F2232" s="1" t="s">
        <v>25</v>
      </c>
      <c r="G2232" s="1" t="s">
        <v>26</v>
      </c>
      <c r="H2232" s="1" t="n">
        <v>16978</v>
      </c>
      <c r="I2232" s="6" t="n">
        <v>45733</v>
      </c>
      <c r="J2232" s="6" t="n">
        <f aca="false">YEAR(E2232)*100+MONTH(E2232)</f>
        <v>202503</v>
      </c>
      <c r="K2232" s="6" t="n">
        <f aca="false">YEAR(I2232)*100+MONTH(I2232)</f>
        <v>202503</v>
      </c>
      <c r="L2232" s="1" t="s">
        <v>28</v>
      </c>
      <c r="M2232" s="1" t="n">
        <v>39744</v>
      </c>
      <c r="N2232" s="7" t="n">
        <f aca="false">IF(OR(O2232=5101,O2232=5102,O2232=5117,O2232=5922,O2232=6101,O2232=6102,O2232=6107,O2232=6108,O2232=6116,O2232=6117,O2232=6118,O2232=6922),M2232*-1,M2232)</f>
        <v>-39744</v>
      </c>
      <c r="O2232" s="1" t="n">
        <v>5101</v>
      </c>
      <c r="P2232" s="1" t="s">
        <v>2245</v>
      </c>
      <c r="Q2232" s="8" t="n">
        <v>18</v>
      </c>
      <c r="R2232" s="1" t="s">
        <v>2246</v>
      </c>
      <c r="S2232" s="1" t="s">
        <v>2247</v>
      </c>
      <c r="T2232" s="1" t="n">
        <v>0</v>
      </c>
      <c r="U2232" s="1" t="n">
        <v>0</v>
      </c>
      <c r="V2232" s="1" t="n">
        <v>0</v>
      </c>
      <c r="W2232" s="1" t="n">
        <v>115880</v>
      </c>
    </row>
    <row r="2233" customFormat="false" ht="12.8" hidden="false" customHeight="false" outlineLevel="0" collapsed="false">
      <c r="A2233" s="1" t="s">
        <v>22</v>
      </c>
      <c r="B2233" s="1" t="s">
        <v>23</v>
      </c>
      <c r="C2233" s="1" t="s">
        <v>24</v>
      </c>
      <c r="D2233" s="1" t="n">
        <v>4086</v>
      </c>
      <c r="E2233" s="6" t="n">
        <v>45733</v>
      </c>
      <c r="F2233" s="1" t="s">
        <v>25</v>
      </c>
      <c r="G2233" s="1" t="s">
        <v>26</v>
      </c>
      <c r="H2233" s="1" t="n">
        <v>16979</v>
      </c>
      <c r="I2233" s="6" t="n">
        <v>45733</v>
      </c>
      <c r="J2233" s="6" t="n">
        <f aca="false">YEAR(E2233)*100+MONTH(E2233)</f>
        <v>202503</v>
      </c>
      <c r="K2233" s="6" t="n">
        <f aca="false">YEAR(I2233)*100+MONTH(I2233)</f>
        <v>202503</v>
      </c>
      <c r="L2233" s="1" t="s">
        <v>28</v>
      </c>
      <c r="M2233" s="1" t="n">
        <v>330.7</v>
      </c>
      <c r="N2233" s="7" t="n">
        <f aca="false">IF(OR(O2233=5101,O2233=5102,O2233=5117,O2233=5922,O2233=6101,O2233=6102,O2233=6107,O2233=6108,O2233=6116,O2233=6117,O2233=6118,O2233=6922),M2233*-1,M2233)</f>
        <v>-330.7</v>
      </c>
      <c r="O2233" s="1" t="n">
        <v>5102</v>
      </c>
      <c r="P2233" s="1" t="n">
        <v>0</v>
      </c>
      <c r="Q2233" s="8" t="n">
        <v>0</v>
      </c>
      <c r="R2233" s="1" t="n">
        <v>0</v>
      </c>
      <c r="S2233" s="1" t="s">
        <v>4057</v>
      </c>
      <c r="T2233" s="1" t="n">
        <v>0</v>
      </c>
      <c r="U2233" s="1" t="n">
        <v>0</v>
      </c>
      <c r="V2233" s="1" t="n">
        <v>0</v>
      </c>
      <c r="W2233" s="1" t="n">
        <v>115899</v>
      </c>
    </row>
    <row r="2234" customFormat="false" ht="12.8" hidden="false" customHeight="false" outlineLevel="0" collapsed="false">
      <c r="A2234" s="1" t="s">
        <v>22</v>
      </c>
      <c r="B2234" s="1" t="s">
        <v>58</v>
      </c>
      <c r="C2234" s="1" t="s">
        <v>59</v>
      </c>
      <c r="D2234" s="1" t="n">
        <v>3550</v>
      </c>
      <c r="E2234" s="6" t="n">
        <v>45734</v>
      </c>
      <c r="F2234" s="1" t="s">
        <v>25</v>
      </c>
      <c r="G2234" s="1" t="s">
        <v>26</v>
      </c>
      <c r="H2234" s="1" t="n">
        <v>1262</v>
      </c>
      <c r="I2234" s="6" t="n">
        <v>45734</v>
      </c>
      <c r="J2234" s="6" t="n">
        <f aca="false">YEAR(E2234)*100+MONTH(E2234)</f>
        <v>202503</v>
      </c>
      <c r="K2234" s="6" t="n">
        <f aca="false">YEAR(I2234)*100+MONTH(I2234)</f>
        <v>202503</v>
      </c>
      <c r="L2234" s="1" t="s">
        <v>60</v>
      </c>
      <c r="M2234" s="1" t="n">
        <v>126</v>
      </c>
      <c r="N2234" s="7" t="n">
        <f aca="false">IF(OR(O2234=5101,O2234=5102,O2234=5117,O2234=5922,O2234=6101,O2234=6102,O2234=6107,O2234=6108,O2234=6116,O2234=6117,O2234=6118,O2234=6922),M2234*-1,M2234)</f>
        <v>-126</v>
      </c>
      <c r="O2234" s="1" t="n">
        <v>5102</v>
      </c>
      <c r="P2234" s="1" t="n">
        <v>126</v>
      </c>
      <c r="Q2234" s="8" t="n">
        <v>12</v>
      </c>
      <c r="R2234" s="1" t="s">
        <v>4058</v>
      </c>
      <c r="S2234" s="1" t="n">
        <v>0</v>
      </c>
      <c r="T2234" s="1" t="n">
        <v>0</v>
      </c>
      <c r="U2234" s="1" t="n">
        <v>0</v>
      </c>
      <c r="V2234" s="1" t="n">
        <v>0</v>
      </c>
      <c r="W2234" s="1" t="n">
        <v>116106</v>
      </c>
    </row>
    <row r="2235" customFormat="false" ht="12.8" hidden="false" customHeight="false" outlineLevel="0" collapsed="false">
      <c r="A2235" s="1" t="s">
        <v>22</v>
      </c>
      <c r="B2235" s="1" t="s">
        <v>58</v>
      </c>
      <c r="C2235" s="1" t="s">
        <v>59</v>
      </c>
      <c r="D2235" s="1" t="n">
        <v>1331</v>
      </c>
      <c r="E2235" s="6" t="n">
        <v>45735</v>
      </c>
      <c r="F2235" s="1" t="s">
        <v>25</v>
      </c>
      <c r="G2235" s="1" t="s">
        <v>26</v>
      </c>
      <c r="H2235" s="1" t="n">
        <v>1266</v>
      </c>
      <c r="I2235" s="6" t="n">
        <v>45735</v>
      </c>
      <c r="J2235" s="6" t="n">
        <f aca="false">YEAR(E2235)*100+MONTH(E2235)</f>
        <v>202503</v>
      </c>
      <c r="K2235" s="6" t="n">
        <f aca="false">YEAR(I2235)*100+MONTH(I2235)</f>
        <v>202503</v>
      </c>
      <c r="L2235" s="1" t="s">
        <v>60</v>
      </c>
      <c r="M2235" s="1" t="n">
        <v>11080</v>
      </c>
      <c r="N2235" s="7" t="n">
        <f aca="false">IF(OR(O2235=5101,O2235=5102,O2235=5117,O2235=5922,O2235=6101,O2235=6102,O2235=6107,O2235=6108,O2235=6116,O2235=6117,O2235=6118,O2235=6922),M2235*-1,M2235)</f>
        <v>-11080</v>
      </c>
      <c r="O2235" s="1" t="n">
        <v>5102</v>
      </c>
      <c r="P2235" s="1" t="s">
        <v>4059</v>
      </c>
      <c r="Q2235" s="8" t="n">
        <v>17</v>
      </c>
      <c r="R2235" s="1" t="s">
        <v>4060</v>
      </c>
      <c r="S2235" s="1" t="s">
        <v>4061</v>
      </c>
      <c r="T2235" s="1" t="n">
        <v>0</v>
      </c>
      <c r="U2235" s="1" t="n">
        <v>0</v>
      </c>
      <c r="V2235" s="1" t="n">
        <v>0</v>
      </c>
      <c r="W2235" s="1" t="n">
        <v>116397</v>
      </c>
    </row>
    <row r="2236" customFormat="false" ht="12.8" hidden="false" customHeight="false" outlineLevel="0" collapsed="false">
      <c r="A2236" s="1" t="s">
        <v>22</v>
      </c>
      <c r="B2236" s="1" t="s">
        <v>23</v>
      </c>
      <c r="C2236" s="1" t="s">
        <v>24</v>
      </c>
      <c r="D2236" s="1" t="n">
        <v>83</v>
      </c>
      <c r="E2236" s="6" t="n">
        <v>45751</v>
      </c>
      <c r="F2236" s="1" t="s">
        <v>25</v>
      </c>
      <c r="G2236" s="1" t="s">
        <v>717</v>
      </c>
      <c r="H2236" s="1" t="n">
        <v>2480</v>
      </c>
      <c r="I2236" s="6" t="n">
        <v>45751</v>
      </c>
      <c r="J2236" s="6" t="n">
        <f aca="false">YEAR(E2236)*100+MONTH(E2236)</f>
        <v>202504</v>
      </c>
      <c r="K2236" s="6" t="n">
        <f aca="false">YEAR(I2236)*100+MONTH(I2236)</f>
        <v>202504</v>
      </c>
      <c r="L2236" s="1" t="s">
        <v>28</v>
      </c>
      <c r="M2236" s="1" t="n">
        <v>870</v>
      </c>
      <c r="N2236" s="7" t="n">
        <f aca="false">IF(OR(O2236=5101,O2236=5102,O2236=5117,O2236=5922,O2236=6101,O2236=6102,O2236=6107,O2236=6108,O2236=6116,O2236=6117,O2236=6118,O2236=6922),M2236*-1,M2236)</f>
        <v>870</v>
      </c>
      <c r="O2236" s="1" t="n">
        <v>2202</v>
      </c>
      <c r="P2236" s="1" t="s">
        <v>4062</v>
      </c>
      <c r="Q2236" s="8" t="n">
        <v>7</v>
      </c>
      <c r="R2236" s="1" t="s">
        <v>4063</v>
      </c>
      <c r="S2236" s="1" t="s">
        <v>4064</v>
      </c>
      <c r="T2236" s="1" t="n">
        <v>0</v>
      </c>
      <c r="U2236" s="1" t="n">
        <v>0</v>
      </c>
      <c r="V2236" s="1" t="n">
        <v>0</v>
      </c>
      <c r="W2236" s="1" t="n">
        <v>118777</v>
      </c>
    </row>
    <row r="2237" customFormat="false" ht="12.8" hidden="false" customHeight="false" outlineLevel="0" collapsed="false">
      <c r="A2237" s="1" t="s">
        <v>22</v>
      </c>
      <c r="B2237" s="1" t="s">
        <v>23</v>
      </c>
      <c r="C2237" s="1" t="s">
        <v>24</v>
      </c>
      <c r="D2237" s="1" t="n">
        <v>83</v>
      </c>
      <c r="E2237" s="6" t="n">
        <v>45751</v>
      </c>
      <c r="F2237" s="1" t="s">
        <v>25</v>
      </c>
      <c r="G2237" s="1" t="s">
        <v>717</v>
      </c>
      <c r="H2237" s="1" t="n">
        <v>2488</v>
      </c>
      <c r="I2237" s="6" t="n">
        <v>45751</v>
      </c>
      <c r="J2237" s="6" t="n">
        <f aca="false">YEAR(E2237)*100+MONTH(E2237)</f>
        <v>202504</v>
      </c>
      <c r="K2237" s="6" t="n">
        <f aca="false">YEAR(I2237)*100+MONTH(I2237)</f>
        <v>202504</v>
      </c>
      <c r="L2237" s="1" t="s">
        <v>28</v>
      </c>
      <c r="M2237" s="1" t="n">
        <v>669.9</v>
      </c>
      <c r="N2237" s="7" t="n">
        <f aca="false">IF(OR(O2237=5101,O2237=5102,O2237=5117,O2237=5922,O2237=6101,O2237=6102,O2237=6107,O2237=6108,O2237=6116,O2237=6117,O2237=6118,O2237=6922),M2237*-1,M2237)</f>
        <v>669.9</v>
      </c>
      <c r="O2237" s="1" t="n">
        <v>2201</v>
      </c>
      <c r="P2237" s="1" t="s">
        <v>4065</v>
      </c>
      <c r="Q2237" s="8" t="n">
        <v>7</v>
      </c>
      <c r="R2237" s="1" t="s">
        <v>4066</v>
      </c>
      <c r="S2237" s="1" t="s">
        <v>4067</v>
      </c>
      <c r="T2237" s="1" t="n">
        <v>0</v>
      </c>
      <c r="U2237" s="1" t="n">
        <v>0</v>
      </c>
      <c r="V2237" s="1" t="n">
        <v>0</v>
      </c>
      <c r="W2237" s="1" t="n">
        <v>118778</v>
      </c>
    </row>
    <row r="2238" customFormat="false" ht="12.8" hidden="false" customHeight="false" outlineLevel="0" collapsed="false">
      <c r="A2238" s="1" t="s">
        <v>22</v>
      </c>
      <c r="B2238" s="1" t="s">
        <v>58</v>
      </c>
      <c r="C2238" s="1" t="s">
        <v>59</v>
      </c>
      <c r="D2238" s="1" t="n">
        <v>1113</v>
      </c>
      <c r="E2238" s="6" t="n">
        <v>45742</v>
      </c>
      <c r="F2238" s="1" t="s">
        <v>25</v>
      </c>
      <c r="G2238" s="1" t="s">
        <v>26</v>
      </c>
      <c r="H2238" s="1" t="n">
        <v>1272</v>
      </c>
      <c r="I2238" s="6" t="n">
        <v>45742</v>
      </c>
      <c r="J2238" s="6" t="n">
        <f aca="false">YEAR(E2238)*100+MONTH(E2238)</f>
        <v>202503</v>
      </c>
      <c r="K2238" s="6" t="n">
        <f aca="false">YEAR(I2238)*100+MONTH(I2238)</f>
        <v>202503</v>
      </c>
      <c r="L2238" s="1" t="s">
        <v>60</v>
      </c>
      <c r="M2238" s="1" t="n">
        <v>3150</v>
      </c>
      <c r="N2238" s="7" t="n">
        <f aca="false">IF(OR(O2238=5101,O2238=5102,O2238=5117,O2238=5922,O2238=6101,O2238=6102,O2238=6107,O2238=6108,O2238=6116,O2238=6117,O2238=6118,O2238=6922),M2238*-1,M2238)</f>
        <v>-3150</v>
      </c>
      <c r="O2238" s="1" t="n">
        <v>5102</v>
      </c>
      <c r="P2238" s="1" t="n">
        <v>0</v>
      </c>
      <c r="Q2238" s="8" t="n">
        <v>0</v>
      </c>
      <c r="R2238" s="1" t="n">
        <v>0</v>
      </c>
      <c r="S2238" s="1" t="n">
        <v>3150</v>
      </c>
      <c r="T2238" s="1" t="n">
        <v>0</v>
      </c>
      <c r="U2238" s="1" t="n">
        <v>0</v>
      </c>
      <c r="V2238" s="1" t="n">
        <v>0</v>
      </c>
      <c r="W2238" s="1" t="n">
        <v>117329</v>
      </c>
    </row>
    <row r="2239" customFormat="false" ht="12.8" hidden="false" customHeight="false" outlineLevel="0" collapsed="false">
      <c r="A2239" s="1" t="s">
        <v>22</v>
      </c>
      <c r="B2239" s="1" t="s">
        <v>23</v>
      </c>
      <c r="C2239" s="1" t="s">
        <v>24</v>
      </c>
      <c r="D2239" s="1" t="n">
        <v>2586</v>
      </c>
      <c r="E2239" s="6" t="n">
        <v>45777</v>
      </c>
      <c r="F2239" s="1" t="s">
        <v>25</v>
      </c>
      <c r="G2239" s="1" t="s">
        <v>26</v>
      </c>
      <c r="H2239" s="1" t="n">
        <v>17214</v>
      </c>
      <c r="I2239" s="6" t="n">
        <v>45777</v>
      </c>
      <c r="J2239" s="6" t="n">
        <f aca="false">YEAR(E2239)*100+MONTH(E2239)</f>
        <v>202504</v>
      </c>
      <c r="K2239" s="6" t="n">
        <f aca="false">YEAR(I2239)*100+MONTH(I2239)</f>
        <v>202504</v>
      </c>
      <c r="L2239" s="1" t="s">
        <v>315</v>
      </c>
      <c r="M2239" s="1" t="n">
        <v>163047.31</v>
      </c>
      <c r="N2239" s="7" t="n">
        <f aca="false">IF(OR(O2239=5101,O2239=5102,O2239=5117,O2239=5922,O2239=6101,O2239=6102,O2239=6107,O2239=6108,O2239=6116,O2239=6117,O2239=6118,O2239=6922),M2239*-1,M2239)</f>
        <v>-163047.31</v>
      </c>
      <c r="O2239" s="1" t="n">
        <v>6101</v>
      </c>
      <c r="P2239" s="1" t="s">
        <v>4068</v>
      </c>
      <c r="Q2239" s="8" t="n">
        <v>7</v>
      </c>
      <c r="R2239" s="1" t="s">
        <v>4069</v>
      </c>
      <c r="S2239" s="1" t="s">
        <v>4070</v>
      </c>
      <c r="T2239" s="1" t="n">
        <v>0</v>
      </c>
      <c r="U2239" s="1" t="n">
        <v>0</v>
      </c>
      <c r="V2239" s="1" t="n">
        <v>0</v>
      </c>
      <c r="W2239" s="1" t="n">
        <v>122285</v>
      </c>
    </row>
    <row r="2240" customFormat="false" ht="12.8" hidden="false" customHeight="false" outlineLevel="0" collapsed="false">
      <c r="A2240" s="1" t="s">
        <v>22</v>
      </c>
      <c r="B2240" s="1" t="s">
        <v>41</v>
      </c>
      <c r="C2240" s="1" t="s">
        <v>42</v>
      </c>
      <c r="D2240" s="1" t="n">
        <v>5524</v>
      </c>
      <c r="E2240" s="6" t="n">
        <v>45772</v>
      </c>
      <c r="F2240" s="1" t="s">
        <v>25</v>
      </c>
      <c r="G2240" s="1" t="s">
        <v>26</v>
      </c>
      <c r="H2240" s="1" t="n">
        <v>2621</v>
      </c>
      <c r="I2240" s="6" t="n">
        <v>45772</v>
      </c>
      <c r="J2240" s="6" t="n">
        <f aca="false">YEAR(E2240)*100+MONTH(E2240)</f>
        <v>202504</v>
      </c>
      <c r="K2240" s="6" t="n">
        <f aca="false">YEAR(I2240)*100+MONTH(I2240)</f>
        <v>202504</v>
      </c>
      <c r="L2240" s="1" t="s">
        <v>34</v>
      </c>
      <c r="M2240" s="1" t="n">
        <v>1600</v>
      </c>
      <c r="N2240" s="7" t="n">
        <f aca="false">IF(OR(O2240=5101,O2240=5102,O2240=5117,O2240=5922,O2240=6101,O2240=6102,O2240=6107,O2240=6108,O2240=6116,O2240=6117,O2240=6118,O2240=6922),M2240*-1,M2240)</f>
        <v>-1600</v>
      </c>
      <c r="O2240" s="1" t="n">
        <v>5102</v>
      </c>
      <c r="P2240" s="1" t="n">
        <v>0</v>
      </c>
      <c r="Q2240" s="8" t="n">
        <v>0</v>
      </c>
      <c r="R2240" s="1" t="n">
        <v>0</v>
      </c>
      <c r="S2240" s="1" t="n">
        <v>1600</v>
      </c>
      <c r="T2240" s="1" t="n">
        <v>0</v>
      </c>
      <c r="U2240" s="1" t="n">
        <v>0</v>
      </c>
      <c r="V2240" s="1" t="n">
        <v>0</v>
      </c>
      <c r="W2240" s="1" t="n">
        <v>121663</v>
      </c>
    </row>
    <row r="2241" customFormat="false" ht="12.8" hidden="false" customHeight="false" outlineLevel="0" collapsed="false">
      <c r="A2241" s="1" t="s">
        <v>22</v>
      </c>
      <c r="B2241" s="1" t="s">
        <v>58</v>
      </c>
      <c r="C2241" s="1" t="s">
        <v>59</v>
      </c>
      <c r="D2241" s="1" t="n">
        <v>1331</v>
      </c>
      <c r="E2241" s="6" t="n">
        <v>45721</v>
      </c>
      <c r="F2241" s="1" t="s">
        <v>25</v>
      </c>
      <c r="G2241" s="1" t="s">
        <v>26</v>
      </c>
      <c r="H2241" s="1" t="n">
        <v>1251</v>
      </c>
      <c r="I2241" s="6" t="n">
        <v>45721</v>
      </c>
      <c r="J2241" s="6" t="n">
        <f aca="false">YEAR(E2241)*100+MONTH(E2241)</f>
        <v>202503</v>
      </c>
      <c r="K2241" s="6" t="n">
        <f aca="false">YEAR(I2241)*100+MONTH(I2241)</f>
        <v>202503</v>
      </c>
      <c r="L2241" s="1" t="s">
        <v>60</v>
      </c>
      <c r="M2241" s="1" t="n">
        <v>11680</v>
      </c>
      <c r="N2241" s="7" t="n">
        <f aca="false">IF(OR(O2241=5101,O2241=5102,O2241=5117,O2241=5922,O2241=6101,O2241=6102,O2241=6107,O2241=6108,O2241=6116,O2241=6117,O2241=6118,O2241=6922),M2241*-1,M2241)</f>
        <v>-11680</v>
      </c>
      <c r="O2241" s="1" t="n">
        <v>5102</v>
      </c>
      <c r="P2241" s="1" t="n">
        <v>0</v>
      </c>
      <c r="Q2241" s="8" t="n">
        <v>0</v>
      </c>
      <c r="R2241" s="1" t="n">
        <v>0</v>
      </c>
      <c r="S2241" s="1" t="n">
        <v>11680</v>
      </c>
      <c r="T2241" s="1" t="n">
        <v>0</v>
      </c>
      <c r="U2241" s="1" t="n">
        <v>0</v>
      </c>
      <c r="V2241" s="1" t="n">
        <v>0</v>
      </c>
      <c r="W2241" s="1" t="n">
        <v>114605</v>
      </c>
    </row>
    <row r="2242" customFormat="false" ht="12.8" hidden="false" customHeight="false" outlineLevel="0" collapsed="false">
      <c r="A2242" s="1" t="s">
        <v>22</v>
      </c>
      <c r="B2242" s="1" t="s">
        <v>58</v>
      </c>
      <c r="C2242" s="1" t="s">
        <v>59</v>
      </c>
      <c r="D2242" s="1" t="n">
        <v>107</v>
      </c>
      <c r="E2242" s="6" t="n">
        <v>45729</v>
      </c>
      <c r="F2242" s="1" t="s">
        <v>25</v>
      </c>
      <c r="G2242" s="1" t="s">
        <v>26</v>
      </c>
      <c r="H2242" s="1" t="n">
        <v>1259</v>
      </c>
      <c r="I2242" s="6" t="n">
        <v>45729</v>
      </c>
      <c r="J2242" s="6" t="n">
        <f aca="false">YEAR(E2242)*100+MONTH(E2242)</f>
        <v>202503</v>
      </c>
      <c r="K2242" s="6" t="n">
        <f aca="false">YEAR(I2242)*100+MONTH(I2242)</f>
        <v>202503</v>
      </c>
      <c r="L2242" s="1" t="s">
        <v>60</v>
      </c>
      <c r="M2242" s="1" t="n">
        <v>3990</v>
      </c>
      <c r="N2242" s="7" t="n">
        <f aca="false">IF(OR(O2242=5101,O2242=5102,O2242=5117,O2242=5922,O2242=6101,O2242=6102,O2242=6107,O2242=6108,O2242=6116,O2242=6117,O2242=6118,O2242=6922),M2242*-1,M2242)</f>
        <v>-3990</v>
      </c>
      <c r="O2242" s="1" t="n">
        <v>5102</v>
      </c>
      <c r="P2242" s="1" t="n">
        <v>0</v>
      </c>
      <c r="Q2242" s="8" t="n">
        <v>0</v>
      </c>
      <c r="R2242" s="1" t="n">
        <v>0</v>
      </c>
      <c r="S2242" s="1" t="n">
        <v>3990</v>
      </c>
      <c r="T2242" s="1" t="n">
        <v>0</v>
      </c>
      <c r="U2242" s="1" t="n">
        <v>0</v>
      </c>
      <c r="V2242" s="1" t="n">
        <v>0</v>
      </c>
      <c r="W2242" s="1" t="n">
        <v>115573</v>
      </c>
    </row>
    <row r="2243" customFormat="false" ht="12.8" hidden="false" customHeight="false" outlineLevel="0" collapsed="false">
      <c r="A2243" s="1" t="s">
        <v>22</v>
      </c>
      <c r="B2243" s="1" t="s">
        <v>58</v>
      </c>
      <c r="C2243" s="1" t="s">
        <v>59</v>
      </c>
      <c r="D2243" s="1" t="n">
        <v>1149</v>
      </c>
      <c r="E2243" s="6" t="n">
        <v>45729</v>
      </c>
      <c r="F2243" s="1" t="s">
        <v>25</v>
      </c>
      <c r="G2243" s="1" t="s">
        <v>26</v>
      </c>
      <c r="H2243" s="1" t="n">
        <v>1261</v>
      </c>
      <c r="I2243" s="6" t="n">
        <v>45729</v>
      </c>
      <c r="J2243" s="6" t="n">
        <f aca="false">YEAR(E2243)*100+MONTH(E2243)</f>
        <v>202503</v>
      </c>
      <c r="K2243" s="6" t="n">
        <f aca="false">YEAR(I2243)*100+MONTH(I2243)</f>
        <v>202503</v>
      </c>
      <c r="L2243" s="1" t="s">
        <v>60</v>
      </c>
      <c r="M2243" s="1" t="n">
        <v>3150</v>
      </c>
      <c r="N2243" s="7" t="n">
        <f aca="false">IF(OR(O2243=5101,O2243=5102,O2243=5117,O2243=5922,O2243=6101,O2243=6102,O2243=6107,O2243=6108,O2243=6116,O2243=6117,O2243=6118,O2243=6922),M2243*-1,M2243)</f>
        <v>-3150</v>
      </c>
      <c r="O2243" s="1" t="n">
        <v>5102</v>
      </c>
      <c r="P2243" s="1" t="s">
        <v>4071</v>
      </c>
      <c r="Q2243" s="8" t="n">
        <v>17</v>
      </c>
      <c r="R2243" s="1" t="n">
        <v>126</v>
      </c>
      <c r="S2243" s="1" t="s">
        <v>4072</v>
      </c>
      <c r="T2243" s="1" t="n">
        <v>0</v>
      </c>
      <c r="U2243" s="1" t="n">
        <v>0</v>
      </c>
      <c r="V2243" s="1" t="n">
        <v>0</v>
      </c>
      <c r="W2243" s="1" t="n">
        <v>115689</v>
      </c>
    </row>
    <row r="2244" customFormat="false" ht="12.8" hidden="false" customHeight="false" outlineLevel="0" collapsed="false">
      <c r="A2244" s="1" t="s">
        <v>22</v>
      </c>
      <c r="B2244" s="1" t="s">
        <v>23</v>
      </c>
      <c r="C2244" s="1" t="s">
        <v>24</v>
      </c>
      <c r="D2244" s="1" t="n">
        <v>1143</v>
      </c>
      <c r="E2244" s="6" t="n">
        <v>45763</v>
      </c>
      <c r="F2244" s="1" t="s">
        <v>25</v>
      </c>
      <c r="G2244" s="1" t="s">
        <v>26</v>
      </c>
      <c r="H2244" s="1" t="n">
        <v>17161</v>
      </c>
      <c r="I2244" s="6" t="n">
        <v>45763</v>
      </c>
      <c r="J2244" s="6" t="n">
        <f aca="false">YEAR(E2244)*100+MONTH(E2244)</f>
        <v>202504</v>
      </c>
      <c r="K2244" s="6" t="n">
        <f aca="false">YEAR(I2244)*100+MONTH(I2244)</f>
        <v>202504</v>
      </c>
      <c r="L2244" s="1" t="s">
        <v>28</v>
      </c>
      <c r="M2244" s="1" t="n">
        <v>10760</v>
      </c>
      <c r="N2244" s="7" t="n">
        <f aca="false">IF(OR(O2244=5101,O2244=5102,O2244=5117,O2244=5922,O2244=6101,O2244=6102,O2244=6107,O2244=6108,O2244=6116,O2244=6117,O2244=6118,O2244=6922),M2244*-1,M2244)</f>
        <v>-10760</v>
      </c>
      <c r="O2244" s="1" t="n">
        <v>5101</v>
      </c>
      <c r="P2244" s="1" t="s">
        <v>4073</v>
      </c>
      <c r="Q2244" s="8" t="n">
        <v>18</v>
      </c>
      <c r="R2244" s="1" t="s">
        <v>4074</v>
      </c>
      <c r="S2244" s="1" t="s">
        <v>4075</v>
      </c>
      <c r="T2244" s="1" t="n">
        <v>0</v>
      </c>
      <c r="U2244" s="1" t="n">
        <v>0</v>
      </c>
      <c r="V2244" s="1" t="n">
        <v>0</v>
      </c>
      <c r="W2244" s="1" t="n">
        <v>120985</v>
      </c>
    </row>
    <row r="2245" customFormat="false" ht="12.8" hidden="false" customHeight="false" outlineLevel="0" collapsed="false">
      <c r="A2245" s="1" t="s">
        <v>22</v>
      </c>
      <c r="B2245" s="1" t="s">
        <v>52</v>
      </c>
      <c r="C2245" s="1" t="s">
        <v>53</v>
      </c>
      <c r="D2245" s="1" t="n">
        <v>4253</v>
      </c>
      <c r="E2245" s="6" t="n">
        <v>45723</v>
      </c>
      <c r="F2245" s="1" t="s">
        <v>25</v>
      </c>
      <c r="G2245" s="1" t="s">
        <v>26</v>
      </c>
      <c r="H2245" s="1" t="n">
        <v>1406</v>
      </c>
      <c r="I2245" s="6" t="n">
        <v>45723</v>
      </c>
      <c r="J2245" s="6" t="n">
        <f aca="false">YEAR(E2245)*100+MONTH(E2245)</f>
        <v>202503</v>
      </c>
      <c r="K2245" s="6" t="n">
        <f aca="false">YEAR(I2245)*100+MONTH(I2245)</f>
        <v>202503</v>
      </c>
      <c r="L2245" s="1" t="s">
        <v>315</v>
      </c>
      <c r="M2245" s="1" t="n">
        <v>11769.6</v>
      </c>
      <c r="N2245" s="7" t="n">
        <f aca="false">IF(OR(O2245=5101,O2245=5102,O2245=5117,O2245=5922,O2245=6101,O2245=6102,O2245=6107,O2245=6108,O2245=6116,O2245=6117,O2245=6118,O2245=6922),M2245*-1,M2245)</f>
        <v>-11769.6</v>
      </c>
      <c r="O2245" s="1" t="n">
        <v>6102</v>
      </c>
      <c r="P2245" s="1" t="s">
        <v>4076</v>
      </c>
      <c r="Q2245" s="8" t="n">
        <v>12</v>
      </c>
      <c r="R2245" s="1" t="s">
        <v>4077</v>
      </c>
      <c r="S2245" s="1" t="s">
        <v>4078</v>
      </c>
      <c r="T2245" s="1" t="n">
        <v>0</v>
      </c>
      <c r="U2245" s="1" t="n">
        <v>0</v>
      </c>
      <c r="V2245" s="1" t="n">
        <v>0</v>
      </c>
      <c r="W2245" s="1" t="n">
        <v>114856</v>
      </c>
    </row>
    <row r="2246" customFormat="false" ht="12.8" hidden="false" customHeight="false" outlineLevel="0" collapsed="false">
      <c r="A2246" s="1" t="s">
        <v>22</v>
      </c>
      <c r="B2246" s="1" t="s">
        <v>52</v>
      </c>
      <c r="C2246" s="1" t="s">
        <v>53</v>
      </c>
      <c r="D2246" s="1" t="n">
        <v>2682</v>
      </c>
      <c r="E2246" s="6" t="n">
        <v>45750</v>
      </c>
      <c r="F2246" s="1" t="s">
        <v>25</v>
      </c>
      <c r="G2246" s="1" t="s">
        <v>26</v>
      </c>
      <c r="H2246" s="1" t="n">
        <v>1450</v>
      </c>
      <c r="I2246" s="6" t="n">
        <v>45750</v>
      </c>
      <c r="J2246" s="6" t="n">
        <f aca="false">YEAR(E2246)*100+MONTH(E2246)</f>
        <v>202504</v>
      </c>
      <c r="K2246" s="6" t="n">
        <f aca="false">YEAR(I2246)*100+MONTH(I2246)</f>
        <v>202504</v>
      </c>
      <c r="L2246" s="1" t="s">
        <v>122</v>
      </c>
      <c r="M2246" s="1" t="n">
        <v>28511.8</v>
      </c>
      <c r="N2246" s="7" t="n">
        <f aca="false">IF(OR(O2246=5101,O2246=5102,O2246=5117,O2246=5922,O2246=6101,O2246=6102,O2246=6107,O2246=6108,O2246=6116,O2246=6117,O2246=6118,O2246=6922),M2246*-1,M2246)</f>
        <v>-28511.8</v>
      </c>
      <c r="O2246" s="1" t="n">
        <v>6102</v>
      </c>
      <c r="P2246" s="1" t="n">
        <v>9503</v>
      </c>
      <c r="Q2246" s="8" t="n">
        <v>12</v>
      </c>
      <c r="R2246" s="1" t="s">
        <v>4079</v>
      </c>
      <c r="S2246" s="1" t="s">
        <v>4080</v>
      </c>
      <c r="T2246" s="1" t="n">
        <v>0</v>
      </c>
      <c r="U2246" s="1" t="n">
        <v>0</v>
      </c>
      <c r="V2246" s="1" t="n">
        <v>0</v>
      </c>
      <c r="W2246" s="1" t="n">
        <v>118528</v>
      </c>
    </row>
    <row r="2247" customFormat="false" ht="12.8" hidden="false" customHeight="false" outlineLevel="0" collapsed="false">
      <c r="A2247" s="1" t="s">
        <v>22</v>
      </c>
      <c r="B2247" s="1" t="s">
        <v>29</v>
      </c>
      <c r="C2247" s="1" t="s">
        <v>30</v>
      </c>
      <c r="D2247" s="1" t="n">
        <v>5048</v>
      </c>
      <c r="E2247" s="6" t="n">
        <v>45748</v>
      </c>
      <c r="F2247" s="1" t="s">
        <v>25</v>
      </c>
      <c r="G2247" s="1" t="s">
        <v>26</v>
      </c>
      <c r="H2247" s="1" t="n">
        <v>5683</v>
      </c>
      <c r="I2247" s="6" t="n">
        <v>45748</v>
      </c>
      <c r="J2247" s="6" t="n">
        <f aca="false">YEAR(E2247)*100+MONTH(E2247)</f>
        <v>202504</v>
      </c>
      <c r="K2247" s="6" t="n">
        <f aca="false">YEAR(I2247)*100+MONTH(I2247)</f>
        <v>202504</v>
      </c>
      <c r="L2247" s="1" t="s">
        <v>39</v>
      </c>
      <c r="M2247" s="1" t="n">
        <v>760</v>
      </c>
      <c r="N2247" s="7" t="n">
        <f aca="false">IF(OR(O2247=5101,O2247=5102,O2247=5117,O2247=5922,O2247=6101,O2247=6102,O2247=6107,O2247=6108,O2247=6116,O2247=6117,O2247=6118,O2247=6922),M2247*-1,M2247)</f>
        <v>-760</v>
      </c>
      <c r="O2247" s="1" t="n">
        <v>5102</v>
      </c>
      <c r="P2247" s="1" t="n">
        <v>0</v>
      </c>
      <c r="Q2247" s="8" t="n">
        <v>0</v>
      </c>
      <c r="R2247" s="1" t="n">
        <v>0</v>
      </c>
      <c r="S2247" s="1" t="n">
        <v>760</v>
      </c>
      <c r="T2247" s="1" t="n">
        <v>0</v>
      </c>
      <c r="U2247" s="1" t="n">
        <v>0</v>
      </c>
      <c r="V2247" s="1" t="n">
        <v>0</v>
      </c>
      <c r="W2247" s="1" t="n">
        <v>118262</v>
      </c>
    </row>
    <row r="2248" customFormat="false" ht="12.8" hidden="false" customHeight="false" outlineLevel="0" collapsed="false">
      <c r="A2248" s="1" t="s">
        <v>22</v>
      </c>
      <c r="B2248" s="1" t="s">
        <v>32</v>
      </c>
      <c r="C2248" s="1" t="s">
        <v>33</v>
      </c>
      <c r="D2248" s="1" t="n">
        <v>5457</v>
      </c>
      <c r="E2248" s="6" t="n">
        <v>45754</v>
      </c>
      <c r="F2248" s="1" t="s">
        <v>25</v>
      </c>
      <c r="G2248" s="1" t="s">
        <v>26</v>
      </c>
      <c r="H2248" s="1" t="n">
        <v>1421</v>
      </c>
      <c r="I2248" s="6" t="n">
        <v>45754</v>
      </c>
      <c r="J2248" s="6" t="n">
        <f aca="false">YEAR(E2248)*100+MONTH(E2248)</f>
        <v>202504</v>
      </c>
      <c r="K2248" s="6" t="n">
        <f aca="false">YEAR(I2248)*100+MONTH(I2248)</f>
        <v>202504</v>
      </c>
      <c r="L2248" s="1" t="s">
        <v>34</v>
      </c>
      <c r="M2248" s="1" t="n">
        <v>11600</v>
      </c>
      <c r="N2248" s="7" t="n">
        <f aca="false">IF(OR(O2248=5101,O2248=5102,O2248=5117,O2248=5922,O2248=6101,O2248=6102,O2248=6107,O2248=6108,O2248=6116,O2248=6117,O2248=6118,O2248=6922),M2248*-1,M2248)</f>
        <v>-11600</v>
      </c>
      <c r="O2248" s="1" t="n">
        <v>5102</v>
      </c>
      <c r="P2248" s="1" t="s">
        <v>4081</v>
      </c>
      <c r="Q2248" s="8" t="n">
        <v>19</v>
      </c>
      <c r="R2248" s="1" t="s">
        <v>4082</v>
      </c>
      <c r="S2248" s="1" t="s">
        <v>4083</v>
      </c>
      <c r="T2248" s="1" t="n">
        <v>0</v>
      </c>
      <c r="U2248" s="1" t="n">
        <v>0</v>
      </c>
      <c r="V2248" s="1" t="n">
        <v>0</v>
      </c>
      <c r="W2248" s="1" t="n">
        <v>118825</v>
      </c>
    </row>
    <row r="2249" customFormat="false" ht="12.8" hidden="false" customHeight="false" outlineLevel="0" collapsed="false">
      <c r="A2249" s="1" t="s">
        <v>22</v>
      </c>
      <c r="B2249" s="1" t="s">
        <v>32</v>
      </c>
      <c r="C2249" s="1" t="s">
        <v>33</v>
      </c>
      <c r="D2249" s="1" t="n">
        <v>5325</v>
      </c>
      <c r="E2249" s="6" t="n">
        <v>45762</v>
      </c>
      <c r="F2249" s="1" t="s">
        <v>25</v>
      </c>
      <c r="G2249" s="1" t="s">
        <v>26</v>
      </c>
      <c r="H2249" s="1" t="n">
        <v>1429</v>
      </c>
      <c r="I2249" s="6" t="n">
        <v>45762</v>
      </c>
      <c r="J2249" s="6" t="n">
        <f aca="false">YEAR(E2249)*100+MONTH(E2249)</f>
        <v>202504</v>
      </c>
      <c r="K2249" s="6" t="n">
        <f aca="false">YEAR(I2249)*100+MONTH(I2249)</f>
        <v>202504</v>
      </c>
      <c r="L2249" s="1" t="s">
        <v>356</v>
      </c>
      <c r="M2249" s="1" t="n">
        <v>15534</v>
      </c>
      <c r="N2249" s="7" t="n">
        <f aca="false">IF(OR(O2249=5101,O2249=5102,O2249=5117,O2249=5922,O2249=6101,O2249=6102,O2249=6107,O2249=6108,O2249=6116,O2249=6117,O2249=6118,O2249=6922),M2249*-1,M2249)</f>
        <v>-15534</v>
      </c>
      <c r="O2249" s="1" t="n">
        <v>6102</v>
      </c>
      <c r="P2249" s="1" t="s">
        <v>4084</v>
      </c>
      <c r="Q2249" s="8" t="n">
        <v>12</v>
      </c>
      <c r="R2249" s="1" t="s">
        <v>4085</v>
      </c>
      <c r="S2249" s="1" t="s">
        <v>4086</v>
      </c>
      <c r="T2249" s="1" t="n">
        <v>0</v>
      </c>
      <c r="U2249" s="1" t="n">
        <v>0</v>
      </c>
      <c r="V2249" s="1" t="n">
        <v>0</v>
      </c>
      <c r="W2249" s="1" t="n">
        <v>120753</v>
      </c>
    </row>
    <row r="2250" customFormat="false" ht="12.8" hidden="false" customHeight="false" outlineLevel="0" collapsed="false">
      <c r="A2250" s="1" t="s">
        <v>22</v>
      </c>
      <c r="B2250" s="1" t="s">
        <v>52</v>
      </c>
      <c r="C2250" s="1" t="s">
        <v>53</v>
      </c>
      <c r="D2250" s="1" t="n">
        <v>4482</v>
      </c>
      <c r="E2250" s="6" t="n">
        <v>45756</v>
      </c>
      <c r="F2250" s="1" t="s">
        <v>25</v>
      </c>
      <c r="G2250" s="1" t="s">
        <v>26</v>
      </c>
      <c r="H2250" s="1" t="n">
        <v>1459</v>
      </c>
      <c r="I2250" s="6" t="n">
        <v>45756</v>
      </c>
      <c r="J2250" s="6" t="n">
        <f aca="false">YEAR(E2250)*100+MONTH(E2250)</f>
        <v>202504</v>
      </c>
      <c r="K2250" s="6" t="n">
        <f aca="false">YEAR(I2250)*100+MONTH(I2250)</f>
        <v>202504</v>
      </c>
      <c r="L2250" s="1" t="s">
        <v>264</v>
      </c>
      <c r="M2250" s="1" t="n">
        <v>5778</v>
      </c>
      <c r="N2250" s="7" t="n">
        <f aca="false">IF(OR(O2250=5101,O2250=5102,O2250=5117,O2250=5922,O2250=6101,O2250=6102,O2250=6107,O2250=6108,O2250=6116,O2250=6117,O2250=6118,O2250=6922),M2250*-1,M2250)</f>
        <v>-5778</v>
      </c>
      <c r="O2250" s="1" t="n">
        <v>6102</v>
      </c>
      <c r="P2250" s="1" t="s">
        <v>4087</v>
      </c>
      <c r="Q2250" s="8" t="n">
        <v>12</v>
      </c>
      <c r="R2250" s="1" t="s">
        <v>4088</v>
      </c>
      <c r="S2250" s="1" t="s">
        <v>4089</v>
      </c>
      <c r="T2250" s="1" t="n">
        <v>0</v>
      </c>
      <c r="U2250" s="1" t="n">
        <v>0</v>
      </c>
      <c r="V2250" s="1" t="n">
        <v>0</v>
      </c>
      <c r="W2250" s="1" t="n">
        <v>119222</v>
      </c>
    </row>
    <row r="2251" customFormat="false" ht="12.8" hidden="false" customHeight="false" outlineLevel="0" collapsed="false">
      <c r="A2251" s="1" t="s">
        <v>22</v>
      </c>
      <c r="B2251" s="1" t="s">
        <v>32</v>
      </c>
      <c r="C2251" s="1" t="s">
        <v>33</v>
      </c>
      <c r="D2251" s="1" t="n">
        <v>5336</v>
      </c>
      <c r="E2251" s="6" t="n">
        <v>45734</v>
      </c>
      <c r="F2251" s="1" t="s">
        <v>25</v>
      </c>
      <c r="G2251" s="1" t="s">
        <v>26</v>
      </c>
      <c r="H2251" s="1" t="n">
        <v>1397</v>
      </c>
      <c r="I2251" s="6" t="n">
        <v>45734</v>
      </c>
      <c r="J2251" s="6" t="n">
        <f aca="false">YEAR(E2251)*100+MONTH(E2251)</f>
        <v>202503</v>
      </c>
      <c r="K2251" s="6" t="n">
        <f aca="false">YEAR(I2251)*100+MONTH(I2251)</f>
        <v>202503</v>
      </c>
      <c r="L2251" s="1" t="s">
        <v>34</v>
      </c>
      <c r="M2251" s="1" t="n">
        <v>7400</v>
      </c>
      <c r="N2251" s="7" t="n">
        <f aca="false">IF(OR(O2251=5101,O2251=5102,O2251=5117,O2251=5922,O2251=6101,O2251=6102,O2251=6107,O2251=6108,O2251=6116,O2251=6117,O2251=6118,O2251=6922),M2251*-1,M2251)</f>
        <v>-7400</v>
      </c>
      <c r="O2251" s="1" t="n">
        <v>5102</v>
      </c>
      <c r="P2251" s="1" t="n">
        <v>0</v>
      </c>
      <c r="Q2251" s="8" t="n">
        <v>0</v>
      </c>
      <c r="R2251" s="1" t="n">
        <v>0</v>
      </c>
      <c r="S2251" s="1" t="n">
        <v>7400</v>
      </c>
      <c r="T2251" s="1" t="n">
        <v>0</v>
      </c>
      <c r="U2251" s="1" t="n">
        <v>0</v>
      </c>
      <c r="V2251" s="1" t="n">
        <v>0</v>
      </c>
      <c r="W2251" s="1" t="n">
        <v>116082</v>
      </c>
    </row>
    <row r="2252" customFormat="false" ht="12.8" hidden="false" customHeight="false" outlineLevel="0" collapsed="false">
      <c r="A2252" s="1" t="s">
        <v>22</v>
      </c>
      <c r="B2252" s="1" t="s">
        <v>23</v>
      </c>
      <c r="C2252" s="1" t="s">
        <v>24</v>
      </c>
      <c r="D2252" s="1" t="n">
        <v>53</v>
      </c>
      <c r="E2252" s="6" t="n">
        <v>45772</v>
      </c>
      <c r="F2252" s="1" t="s">
        <v>25</v>
      </c>
      <c r="G2252" s="1" t="s">
        <v>26</v>
      </c>
      <c r="H2252" s="1" t="n">
        <v>17189</v>
      </c>
      <c r="I2252" s="6" t="n">
        <v>45772</v>
      </c>
      <c r="J2252" s="6" t="n">
        <f aca="false">YEAR(E2252)*100+MONTH(E2252)</f>
        <v>202504</v>
      </c>
      <c r="K2252" s="6" t="n">
        <f aca="false">YEAR(I2252)*100+MONTH(I2252)</f>
        <v>202504</v>
      </c>
      <c r="L2252" s="1" t="s">
        <v>28</v>
      </c>
      <c r="M2252" s="1" t="n">
        <v>10640</v>
      </c>
      <c r="N2252" s="7" t="n">
        <f aca="false">IF(OR(O2252=5101,O2252=5102,O2252=5117,O2252=5922,O2252=6101,O2252=6102,O2252=6107,O2252=6108,O2252=6116,O2252=6117,O2252=6118,O2252=6922),M2252*-1,M2252)</f>
        <v>-10640</v>
      </c>
      <c r="O2252" s="1" t="n">
        <v>5101</v>
      </c>
      <c r="P2252" s="1" t="s">
        <v>4090</v>
      </c>
      <c r="Q2252" s="8" t="n">
        <v>18</v>
      </c>
      <c r="R2252" s="1" t="s">
        <v>4091</v>
      </c>
      <c r="S2252" s="1" t="s">
        <v>4092</v>
      </c>
      <c r="T2252" s="1" t="n">
        <v>0</v>
      </c>
      <c r="U2252" s="1" t="n">
        <v>0</v>
      </c>
      <c r="V2252" s="1" t="n">
        <v>0</v>
      </c>
      <c r="W2252" s="1" t="n">
        <v>121788</v>
      </c>
    </row>
    <row r="2253" customFormat="false" ht="12.8" hidden="false" customHeight="false" outlineLevel="0" collapsed="false">
      <c r="A2253" s="1" t="s">
        <v>22</v>
      </c>
      <c r="B2253" s="1" t="s">
        <v>23</v>
      </c>
      <c r="C2253" s="1" t="s">
        <v>24</v>
      </c>
      <c r="D2253" s="1" t="n">
        <v>2144</v>
      </c>
      <c r="E2253" s="6" t="n">
        <v>45730</v>
      </c>
      <c r="F2253" s="1" t="s">
        <v>25</v>
      </c>
      <c r="G2253" s="1" t="s">
        <v>26</v>
      </c>
      <c r="H2253" s="1" t="n">
        <v>16971</v>
      </c>
      <c r="I2253" s="6" t="n">
        <v>45730</v>
      </c>
      <c r="J2253" s="6" t="n">
        <f aca="false">YEAR(E2253)*100+MONTH(E2253)</f>
        <v>202503</v>
      </c>
      <c r="K2253" s="6" t="n">
        <f aca="false">YEAR(I2253)*100+MONTH(I2253)</f>
        <v>202503</v>
      </c>
      <c r="L2253" s="1" t="s">
        <v>28</v>
      </c>
      <c r="M2253" s="1" t="n">
        <v>0</v>
      </c>
      <c r="N2253" s="7" t="n">
        <f aca="false">IF(OR(O2253=5101,O2253=5102,O2253=5117,O2253=5922,O2253=6101,O2253=6102,O2253=6107,O2253=6108,O2253=6116,O2253=6117,O2253=6118,O2253=6922),M2253*-1,M2253)</f>
        <v>-0</v>
      </c>
      <c r="O2253" s="1" t="n">
        <v>5101</v>
      </c>
      <c r="P2253" s="1" t="n">
        <v>0</v>
      </c>
      <c r="Q2253" s="8" t="n">
        <v>0</v>
      </c>
      <c r="R2253" s="1" t="n">
        <v>0</v>
      </c>
      <c r="S2253" s="1" t="n">
        <v>0</v>
      </c>
      <c r="T2253" s="1" t="n">
        <v>0</v>
      </c>
      <c r="U2253" s="1" t="n">
        <v>0</v>
      </c>
      <c r="V2253" s="1" t="n">
        <v>0</v>
      </c>
      <c r="W2253" s="1" t="n">
        <v>-115727</v>
      </c>
    </row>
    <row r="2254" customFormat="false" ht="12.8" hidden="false" customHeight="false" outlineLevel="0" collapsed="false">
      <c r="A2254" s="1" t="s">
        <v>22</v>
      </c>
      <c r="B2254" s="1" t="s">
        <v>52</v>
      </c>
      <c r="C2254" s="1" t="s">
        <v>53</v>
      </c>
      <c r="D2254" s="1" t="n">
        <v>164</v>
      </c>
      <c r="E2254" s="6" t="n">
        <v>45798</v>
      </c>
      <c r="F2254" s="1" t="s">
        <v>25</v>
      </c>
      <c r="G2254" s="1" t="s">
        <v>26</v>
      </c>
      <c r="H2254" s="1" t="n">
        <v>1525</v>
      </c>
      <c r="I2254" s="6" t="n">
        <v>45798</v>
      </c>
      <c r="J2254" s="6" t="n">
        <f aca="false">YEAR(E2254)*100+MONTH(E2254)</f>
        <v>202505</v>
      </c>
      <c r="K2254" s="6" t="n">
        <f aca="false">YEAR(I2254)*100+MONTH(I2254)</f>
        <v>202505</v>
      </c>
      <c r="L2254" s="1" t="s">
        <v>77</v>
      </c>
      <c r="M2254" s="1" t="n">
        <v>6217.2</v>
      </c>
      <c r="N2254" s="7" t="n">
        <f aca="false">IF(OR(O2254=5101,O2254=5102,O2254=5117,O2254=5922,O2254=6101,O2254=6102,O2254=6107,O2254=6108,O2254=6116,O2254=6117,O2254=6118,O2254=6922),M2254*-1,M2254)</f>
        <v>-6217.2</v>
      </c>
      <c r="O2254" s="1" t="n">
        <v>5102</v>
      </c>
      <c r="P2254" s="1" t="n">
        <v>0</v>
      </c>
      <c r="Q2254" s="8" t="n">
        <v>0</v>
      </c>
      <c r="R2254" s="1" t="n">
        <v>0</v>
      </c>
      <c r="S2254" s="1" t="s">
        <v>4093</v>
      </c>
      <c r="T2254" s="1" t="n">
        <v>0</v>
      </c>
      <c r="U2254" s="1" t="n">
        <v>0</v>
      </c>
      <c r="V2254" s="1" t="n">
        <v>0</v>
      </c>
      <c r="W2254" s="1" t="n">
        <v>124813</v>
      </c>
    </row>
    <row r="2255" customFormat="false" ht="12.8" hidden="false" customHeight="false" outlineLevel="0" collapsed="false">
      <c r="A2255" s="1" t="s">
        <v>22</v>
      </c>
      <c r="B2255" s="1" t="s">
        <v>52</v>
      </c>
      <c r="C2255" s="1" t="s">
        <v>53</v>
      </c>
      <c r="D2255" s="1" t="n">
        <v>5768</v>
      </c>
      <c r="E2255" s="6" t="n">
        <v>45825</v>
      </c>
      <c r="F2255" s="1" t="s">
        <v>25</v>
      </c>
      <c r="G2255" s="1" t="s">
        <v>26</v>
      </c>
      <c r="H2255" s="1" t="n">
        <v>1565</v>
      </c>
      <c r="I2255" s="6" t="n">
        <v>45825</v>
      </c>
      <c r="J2255" s="6" t="n">
        <f aca="false">YEAR(E2255)*100+MONTH(E2255)</f>
        <v>202506</v>
      </c>
      <c r="K2255" s="6" t="n">
        <f aca="false">YEAR(I2255)*100+MONTH(I2255)</f>
        <v>202506</v>
      </c>
      <c r="L2255" s="1" t="s">
        <v>77</v>
      </c>
      <c r="M2255" s="1" t="n">
        <v>900</v>
      </c>
      <c r="N2255" s="7" t="n">
        <f aca="false">IF(OR(O2255=5101,O2255=5102,O2255=5117,O2255=5922,O2255=6101,O2255=6102,O2255=6107,O2255=6108,O2255=6116,O2255=6117,O2255=6118,O2255=6922),M2255*-1,M2255)</f>
        <v>-900</v>
      </c>
      <c r="O2255" s="1" t="n">
        <v>5102</v>
      </c>
      <c r="P2255" s="1" t="n">
        <v>0</v>
      </c>
      <c r="Q2255" s="8" t="n">
        <v>0</v>
      </c>
      <c r="R2255" s="1" t="n">
        <v>0</v>
      </c>
      <c r="S2255" s="1" t="n">
        <v>900</v>
      </c>
      <c r="T2255" s="1" t="n">
        <v>0</v>
      </c>
      <c r="U2255" s="1" t="n">
        <v>0</v>
      </c>
      <c r="V2255" s="1" t="n">
        <v>0</v>
      </c>
      <c r="W2255" s="1" t="n">
        <v>128018</v>
      </c>
    </row>
    <row r="2256" customFormat="false" ht="12.8" hidden="false" customHeight="false" outlineLevel="0" collapsed="false">
      <c r="A2256" s="1" t="s">
        <v>22</v>
      </c>
      <c r="B2256" s="1" t="s">
        <v>52</v>
      </c>
      <c r="C2256" s="1" t="s">
        <v>53</v>
      </c>
      <c r="D2256" s="1" t="n">
        <v>5153</v>
      </c>
      <c r="E2256" s="6" t="n">
        <v>45805</v>
      </c>
      <c r="F2256" s="1" t="s">
        <v>25</v>
      </c>
      <c r="G2256" s="1" t="s">
        <v>26</v>
      </c>
      <c r="H2256" s="1" t="n">
        <v>1534</v>
      </c>
      <c r="I2256" s="6" t="n">
        <v>45805</v>
      </c>
      <c r="J2256" s="6" t="n">
        <f aca="false">YEAR(E2256)*100+MONTH(E2256)</f>
        <v>202505</v>
      </c>
      <c r="K2256" s="6" t="n">
        <f aca="false">YEAR(I2256)*100+MONTH(I2256)</f>
        <v>202505</v>
      </c>
      <c r="L2256" s="1" t="s">
        <v>264</v>
      </c>
      <c r="M2256" s="1" t="n">
        <v>10104.96</v>
      </c>
      <c r="N2256" s="7" t="n">
        <f aca="false">IF(OR(O2256=5101,O2256=5102,O2256=5117,O2256=5922,O2256=6101,O2256=6102,O2256=6107,O2256=6108,O2256=6116,O2256=6117,O2256=6118,O2256=6922),M2256*-1,M2256)</f>
        <v>-10104.96</v>
      </c>
      <c r="O2256" s="1" t="n">
        <v>6102</v>
      </c>
      <c r="P2256" s="1" t="s">
        <v>4094</v>
      </c>
      <c r="Q2256" s="8" t="n">
        <v>12</v>
      </c>
      <c r="R2256" s="1" t="s">
        <v>4095</v>
      </c>
      <c r="S2256" s="1" t="s">
        <v>4096</v>
      </c>
      <c r="T2256" s="1" t="n">
        <v>0</v>
      </c>
      <c r="U2256" s="1" t="n">
        <v>0</v>
      </c>
      <c r="V2256" s="1" t="n">
        <v>0</v>
      </c>
      <c r="W2256" s="1" t="n">
        <v>125611</v>
      </c>
    </row>
    <row r="2257" customFormat="false" ht="12.8" hidden="false" customHeight="false" outlineLevel="0" collapsed="false">
      <c r="A2257" s="1" t="s">
        <v>22</v>
      </c>
      <c r="B2257" s="1" t="s">
        <v>32</v>
      </c>
      <c r="C2257" s="1" t="s">
        <v>33</v>
      </c>
      <c r="D2257" s="1" t="n">
        <v>2389</v>
      </c>
      <c r="E2257" s="6" t="n">
        <v>45786</v>
      </c>
      <c r="F2257" s="1" t="s">
        <v>25</v>
      </c>
      <c r="G2257" s="1" t="s">
        <v>26</v>
      </c>
      <c r="H2257" s="1" t="n">
        <v>1459</v>
      </c>
      <c r="I2257" s="6" t="n">
        <v>45786</v>
      </c>
      <c r="J2257" s="6" t="n">
        <f aca="false">YEAR(E2257)*100+MONTH(E2257)</f>
        <v>202505</v>
      </c>
      <c r="K2257" s="6" t="n">
        <f aca="false">YEAR(I2257)*100+MONTH(I2257)</f>
        <v>202505</v>
      </c>
      <c r="L2257" s="1" t="s">
        <v>34</v>
      </c>
      <c r="M2257" s="1" t="n">
        <v>3760</v>
      </c>
      <c r="N2257" s="7" t="n">
        <f aca="false">IF(OR(O2257=5101,O2257=5102,O2257=5117,O2257=5922,O2257=6101,O2257=6102,O2257=6107,O2257=6108,O2257=6116,O2257=6117,O2257=6118,O2257=6922),M2257*-1,M2257)</f>
        <v>-3760</v>
      </c>
      <c r="O2257" s="1" t="n">
        <v>5102</v>
      </c>
      <c r="P2257" s="1" t="n">
        <v>0</v>
      </c>
      <c r="Q2257" s="8" t="n">
        <v>0</v>
      </c>
      <c r="R2257" s="1" t="n">
        <v>0</v>
      </c>
      <c r="S2257" s="1" t="n">
        <v>3760</v>
      </c>
      <c r="T2257" s="1" t="n">
        <v>0</v>
      </c>
      <c r="U2257" s="1" t="n">
        <v>0</v>
      </c>
      <c r="V2257" s="1" t="n">
        <v>0</v>
      </c>
      <c r="W2257" s="1" t="n">
        <v>123342</v>
      </c>
    </row>
    <row r="2258" customFormat="false" ht="12.8" hidden="false" customHeight="false" outlineLevel="0" collapsed="false">
      <c r="A2258" s="1" t="s">
        <v>22</v>
      </c>
      <c r="B2258" s="1" t="s">
        <v>32</v>
      </c>
      <c r="C2258" s="1" t="s">
        <v>33</v>
      </c>
      <c r="D2258" s="1" t="n">
        <v>5336</v>
      </c>
      <c r="E2258" s="6" t="n">
        <v>45789</v>
      </c>
      <c r="F2258" s="1" t="s">
        <v>25</v>
      </c>
      <c r="G2258" s="1" t="s">
        <v>26</v>
      </c>
      <c r="H2258" s="1" t="n">
        <v>1461</v>
      </c>
      <c r="I2258" s="6" t="n">
        <v>45789</v>
      </c>
      <c r="J2258" s="6" t="n">
        <f aca="false">YEAR(E2258)*100+MONTH(E2258)</f>
        <v>202505</v>
      </c>
      <c r="K2258" s="6" t="n">
        <f aca="false">YEAR(I2258)*100+MONTH(I2258)</f>
        <v>202505</v>
      </c>
      <c r="L2258" s="1" t="s">
        <v>34</v>
      </c>
      <c r="M2258" s="1" t="n">
        <v>19600</v>
      </c>
      <c r="N2258" s="7" t="n">
        <f aca="false">IF(OR(O2258=5101,O2258=5102,O2258=5117,O2258=5922,O2258=6101,O2258=6102,O2258=6107,O2258=6108,O2258=6116,O2258=6117,O2258=6118,O2258=6922),M2258*-1,M2258)</f>
        <v>-19600</v>
      </c>
      <c r="O2258" s="1" t="n">
        <v>5102</v>
      </c>
      <c r="P2258" s="1" t="s">
        <v>3167</v>
      </c>
      <c r="Q2258" s="8" t="n">
        <v>19</v>
      </c>
      <c r="R2258" s="1" t="s">
        <v>4097</v>
      </c>
      <c r="S2258" s="1" t="s">
        <v>3169</v>
      </c>
      <c r="T2258" s="1" t="n">
        <v>0</v>
      </c>
      <c r="U2258" s="1" t="n">
        <v>0</v>
      </c>
      <c r="V2258" s="1" t="n">
        <v>0</v>
      </c>
      <c r="W2258" s="1" t="n">
        <v>123625</v>
      </c>
    </row>
    <row r="2259" customFormat="false" ht="12.8" hidden="false" customHeight="false" outlineLevel="0" collapsed="false">
      <c r="A2259" s="1" t="s">
        <v>22</v>
      </c>
      <c r="B2259" s="1" t="s">
        <v>23</v>
      </c>
      <c r="C2259" s="1" t="s">
        <v>24</v>
      </c>
      <c r="D2259" s="1" t="n">
        <v>5559</v>
      </c>
      <c r="E2259" s="6" t="n">
        <v>45806</v>
      </c>
      <c r="F2259" s="1" t="s">
        <v>25</v>
      </c>
      <c r="G2259" s="1" t="s">
        <v>26</v>
      </c>
      <c r="H2259" s="1" t="n">
        <v>394</v>
      </c>
      <c r="I2259" s="6" t="n">
        <v>45806</v>
      </c>
      <c r="J2259" s="6" t="n">
        <f aca="false">YEAR(E2259)*100+MONTH(E2259)</f>
        <v>202505</v>
      </c>
      <c r="K2259" s="6" t="n">
        <f aca="false">YEAR(I2259)*100+MONTH(I2259)</f>
        <v>202505</v>
      </c>
      <c r="L2259" s="1" t="s">
        <v>28</v>
      </c>
      <c r="M2259" s="1" t="n">
        <v>9596.98</v>
      </c>
      <c r="N2259" s="7" t="n">
        <f aca="false">IF(OR(O2259=5101,O2259=5102,O2259=5117,O2259=5922,O2259=6101,O2259=6102,O2259=6107,O2259=6108,O2259=6116,O2259=6117,O2259=6118,O2259=6922),M2259*-1,M2259)</f>
        <v>9596.98</v>
      </c>
      <c r="O2259" s="1" t="n">
        <v>2201</v>
      </c>
      <c r="P2259" s="1" t="s">
        <v>3341</v>
      </c>
      <c r="Q2259" s="8" t="n">
        <v>7</v>
      </c>
      <c r="R2259" s="1" t="s">
        <v>3342</v>
      </c>
      <c r="S2259" s="1" t="s">
        <v>3343</v>
      </c>
      <c r="T2259" s="1" t="n">
        <v>0</v>
      </c>
      <c r="U2259" s="1" t="n">
        <v>0</v>
      </c>
      <c r="V2259" s="1" t="n">
        <v>0</v>
      </c>
      <c r="W2259" s="1" t="n">
        <v>125770</v>
      </c>
    </row>
    <row r="2260" customFormat="false" ht="12.8" hidden="false" customHeight="false" outlineLevel="0" collapsed="false">
      <c r="A2260" s="1" t="s">
        <v>22</v>
      </c>
      <c r="B2260" s="1" t="s">
        <v>52</v>
      </c>
      <c r="C2260" s="1" t="s">
        <v>53</v>
      </c>
      <c r="D2260" s="1" t="n">
        <v>1876</v>
      </c>
      <c r="E2260" s="6" t="n">
        <v>45833</v>
      </c>
      <c r="F2260" s="1" t="s">
        <v>25</v>
      </c>
      <c r="G2260" s="1" t="s">
        <v>26</v>
      </c>
      <c r="H2260" s="1" t="n">
        <v>1571</v>
      </c>
      <c r="I2260" s="6" t="n">
        <v>45833</v>
      </c>
      <c r="J2260" s="6" t="n">
        <f aca="false">YEAR(E2260)*100+MONTH(E2260)</f>
        <v>202506</v>
      </c>
      <c r="K2260" s="6" t="n">
        <f aca="false">YEAR(I2260)*100+MONTH(I2260)</f>
        <v>202506</v>
      </c>
      <c r="L2260" s="1" t="s">
        <v>77</v>
      </c>
      <c r="M2260" s="1" t="n">
        <v>54130</v>
      </c>
      <c r="N2260" s="7" t="n">
        <f aca="false">IF(OR(O2260=5101,O2260=5102,O2260=5117,O2260=5922,O2260=6101,O2260=6102,O2260=6107,O2260=6108,O2260=6116,O2260=6117,O2260=6118,O2260=6922),M2260*-1,M2260)</f>
        <v>-54130</v>
      </c>
      <c r="O2260" s="1" t="n">
        <v>5102</v>
      </c>
      <c r="P2260" s="1" t="n">
        <v>0</v>
      </c>
      <c r="Q2260" s="8" t="n">
        <v>0</v>
      </c>
      <c r="R2260" s="1" t="n">
        <v>0</v>
      </c>
      <c r="S2260" s="1" t="n">
        <v>54130</v>
      </c>
      <c r="T2260" s="1" t="n">
        <v>0</v>
      </c>
      <c r="U2260" s="1" t="n">
        <v>0</v>
      </c>
      <c r="V2260" s="1" t="n">
        <v>0</v>
      </c>
      <c r="W2260" s="1" t="n">
        <v>128940</v>
      </c>
    </row>
    <row r="2261" customFormat="false" ht="12.8" hidden="false" customHeight="false" outlineLevel="0" collapsed="false">
      <c r="A2261" s="1" t="s">
        <v>22</v>
      </c>
      <c r="B2261" s="1" t="s">
        <v>41</v>
      </c>
      <c r="C2261" s="1" t="s">
        <v>42</v>
      </c>
      <c r="D2261" s="1" t="n">
        <v>2417</v>
      </c>
      <c r="E2261" s="6" t="n">
        <v>45799</v>
      </c>
      <c r="F2261" s="1" t="s">
        <v>25</v>
      </c>
      <c r="G2261" s="1" t="s">
        <v>26</v>
      </c>
      <c r="H2261" s="1" t="n">
        <v>2641</v>
      </c>
      <c r="I2261" s="6" t="n">
        <v>45799</v>
      </c>
      <c r="J2261" s="6" t="n">
        <f aca="false">YEAR(E2261)*100+MONTH(E2261)</f>
        <v>202505</v>
      </c>
      <c r="K2261" s="6" t="n">
        <f aca="false">YEAR(I2261)*100+MONTH(I2261)</f>
        <v>202505</v>
      </c>
      <c r="L2261" s="1" t="s">
        <v>34</v>
      </c>
      <c r="M2261" s="1" t="n">
        <v>10920</v>
      </c>
      <c r="N2261" s="7" t="n">
        <f aca="false">IF(OR(O2261=5101,O2261=5102,O2261=5117,O2261=5922,O2261=6101,O2261=6102,O2261=6107,O2261=6108,O2261=6116,O2261=6117,O2261=6118,O2261=6922),M2261*-1,M2261)</f>
        <v>-10920</v>
      </c>
      <c r="O2261" s="1" t="n">
        <v>5102</v>
      </c>
      <c r="P2261" s="1" t="s">
        <v>4098</v>
      </c>
      <c r="Q2261" s="8" t="n">
        <v>19</v>
      </c>
      <c r="R2261" s="1" t="s">
        <v>4099</v>
      </c>
      <c r="S2261" s="1" t="s">
        <v>4100</v>
      </c>
      <c r="T2261" s="1" t="n">
        <v>0</v>
      </c>
      <c r="U2261" s="1" t="n">
        <v>0</v>
      </c>
      <c r="V2261" s="1" t="n">
        <v>0</v>
      </c>
      <c r="W2261" s="1" t="n">
        <v>124959</v>
      </c>
    </row>
    <row r="2262" customFormat="false" ht="12.8" hidden="false" customHeight="false" outlineLevel="0" collapsed="false">
      <c r="A2262" s="1" t="s">
        <v>22</v>
      </c>
      <c r="B2262" s="1" t="s">
        <v>52</v>
      </c>
      <c r="C2262" s="1" t="s">
        <v>53</v>
      </c>
      <c r="D2262" s="1" t="n">
        <v>1326</v>
      </c>
      <c r="E2262" s="6" t="n">
        <v>45804</v>
      </c>
      <c r="F2262" s="1" t="s">
        <v>25</v>
      </c>
      <c r="G2262" s="1" t="s">
        <v>26</v>
      </c>
      <c r="H2262" s="1" t="n">
        <v>1531</v>
      </c>
      <c r="I2262" s="6" t="n">
        <v>45804</v>
      </c>
      <c r="J2262" s="6" t="n">
        <f aca="false">YEAR(E2262)*100+MONTH(E2262)</f>
        <v>202505</v>
      </c>
      <c r="K2262" s="6" t="n">
        <f aca="false">YEAR(I2262)*100+MONTH(I2262)</f>
        <v>202505</v>
      </c>
      <c r="L2262" s="1" t="s">
        <v>77</v>
      </c>
      <c r="M2262" s="1" t="n">
        <v>124916</v>
      </c>
      <c r="N2262" s="7" t="n">
        <f aca="false">IF(OR(O2262=5101,O2262=5102,O2262=5117,O2262=5922,O2262=6101,O2262=6102,O2262=6107,O2262=6108,O2262=6116,O2262=6117,O2262=6118,O2262=6922),M2262*-1,M2262)</f>
        <v>-124916</v>
      </c>
      <c r="O2262" s="1" t="n">
        <v>5102</v>
      </c>
      <c r="P2262" s="1" t="s">
        <v>4101</v>
      </c>
      <c r="Q2262" s="8" t="n">
        <v>20.5</v>
      </c>
      <c r="R2262" s="1" t="s">
        <v>4102</v>
      </c>
      <c r="S2262" s="1" t="s">
        <v>4103</v>
      </c>
      <c r="T2262" s="1" t="n">
        <v>0</v>
      </c>
      <c r="U2262" s="1" t="n">
        <v>0</v>
      </c>
      <c r="V2262" s="1" t="n">
        <v>0</v>
      </c>
      <c r="W2262" s="1" t="n">
        <v>125368</v>
      </c>
    </row>
    <row r="2263" customFormat="false" ht="12.8" hidden="false" customHeight="false" outlineLevel="0" collapsed="false">
      <c r="A2263" s="1" t="s">
        <v>22</v>
      </c>
      <c r="B2263" s="1" t="s">
        <v>41</v>
      </c>
      <c r="C2263" s="1" t="s">
        <v>42</v>
      </c>
      <c r="D2263" s="1" t="n">
        <v>1124</v>
      </c>
      <c r="E2263" s="6" t="n">
        <v>45832</v>
      </c>
      <c r="F2263" s="1" t="s">
        <v>25</v>
      </c>
      <c r="G2263" s="1" t="s">
        <v>26</v>
      </c>
      <c r="H2263" s="1" t="n">
        <v>2652</v>
      </c>
      <c r="I2263" s="6" t="n">
        <v>45832</v>
      </c>
      <c r="J2263" s="6" t="n">
        <f aca="false">YEAR(E2263)*100+MONTH(E2263)</f>
        <v>202506</v>
      </c>
      <c r="K2263" s="6" t="n">
        <f aca="false">YEAR(I2263)*100+MONTH(I2263)</f>
        <v>202506</v>
      </c>
      <c r="L2263" s="1" t="s">
        <v>34</v>
      </c>
      <c r="M2263" s="1" t="n">
        <v>4620</v>
      </c>
      <c r="N2263" s="7" t="n">
        <f aca="false">IF(OR(O2263=5101,O2263=5102,O2263=5117,O2263=5922,O2263=6101,O2263=6102,O2263=6107,O2263=6108,O2263=6116,O2263=6117,O2263=6118,O2263=6922),M2263*-1,M2263)</f>
        <v>-4620</v>
      </c>
      <c r="O2263" s="1" t="n">
        <v>5102</v>
      </c>
      <c r="P2263" s="1" t="s">
        <v>4104</v>
      </c>
      <c r="Q2263" s="8" t="n">
        <v>19</v>
      </c>
      <c r="R2263" s="1" t="s">
        <v>4105</v>
      </c>
      <c r="S2263" s="1" t="s">
        <v>4106</v>
      </c>
      <c r="T2263" s="1" t="n">
        <v>0</v>
      </c>
      <c r="U2263" s="1" t="n">
        <v>0</v>
      </c>
      <c r="V2263" s="1" t="n">
        <v>0</v>
      </c>
      <c r="W2263" s="1" t="n">
        <v>128437</v>
      </c>
    </row>
    <row r="2264" customFormat="false" ht="12.8" hidden="false" customHeight="false" outlineLevel="0" collapsed="false">
      <c r="A2264" s="1" t="s">
        <v>22</v>
      </c>
      <c r="B2264" s="1" t="s">
        <v>52</v>
      </c>
      <c r="C2264" s="1" t="s">
        <v>53</v>
      </c>
      <c r="D2264" s="1" t="n">
        <v>4694</v>
      </c>
      <c r="E2264" s="6" t="n">
        <v>45835</v>
      </c>
      <c r="F2264" s="1" t="s">
        <v>25</v>
      </c>
      <c r="G2264" s="1" t="s">
        <v>26</v>
      </c>
      <c r="H2264" s="1" t="n">
        <v>1576</v>
      </c>
      <c r="I2264" s="6" t="n">
        <v>45835</v>
      </c>
      <c r="J2264" s="6" t="n">
        <f aca="false">YEAR(E2264)*100+MONTH(E2264)</f>
        <v>202506</v>
      </c>
      <c r="K2264" s="6" t="n">
        <f aca="false">YEAR(I2264)*100+MONTH(I2264)</f>
        <v>202506</v>
      </c>
      <c r="L2264" s="1" t="s">
        <v>315</v>
      </c>
      <c r="M2264" s="1" t="n">
        <v>11363.6</v>
      </c>
      <c r="N2264" s="7" t="n">
        <f aca="false">IF(OR(O2264=5101,O2264=5102,O2264=5117,O2264=5922,O2264=6101,O2264=6102,O2264=6107,O2264=6108,O2264=6116,O2264=6117,O2264=6118,O2264=6922),M2264*-1,M2264)</f>
        <v>-11363.6</v>
      </c>
      <c r="O2264" s="1" t="n">
        <v>6102</v>
      </c>
      <c r="P2264" s="1" t="s">
        <v>4107</v>
      </c>
      <c r="Q2264" s="8" t="n">
        <v>12</v>
      </c>
      <c r="R2264" s="1" t="s">
        <v>4108</v>
      </c>
      <c r="S2264" s="1" t="s">
        <v>4109</v>
      </c>
      <c r="T2264" s="1" t="n">
        <v>0</v>
      </c>
      <c r="U2264" s="1" t="n">
        <v>0</v>
      </c>
      <c r="V2264" s="1" t="n">
        <v>0</v>
      </c>
      <c r="W2264" s="1" t="n">
        <v>129397</v>
      </c>
    </row>
    <row r="2265" customFormat="false" ht="12.8" hidden="false" customHeight="false" outlineLevel="0" collapsed="false">
      <c r="A2265" s="1" t="s">
        <v>22</v>
      </c>
      <c r="B2265" s="1" t="s">
        <v>41</v>
      </c>
      <c r="C2265" s="1" t="s">
        <v>42</v>
      </c>
      <c r="D2265" s="1" t="n">
        <v>127</v>
      </c>
      <c r="E2265" s="6" t="n">
        <v>45799</v>
      </c>
      <c r="F2265" s="1" t="s">
        <v>25</v>
      </c>
      <c r="G2265" s="1" t="s">
        <v>26</v>
      </c>
      <c r="H2265" s="1" t="n">
        <v>2642</v>
      </c>
      <c r="I2265" s="6" t="n">
        <v>45799</v>
      </c>
      <c r="J2265" s="6" t="n">
        <f aca="false">YEAR(E2265)*100+MONTH(E2265)</f>
        <v>202505</v>
      </c>
      <c r="K2265" s="6" t="n">
        <f aca="false">YEAR(I2265)*100+MONTH(I2265)</f>
        <v>202505</v>
      </c>
      <c r="L2265" s="1" t="s">
        <v>34</v>
      </c>
      <c r="M2265" s="1" t="n">
        <v>20560</v>
      </c>
      <c r="N2265" s="7" t="n">
        <f aca="false">IF(OR(O2265=5101,O2265=5102,O2265=5117,O2265=5922,O2265=6101,O2265=6102,O2265=6107,O2265=6108,O2265=6116,O2265=6117,O2265=6118,O2265=6922),M2265*-1,M2265)</f>
        <v>-20560</v>
      </c>
      <c r="O2265" s="1" t="n">
        <v>5102</v>
      </c>
      <c r="P2265" s="1" t="s">
        <v>4110</v>
      </c>
      <c r="Q2265" s="8" t="n">
        <v>19</v>
      </c>
      <c r="R2265" s="1" t="s">
        <v>4111</v>
      </c>
      <c r="S2265" s="1" t="s">
        <v>4112</v>
      </c>
      <c r="T2265" s="1" t="n">
        <v>0</v>
      </c>
      <c r="U2265" s="1" t="n">
        <v>0</v>
      </c>
      <c r="V2265" s="1" t="n">
        <v>0</v>
      </c>
      <c r="W2265" s="1" t="n">
        <v>124960</v>
      </c>
    </row>
    <row r="2266" customFormat="false" ht="12.8" hidden="false" customHeight="false" outlineLevel="0" collapsed="false">
      <c r="A2266" s="1" t="s">
        <v>22</v>
      </c>
      <c r="B2266" s="1" t="s">
        <v>52</v>
      </c>
      <c r="C2266" s="1" t="s">
        <v>53</v>
      </c>
      <c r="D2266" s="1" t="n">
        <v>1208</v>
      </c>
      <c r="E2266" s="6" t="n">
        <v>45805</v>
      </c>
      <c r="F2266" s="1" t="s">
        <v>25</v>
      </c>
      <c r="G2266" s="1" t="s">
        <v>26</v>
      </c>
      <c r="H2266" s="1" t="n">
        <v>1533</v>
      </c>
      <c r="I2266" s="6" t="n">
        <v>45805</v>
      </c>
      <c r="J2266" s="6" t="n">
        <f aca="false">YEAR(E2266)*100+MONTH(E2266)</f>
        <v>202505</v>
      </c>
      <c r="K2266" s="6" t="n">
        <f aca="false">YEAR(I2266)*100+MONTH(I2266)</f>
        <v>202505</v>
      </c>
      <c r="L2266" s="1" t="s">
        <v>77</v>
      </c>
      <c r="M2266" s="1" t="n">
        <v>18820.35</v>
      </c>
      <c r="N2266" s="7" t="n">
        <f aca="false">IF(OR(O2266=5101,O2266=5102,O2266=5117,O2266=5922,O2266=6101,O2266=6102,O2266=6107,O2266=6108,O2266=6116,O2266=6117,O2266=6118,O2266=6922),M2266*-1,M2266)</f>
        <v>-18820.35</v>
      </c>
      <c r="O2266" s="1" t="n">
        <v>5102</v>
      </c>
      <c r="P2266" s="1" t="n">
        <v>0</v>
      </c>
      <c r="Q2266" s="8" t="n">
        <v>0</v>
      </c>
      <c r="R2266" s="1" t="n">
        <v>0</v>
      </c>
      <c r="S2266" s="1" t="s">
        <v>4113</v>
      </c>
      <c r="T2266" s="1" t="n">
        <v>0</v>
      </c>
      <c r="U2266" s="1" t="n">
        <v>0</v>
      </c>
      <c r="V2266" s="1" t="n">
        <v>0</v>
      </c>
      <c r="W2266" s="1" t="n">
        <v>125554</v>
      </c>
    </row>
    <row r="2267" customFormat="false" ht="12.8" hidden="false" customHeight="false" outlineLevel="0" collapsed="false">
      <c r="A2267" s="1" t="s">
        <v>22</v>
      </c>
      <c r="B2267" s="1" t="s">
        <v>23</v>
      </c>
      <c r="C2267" s="1" t="s">
        <v>24</v>
      </c>
      <c r="D2267" s="1" t="n">
        <v>62</v>
      </c>
      <c r="E2267" s="6" t="n">
        <v>45813</v>
      </c>
      <c r="F2267" s="1" t="s">
        <v>25</v>
      </c>
      <c r="G2267" s="1" t="s">
        <v>26</v>
      </c>
      <c r="H2267" s="1" t="n">
        <v>17416</v>
      </c>
      <c r="I2267" s="6" t="n">
        <v>45813</v>
      </c>
      <c r="J2267" s="6" t="n">
        <f aca="false">YEAR(E2267)*100+MONTH(E2267)</f>
        <v>202506</v>
      </c>
      <c r="K2267" s="6" t="n">
        <f aca="false">YEAR(I2267)*100+MONTH(I2267)</f>
        <v>202506</v>
      </c>
      <c r="L2267" s="1" t="s">
        <v>28</v>
      </c>
      <c r="M2267" s="1" t="n">
        <v>4683.2</v>
      </c>
      <c r="N2267" s="7" t="n">
        <f aca="false">IF(OR(O2267=5101,O2267=5102,O2267=5117,O2267=5922,O2267=6101,O2267=6102,O2267=6107,O2267=6108,O2267=6116,O2267=6117,O2267=6118,O2267=6922),M2267*-1,M2267)</f>
        <v>-4683.2</v>
      </c>
      <c r="O2267" s="1" t="n">
        <v>5101</v>
      </c>
      <c r="P2267" s="1" t="n">
        <v>0</v>
      </c>
      <c r="Q2267" s="8" t="n">
        <v>0</v>
      </c>
      <c r="R2267" s="1" t="n">
        <v>0</v>
      </c>
      <c r="S2267" s="1" t="s">
        <v>4114</v>
      </c>
      <c r="T2267" s="1" t="n">
        <v>0</v>
      </c>
      <c r="U2267" s="1" t="n">
        <v>0</v>
      </c>
      <c r="V2267" s="1" t="n">
        <v>0</v>
      </c>
      <c r="W2267" s="1" t="n">
        <v>126807</v>
      </c>
    </row>
    <row r="2268" customFormat="false" ht="12.8" hidden="false" customHeight="false" outlineLevel="0" collapsed="false">
      <c r="A2268" s="1" t="s">
        <v>22</v>
      </c>
      <c r="B2268" s="1" t="s">
        <v>32</v>
      </c>
      <c r="C2268" s="1" t="s">
        <v>33</v>
      </c>
      <c r="D2268" s="1" t="n">
        <v>5336</v>
      </c>
      <c r="E2268" s="6" t="n">
        <v>45811</v>
      </c>
      <c r="F2268" s="1" t="s">
        <v>25</v>
      </c>
      <c r="G2268" s="1" t="s">
        <v>26</v>
      </c>
      <c r="H2268" s="1" t="n">
        <v>1481</v>
      </c>
      <c r="I2268" s="6" t="n">
        <v>45811</v>
      </c>
      <c r="J2268" s="6" t="n">
        <f aca="false">YEAR(E2268)*100+MONTH(E2268)</f>
        <v>202506</v>
      </c>
      <c r="K2268" s="6" t="n">
        <f aca="false">YEAR(I2268)*100+MONTH(I2268)</f>
        <v>202506</v>
      </c>
      <c r="L2268" s="1" t="s">
        <v>34</v>
      </c>
      <c r="M2268" s="1" t="n">
        <v>91818</v>
      </c>
      <c r="N2268" s="7" t="n">
        <f aca="false">IF(OR(O2268=5101,O2268=5102,O2268=5117,O2268=5922,O2268=6101,O2268=6102,O2268=6107,O2268=6108,O2268=6116,O2268=6117,O2268=6118,O2268=6922),M2268*-1,M2268)</f>
        <v>-91818</v>
      </c>
      <c r="O2268" s="1" t="n">
        <v>5102</v>
      </c>
      <c r="P2268" s="1" t="s">
        <v>4115</v>
      </c>
      <c r="Q2268" s="8" t="n">
        <v>19</v>
      </c>
      <c r="R2268" s="1" t="s">
        <v>4116</v>
      </c>
      <c r="S2268" s="1" t="s">
        <v>4117</v>
      </c>
      <c r="T2268" s="1" t="n">
        <v>0</v>
      </c>
      <c r="U2268" s="1" t="n">
        <v>0</v>
      </c>
      <c r="V2268" s="1" t="n">
        <v>0</v>
      </c>
      <c r="W2268" s="1" t="n">
        <v>126481</v>
      </c>
    </row>
    <row r="2269" customFormat="false" ht="12.8" hidden="false" customHeight="false" outlineLevel="0" collapsed="false">
      <c r="A2269" s="1" t="s">
        <v>22</v>
      </c>
      <c r="B2269" s="1" t="s">
        <v>41</v>
      </c>
      <c r="C2269" s="1" t="s">
        <v>42</v>
      </c>
      <c r="D2269" s="1" t="n">
        <v>5527</v>
      </c>
      <c r="E2269" s="6" t="n">
        <v>45797</v>
      </c>
      <c r="F2269" s="1" t="s">
        <v>25</v>
      </c>
      <c r="G2269" s="1" t="s">
        <v>26</v>
      </c>
      <c r="H2269" s="1" t="n">
        <v>2637</v>
      </c>
      <c r="I2269" s="6" t="n">
        <v>45797</v>
      </c>
      <c r="J2269" s="6" t="n">
        <f aca="false">YEAR(E2269)*100+MONTH(E2269)</f>
        <v>202505</v>
      </c>
      <c r="K2269" s="6" t="n">
        <f aca="false">YEAR(I2269)*100+MONTH(I2269)</f>
        <v>202505</v>
      </c>
      <c r="L2269" s="1" t="s">
        <v>34</v>
      </c>
      <c r="M2269" s="1" t="n">
        <v>12800</v>
      </c>
      <c r="N2269" s="7" t="n">
        <f aca="false">IF(OR(O2269=5101,O2269=5102,O2269=5117,O2269=5922,O2269=6101,O2269=6102,O2269=6107,O2269=6108,O2269=6116,O2269=6117,O2269=6118,O2269=6922),M2269*-1,M2269)</f>
        <v>-12800</v>
      </c>
      <c r="O2269" s="1" t="n">
        <v>5102</v>
      </c>
      <c r="P2269" s="1" t="n">
        <v>0</v>
      </c>
      <c r="Q2269" s="8" t="n">
        <v>0</v>
      </c>
      <c r="R2269" s="1" t="n">
        <v>0</v>
      </c>
      <c r="S2269" s="1" t="n">
        <v>12800</v>
      </c>
      <c r="T2269" s="1" t="n">
        <v>0</v>
      </c>
      <c r="U2269" s="1" t="n">
        <v>0</v>
      </c>
      <c r="V2269" s="1" t="n">
        <v>0</v>
      </c>
      <c r="W2269" s="1" t="n">
        <v>124644</v>
      </c>
    </row>
    <row r="2270" customFormat="false" ht="12.8" hidden="false" customHeight="false" outlineLevel="0" collapsed="false">
      <c r="A2270" s="1" t="s">
        <v>22</v>
      </c>
      <c r="B2270" s="1" t="s">
        <v>52</v>
      </c>
      <c r="C2270" s="1" t="s">
        <v>53</v>
      </c>
      <c r="D2270" s="1" t="n">
        <v>164</v>
      </c>
      <c r="E2270" s="6" t="n">
        <v>45838</v>
      </c>
      <c r="F2270" s="1" t="s">
        <v>25</v>
      </c>
      <c r="G2270" s="1" t="s">
        <v>26</v>
      </c>
      <c r="H2270" s="1" t="n">
        <v>1577</v>
      </c>
      <c r="I2270" s="6" t="n">
        <v>45838</v>
      </c>
      <c r="J2270" s="6" t="n">
        <f aca="false">YEAR(E2270)*100+MONTH(E2270)</f>
        <v>202506</v>
      </c>
      <c r="K2270" s="6" t="n">
        <f aca="false">YEAR(I2270)*100+MONTH(I2270)</f>
        <v>202506</v>
      </c>
      <c r="L2270" s="1" t="s">
        <v>77</v>
      </c>
      <c r="M2270" s="1" t="n">
        <v>16767</v>
      </c>
      <c r="N2270" s="7" t="n">
        <f aca="false">IF(OR(O2270=5101,O2270=5102,O2270=5117,O2270=5922,O2270=6101,O2270=6102,O2270=6107,O2270=6108,O2270=6116,O2270=6117,O2270=6118,O2270=6922),M2270*-1,M2270)</f>
        <v>-16767</v>
      </c>
      <c r="O2270" s="1" t="n">
        <v>5102</v>
      </c>
      <c r="P2270" s="1" t="n">
        <v>0</v>
      </c>
      <c r="Q2270" s="8" t="n">
        <v>0</v>
      </c>
      <c r="R2270" s="1" t="n">
        <v>0</v>
      </c>
      <c r="S2270" s="1" t="n">
        <v>16767</v>
      </c>
      <c r="T2270" s="1" t="n">
        <v>0</v>
      </c>
      <c r="U2270" s="1" t="n">
        <v>0</v>
      </c>
      <c r="V2270" s="1" t="n">
        <v>0</v>
      </c>
      <c r="W2270" s="1" t="n">
        <v>129579</v>
      </c>
    </row>
    <row r="2271" customFormat="false" ht="12.8" hidden="false" customHeight="false" outlineLevel="0" collapsed="false">
      <c r="A2271" s="1" t="s">
        <v>22</v>
      </c>
      <c r="B2271" s="1" t="s">
        <v>23</v>
      </c>
      <c r="C2271" s="1" t="s">
        <v>24</v>
      </c>
      <c r="D2271" s="1" t="n">
        <v>682</v>
      </c>
      <c r="E2271" s="6" t="n">
        <v>45783</v>
      </c>
      <c r="F2271" s="1" t="s">
        <v>25</v>
      </c>
      <c r="G2271" s="1" t="s">
        <v>26</v>
      </c>
      <c r="H2271" s="1" t="n">
        <v>17248</v>
      </c>
      <c r="I2271" s="6" t="n">
        <v>45783</v>
      </c>
      <c r="J2271" s="6" t="n">
        <f aca="false">YEAR(E2271)*100+MONTH(E2271)</f>
        <v>202505</v>
      </c>
      <c r="K2271" s="6" t="n">
        <f aca="false">YEAR(I2271)*100+MONTH(I2271)</f>
        <v>202505</v>
      </c>
      <c r="L2271" s="1" t="s">
        <v>551</v>
      </c>
      <c r="M2271" s="1" t="n">
        <v>1408.07</v>
      </c>
      <c r="N2271" s="7" t="n">
        <f aca="false">IF(OR(O2271=5101,O2271=5102,O2271=5117,O2271=5922,O2271=6101,O2271=6102,O2271=6107,O2271=6108,O2271=6116,O2271=6117,O2271=6118,O2271=6922),M2271*-1,M2271)</f>
        <v>-1408.07</v>
      </c>
      <c r="O2271" s="1" t="n">
        <v>6101</v>
      </c>
      <c r="P2271" s="1" t="s">
        <v>4118</v>
      </c>
      <c r="Q2271" s="8" t="n">
        <v>12</v>
      </c>
      <c r="R2271" s="1" t="s">
        <v>669</v>
      </c>
      <c r="S2271" s="1" t="s">
        <v>4119</v>
      </c>
      <c r="T2271" s="1" t="n">
        <v>0</v>
      </c>
      <c r="U2271" s="1" t="n">
        <v>0</v>
      </c>
      <c r="V2271" s="1" t="n">
        <v>0</v>
      </c>
      <c r="W2271" s="1" t="n">
        <v>122761</v>
      </c>
    </row>
    <row r="2272" customFormat="false" ht="12.8" hidden="false" customHeight="false" outlineLevel="0" collapsed="false">
      <c r="A2272" s="1" t="s">
        <v>22</v>
      </c>
      <c r="B2272" s="1" t="s">
        <v>23</v>
      </c>
      <c r="C2272" s="1" t="s">
        <v>24</v>
      </c>
      <c r="D2272" s="1" t="n">
        <v>176</v>
      </c>
      <c r="E2272" s="6" t="n">
        <v>45811</v>
      </c>
      <c r="F2272" s="1" t="s">
        <v>25</v>
      </c>
      <c r="G2272" s="1" t="s">
        <v>26</v>
      </c>
      <c r="H2272" s="1" t="n">
        <v>17404</v>
      </c>
      <c r="I2272" s="6" t="n">
        <v>45811</v>
      </c>
      <c r="J2272" s="6" t="n">
        <f aca="false">YEAR(E2272)*100+MONTH(E2272)</f>
        <v>202506</v>
      </c>
      <c r="K2272" s="6" t="n">
        <f aca="false">YEAR(I2272)*100+MONTH(I2272)</f>
        <v>202506</v>
      </c>
      <c r="L2272" s="1" t="s">
        <v>139</v>
      </c>
      <c r="M2272" s="1" t="n">
        <v>3706.98</v>
      </c>
      <c r="N2272" s="7" t="n">
        <f aca="false">IF(OR(O2272=5101,O2272=5102,O2272=5117,O2272=5922,O2272=6101,O2272=6102,O2272=6107,O2272=6108,O2272=6116,O2272=6117,O2272=6118,O2272=6922),M2272*-1,M2272)</f>
        <v>-3706.98</v>
      </c>
      <c r="O2272" s="1" t="n">
        <v>6102</v>
      </c>
      <c r="P2272" s="1" t="s">
        <v>4120</v>
      </c>
      <c r="Q2272" s="8" t="n">
        <v>7</v>
      </c>
      <c r="R2272" s="1" t="s">
        <v>4121</v>
      </c>
      <c r="S2272" s="1" t="s">
        <v>4122</v>
      </c>
      <c r="T2272" s="1" t="n">
        <v>0</v>
      </c>
      <c r="U2272" s="1" t="n">
        <v>0</v>
      </c>
      <c r="V2272" s="1" t="n">
        <v>0</v>
      </c>
      <c r="W2272" s="1" t="n">
        <v>126451</v>
      </c>
    </row>
    <row r="2273" customFormat="false" ht="12.8" hidden="false" customHeight="false" outlineLevel="0" collapsed="false">
      <c r="A2273" s="1" t="s">
        <v>22</v>
      </c>
      <c r="B2273" s="1" t="s">
        <v>52</v>
      </c>
      <c r="C2273" s="1" t="s">
        <v>53</v>
      </c>
      <c r="D2273" s="1" t="n">
        <v>1320</v>
      </c>
      <c r="E2273" s="6" t="n">
        <v>45838</v>
      </c>
      <c r="F2273" s="1" t="s">
        <v>25</v>
      </c>
      <c r="G2273" s="1" t="s">
        <v>26</v>
      </c>
      <c r="H2273" s="1" t="n">
        <v>1579</v>
      </c>
      <c r="I2273" s="6" t="n">
        <v>45838</v>
      </c>
      <c r="J2273" s="6" t="n">
        <f aca="false">YEAR(E2273)*100+MONTH(E2273)</f>
        <v>202506</v>
      </c>
      <c r="K2273" s="6" t="n">
        <f aca="false">YEAR(I2273)*100+MONTH(I2273)</f>
        <v>202506</v>
      </c>
      <c r="L2273" s="1" t="s">
        <v>54</v>
      </c>
      <c r="M2273" s="1" t="n">
        <v>2308.98</v>
      </c>
      <c r="N2273" s="7" t="n">
        <f aca="false">IF(OR(O2273=5101,O2273=5102,O2273=5117,O2273=5922,O2273=6101,O2273=6102,O2273=6107,O2273=6108,O2273=6116,O2273=6117,O2273=6118,O2273=6922),M2273*-1,M2273)</f>
        <v>-2308.98</v>
      </c>
      <c r="O2273" s="1" t="n">
        <v>6102</v>
      </c>
      <c r="P2273" s="1" t="s">
        <v>4123</v>
      </c>
      <c r="Q2273" s="8" t="n">
        <v>12</v>
      </c>
      <c r="R2273" s="1" t="s">
        <v>4124</v>
      </c>
      <c r="S2273" s="1" t="s">
        <v>4125</v>
      </c>
      <c r="T2273" s="1" t="n">
        <v>0</v>
      </c>
      <c r="U2273" s="1" t="n">
        <v>0</v>
      </c>
      <c r="V2273" s="1" t="n">
        <v>0</v>
      </c>
      <c r="W2273" s="1" t="n">
        <v>129615</v>
      </c>
    </row>
    <row r="2274" customFormat="false" ht="12.8" hidden="false" customHeight="false" outlineLevel="0" collapsed="false">
      <c r="A2274" s="1" t="s">
        <v>22</v>
      </c>
      <c r="B2274" s="1" t="s">
        <v>29</v>
      </c>
      <c r="C2274" s="1" t="s">
        <v>30</v>
      </c>
      <c r="D2274" s="1" t="n">
        <v>205</v>
      </c>
      <c r="E2274" s="6" t="n">
        <v>45789</v>
      </c>
      <c r="F2274" s="1" t="s">
        <v>25</v>
      </c>
      <c r="G2274" s="1" t="s">
        <v>26</v>
      </c>
      <c r="H2274" s="1" t="n">
        <v>5728</v>
      </c>
      <c r="I2274" s="6" t="n">
        <v>45789</v>
      </c>
      <c r="J2274" s="6" t="n">
        <f aca="false">YEAR(E2274)*100+MONTH(E2274)</f>
        <v>202505</v>
      </c>
      <c r="K2274" s="6" t="n">
        <f aca="false">YEAR(I2274)*100+MONTH(I2274)</f>
        <v>202505</v>
      </c>
      <c r="L2274" s="1" t="s">
        <v>39</v>
      </c>
      <c r="M2274" s="1" t="n">
        <v>2910</v>
      </c>
      <c r="N2274" s="7" t="n">
        <f aca="false">IF(OR(O2274=5101,O2274=5102,O2274=5117,O2274=5922,O2274=6101,O2274=6102,O2274=6107,O2274=6108,O2274=6116,O2274=6117,O2274=6118,O2274=6922),M2274*-1,M2274)</f>
        <v>-2910</v>
      </c>
      <c r="O2274" s="1" t="n">
        <v>5102</v>
      </c>
      <c r="P2274" s="1" t="n">
        <v>0</v>
      </c>
      <c r="Q2274" s="8" t="n">
        <v>0</v>
      </c>
      <c r="R2274" s="1" t="n">
        <v>0</v>
      </c>
      <c r="S2274" s="1" t="n">
        <v>2910</v>
      </c>
      <c r="T2274" s="1" t="n">
        <v>0</v>
      </c>
      <c r="U2274" s="1" t="n">
        <v>0</v>
      </c>
      <c r="V2274" s="1" t="n">
        <v>0</v>
      </c>
      <c r="W2274" s="1" t="n">
        <v>123429</v>
      </c>
    </row>
    <row r="2275" customFormat="false" ht="12.8" hidden="false" customHeight="false" outlineLevel="0" collapsed="false">
      <c r="A2275" s="1" t="s">
        <v>22</v>
      </c>
      <c r="B2275" s="1" t="s">
        <v>29</v>
      </c>
      <c r="C2275" s="1" t="s">
        <v>30</v>
      </c>
      <c r="D2275" s="1" t="n">
        <v>205</v>
      </c>
      <c r="E2275" s="6" t="n">
        <v>45789</v>
      </c>
      <c r="F2275" s="1" t="s">
        <v>25</v>
      </c>
      <c r="G2275" s="1" t="s">
        <v>26</v>
      </c>
      <c r="H2275" s="1" t="n">
        <v>2615</v>
      </c>
      <c r="I2275" s="6" t="n">
        <v>45789</v>
      </c>
      <c r="J2275" s="6" t="n">
        <f aca="false">YEAR(E2275)*100+MONTH(E2275)</f>
        <v>202505</v>
      </c>
      <c r="K2275" s="6" t="n">
        <f aca="false">YEAR(I2275)*100+MONTH(I2275)</f>
        <v>202505</v>
      </c>
      <c r="L2275" s="1" t="s">
        <v>39</v>
      </c>
      <c r="M2275" s="1" t="n">
        <v>2650</v>
      </c>
      <c r="N2275" s="7" t="n">
        <f aca="false">IF(OR(O2275=5101,O2275=5102,O2275=5117,O2275=5922,O2275=6101,O2275=6102,O2275=6107,O2275=6108,O2275=6116,O2275=6117,O2275=6118,O2275=6922),M2275*-1,M2275)</f>
        <v>2650</v>
      </c>
      <c r="O2275" s="1" t="n">
        <v>1202</v>
      </c>
      <c r="P2275" s="1" t="n">
        <v>0</v>
      </c>
      <c r="Q2275" s="8" t="n">
        <v>0</v>
      </c>
      <c r="R2275" s="1" t="n">
        <v>0</v>
      </c>
      <c r="S2275" s="1" t="n">
        <v>2650</v>
      </c>
      <c r="T2275" s="1" t="n">
        <v>0</v>
      </c>
      <c r="U2275" s="1" t="n">
        <v>0</v>
      </c>
      <c r="V2275" s="1" t="n">
        <v>0</v>
      </c>
      <c r="W2275" s="1" t="n">
        <v>123654</v>
      </c>
    </row>
    <row r="2276" customFormat="false" ht="12.8" hidden="false" customHeight="false" outlineLevel="0" collapsed="false">
      <c r="A2276" s="1" t="s">
        <v>22</v>
      </c>
      <c r="B2276" s="1" t="s">
        <v>29</v>
      </c>
      <c r="C2276" s="1" t="s">
        <v>30</v>
      </c>
      <c r="D2276" s="1" t="n">
        <v>205</v>
      </c>
      <c r="E2276" s="6" t="n">
        <v>45789</v>
      </c>
      <c r="F2276" s="1" t="s">
        <v>25</v>
      </c>
      <c r="G2276" s="1" t="s">
        <v>26</v>
      </c>
      <c r="H2276" s="1" t="n">
        <v>2616</v>
      </c>
      <c r="I2276" s="6" t="n">
        <v>45789</v>
      </c>
      <c r="J2276" s="6" t="n">
        <f aca="false">YEAR(E2276)*100+MONTH(E2276)</f>
        <v>202505</v>
      </c>
      <c r="K2276" s="6" t="n">
        <f aca="false">YEAR(I2276)*100+MONTH(I2276)</f>
        <v>202505</v>
      </c>
      <c r="L2276" s="1" t="s">
        <v>39</v>
      </c>
      <c r="M2276" s="1" t="n">
        <v>260</v>
      </c>
      <c r="N2276" s="7" t="n">
        <f aca="false">IF(OR(O2276=5101,O2276=5102,O2276=5117,O2276=5922,O2276=6101,O2276=6102,O2276=6107,O2276=6108,O2276=6116,O2276=6117,O2276=6118,O2276=6922),M2276*-1,M2276)</f>
        <v>260</v>
      </c>
      <c r="O2276" s="1" t="n">
        <v>1202</v>
      </c>
      <c r="P2276" s="1" t="n">
        <v>0</v>
      </c>
      <c r="Q2276" s="8" t="n">
        <v>0</v>
      </c>
      <c r="R2276" s="1" t="n">
        <v>0</v>
      </c>
      <c r="S2276" s="1" t="n">
        <v>260</v>
      </c>
      <c r="T2276" s="1" t="n">
        <v>0</v>
      </c>
      <c r="U2276" s="1" t="n">
        <v>0</v>
      </c>
      <c r="V2276" s="1" t="n">
        <v>0</v>
      </c>
      <c r="W2276" s="1" t="n">
        <v>123656</v>
      </c>
    </row>
    <row r="2277" customFormat="false" ht="12.8" hidden="false" customHeight="false" outlineLevel="0" collapsed="false">
      <c r="A2277" s="1" t="s">
        <v>22</v>
      </c>
      <c r="B2277" s="1" t="s">
        <v>32</v>
      </c>
      <c r="C2277" s="1" t="s">
        <v>33</v>
      </c>
      <c r="D2277" s="1" t="n">
        <v>5784</v>
      </c>
      <c r="E2277" s="6" t="n">
        <v>45826</v>
      </c>
      <c r="F2277" s="1" t="s">
        <v>25</v>
      </c>
      <c r="G2277" s="1" t="s">
        <v>26</v>
      </c>
      <c r="H2277" s="1" t="n">
        <v>1511</v>
      </c>
      <c r="I2277" s="6" t="n">
        <v>45826</v>
      </c>
      <c r="J2277" s="6" t="n">
        <f aca="false">YEAR(E2277)*100+MONTH(E2277)</f>
        <v>202506</v>
      </c>
      <c r="K2277" s="6" t="n">
        <f aca="false">YEAR(I2277)*100+MONTH(I2277)</f>
        <v>202506</v>
      </c>
      <c r="L2277" s="1" t="s">
        <v>77</v>
      </c>
      <c r="M2277" s="1" t="n">
        <v>42600</v>
      </c>
      <c r="N2277" s="7" t="n">
        <f aca="false">IF(OR(O2277=5101,O2277=5102,O2277=5117,O2277=5922,O2277=6101,O2277=6102,O2277=6107,O2277=6108,O2277=6116,O2277=6117,O2277=6118,O2277=6922),M2277*-1,M2277)</f>
        <v>-42600</v>
      </c>
      <c r="O2277" s="1" t="n">
        <v>6102</v>
      </c>
      <c r="P2277" s="1" t="s">
        <v>4126</v>
      </c>
      <c r="Q2277" s="8" t="n">
        <v>12</v>
      </c>
      <c r="R2277" s="1" t="s">
        <v>4127</v>
      </c>
      <c r="S2277" s="1" t="s">
        <v>4128</v>
      </c>
      <c r="T2277" s="1" t="n">
        <v>0</v>
      </c>
      <c r="U2277" s="1" t="n">
        <v>0</v>
      </c>
      <c r="V2277" s="1" t="n">
        <v>0</v>
      </c>
      <c r="W2277" s="1" t="n">
        <v>128159</v>
      </c>
    </row>
    <row r="2278" customFormat="false" ht="12.8" hidden="false" customHeight="false" outlineLevel="0" collapsed="false">
      <c r="A2278" s="1" t="s">
        <v>22</v>
      </c>
      <c r="B2278" s="1" t="s">
        <v>29</v>
      </c>
      <c r="C2278" s="1" t="s">
        <v>30</v>
      </c>
      <c r="D2278" s="1" t="n">
        <v>256</v>
      </c>
      <c r="E2278" s="6" t="n">
        <v>45820</v>
      </c>
      <c r="F2278" s="1" t="s">
        <v>25</v>
      </c>
      <c r="G2278" s="1" t="s">
        <v>26</v>
      </c>
      <c r="H2278" s="1" t="n">
        <v>5802</v>
      </c>
      <c r="I2278" s="6" t="n">
        <v>45820</v>
      </c>
      <c r="J2278" s="6" t="n">
        <f aca="false">YEAR(E2278)*100+MONTH(E2278)</f>
        <v>202506</v>
      </c>
      <c r="K2278" s="6" t="n">
        <f aca="false">YEAR(I2278)*100+MONTH(I2278)</f>
        <v>202506</v>
      </c>
      <c r="L2278" s="1" t="s">
        <v>39</v>
      </c>
      <c r="M2278" s="1" t="n">
        <v>5813.5</v>
      </c>
      <c r="N2278" s="7" t="n">
        <f aca="false">IF(OR(O2278=5101,O2278=5102,O2278=5117,O2278=5922,O2278=6101,O2278=6102,O2278=6107,O2278=6108,O2278=6116,O2278=6117,O2278=6118,O2278=6922),M2278*-1,M2278)</f>
        <v>-5813.5</v>
      </c>
      <c r="O2278" s="1" t="n">
        <v>5102</v>
      </c>
      <c r="P2278" s="1" t="n">
        <v>0</v>
      </c>
      <c r="Q2278" s="8" t="n">
        <v>0</v>
      </c>
      <c r="R2278" s="1" t="n">
        <v>0</v>
      </c>
      <c r="S2278" s="1" t="s">
        <v>4129</v>
      </c>
      <c r="T2278" s="1" t="n">
        <v>0</v>
      </c>
      <c r="U2278" s="1" t="n">
        <v>0</v>
      </c>
      <c r="V2278" s="1" t="n">
        <v>0</v>
      </c>
      <c r="W2278" s="1" t="n">
        <v>127601</v>
      </c>
    </row>
    <row r="2279" customFormat="false" ht="12.8" hidden="false" customHeight="false" outlineLevel="0" collapsed="false">
      <c r="A2279" s="1" t="s">
        <v>22</v>
      </c>
      <c r="B2279" s="1" t="s">
        <v>23</v>
      </c>
      <c r="C2279" s="1" t="s">
        <v>24</v>
      </c>
      <c r="D2279" s="1" t="n">
        <v>352</v>
      </c>
      <c r="E2279" s="6" t="n">
        <v>45784</v>
      </c>
      <c r="F2279" s="1" t="s">
        <v>25</v>
      </c>
      <c r="G2279" s="1" t="s">
        <v>26</v>
      </c>
      <c r="H2279" s="1" t="n">
        <v>10643</v>
      </c>
      <c r="I2279" s="6" t="n">
        <v>45783</v>
      </c>
      <c r="J2279" s="6" t="n">
        <f aca="false">YEAR(E2279)*100+MONTH(E2279)</f>
        <v>202505</v>
      </c>
      <c r="K2279" s="6" t="n">
        <f aca="false">YEAR(I2279)*100+MONTH(I2279)</f>
        <v>202505</v>
      </c>
      <c r="L2279" s="1" t="s">
        <v>28</v>
      </c>
      <c r="M2279" s="1" t="n">
        <v>138300</v>
      </c>
      <c r="N2279" s="7" t="n">
        <f aca="false">IF(OR(O2279=5101,O2279=5102,O2279=5117,O2279=5922,O2279=6101,O2279=6102,O2279=6107,O2279=6108,O2279=6116,O2279=6117,O2279=6118,O2279=6922),M2279*-1,M2279)</f>
        <v>138300</v>
      </c>
      <c r="O2279" s="1" t="n">
        <v>1201</v>
      </c>
      <c r="P2279" s="1" t="s">
        <v>4130</v>
      </c>
      <c r="Q2279" s="8" t="n">
        <v>18</v>
      </c>
      <c r="R2279" s="1" t="s">
        <v>4131</v>
      </c>
      <c r="S2279" s="1" t="s">
        <v>4132</v>
      </c>
      <c r="T2279" s="1" t="n">
        <v>0</v>
      </c>
      <c r="U2279" s="1" t="n">
        <v>0</v>
      </c>
      <c r="V2279" s="1" t="n">
        <v>0</v>
      </c>
      <c r="W2279" s="1" t="n">
        <v>122973</v>
      </c>
    </row>
    <row r="2280" customFormat="false" ht="12.8" hidden="false" customHeight="false" outlineLevel="0" collapsed="false">
      <c r="A2280" s="1" t="s">
        <v>22</v>
      </c>
      <c r="B2280" s="1" t="s">
        <v>29</v>
      </c>
      <c r="C2280" s="1" t="s">
        <v>30</v>
      </c>
      <c r="D2280" s="1" t="n">
        <v>354</v>
      </c>
      <c r="E2280" s="6" t="n">
        <v>45783</v>
      </c>
      <c r="F2280" s="1" t="s">
        <v>25</v>
      </c>
      <c r="G2280" s="1" t="s">
        <v>26</v>
      </c>
      <c r="H2280" s="1" t="n">
        <v>5708</v>
      </c>
      <c r="I2280" s="6" t="n">
        <v>45783</v>
      </c>
      <c r="J2280" s="6" t="n">
        <f aca="false">YEAR(E2280)*100+MONTH(E2280)</f>
        <v>202505</v>
      </c>
      <c r="K2280" s="6" t="n">
        <f aca="false">YEAR(I2280)*100+MONTH(I2280)</f>
        <v>202505</v>
      </c>
      <c r="L2280" s="1" t="s">
        <v>39</v>
      </c>
      <c r="M2280" s="1" t="n">
        <v>5053.44</v>
      </c>
      <c r="N2280" s="7" t="n">
        <f aca="false">IF(OR(O2280=5101,O2280=5102,O2280=5117,O2280=5922,O2280=6101,O2280=6102,O2280=6107,O2280=6108,O2280=6116,O2280=6117,O2280=6118,O2280=6922),M2280*-1,M2280)</f>
        <v>-5053.44</v>
      </c>
      <c r="O2280" s="1" t="n">
        <v>5102</v>
      </c>
      <c r="P2280" s="1" t="n">
        <v>0</v>
      </c>
      <c r="Q2280" s="8" t="n">
        <v>0</v>
      </c>
      <c r="R2280" s="1" t="n">
        <v>0</v>
      </c>
      <c r="S2280" s="1" t="s">
        <v>4133</v>
      </c>
      <c r="T2280" s="1" t="n">
        <v>0</v>
      </c>
      <c r="U2280" s="1" t="n">
        <v>0</v>
      </c>
      <c r="V2280" s="1" t="n">
        <v>0</v>
      </c>
      <c r="W2280" s="1" t="n">
        <v>122760</v>
      </c>
    </row>
    <row r="2281" customFormat="false" ht="12.8" hidden="false" customHeight="false" outlineLevel="0" collapsed="false">
      <c r="A2281" s="1" t="s">
        <v>22</v>
      </c>
      <c r="B2281" s="1" t="s">
        <v>52</v>
      </c>
      <c r="C2281" s="1" t="s">
        <v>53</v>
      </c>
      <c r="D2281" s="1" t="n">
        <v>4694</v>
      </c>
      <c r="E2281" s="6" t="n">
        <v>45792</v>
      </c>
      <c r="F2281" s="1" t="s">
        <v>25</v>
      </c>
      <c r="G2281" s="1" t="s">
        <v>26</v>
      </c>
      <c r="H2281" s="1" t="n">
        <v>452</v>
      </c>
      <c r="I2281" s="6" t="n">
        <v>45790</v>
      </c>
      <c r="J2281" s="6" t="n">
        <f aca="false">YEAR(E2281)*100+MONTH(E2281)</f>
        <v>202505</v>
      </c>
      <c r="K2281" s="6" t="n">
        <f aca="false">YEAR(I2281)*100+MONTH(I2281)</f>
        <v>202505</v>
      </c>
      <c r="L2281" s="1" t="s">
        <v>77</v>
      </c>
      <c r="M2281" s="1" t="n">
        <v>1562.4</v>
      </c>
      <c r="N2281" s="7" t="n">
        <f aca="false">IF(OR(O2281=5101,O2281=5102,O2281=5117,O2281=5922,O2281=6101,O2281=6102,O2281=6107,O2281=6108,O2281=6116,O2281=6117,O2281=6118,O2281=6922),M2281*-1,M2281)</f>
        <v>1562.4</v>
      </c>
      <c r="O2281" s="1" t="n">
        <v>2202</v>
      </c>
      <c r="P2281" s="1" t="s">
        <v>4134</v>
      </c>
      <c r="Q2281" s="8" t="n">
        <v>12</v>
      </c>
      <c r="R2281" s="1" t="s">
        <v>4135</v>
      </c>
      <c r="S2281" s="1" t="s">
        <v>4136</v>
      </c>
      <c r="T2281" s="1" t="n">
        <v>0</v>
      </c>
      <c r="U2281" s="1" t="n">
        <v>0</v>
      </c>
      <c r="V2281" s="1" t="n">
        <v>0</v>
      </c>
      <c r="W2281" s="1" t="n">
        <v>124073</v>
      </c>
    </row>
    <row r="2282" customFormat="false" ht="12.8" hidden="false" customHeight="false" outlineLevel="0" collapsed="false">
      <c r="A2282" s="1" t="s">
        <v>22</v>
      </c>
      <c r="B2282" s="1" t="s">
        <v>29</v>
      </c>
      <c r="C2282" s="1" t="s">
        <v>30</v>
      </c>
      <c r="D2282" s="1" t="n">
        <v>118</v>
      </c>
      <c r="E2282" s="6" t="n">
        <v>45786</v>
      </c>
      <c r="F2282" s="1" t="s">
        <v>25</v>
      </c>
      <c r="G2282" s="1" t="s">
        <v>38</v>
      </c>
      <c r="H2282" s="1" t="n">
        <v>36360</v>
      </c>
      <c r="I2282" s="6" t="n">
        <v>45786</v>
      </c>
      <c r="J2282" s="6" t="n">
        <f aca="false">YEAR(E2282)*100+MONTH(E2282)</f>
        <v>202505</v>
      </c>
      <c r="K2282" s="6" t="n">
        <f aca="false">YEAR(I2282)*100+MONTH(I2282)</f>
        <v>202505</v>
      </c>
      <c r="L2282" s="1" t="s">
        <v>39</v>
      </c>
      <c r="M2282" s="1" t="n">
        <v>545.16</v>
      </c>
      <c r="N2282" s="7" t="n">
        <f aca="false">IF(OR(O2282=5101,O2282=5102,O2282=5117,O2282=5922,O2282=6101,O2282=6102,O2282=6107,O2282=6108,O2282=6116,O2282=6117,O2282=6118,O2282=6922),M2282*-1,M2282)</f>
        <v>545.16</v>
      </c>
      <c r="O2282" s="1" t="n">
        <v>1202</v>
      </c>
      <c r="P2282" s="1" t="n">
        <v>0</v>
      </c>
      <c r="Q2282" s="8" t="n">
        <v>0</v>
      </c>
      <c r="R2282" s="1" t="n">
        <v>0</v>
      </c>
      <c r="S2282" s="1" t="s">
        <v>4137</v>
      </c>
      <c r="T2282" s="1" t="n">
        <v>0</v>
      </c>
      <c r="U2282" s="1" t="n">
        <v>0</v>
      </c>
      <c r="V2282" s="1" t="n">
        <v>0</v>
      </c>
      <c r="W2282" s="1" t="n">
        <v>123371</v>
      </c>
    </row>
    <row r="2283" customFormat="false" ht="12.8" hidden="false" customHeight="false" outlineLevel="0" collapsed="false">
      <c r="A2283" s="1" t="s">
        <v>22</v>
      </c>
      <c r="B2283" s="1" t="s">
        <v>52</v>
      </c>
      <c r="C2283" s="1" t="s">
        <v>53</v>
      </c>
      <c r="D2283" s="1" t="n">
        <v>5153</v>
      </c>
      <c r="E2283" s="6" t="n">
        <v>45810</v>
      </c>
      <c r="F2283" s="1" t="s">
        <v>25</v>
      </c>
      <c r="G2283" s="1" t="s">
        <v>26</v>
      </c>
      <c r="H2283" s="1" t="n">
        <v>1538</v>
      </c>
      <c r="I2283" s="6" t="n">
        <v>45810</v>
      </c>
      <c r="J2283" s="6" t="n">
        <f aca="false">YEAR(E2283)*100+MONTH(E2283)</f>
        <v>202506</v>
      </c>
      <c r="K2283" s="6" t="n">
        <f aca="false">YEAR(I2283)*100+MONTH(I2283)</f>
        <v>202506</v>
      </c>
      <c r="L2283" s="1" t="s">
        <v>264</v>
      </c>
      <c r="M2283" s="1" t="n">
        <v>3000.84</v>
      </c>
      <c r="N2283" s="7" t="n">
        <f aca="false">IF(OR(O2283=5101,O2283=5102,O2283=5117,O2283=5922,O2283=6101,O2283=6102,O2283=6107,O2283=6108,O2283=6116,O2283=6117,O2283=6118,O2283=6922),M2283*-1,M2283)</f>
        <v>-3000.84</v>
      </c>
      <c r="O2283" s="1" t="n">
        <v>6102</v>
      </c>
      <c r="P2283" s="1" t="s">
        <v>4138</v>
      </c>
      <c r="Q2283" s="8" t="n">
        <v>12</v>
      </c>
      <c r="R2283" s="1" t="s">
        <v>4139</v>
      </c>
      <c r="S2283" s="1" t="s">
        <v>4140</v>
      </c>
      <c r="T2283" s="1" t="n">
        <v>0</v>
      </c>
      <c r="U2283" s="1" t="n">
        <v>0</v>
      </c>
      <c r="V2283" s="1" t="n">
        <v>0</v>
      </c>
      <c r="W2283" s="1" t="n">
        <v>126288</v>
      </c>
    </row>
    <row r="2284" customFormat="false" ht="12.8" hidden="false" customHeight="false" outlineLevel="0" collapsed="false">
      <c r="A2284" s="1" t="s">
        <v>22</v>
      </c>
      <c r="B2284" s="1" t="s">
        <v>52</v>
      </c>
      <c r="C2284" s="1" t="s">
        <v>53</v>
      </c>
      <c r="D2284" s="1" t="n">
        <v>4694</v>
      </c>
      <c r="E2284" s="6" t="n">
        <v>45811</v>
      </c>
      <c r="F2284" s="1" t="s">
        <v>25</v>
      </c>
      <c r="G2284" s="1" t="s">
        <v>26</v>
      </c>
      <c r="H2284" s="1" t="n">
        <v>503</v>
      </c>
      <c r="I2284" s="6" t="n">
        <v>45805</v>
      </c>
      <c r="J2284" s="6" t="n">
        <f aca="false">YEAR(E2284)*100+MONTH(E2284)</f>
        <v>202506</v>
      </c>
      <c r="K2284" s="6" t="n">
        <f aca="false">YEAR(I2284)*100+MONTH(I2284)</f>
        <v>202505</v>
      </c>
      <c r="L2284" s="1" t="s">
        <v>77</v>
      </c>
      <c r="M2284" s="1" t="n">
        <v>1186.2</v>
      </c>
      <c r="N2284" s="7" t="n">
        <f aca="false">IF(OR(O2284=5101,O2284=5102,O2284=5117,O2284=5922,O2284=6101,O2284=6102,O2284=6107,O2284=6108,O2284=6116,O2284=6117,O2284=6118,O2284=6922),M2284*-1,M2284)</f>
        <v>1186.2</v>
      </c>
      <c r="O2284" s="1" t="n">
        <v>2202</v>
      </c>
      <c r="P2284" s="1" t="s">
        <v>4141</v>
      </c>
      <c r="Q2284" s="8" t="n">
        <v>12</v>
      </c>
      <c r="R2284" s="1" t="s">
        <v>4142</v>
      </c>
      <c r="S2284" s="1" t="s">
        <v>4143</v>
      </c>
      <c r="T2284" s="1" t="n">
        <v>0</v>
      </c>
      <c r="U2284" s="1" t="n">
        <v>0</v>
      </c>
      <c r="V2284" s="1" t="n">
        <v>0</v>
      </c>
      <c r="W2284" s="1" t="n">
        <v>126344</v>
      </c>
    </row>
    <row r="2285" customFormat="false" ht="12.8" hidden="false" customHeight="false" outlineLevel="0" collapsed="false">
      <c r="A2285" s="1" t="s">
        <v>22</v>
      </c>
      <c r="B2285" s="1" t="s">
        <v>52</v>
      </c>
      <c r="C2285" s="1" t="s">
        <v>53</v>
      </c>
      <c r="D2285" s="1" t="n">
        <v>4253</v>
      </c>
      <c r="E2285" s="6" t="n">
        <v>45811</v>
      </c>
      <c r="F2285" s="1" t="s">
        <v>25</v>
      </c>
      <c r="G2285" s="1" t="s">
        <v>26</v>
      </c>
      <c r="H2285" s="1" t="n">
        <v>1541</v>
      </c>
      <c r="I2285" s="6" t="n">
        <v>45811</v>
      </c>
      <c r="J2285" s="6" t="n">
        <f aca="false">YEAR(E2285)*100+MONTH(E2285)</f>
        <v>202506</v>
      </c>
      <c r="K2285" s="6" t="n">
        <f aca="false">YEAR(I2285)*100+MONTH(I2285)</f>
        <v>202506</v>
      </c>
      <c r="L2285" s="1" t="s">
        <v>315</v>
      </c>
      <c r="M2285" s="1" t="n">
        <v>1844.28</v>
      </c>
      <c r="N2285" s="7" t="n">
        <f aca="false">IF(OR(O2285=5101,O2285=5102,O2285=5117,O2285=5922,O2285=6101,O2285=6102,O2285=6107,O2285=6108,O2285=6116,O2285=6117,O2285=6118,O2285=6922),M2285*-1,M2285)</f>
        <v>-1844.28</v>
      </c>
      <c r="O2285" s="1" t="n">
        <v>6102</v>
      </c>
      <c r="P2285" s="1" t="s">
        <v>4144</v>
      </c>
      <c r="Q2285" s="8" t="n">
        <v>12</v>
      </c>
      <c r="R2285" s="1" t="s">
        <v>4145</v>
      </c>
      <c r="S2285" s="1" t="s">
        <v>4146</v>
      </c>
      <c r="T2285" s="1" t="n">
        <v>0</v>
      </c>
      <c r="U2285" s="1" t="n">
        <v>0</v>
      </c>
      <c r="V2285" s="1" t="n">
        <v>0</v>
      </c>
      <c r="W2285" s="1" t="n">
        <v>126418</v>
      </c>
    </row>
    <row r="2286" customFormat="false" ht="12.8" hidden="false" customHeight="false" outlineLevel="0" collapsed="false">
      <c r="A2286" s="1" t="s">
        <v>22</v>
      </c>
      <c r="B2286" s="1" t="s">
        <v>52</v>
      </c>
      <c r="C2286" s="1" t="s">
        <v>53</v>
      </c>
      <c r="D2286" s="1" t="n">
        <v>4694</v>
      </c>
      <c r="E2286" s="6" t="n">
        <v>45792</v>
      </c>
      <c r="F2286" s="1" t="s">
        <v>25</v>
      </c>
      <c r="G2286" s="1" t="s">
        <v>26</v>
      </c>
      <c r="H2286" s="1" t="n">
        <v>1519</v>
      </c>
      <c r="I2286" s="6" t="n">
        <v>45792</v>
      </c>
      <c r="J2286" s="6" t="n">
        <f aca="false">YEAR(E2286)*100+MONTH(E2286)</f>
        <v>202505</v>
      </c>
      <c r="K2286" s="6" t="n">
        <f aca="false">YEAR(I2286)*100+MONTH(I2286)</f>
        <v>202505</v>
      </c>
      <c r="L2286" s="1" t="s">
        <v>315</v>
      </c>
      <c r="M2286" s="1" t="n">
        <v>3419.5</v>
      </c>
      <c r="N2286" s="7" t="n">
        <f aca="false">IF(OR(O2286=5101,O2286=5102,O2286=5117,O2286=5922,O2286=6101,O2286=6102,O2286=6107,O2286=6108,O2286=6116,O2286=6117,O2286=6118,O2286=6922),M2286*-1,M2286)</f>
        <v>-3419.5</v>
      </c>
      <c r="O2286" s="1" t="n">
        <v>6102</v>
      </c>
      <c r="P2286" s="1" t="s">
        <v>4147</v>
      </c>
      <c r="Q2286" s="8" t="n">
        <v>12</v>
      </c>
      <c r="R2286" s="1" t="s">
        <v>4148</v>
      </c>
      <c r="S2286" s="1" t="s">
        <v>4149</v>
      </c>
      <c r="T2286" s="1" t="n">
        <v>0</v>
      </c>
      <c r="U2286" s="1" t="n">
        <v>0</v>
      </c>
      <c r="V2286" s="1" t="n">
        <v>0</v>
      </c>
      <c r="W2286" s="1" t="n">
        <v>124250</v>
      </c>
    </row>
    <row r="2287" customFormat="false" ht="12.8" hidden="false" customHeight="false" outlineLevel="0" collapsed="false">
      <c r="A2287" s="1" t="s">
        <v>22</v>
      </c>
      <c r="B2287" s="1" t="s">
        <v>41</v>
      </c>
      <c r="C2287" s="1" t="s">
        <v>42</v>
      </c>
      <c r="D2287" s="1" t="n">
        <v>158</v>
      </c>
      <c r="E2287" s="6" t="n">
        <v>45783</v>
      </c>
      <c r="F2287" s="1" t="s">
        <v>25</v>
      </c>
      <c r="G2287" s="1" t="s">
        <v>38</v>
      </c>
      <c r="H2287" s="1" t="n">
        <v>57739</v>
      </c>
      <c r="I2287" s="6" t="n">
        <v>45783</v>
      </c>
      <c r="J2287" s="6" t="n">
        <f aca="false">YEAR(E2287)*100+MONTH(E2287)</f>
        <v>202505</v>
      </c>
      <c r="K2287" s="6" t="n">
        <f aca="false">YEAR(I2287)*100+MONTH(I2287)</f>
        <v>202505</v>
      </c>
      <c r="L2287" s="1" t="s">
        <v>34</v>
      </c>
      <c r="M2287" s="1" t="n">
        <v>4365</v>
      </c>
      <c r="N2287" s="7" t="n">
        <f aca="false">IF(OR(O2287=5101,O2287=5102,O2287=5117,O2287=5922,O2287=6101,O2287=6102,O2287=6107,O2287=6108,O2287=6116,O2287=6117,O2287=6118,O2287=6922),M2287*-1,M2287)</f>
        <v>4365</v>
      </c>
      <c r="O2287" s="1" t="n">
        <v>1202</v>
      </c>
      <c r="P2287" s="1" t="n">
        <v>0</v>
      </c>
      <c r="Q2287" s="8" t="n">
        <v>0</v>
      </c>
      <c r="R2287" s="1" t="n">
        <v>0</v>
      </c>
      <c r="S2287" s="1" t="n">
        <v>4365</v>
      </c>
      <c r="T2287" s="1" t="n">
        <v>0</v>
      </c>
      <c r="U2287" s="1" t="n">
        <v>0</v>
      </c>
      <c r="V2287" s="1" t="n">
        <v>0</v>
      </c>
      <c r="W2287" s="1" t="n">
        <v>122972</v>
      </c>
    </row>
    <row r="2288" customFormat="false" ht="12.8" hidden="false" customHeight="false" outlineLevel="0" collapsed="false">
      <c r="A2288" s="1" t="s">
        <v>22</v>
      </c>
      <c r="B2288" s="1" t="s">
        <v>41</v>
      </c>
      <c r="C2288" s="1" t="s">
        <v>42</v>
      </c>
      <c r="D2288" s="1" t="n">
        <v>5661</v>
      </c>
      <c r="E2288" s="6" t="n">
        <v>45786</v>
      </c>
      <c r="F2288" s="1" t="s">
        <v>25</v>
      </c>
      <c r="G2288" s="1" t="s">
        <v>26</v>
      </c>
      <c r="H2288" s="1" t="n">
        <v>2631</v>
      </c>
      <c r="I2288" s="6" t="n">
        <v>45786</v>
      </c>
      <c r="J2288" s="6" t="n">
        <f aca="false">YEAR(E2288)*100+MONTH(E2288)</f>
        <v>202505</v>
      </c>
      <c r="K2288" s="6" t="n">
        <f aca="false">YEAR(I2288)*100+MONTH(I2288)</f>
        <v>202505</v>
      </c>
      <c r="L2288" s="1" t="s">
        <v>34</v>
      </c>
      <c r="M2288" s="1" t="n">
        <v>2200</v>
      </c>
      <c r="N2288" s="7" t="n">
        <f aca="false">IF(OR(O2288=5101,O2288=5102,O2288=5117,O2288=5922,O2288=6101,O2288=6102,O2288=6107,O2288=6108,O2288=6116,O2288=6117,O2288=6118,O2288=6922),M2288*-1,M2288)</f>
        <v>-2200</v>
      </c>
      <c r="O2288" s="1" t="n">
        <v>5102</v>
      </c>
      <c r="P2288" s="1" t="s">
        <v>4150</v>
      </c>
      <c r="Q2288" s="8" t="n">
        <v>19</v>
      </c>
      <c r="R2288" s="1" t="s">
        <v>4151</v>
      </c>
      <c r="S2288" s="1" t="s">
        <v>4152</v>
      </c>
      <c r="T2288" s="1" t="n">
        <v>0</v>
      </c>
      <c r="U2288" s="1" t="n">
        <v>0</v>
      </c>
      <c r="V2288" s="1" t="n">
        <v>0</v>
      </c>
      <c r="W2288" s="1" t="n">
        <v>123344</v>
      </c>
    </row>
    <row r="2289" customFormat="false" ht="12.8" hidden="false" customHeight="false" outlineLevel="0" collapsed="false">
      <c r="A2289" s="1" t="s">
        <v>22</v>
      </c>
      <c r="B2289" s="1" t="s">
        <v>23</v>
      </c>
      <c r="C2289" s="1" t="s">
        <v>24</v>
      </c>
      <c r="D2289" s="1" t="n">
        <v>321</v>
      </c>
      <c r="E2289" s="6" t="n">
        <v>45817</v>
      </c>
      <c r="F2289" s="1" t="s">
        <v>25</v>
      </c>
      <c r="G2289" s="1" t="s">
        <v>26</v>
      </c>
      <c r="H2289" s="1" t="n">
        <v>17427</v>
      </c>
      <c r="I2289" s="6" t="n">
        <v>45817</v>
      </c>
      <c r="J2289" s="6" t="n">
        <f aca="false">YEAR(E2289)*100+MONTH(E2289)</f>
        <v>202506</v>
      </c>
      <c r="K2289" s="6" t="n">
        <f aca="false">YEAR(I2289)*100+MONTH(I2289)</f>
        <v>202506</v>
      </c>
      <c r="L2289" s="1" t="s">
        <v>28</v>
      </c>
      <c r="M2289" s="1" t="n">
        <v>7536.8</v>
      </c>
      <c r="N2289" s="7" t="n">
        <f aca="false">IF(OR(O2289=5101,O2289=5102,O2289=5117,O2289=5922,O2289=6101,O2289=6102,O2289=6107,O2289=6108,O2289=6116,O2289=6117,O2289=6118,O2289=6922),M2289*-1,M2289)</f>
        <v>-7536.8</v>
      </c>
      <c r="O2289" s="1" t="n">
        <v>5101</v>
      </c>
      <c r="P2289" s="1" t="s">
        <v>4153</v>
      </c>
      <c r="Q2289" s="8" t="n">
        <v>18</v>
      </c>
      <c r="R2289" s="1" t="s">
        <v>4154</v>
      </c>
      <c r="S2289" s="1" t="s">
        <v>4155</v>
      </c>
      <c r="T2289" s="1" t="n">
        <v>0</v>
      </c>
      <c r="U2289" s="1" t="n">
        <v>0</v>
      </c>
      <c r="V2289" s="1" t="n">
        <v>0</v>
      </c>
      <c r="W2289" s="1" t="n">
        <v>127027</v>
      </c>
    </row>
    <row r="2290" customFormat="false" ht="12.8" hidden="false" customHeight="false" outlineLevel="0" collapsed="false">
      <c r="A2290" s="1" t="s">
        <v>22</v>
      </c>
      <c r="B2290" s="1" t="s">
        <v>23</v>
      </c>
      <c r="C2290" s="1" t="s">
        <v>24</v>
      </c>
      <c r="D2290" s="1" t="n">
        <v>5171</v>
      </c>
      <c r="E2290" s="6" t="n">
        <v>45817</v>
      </c>
      <c r="F2290" s="1" t="s">
        <v>25</v>
      </c>
      <c r="G2290" s="1" t="s">
        <v>26</v>
      </c>
      <c r="H2290" s="1" t="n">
        <v>17428</v>
      </c>
      <c r="I2290" s="6" t="n">
        <v>45817</v>
      </c>
      <c r="J2290" s="6" t="n">
        <f aca="false">YEAR(E2290)*100+MONTH(E2290)</f>
        <v>202506</v>
      </c>
      <c r="K2290" s="6" t="n">
        <f aca="false">YEAR(I2290)*100+MONTH(I2290)</f>
        <v>202506</v>
      </c>
      <c r="L2290" s="1" t="s">
        <v>27</v>
      </c>
      <c r="M2290" s="1" t="n">
        <v>10004.44</v>
      </c>
      <c r="N2290" s="7" t="n">
        <f aca="false">IF(OR(O2290=5101,O2290=5102,O2290=5117,O2290=5922,O2290=6101,O2290=6102,O2290=6107,O2290=6108,O2290=6116,O2290=6117,O2290=6118,O2290=6922),M2290*-1,M2290)</f>
        <v>-10004.44</v>
      </c>
      <c r="O2290" s="1" t="n">
        <v>6101</v>
      </c>
      <c r="P2290" s="1" t="s">
        <v>4156</v>
      </c>
      <c r="Q2290" s="8" t="n">
        <v>12</v>
      </c>
      <c r="R2290" s="1" t="s">
        <v>4157</v>
      </c>
      <c r="S2290" s="1" t="s">
        <v>4158</v>
      </c>
      <c r="T2290" s="1" t="n">
        <v>0</v>
      </c>
      <c r="U2290" s="1" t="n">
        <v>0</v>
      </c>
      <c r="V2290" s="1" t="n">
        <v>0</v>
      </c>
      <c r="W2290" s="1" t="n">
        <v>127031</v>
      </c>
    </row>
    <row r="2291" customFormat="false" ht="12.8" hidden="false" customHeight="false" outlineLevel="0" collapsed="false">
      <c r="A2291" s="1" t="s">
        <v>22</v>
      </c>
      <c r="B2291" s="1" t="s">
        <v>23</v>
      </c>
      <c r="C2291" s="1" t="s">
        <v>24</v>
      </c>
      <c r="D2291" s="1" t="n">
        <v>4552</v>
      </c>
      <c r="E2291" s="6" t="n">
        <v>45817</v>
      </c>
      <c r="F2291" s="1" t="s">
        <v>25</v>
      </c>
      <c r="G2291" s="1" t="s">
        <v>26</v>
      </c>
      <c r="H2291" s="1" t="n">
        <v>17429</v>
      </c>
      <c r="I2291" s="6" t="n">
        <v>45817</v>
      </c>
      <c r="J2291" s="6" t="n">
        <f aca="false">YEAR(E2291)*100+MONTH(E2291)</f>
        <v>202506</v>
      </c>
      <c r="K2291" s="6" t="n">
        <f aca="false">YEAR(I2291)*100+MONTH(I2291)</f>
        <v>202506</v>
      </c>
      <c r="L2291" s="1" t="s">
        <v>186</v>
      </c>
      <c r="M2291" s="1" t="n">
        <v>3868.52</v>
      </c>
      <c r="N2291" s="7" t="n">
        <f aca="false">IF(OR(O2291=5101,O2291=5102,O2291=5117,O2291=5922,O2291=6101,O2291=6102,O2291=6107,O2291=6108,O2291=6116,O2291=6117,O2291=6118,O2291=6922),M2291*-1,M2291)</f>
        <v>-3868.52</v>
      </c>
      <c r="O2291" s="1" t="n">
        <v>6101</v>
      </c>
      <c r="P2291" s="1" t="s">
        <v>4159</v>
      </c>
      <c r="Q2291" s="8" t="n">
        <v>7</v>
      </c>
      <c r="R2291" s="1" t="s">
        <v>4160</v>
      </c>
      <c r="S2291" s="1" t="s">
        <v>4161</v>
      </c>
      <c r="T2291" s="1" t="n">
        <v>0</v>
      </c>
      <c r="U2291" s="1" t="n">
        <v>0</v>
      </c>
      <c r="V2291" s="1" t="n">
        <v>0</v>
      </c>
      <c r="W2291" s="1" t="n">
        <v>127035</v>
      </c>
    </row>
    <row r="2292" customFormat="false" ht="12.8" hidden="false" customHeight="false" outlineLevel="0" collapsed="false">
      <c r="A2292" s="1" t="s">
        <v>22</v>
      </c>
      <c r="B2292" s="1" t="s">
        <v>23</v>
      </c>
      <c r="C2292" s="1" t="s">
        <v>24</v>
      </c>
      <c r="D2292" s="1" t="n">
        <v>62</v>
      </c>
      <c r="E2292" s="6" t="n">
        <v>45789</v>
      </c>
      <c r="F2292" s="1" t="s">
        <v>25</v>
      </c>
      <c r="G2292" s="1" t="s">
        <v>26</v>
      </c>
      <c r="H2292" s="1" t="n">
        <v>17295</v>
      </c>
      <c r="I2292" s="6" t="n">
        <v>45789</v>
      </c>
      <c r="J2292" s="6" t="n">
        <f aca="false">YEAR(E2292)*100+MONTH(E2292)</f>
        <v>202505</v>
      </c>
      <c r="K2292" s="6" t="n">
        <f aca="false">YEAR(I2292)*100+MONTH(I2292)</f>
        <v>202505</v>
      </c>
      <c r="L2292" s="1" t="s">
        <v>28</v>
      </c>
      <c r="M2292" s="1" t="n">
        <v>968</v>
      </c>
      <c r="N2292" s="7" t="n">
        <f aca="false">IF(OR(O2292=5101,O2292=5102,O2292=5117,O2292=5922,O2292=6101,O2292=6102,O2292=6107,O2292=6108,O2292=6116,O2292=6117,O2292=6118,O2292=6922),M2292*-1,M2292)</f>
        <v>-968</v>
      </c>
      <c r="O2292" s="1" t="n">
        <v>5101</v>
      </c>
      <c r="P2292" s="1" t="s">
        <v>4162</v>
      </c>
      <c r="Q2292" s="8" t="n">
        <v>18</v>
      </c>
      <c r="R2292" s="1" t="s">
        <v>4163</v>
      </c>
      <c r="S2292" s="1" t="s">
        <v>4164</v>
      </c>
      <c r="T2292" s="1" t="n">
        <v>0</v>
      </c>
      <c r="U2292" s="1" t="n">
        <v>0</v>
      </c>
      <c r="V2292" s="1" t="n">
        <v>0</v>
      </c>
      <c r="W2292" s="1" t="n">
        <v>123742</v>
      </c>
    </row>
    <row r="2293" customFormat="false" ht="12.8" hidden="false" customHeight="false" outlineLevel="0" collapsed="false">
      <c r="A2293" s="1" t="s">
        <v>22</v>
      </c>
      <c r="B2293" s="1" t="s">
        <v>23</v>
      </c>
      <c r="C2293" s="1" t="s">
        <v>24</v>
      </c>
      <c r="D2293" s="1" t="n">
        <v>1206</v>
      </c>
      <c r="E2293" s="6" t="n">
        <v>45813</v>
      </c>
      <c r="F2293" s="1" t="s">
        <v>25</v>
      </c>
      <c r="G2293" s="1" t="s">
        <v>26</v>
      </c>
      <c r="H2293" s="1" t="n">
        <v>17412</v>
      </c>
      <c r="I2293" s="6" t="n">
        <v>45813</v>
      </c>
      <c r="J2293" s="6" t="n">
        <f aca="false">YEAR(E2293)*100+MONTH(E2293)</f>
        <v>202506</v>
      </c>
      <c r="K2293" s="6" t="n">
        <f aca="false">YEAR(I2293)*100+MONTH(I2293)</f>
        <v>202506</v>
      </c>
      <c r="L2293" s="1" t="s">
        <v>28</v>
      </c>
      <c r="M2293" s="1" t="n">
        <v>7117.12</v>
      </c>
      <c r="N2293" s="7" t="n">
        <f aca="false">IF(OR(O2293=5101,O2293=5102,O2293=5117,O2293=5922,O2293=6101,O2293=6102,O2293=6107,O2293=6108,O2293=6116,O2293=6117,O2293=6118,O2293=6922),M2293*-1,M2293)</f>
        <v>-7117.12</v>
      </c>
      <c r="O2293" s="1" t="n">
        <v>5101</v>
      </c>
      <c r="P2293" s="1" t="s">
        <v>4165</v>
      </c>
      <c r="Q2293" s="8" t="n">
        <v>18</v>
      </c>
      <c r="R2293" s="1" t="s">
        <v>4166</v>
      </c>
      <c r="S2293" s="1" t="s">
        <v>4167</v>
      </c>
      <c r="T2293" s="1" t="n">
        <v>0</v>
      </c>
      <c r="U2293" s="1" t="n">
        <v>0</v>
      </c>
      <c r="V2293" s="1" t="n">
        <v>0</v>
      </c>
      <c r="W2293" s="1" t="n">
        <v>126731</v>
      </c>
    </row>
    <row r="2294" customFormat="false" ht="12.8" hidden="false" customHeight="false" outlineLevel="0" collapsed="false">
      <c r="A2294" s="1" t="s">
        <v>22</v>
      </c>
      <c r="B2294" s="1" t="s">
        <v>29</v>
      </c>
      <c r="C2294" s="1" t="s">
        <v>30</v>
      </c>
      <c r="D2294" s="1" t="n">
        <v>118</v>
      </c>
      <c r="E2294" s="6" t="n">
        <v>45800</v>
      </c>
      <c r="F2294" s="1" t="s">
        <v>25</v>
      </c>
      <c r="G2294" s="1" t="s">
        <v>26</v>
      </c>
      <c r="H2294" s="1" t="n">
        <v>5775</v>
      </c>
      <c r="I2294" s="6" t="n">
        <v>45800</v>
      </c>
      <c r="J2294" s="6" t="n">
        <f aca="false">YEAR(E2294)*100+MONTH(E2294)</f>
        <v>202505</v>
      </c>
      <c r="K2294" s="6" t="n">
        <f aca="false">YEAR(I2294)*100+MONTH(I2294)</f>
        <v>202505</v>
      </c>
      <c r="L2294" s="1" t="s">
        <v>39</v>
      </c>
      <c r="M2294" s="1" t="n">
        <v>10300</v>
      </c>
      <c r="N2294" s="7" t="n">
        <f aca="false">IF(OR(O2294=5101,O2294=5102,O2294=5117,O2294=5922,O2294=6101,O2294=6102,O2294=6107,O2294=6108,O2294=6116,O2294=6117,O2294=6118,O2294=6922),M2294*-1,M2294)</f>
        <v>-10300</v>
      </c>
      <c r="O2294" s="1" t="n">
        <v>5102</v>
      </c>
      <c r="P2294" s="1" t="n">
        <v>0</v>
      </c>
      <c r="Q2294" s="8" t="n">
        <v>0</v>
      </c>
      <c r="R2294" s="1" t="n">
        <v>0</v>
      </c>
      <c r="S2294" s="1" t="n">
        <v>10300</v>
      </c>
      <c r="T2294" s="1" t="n">
        <v>0</v>
      </c>
      <c r="U2294" s="1" t="n">
        <v>0</v>
      </c>
      <c r="V2294" s="1" t="n">
        <v>0</v>
      </c>
      <c r="W2294" s="1" t="n">
        <v>125148</v>
      </c>
    </row>
    <row r="2295" customFormat="false" ht="12.8" hidden="false" customHeight="false" outlineLevel="0" collapsed="false">
      <c r="A2295" s="1" t="s">
        <v>22</v>
      </c>
      <c r="B2295" s="1" t="s">
        <v>23</v>
      </c>
      <c r="C2295" s="1" t="s">
        <v>24</v>
      </c>
      <c r="D2295" s="1" t="n">
        <v>62</v>
      </c>
      <c r="E2295" s="6" t="n">
        <v>45817</v>
      </c>
      <c r="F2295" s="1" t="s">
        <v>25</v>
      </c>
      <c r="G2295" s="1" t="s">
        <v>26</v>
      </c>
      <c r="H2295" s="1" t="n">
        <v>17422</v>
      </c>
      <c r="I2295" s="6" t="n">
        <v>45817</v>
      </c>
      <c r="J2295" s="6" t="n">
        <f aca="false">YEAR(E2295)*100+MONTH(E2295)</f>
        <v>202506</v>
      </c>
      <c r="K2295" s="6" t="n">
        <f aca="false">YEAR(I2295)*100+MONTH(I2295)</f>
        <v>202506</v>
      </c>
      <c r="L2295" s="1" t="s">
        <v>28</v>
      </c>
      <c r="M2295" s="1" t="n">
        <v>4125</v>
      </c>
      <c r="N2295" s="7" t="n">
        <f aca="false">IF(OR(O2295=5101,O2295=5102,O2295=5117,O2295=5922,O2295=6101,O2295=6102,O2295=6107,O2295=6108,O2295=6116,O2295=6117,O2295=6118,O2295=6922),M2295*-1,M2295)</f>
        <v>-4125</v>
      </c>
      <c r="O2295" s="1" t="n">
        <v>5101</v>
      </c>
      <c r="P2295" s="1" t="s">
        <v>4168</v>
      </c>
      <c r="Q2295" s="8" t="n">
        <v>18</v>
      </c>
      <c r="R2295" s="1" t="s">
        <v>4169</v>
      </c>
      <c r="S2295" s="1" t="s">
        <v>4170</v>
      </c>
      <c r="T2295" s="1" t="n">
        <v>0</v>
      </c>
      <c r="U2295" s="1" t="n">
        <v>0</v>
      </c>
      <c r="V2295" s="1" t="n">
        <v>0</v>
      </c>
      <c r="W2295" s="1" t="n">
        <v>127013</v>
      </c>
    </row>
    <row r="2296" customFormat="false" ht="12.8" hidden="false" customHeight="false" outlineLevel="0" collapsed="false">
      <c r="A2296" s="1" t="s">
        <v>22</v>
      </c>
      <c r="B2296" s="1" t="s">
        <v>52</v>
      </c>
      <c r="C2296" s="1" t="s">
        <v>53</v>
      </c>
      <c r="D2296" s="1" t="n">
        <v>1914</v>
      </c>
      <c r="E2296" s="6" t="n">
        <v>45813</v>
      </c>
      <c r="F2296" s="1" t="s">
        <v>25</v>
      </c>
      <c r="G2296" s="1" t="s">
        <v>26</v>
      </c>
      <c r="H2296" s="1" t="n">
        <v>1552</v>
      </c>
      <c r="I2296" s="6" t="n">
        <v>45813</v>
      </c>
      <c r="J2296" s="6" t="n">
        <f aca="false">YEAR(E2296)*100+MONTH(E2296)</f>
        <v>202506</v>
      </c>
      <c r="K2296" s="6" t="n">
        <f aca="false">YEAR(I2296)*100+MONTH(I2296)</f>
        <v>202506</v>
      </c>
      <c r="L2296" s="1" t="s">
        <v>315</v>
      </c>
      <c r="M2296" s="1" t="n">
        <v>9680</v>
      </c>
      <c r="N2296" s="7" t="n">
        <f aca="false">IF(OR(O2296=5101,O2296=5102,O2296=5117,O2296=5922,O2296=6101,O2296=6102,O2296=6107,O2296=6108,O2296=6116,O2296=6117,O2296=6118,O2296=6922),M2296*-1,M2296)</f>
        <v>-9680</v>
      </c>
      <c r="O2296" s="1" t="n">
        <v>6102</v>
      </c>
      <c r="P2296" s="1" t="s">
        <v>4171</v>
      </c>
      <c r="Q2296" s="8" t="n">
        <v>12</v>
      </c>
      <c r="R2296" s="1" t="s">
        <v>4172</v>
      </c>
      <c r="S2296" s="1" t="s">
        <v>4173</v>
      </c>
      <c r="T2296" s="1" t="n">
        <v>0</v>
      </c>
      <c r="U2296" s="1" t="n">
        <v>0</v>
      </c>
      <c r="V2296" s="1" t="n">
        <v>0</v>
      </c>
      <c r="W2296" s="1" t="n">
        <v>126762</v>
      </c>
    </row>
    <row r="2297" customFormat="false" ht="12.8" hidden="false" customHeight="false" outlineLevel="0" collapsed="false">
      <c r="A2297" s="1" t="s">
        <v>22</v>
      </c>
      <c r="B2297" s="1" t="s">
        <v>23</v>
      </c>
      <c r="C2297" s="1" t="s">
        <v>24</v>
      </c>
      <c r="D2297" s="1" t="n">
        <v>62</v>
      </c>
      <c r="E2297" s="6" t="n">
        <v>45790</v>
      </c>
      <c r="F2297" s="1" t="s">
        <v>25</v>
      </c>
      <c r="G2297" s="1" t="s">
        <v>26</v>
      </c>
      <c r="H2297" s="1" t="n">
        <v>17301</v>
      </c>
      <c r="I2297" s="6" t="n">
        <v>45790</v>
      </c>
      <c r="J2297" s="6" t="n">
        <f aca="false">YEAR(E2297)*100+MONTH(E2297)</f>
        <v>202505</v>
      </c>
      <c r="K2297" s="6" t="n">
        <f aca="false">YEAR(I2297)*100+MONTH(I2297)</f>
        <v>202505</v>
      </c>
      <c r="L2297" s="1" t="s">
        <v>28</v>
      </c>
      <c r="M2297" s="1" t="n">
        <v>2442.4</v>
      </c>
      <c r="N2297" s="7" t="n">
        <f aca="false">IF(OR(O2297=5101,O2297=5102,O2297=5117,O2297=5922,O2297=6101,O2297=6102,O2297=6107,O2297=6108,O2297=6116,O2297=6117,O2297=6118,O2297=6922),M2297*-1,M2297)</f>
        <v>-2442.4</v>
      </c>
      <c r="O2297" s="1" t="n">
        <v>5101</v>
      </c>
      <c r="P2297" s="1" t="n">
        <v>0</v>
      </c>
      <c r="Q2297" s="8" t="n">
        <v>0</v>
      </c>
      <c r="R2297" s="1" t="n">
        <v>0</v>
      </c>
      <c r="S2297" s="1" t="s">
        <v>4174</v>
      </c>
      <c r="T2297" s="1" t="n">
        <v>0</v>
      </c>
      <c r="U2297" s="1" t="n">
        <v>0</v>
      </c>
      <c r="V2297" s="1" t="n">
        <v>0</v>
      </c>
      <c r="W2297" s="1" t="n">
        <v>123825</v>
      </c>
    </row>
    <row r="2298" customFormat="false" ht="12.8" hidden="false" customHeight="false" outlineLevel="0" collapsed="false">
      <c r="A2298" s="1" t="s">
        <v>22</v>
      </c>
      <c r="B2298" s="1" t="s">
        <v>29</v>
      </c>
      <c r="C2298" s="1" t="s">
        <v>30</v>
      </c>
      <c r="D2298" s="1" t="n">
        <v>3539</v>
      </c>
      <c r="E2298" s="6" t="n">
        <v>45805</v>
      </c>
      <c r="F2298" s="1" t="s">
        <v>25</v>
      </c>
      <c r="G2298" s="1" t="s">
        <v>26</v>
      </c>
      <c r="H2298" s="1" t="n">
        <v>5782</v>
      </c>
      <c r="I2298" s="6" t="n">
        <v>45805</v>
      </c>
      <c r="J2298" s="6" t="n">
        <f aca="false">YEAR(E2298)*100+MONTH(E2298)</f>
        <v>202505</v>
      </c>
      <c r="K2298" s="6" t="n">
        <f aca="false">YEAR(I2298)*100+MONTH(I2298)</f>
        <v>202505</v>
      </c>
      <c r="L2298" s="1" t="s">
        <v>39</v>
      </c>
      <c r="M2298" s="1" t="n">
        <v>940</v>
      </c>
      <c r="N2298" s="7" t="n">
        <f aca="false">IF(OR(O2298=5101,O2298=5102,O2298=5117,O2298=5922,O2298=6101,O2298=6102,O2298=6107,O2298=6108,O2298=6116,O2298=6117,O2298=6118,O2298=6922),M2298*-1,M2298)</f>
        <v>-940</v>
      </c>
      <c r="O2298" s="1" t="n">
        <v>5102</v>
      </c>
      <c r="P2298" s="1" t="n">
        <v>0</v>
      </c>
      <c r="Q2298" s="8" t="n">
        <v>0</v>
      </c>
      <c r="R2298" s="1" t="n">
        <v>0</v>
      </c>
      <c r="S2298" s="1" t="n">
        <v>940</v>
      </c>
      <c r="T2298" s="1" t="n">
        <v>0</v>
      </c>
      <c r="U2298" s="1" t="n">
        <v>0</v>
      </c>
      <c r="V2298" s="1" t="n">
        <v>0</v>
      </c>
      <c r="W2298" s="1" t="n">
        <v>125532</v>
      </c>
    </row>
    <row r="2299" customFormat="false" ht="12.8" hidden="false" customHeight="false" outlineLevel="0" collapsed="false">
      <c r="A2299" s="1" t="s">
        <v>22</v>
      </c>
      <c r="B2299" s="1" t="s">
        <v>58</v>
      </c>
      <c r="C2299" s="1" t="s">
        <v>59</v>
      </c>
      <c r="D2299" s="1" t="n">
        <v>5662</v>
      </c>
      <c r="E2299" s="6" t="n">
        <v>45811</v>
      </c>
      <c r="F2299" s="1" t="s">
        <v>25</v>
      </c>
      <c r="G2299" s="1" t="s">
        <v>26</v>
      </c>
      <c r="H2299" s="1" t="n">
        <v>1303</v>
      </c>
      <c r="I2299" s="6" t="n">
        <v>45811</v>
      </c>
      <c r="J2299" s="6" t="n">
        <f aca="false">YEAR(E2299)*100+MONTH(E2299)</f>
        <v>202506</v>
      </c>
      <c r="K2299" s="6" t="n">
        <f aca="false">YEAR(I2299)*100+MONTH(I2299)</f>
        <v>202506</v>
      </c>
      <c r="L2299" s="1" t="s">
        <v>60</v>
      </c>
      <c r="M2299" s="1" t="n">
        <v>12100</v>
      </c>
      <c r="N2299" s="7" t="n">
        <f aca="false">IF(OR(O2299=5101,O2299=5102,O2299=5117,O2299=5922,O2299=6101,O2299=6102,O2299=6107,O2299=6108,O2299=6116,O2299=6117,O2299=6118,O2299=6922),M2299*-1,M2299)</f>
        <v>-12100</v>
      </c>
      <c r="O2299" s="1" t="n">
        <v>5102</v>
      </c>
      <c r="P2299" s="1" t="s">
        <v>4175</v>
      </c>
      <c r="Q2299" s="8" t="n">
        <v>17</v>
      </c>
      <c r="R2299" s="1" t="s">
        <v>4176</v>
      </c>
      <c r="S2299" s="1" t="s">
        <v>4177</v>
      </c>
      <c r="T2299" s="1" t="n">
        <v>0</v>
      </c>
      <c r="U2299" s="1" t="n">
        <v>0</v>
      </c>
      <c r="V2299" s="1" t="n">
        <v>0</v>
      </c>
      <c r="W2299" s="1" t="n">
        <v>126433</v>
      </c>
    </row>
    <row r="2300" customFormat="false" ht="12.8" hidden="false" customHeight="false" outlineLevel="0" collapsed="false">
      <c r="A2300" s="1" t="s">
        <v>22</v>
      </c>
      <c r="B2300" s="1" t="s">
        <v>58</v>
      </c>
      <c r="C2300" s="1" t="s">
        <v>59</v>
      </c>
      <c r="D2300" s="1" t="n">
        <v>5305</v>
      </c>
      <c r="E2300" s="6" t="n">
        <v>45805</v>
      </c>
      <c r="F2300" s="1" t="s">
        <v>25</v>
      </c>
      <c r="G2300" s="1" t="s">
        <v>26</v>
      </c>
      <c r="H2300" s="1" t="n">
        <v>1301</v>
      </c>
      <c r="I2300" s="6" t="n">
        <v>45805</v>
      </c>
      <c r="J2300" s="6" t="n">
        <f aca="false">YEAR(E2300)*100+MONTH(E2300)</f>
        <v>202505</v>
      </c>
      <c r="K2300" s="6" t="n">
        <f aca="false">YEAR(I2300)*100+MONTH(I2300)</f>
        <v>202505</v>
      </c>
      <c r="L2300" s="1" t="s">
        <v>60</v>
      </c>
      <c r="M2300" s="1" t="n">
        <v>19125</v>
      </c>
      <c r="N2300" s="7" t="n">
        <f aca="false">IF(OR(O2300=5101,O2300=5102,O2300=5117,O2300=5922,O2300=6101,O2300=6102,O2300=6107,O2300=6108,O2300=6116,O2300=6117,O2300=6118,O2300=6922),M2300*-1,M2300)</f>
        <v>-19125</v>
      </c>
      <c r="O2300" s="1" t="n">
        <v>5102</v>
      </c>
      <c r="P2300" s="1" t="n">
        <v>0</v>
      </c>
      <c r="Q2300" s="8" t="n">
        <v>0</v>
      </c>
      <c r="R2300" s="1" t="n">
        <v>0</v>
      </c>
      <c r="S2300" s="1" t="n">
        <v>19125</v>
      </c>
      <c r="T2300" s="1" t="n">
        <v>0</v>
      </c>
      <c r="U2300" s="1" t="n">
        <v>0</v>
      </c>
      <c r="V2300" s="1" t="n">
        <v>0</v>
      </c>
      <c r="W2300" s="1" t="n">
        <v>125577</v>
      </c>
    </row>
    <row r="2301" customFormat="false" ht="12.8" hidden="false" customHeight="false" outlineLevel="0" collapsed="false">
      <c r="A2301" s="1" t="s">
        <v>22</v>
      </c>
      <c r="B2301" s="1" t="s">
        <v>58</v>
      </c>
      <c r="C2301" s="1" t="s">
        <v>59</v>
      </c>
      <c r="D2301" s="1" t="n">
        <v>5635</v>
      </c>
      <c r="E2301" s="6" t="n">
        <v>45784</v>
      </c>
      <c r="F2301" s="1" t="s">
        <v>25</v>
      </c>
      <c r="G2301" s="1" t="s">
        <v>26</v>
      </c>
      <c r="H2301" s="1" t="n">
        <v>1291</v>
      </c>
      <c r="I2301" s="6" t="n">
        <v>45784</v>
      </c>
      <c r="J2301" s="6" t="n">
        <f aca="false">YEAR(E2301)*100+MONTH(E2301)</f>
        <v>202505</v>
      </c>
      <c r="K2301" s="6" t="n">
        <f aca="false">YEAR(I2301)*100+MONTH(I2301)</f>
        <v>202505</v>
      </c>
      <c r="L2301" s="1" t="s">
        <v>60</v>
      </c>
      <c r="M2301" s="1" t="n">
        <v>1000</v>
      </c>
      <c r="N2301" s="7" t="n">
        <f aca="false">IF(OR(O2301=5101,O2301=5102,O2301=5117,O2301=5922,O2301=6101,O2301=6102,O2301=6107,O2301=6108,O2301=6116,O2301=6117,O2301=6118,O2301=6922),M2301*-1,M2301)</f>
        <v>-1000</v>
      </c>
      <c r="O2301" s="1" t="n">
        <v>5102</v>
      </c>
      <c r="P2301" s="1" t="n">
        <v>0</v>
      </c>
      <c r="Q2301" s="8" t="n">
        <v>0</v>
      </c>
      <c r="R2301" s="1" t="n">
        <v>0</v>
      </c>
      <c r="S2301" s="1" t="n">
        <v>1000</v>
      </c>
      <c r="T2301" s="1" t="n">
        <v>0</v>
      </c>
      <c r="U2301" s="1" t="n">
        <v>0</v>
      </c>
      <c r="V2301" s="1" t="n">
        <v>0</v>
      </c>
      <c r="W2301" s="1" t="n">
        <v>123098</v>
      </c>
    </row>
    <row r="2302" customFormat="false" ht="12.8" hidden="false" customHeight="false" outlineLevel="0" collapsed="false">
      <c r="A2302" s="1" t="s">
        <v>22</v>
      </c>
      <c r="B2302" s="1" t="s">
        <v>29</v>
      </c>
      <c r="C2302" s="1" t="s">
        <v>30</v>
      </c>
      <c r="D2302" s="1" t="n">
        <v>128</v>
      </c>
      <c r="E2302" s="6" t="n">
        <v>45792</v>
      </c>
      <c r="F2302" s="1" t="s">
        <v>25</v>
      </c>
      <c r="G2302" s="1" t="s">
        <v>26</v>
      </c>
      <c r="H2302" s="1" t="n">
        <v>5737</v>
      </c>
      <c r="I2302" s="6" t="n">
        <v>45792</v>
      </c>
      <c r="J2302" s="6" t="n">
        <f aca="false">YEAR(E2302)*100+MONTH(E2302)</f>
        <v>202505</v>
      </c>
      <c r="K2302" s="6" t="n">
        <f aca="false">YEAR(I2302)*100+MONTH(I2302)</f>
        <v>202505</v>
      </c>
      <c r="L2302" s="1" t="s">
        <v>39</v>
      </c>
      <c r="M2302" s="1" t="n">
        <v>0</v>
      </c>
      <c r="N2302" s="7" t="n">
        <f aca="false">IF(OR(O2302=5101,O2302=5102,O2302=5117,O2302=5922,O2302=6101,O2302=6102,O2302=6107,O2302=6108,O2302=6116,O2302=6117,O2302=6118,O2302=6922),M2302*-1,M2302)</f>
        <v>-0</v>
      </c>
      <c r="O2302" s="1" t="n">
        <v>5102</v>
      </c>
      <c r="P2302" s="1" t="n">
        <v>0</v>
      </c>
      <c r="Q2302" s="8" t="n">
        <v>0</v>
      </c>
      <c r="R2302" s="1" t="n">
        <v>0</v>
      </c>
      <c r="S2302" s="1" t="n">
        <v>0</v>
      </c>
      <c r="T2302" s="1" t="n">
        <v>0</v>
      </c>
      <c r="U2302" s="1" t="n">
        <v>0</v>
      </c>
      <c r="V2302" s="1" t="n">
        <v>0</v>
      </c>
      <c r="W2302" s="1" t="n">
        <v>-124265</v>
      </c>
    </row>
    <row r="2303" customFormat="false" ht="12.8" hidden="false" customHeight="false" outlineLevel="0" collapsed="false">
      <c r="A2303" s="1" t="s">
        <v>22</v>
      </c>
      <c r="B2303" s="1" t="s">
        <v>41</v>
      </c>
      <c r="C2303" s="1" t="s">
        <v>42</v>
      </c>
      <c r="D2303" s="1" t="n">
        <v>5328</v>
      </c>
      <c r="E2303" s="6" t="n">
        <v>45838</v>
      </c>
      <c r="F2303" s="1" t="s">
        <v>25</v>
      </c>
      <c r="G2303" s="1" t="s">
        <v>26</v>
      </c>
      <c r="H2303" s="1" t="n">
        <v>2660</v>
      </c>
      <c r="I2303" s="6" t="n">
        <v>45838</v>
      </c>
      <c r="J2303" s="6" t="n">
        <f aca="false">YEAR(E2303)*100+MONTH(E2303)</f>
        <v>202506</v>
      </c>
      <c r="K2303" s="6" t="n">
        <f aca="false">YEAR(I2303)*100+MONTH(I2303)</f>
        <v>202506</v>
      </c>
      <c r="L2303" s="1" t="s">
        <v>34</v>
      </c>
      <c r="M2303" s="1" t="n">
        <v>15422</v>
      </c>
      <c r="N2303" s="7" t="n">
        <f aca="false">IF(OR(O2303=5101,O2303=5102,O2303=5117,O2303=5922,O2303=6101,O2303=6102,O2303=6107,O2303=6108,O2303=6116,O2303=6117,O2303=6118,O2303=6922),M2303*-1,M2303)</f>
        <v>-15422</v>
      </c>
      <c r="O2303" s="1" t="n">
        <v>5102</v>
      </c>
      <c r="P2303" s="1" t="s">
        <v>4178</v>
      </c>
      <c r="Q2303" s="8" t="n">
        <v>19</v>
      </c>
      <c r="R2303" s="1" t="s">
        <v>4179</v>
      </c>
      <c r="S2303" s="1" t="s">
        <v>4180</v>
      </c>
      <c r="T2303" s="1" t="n">
        <v>0</v>
      </c>
      <c r="U2303" s="1" t="n">
        <v>0</v>
      </c>
      <c r="V2303" s="1" t="n">
        <v>0</v>
      </c>
      <c r="W2303" s="1" t="n">
        <v>129669</v>
      </c>
    </row>
    <row r="2304" customFormat="false" ht="12.8" hidden="false" customHeight="false" outlineLevel="0" collapsed="false">
      <c r="A2304" s="1" t="s">
        <v>22</v>
      </c>
      <c r="B2304" s="1" t="s">
        <v>41</v>
      </c>
      <c r="C2304" s="1" t="s">
        <v>42</v>
      </c>
      <c r="D2304" s="1" t="n">
        <v>5725</v>
      </c>
      <c r="E2304" s="6" t="n">
        <v>45838</v>
      </c>
      <c r="F2304" s="1" t="s">
        <v>25</v>
      </c>
      <c r="G2304" s="1" t="s">
        <v>26</v>
      </c>
      <c r="H2304" s="1" t="n">
        <v>2661</v>
      </c>
      <c r="I2304" s="6" t="n">
        <v>45838</v>
      </c>
      <c r="J2304" s="6" t="n">
        <f aca="false">YEAR(E2304)*100+MONTH(E2304)</f>
        <v>202506</v>
      </c>
      <c r="K2304" s="6" t="n">
        <f aca="false">YEAR(I2304)*100+MONTH(I2304)</f>
        <v>202506</v>
      </c>
      <c r="L2304" s="1" t="s">
        <v>34</v>
      </c>
      <c r="M2304" s="1" t="n">
        <v>4206</v>
      </c>
      <c r="N2304" s="7" t="n">
        <f aca="false">IF(OR(O2304=5101,O2304=5102,O2304=5117,O2304=5922,O2304=6101,O2304=6102,O2304=6107,O2304=6108,O2304=6116,O2304=6117,O2304=6118,O2304=6922),M2304*-1,M2304)</f>
        <v>-4206</v>
      </c>
      <c r="O2304" s="1" t="n">
        <v>5102</v>
      </c>
      <c r="P2304" s="1" t="s">
        <v>4181</v>
      </c>
      <c r="Q2304" s="8" t="n">
        <v>19</v>
      </c>
      <c r="R2304" s="1" t="s">
        <v>4182</v>
      </c>
      <c r="S2304" s="1" t="s">
        <v>4183</v>
      </c>
      <c r="T2304" s="1" t="n">
        <v>0</v>
      </c>
      <c r="U2304" s="1" t="n">
        <v>0</v>
      </c>
      <c r="V2304" s="1" t="n">
        <v>0</v>
      </c>
      <c r="W2304" s="1" t="n">
        <v>129671</v>
      </c>
    </row>
    <row r="2305" customFormat="false" ht="12.8" hidden="false" customHeight="false" outlineLevel="0" collapsed="false">
      <c r="A2305" s="1" t="s">
        <v>22</v>
      </c>
      <c r="B2305" s="1" t="s">
        <v>41</v>
      </c>
      <c r="C2305" s="1" t="s">
        <v>42</v>
      </c>
      <c r="D2305" s="1" t="n">
        <v>1124</v>
      </c>
      <c r="E2305" s="6" t="n">
        <v>45838</v>
      </c>
      <c r="F2305" s="1" t="s">
        <v>25</v>
      </c>
      <c r="G2305" s="1" t="s">
        <v>26</v>
      </c>
      <c r="H2305" s="1" t="n">
        <v>2662</v>
      </c>
      <c r="I2305" s="6" t="n">
        <v>45838</v>
      </c>
      <c r="J2305" s="6" t="n">
        <f aca="false">YEAR(E2305)*100+MONTH(E2305)</f>
        <v>202506</v>
      </c>
      <c r="K2305" s="6" t="n">
        <f aca="false">YEAR(I2305)*100+MONTH(I2305)</f>
        <v>202506</v>
      </c>
      <c r="L2305" s="1" t="s">
        <v>34</v>
      </c>
      <c r="M2305" s="1" t="n">
        <v>244</v>
      </c>
      <c r="N2305" s="7" t="n">
        <f aca="false">IF(OR(O2305=5101,O2305=5102,O2305=5117,O2305=5922,O2305=6101,O2305=6102,O2305=6107,O2305=6108,O2305=6116,O2305=6117,O2305=6118,O2305=6922),M2305*-1,M2305)</f>
        <v>-244</v>
      </c>
      <c r="O2305" s="1" t="n">
        <v>5102</v>
      </c>
      <c r="P2305" s="1" t="s">
        <v>4184</v>
      </c>
      <c r="Q2305" s="8" t="n">
        <v>19</v>
      </c>
      <c r="R2305" s="1" t="s">
        <v>4185</v>
      </c>
      <c r="S2305" s="1" t="s">
        <v>4186</v>
      </c>
      <c r="T2305" s="1" t="n">
        <v>0</v>
      </c>
      <c r="U2305" s="1" t="n">
        <v>0</v>
      </c>
      <c r="V2305" s="1" t="n">
        <v>0</v>
      </c>
      <c r="W2305" s="1" t="n">
        <v>129682</v>
      </c>
    </row>
    <row r="2306" customFormat="false" ht="12.8" hidden="false" customHeight="false" outlineLevel="0" collapsed="false">
      <c r="A2306" s="1" t="s">
        <v>22</v>
      </c>
      <c r="B2306" s="1" t="s">
        <v>29</v>
      </c>
      <c r="C2306" s="1" t="s">
        <v>30</v>
      </c>
      <c r="D2306" s="1" t="n">
        <v>118</v>
      </c>
      <c r="E2306" s="6" t="n">
        <v>45800</v>
      </c>
      <c r="F2306" s="1" t="s">
        <v>25</v>
      </c>
      <c r="G2306" s="1" t="s">
        <v>38</v>
      </c>
      <c r="H2306" s="1" t="n">
        <v>36542</v>
      </c>
      <c r="I2306" s="6" t="n">
        <v>45799</v>
      </c>
      <c r="J2306" s="6" t="n">
        <f aca="false">YEAR(E2306)*100+MONTH(E2306)</f>
        <v>202505</v>
      </c>
      <c r="K2306" s="6" t="n">
        <f aca="false">YEAR(I2306)*100+MONTH(I2306)</f>
        <v>202505</v>
      </c>
      <c r="L2306" s="1" t="s">
        <v>39</v>
      </c>
      <c r="M2306" s="1" t="n">
        <v>1620</v>
      </c>
      <c r="N2306" s="7" t="n">
        <f aca="false">IF(OR(O2306=5101,O2306=5102,O2306=5117,O2306=5922,O2306=6101,O2306=6102,O2306=6107,O2306=6108,O2306=6116,O2306=6117,O2306=6118,O2306=6922),M2306*-1,M2306)</f>
        <v>1620</v>
      </c>
      <c r="O2306" s="1" t="n">
        <v>1202</v>
      </c>
      <c r="P2306" s="1" t="n">
        <v>0</v>
      </c>
      <c r="Q2306" s="8" t="n">
        <v>0</v>
      </c>
      <c r="R2306" s="1" t="n">
        <v>0</v>
      </c>
      <c r="S2306" s="1" t="n">
        <v>1620</v>
      </c>
      <c r="T2306" s="1" t="n">
        <v>0</v>
      </c>
      <c r="U2306" s="1" t="n">
        <v>0</v>
      </c>
      <c r="V2306" s="1" t="n">
        <v>0</v>
      </c>
      <c r="W2306" s="1" t="n">
        <v>125058</v>
      </c>
    </row>
    <row r="2307" customFormat="false" ht="12.8" hidden="false" customHeight="false" outlineLevel="0" collapsed="false">
      <c r="A2307" s="1" t="s">
        <v>22</v>
      </c>
      <c r="B2307" s="1" t="s">
        <v>32</v>
      </c>
      <c r="C2307" s="1" t="s">
        <v>33</v>
      </c>
      <c r="D2307" s="1" t="n">
        <v>5336</v>
      </c>
      <c r="E2307" s="6" t="n">
        <v>45793</v>
      </c>
      <c r="F2307" s="1" t="s">
        <v>25</v>
      </c>
      <c r="G2307" s="1" t="s">
        <v>26</v>
      </c>
      <c r="H2307" s="1" t="n">
        <v>1471</v>
      </c>
      <c r="I2307" s="6" t="n">
        <v>45793</v>
      </c>
      <c r="J2307" s="6" t="n">
        <f aca="false">YEAR(E2307)*100+MONTH(E2307)</f>
        <v>202505</v>
      </c>
      <c r="K2307" s="6" t="n">
        <f aca="false">YEAR(I2307)*100+MONTH(I2307)</f>
        <v>202505</v>
      </c>
      <c r="L2307" s="1" t="s">
        <v>34</v>
      </c>
      <c r="M2307" s="1" t="n">
        <v>4000</v>
      </c>
      <c r="N2307" s="7" t="n">
        <f aca="false">IF(OR(O2307=5101,O2307=5102,O2307=5117,O2307=5922,O2307=6101,O2307=6102,O2307=6107,O2307=6108,O2307=6116,O2307=6117,O2307=6118,O2307=6922),M2307*-1,M2307)</f>
        <v>-4000</v>
      </c>
      <c r="O2307" s="1" t="n">
        <v>5102</v>
      </c>
      <c r="P2307" s="1" t="n">
        <v>842</v>
      </c>
      <c r="Q2307" s="8" t="n">
        <v>19</v>
      </c>
      <c r="R2307" s="1" t="s">
        <v>4187</v>
      </c>
      <c r="S2307" s="1" t="n">
        <v>3158</v>
      </c>
      <c r="T2307" s="1" t="n">
        <v>0</v>
      </c>
      <c r="U2307" s="1" t="n">
        <v>0</v>
      </c>
      <c r="V2307" s="1" t="n">
        <v>0</v>
      </c>
      <c r="W2307" s="1" t="n">
        <v>124379</v>
      </c>
    </row>
    <row r="2308" customFormat="false" ht="12.8" hidden="false" customHeight="false" outlineLevel="0" collapsed="false">
      <c r="A2308" s="1" t="s">
        <v>22</v>
      </c>
      <c r="B2308" s="1" t="s">
        <v>23</v>
      </c>
      <c r="C2308" s="1" t="s">
        <v>24</v>
      </c>
      <c r="D2308" s="1" t="n">
        <v>1261</v>
      </c>
      <c r="E2308" s="6" t="n">
        <v>45876</v>
      </c>
      <c r="F2308" s="1" t="s">
        <v>25</v>
      </c>
      <c r="G2308" s="1" t="s">
        <v>26</v>
      </c>
      <c r="H2308" s="1" t="n">
        <v>17734</v>
      </c>
      <c r="I2308" s="6" t="n">
        <v>45876</v>
      </c>
      <c r="J2308" s="6" t="n">
        <f aca="false">YEAR(E2308)*100+MONTH(E2308)</f>
        <v>202508</v>
      </c>
      <c r="K2308" s="6" t="n">
        <f aca="false">YEAR(I2308)*100+MONTH(I2308)</f>
        <v>202508</v>
      </c>
      <c r="L2308" s="1" t="s">
        <v>28</v>
      </c>
      <c r="M2308" s="1" t="n">
        <v>27627.6</v>
      </c>
      <c r="N2308" s="7" t="n">
        <f aca="false">IF(OR(O2308=5101,O2308=5102,O2308=5117,O2308=5922,O2308=6101,O2308=6102,O2308=6107,O2308=6108,O2308=6116,O2308=6117,O2308=6118,O2308=6922),M2308*-1,M2308)</f>
        <v>-27627.6</v>
      </c>
      <c r="O2308" s="1" t="n">
        <v>5101</v>
      </c>
      <c r="P2308" s="1" t="s">
        <v>4188</v>
      </c>
      <c r="Q2308" s="8" t="n">
        <v>18</v>
      </c>
      <c r="R2308" s="1" t="s">
        <v>4189</v>
      </c>
      <c r="S2308" s="1" t="s">
        <v>4190</v>
      </c>
      <c r="T2308" s="1" t="n">
        <v>0</v>
      </c>
      <c r="U2308" s="1" t="n">
        <v>0</v>
      </c>
      <c r="V2308" s="1" t="n">
        <v>0</v>
      </c>
      <c r="W2308" s="1" t="n">
        <v>134545</v>
      </c>
    </row>
    <row r="2309" customFormat="false" ht="12.8" hidden="false" customHeight="false" outlineLevel="0" collapsed="false">
      <c r="A2309" s="1" t="s">
        <v>22</v>
      </c>
      <c r="B2309" s="1" t="s">
        <v>41</v>
      </c>
      <c r="C2309" s="1" t="s">
        <v>42</v>
      </c>
      <c r="D2309" s="1" t="n">
        <v>317</v>
      </c>
      <c r="E2309" s="6" t="n">
        <v>45846</v>
      </c>
      <c r="F2309" s="1" t="s">
        <v>25</v>
      </c>
      <c r="G2309" s="1" t="s">
        <v>26</v>
      </c>
      <c r="H2309" s="1" t="n">
        <v>2668</v>
      </c>
      <c r="I2309" s="6" t="n">
        <v>45846</v>
      </c>
      <c r="J2309" s="6" t="n">
        <f aca="false">YEAR(E2309)*100+MONTH(E2309)</f>
        <v>202507</v>
      </c>
      <c r="K2309" s="6" t="n">
        <f aca="false">YEAR(I2309)*100+MONTH(I2309)</f>
        <v>202507</v>
      </c>
      <c r="L2309" s="1" t="s">
        <v>34</v>
      </c>
      <c r="M2309" s="1" t="n">
        <v>3347.44</v>
      </c>
      <c r="N2309" s="7" t="n">
        <f aca="false">IF(OR(O2309=5101,O2309=5102,O2309=5117,O2309=5922,O2309=6101,O2309=6102,O2309=6107,O2309=6108,O2309=6116,O2309=6117,O2309=6118,O2309=6922),M2309*-1,M2309)</f>
        <v>-3347.44</v>
      </c>
      <c r="O2309" s="1" t="n">
        <v>5102</v>
      </c>
      <c r="P2309" s="1" t="s">
        <v>4191</v>
      </c>
      <c r="Q2309" s="8" t="n">
        <v>19</v>
      </c>
      <c r="R2309" s="1" t="s">
        <v>4192</v>
      </c>
      <c r="S2309" s="1" t="s">
        <v>4193</v>
      </c>
      <c r="T2309" s="1" t="n">
        <v>0</v>
      </c>
      <c r="U2309" s="1" t="n">
        <v>0</v>
      </c>
      <c r="V2309" s="1" t="n">
        <v>0</v>
      </c>
      <c r="W2309" s="1" t="n">
        <v>130774</v>
      </c>
    </row>
    <row r="2310" customFormat="false" ht="12.8" hidden="false" customHeight="false" outlineLevel="0" collapsed="false">
      <c r="A2310" s="1" t="s">
        <v>22</v>
      </c>
      <c r="B2310" s="1" t="s">
        <v>23</v>
      </c>
      <c r="C2310" s="1" t="s">
        <v>24</v>
      </c>
      <c r="D2310" s="1" t="n">
        <v>796</v>
      </c>
      <c r="E2310" s="6" t="n">
        <v>45856</v>
      </c>
      <c r="F2310" s="1" t="s">
        <v>25</v>
      </c>
      <c r="G2310" s="1" t="s">
        <v>26</v>
      </c>
      <c r="H2310" s="1" t="n">
        <v>830</v>
      </c>
      <c r="I2310" s="6" t="n">
        <v>45845</v>
      </c>
      <c r="J2310" s="6" t="n">
        <f aca="false">YEAR(E2310)*100+MONTH(E2310)</f>
        <v>202507</v>
      </c>
      <c r="K2310" s="6" t="n">
        <f aca="false">YEAR(I2310)*100+MONTH(I2310)</f>
        <v>202507</v>
      </c>
      <c r="L2310" s="1" t="s">
        <v>28</v>
      </c>
      <c r="M2310" s="1" t="n">
        <v>1680.65</v>
      </c>
      <c r="N2310" s="7" t="n">
        <f aca="false">IF(OR(O2310=5101,O2310=5102,O2310=5117,O2310=5922,O2310=6101,O2310=6102,O2310=6107,O2310=6108,O2310=6116,O2310=6117,O2310=6118,O2310=6922),M2310*-1,M2310)</f>
        <v>1680.65</v>
      </c>
      <c r="O2310" s="1" t="n">
        <v>2201</v>
      </c>
      <c r="P2310" s="1" t="s">
        <v>2546</v>
      </c>
      <c r="Q2310" s="8" t="n">
        <v>12</v>
      </c>
      <c r="R2310" s="1" t="s">
        <v>2547</v>
      </c>
      <c r="S2310" s="1" t="s">
        <v>2548</v>
      </c>
      <c r="T2310" s="1" t="n">
        <v>0</v>
      </c>
      <c r="U2310" s="1" t="n">
        <v>0</v>
      </c>
      <c r="V2310" s="1" t="n">
        <v>0</v>
      </c>
      <c r="W2310" s="1" t="n">
        <v>132524</v>
      </c>
    </row>
    <row r="2311" customFormat="false" ht="12.8" hidden="false" customHeight="false" outlineLevel="0" collapsed="false">
      <c r="A2311" s="1" t="s">
        <v>22</v>
      </c>
      <c r="B2311" s="1" t="s">
        <v>23</v>
      </c>
      <c r="C2311" s="1" t="s">
        <v>24</v>
      </c>
      <c r="D2311" s="1" t="n">
        <v>796</v>
      </c>
      <c r="E2311" s="6" t="n">
        <v>45856</v>
      </c>
      <c r="F2311" s="1" t="s">
        <v>25</v>
      </c>
      <c r="G2311" s="1" t="s">
        <v>26</v>
      </c>
      <c r="H2311" s="1" t="n">
        <v>828</v>
      </c>
      <c r="I2311" s="6" t="n">
        <v>45843</v>
      </c>
      <c r="J2311" s="6" t="n">
        <f aca="false">YEAR(E2311)*100+MONTH(E2311)</f>
        <v>202507</v>
      </c>
      <c r="K2311" s="6" t="n">
        <f aca="false">YEAR(I2311)*100+MONTH(I2311)</f>
        <v>202507</v>
      </c>
      <c r="L2311" s="1" t="s">
        <v>28</v>
      </c>
      <c r="M2311" s="1" t="n">
        <v>420.16</v>
      </c>
      <c r="N2311" s="7" t="n">
        <f aca="false">IF(OR(O2311=5101,O2311=5102,O2311=5117,O2311=5922,O2311=6101,O2311=6102,O2311=6107,O2311=6108,O2311=6116,O2311=6117,O2311=6118,O2311=6922),M2311*-1,M2311)</f>
        <v>420.16</v>
      </c>
      <c r="O2311" s="1" t="n">
        <v>2201</v>
      </c>
      <c r="P2311" s="1" t="s">
        <v>4194</v>
      </c>
      <c r="Q2311" s="8" t="n">
        <v>12</v>
      </c>
      <c r="R2311" s="1" t="s">
        <v>4195</v>
      </c>
      <c r="S2311" s="1" t="s">
        <v>4196</v>
      </c>
      <c r="T2311" s="1" t="n">
        <v>0</v>
      </c>
      <c r="U2311" s="1" t="n">
        <v>0</v>
      </c>
      <c r="V2311" s="1" t="n">
        <v>0</v>
      </c>
      <c r="W2311" s="1" t="n">
        <v>132539</v>
      </c>
    </row>
    <row r="2312" customFormat="false" ht="12.8" hidden="false" customHeight="false" outlineLevel="0" collapsed="false">
      <c r="A2312" s="1" t="s">
        <v>22</v>
      </c>
      <c r="B2312" s="1" t="s">
        <v>29</v>
      </c>
      <c r="C2312" s="1" t="s">
        <v>30</v>
      </c>
      <c r="D2312" s="1" t="n">
        <v>256</v>
      </c>
      <c r="E2312" s="6" t="n">
        <v>45840</v>
      </c>
      <c r="F2312" s="1" t="s">
        <v>25</v>
      </c>
      <c r="G2312" s="1" t="s">
        <v>26</v>
      </c>
      <c r="H2312" s="1" t="n">
        <v>5864</v>
      </c>
      <c r="I2312" s="6" t="n">
        <v>45840</v>
      </c>
      <c r="J2312" s="6" t="n">
        <f aca="false">YEAR(E2312)*100+MONTH(E2312)</f>
        <v>202507</v>
      </c>
      <c r="K2312" s="6" t="n">
        <f aca="false">YEAR(I2312)*100+MONTH(I2312)</f>
        <v>202507</v>
      </c>
      <c r="L2312" s="1" t="s">
        <v>39</v>
      </c>
      <c r="M2312" s="1" t="n">
        <v>35800</v>
      </c>
      <c r="N2312" s="7" t="n">
        <f aca="false">IF(OR(O2312=5101,O2312=5102,O2312=5117,O2312=5922,O2312=6101,O2312=6102,O2312=6107,O2312=6108,O2312=6116,O2312=6117,O2312=6118,O2312=6922),M2312*-1,M2312)</f>
        <v>-35800</v>
      </c>
      <c r="O2312" s="1" t="n">
        <v>5102</v>
      </c>
      <c r="P2312" s="1" t="n">
        <v>0</v>
      </c>
      <c r="Q2312" s="8" t="n">
        <v>0</v>
      </c>
      <c r="R2312" s="1" t="n">
        <v>0</v>
      </c>
      <c r="S2312" s="1" t="n">
        <v>35800</v>
      </c>
      <c r="T2312" s="1" t="n">
        <v>0</v>
      </c>
      <c r="U2312" s="1" t="n">
        <v>0</v>
      </c>
      <c r="V2312" s="1" t="n">
        <v>0</v>
      </c>
      <c r="W2312" s="1" t="n">
        <v>130144</v>
      </c>
    </row>
    <row r="2313" customFormat="false" ht="12.8" hidden="false" customHeight="false" outlineLevel="0" collapsed="false">
      <c r="A2313" s="1" t="s">
        <v>22</v>
      </c>
      <c r="B2313" s="1" t="s">
        <v>23</v>
      </c>
      <c r="C2313" s="1" t="s">
        <v>24</v>
      </c>
      <c r="D2313" s="1" t="n">
        <v>796</v>
      </c>
      <c r="E2313" s="6" t="n">
        <v>45859</v>
      </c>
      <c r="F2313" s="1" t="s">
        <v>25</v>
      </c>
      <c r="G2313" s="1" t="s">
        <v>26</v>
      </c>
      <c r="H2313" s="1" t="n">
        <v>17673</v>
      </c>
      <c r="I2313" s="6" t="n">
        <v>45859</v>
      </c>
      <c r="J2313" s="6" t="n">
        <f aca="false">YEAR(E2313)*100+MONTH(E2313)</f>
        <v>202507</v>
      </c>
      <c r="K2313" s="6" t="n">
        <f aca="false">YEAR(I2313)*100+MONTH(I2313)</f>
        <v>202507</v>
      </c>
      <c r="L2313" s="1" t="s">
        <v>27</v>
      </c>
      <c r="M2313" s="1" t="n">
        <v>16585.09</v>
      </c>
      <c r="N2313" s="7" t="n">
        <f aca="false">IF(OR(O2313=5101,O2313=5102,O2313=5117,O2313=5922,O2313=6101,O2313=6102,O2313=6107,O2313=6108,O2313=6116,O2313=6117,O2313=6118,O2313=6922),M2313*-1,M2313)</f>
        <v>-16585.09</v>
      </c>
      <c r="O2313" s="1" t="n">
        <v>6101</v>
      </c>
      <c r="P2313" s="1" t="s">
        <v>4197</v>
      </c>
      <c r="Q2313" s="8" t="n">
        <v>12</v>
      </c>
      <c r="R2313" s="1" t="s">
        <v>4198</v>
      </c>
      <c r="S2313" s="1" t="s">
        <v>4199</v>
      </c>
      <c r="T2313" s="1" t="n">
        <v>0</v>
      </c>
      <c r="U2313" s="1" t="n">
        <v>0</v>
      </c>
      <c r="V2313" s="1" t="n">
        <v>0</v>
      </c>
      <c r="W2313" s="1" t="n">
        <v>132625</v>
      </c>
    </row>
    <row r="2314" customFormat="false" ht="12.8" hidden="false" customHeight="false" outlineLevel="0" collapsed="false">
      <c r="A2314" s="1" t="s">
        <v>22</v>
      </c>
      <c r="B2314" s="1" t="s">
        <v>29</v>
      </c>
      <c r="C2314" s="1" t="s">
        <v>30</v>
      </c>
      <c r="D2314" s="1" t="n">
        <v>2212</v>
      </c>
      <c r="E2314" s="6" t="n">
        <v>45846</v>
      </c>
      <c r="F2314" s="1" t="s">
        <v>25</v>
      </c>
      <c r="G2314" s="1" t="s">
        <v>26</v>
      </c>
      <c r="H2314" s="1" t="n">
        <v>347</v>
      </c>
      <c r="I2314" s="6" t="n">
        <v>45843</v>
      </c>
      <c r="J2314" s="6" t="n">
        <f aca="false">YEAR(E2314)*100+MONTH(E2314)</f>
        <v>202507</v>
      </c>
      <c r="K2314" s="6" t="n">
        <f aca="false">YEAR(I2314)*100+MONTH(I2314)</f>
        <v>202507</v>
      </c>
      <c r="L2314" s="1" t="s">
        <v>39</v>
      </c>
      <c r="M2314" s="1" t="n">
        <v>1636.48</v>
      </c>
      <c r="N2314" s="7" t="n">
        <f aca="false">IF(OR(O2314=5101,O2314=5102,O2314=5117,O2314=5922,O2314=6101,O2314=6102,O2314=6107,O2314=6108,O2314=6116,O2314=6117,O2314=6118,O2314=6922),M2314*-1,M2314)</f>
        <v>1636.48</v>
      </c>
      <c r="O2314" s="1" t="n">
        <v>2202</v>
      </c>
      <c r="P2314" s="1" t="s">
        <v>4200</v>
      </c>
      <c r="Q2314" s="8" t="n">
        <v>7</v>
      </c>
      <c r="R2314" s="1" t="s">
        <v>4201</v>
      </c>
      <c r="S2314" s="1" t="s">
        <v>4202</v>
      </c>
      <c r="T2314" s="1" t="n">
        <v>0</v>
      </c>
      <c r="U2314" s="1" t="n">
        <v>0</v>
      </c>
      <c r="V2314" s="1" t="n">
        <v>0</v>
      </c>
      <c r="W2314" s="1" t="n">
        <v>130886</v>
      </c>
    </row>
    <row r="2315" customFormat="false" ht="12.8" hidden="false" customHeight="false" outlineLevel="0" collapsed="false">
      <c r="A2315" s="1" t="s">
        <v>22</v>
      </c>
      <c r="B2315" s="1" t="s">
        <v>23</v>
      </c>
      <c r="C2315" s="1" t="s">
        <v>24</v>
      </c>
      <c r="D2315" s="1" t="n">
        <v>5933</v>
      </c>
      <c r="E2315" s="6" t="n">
        <v>45862</v>
      </c>
      <c r="F2315" s="1" t="s">
        <v>25</v>
      </c>
      <c r="G2315" s="1" t="s">
        <v>26</v>
      </c>
      <c r="H2315" s="1" t="n">
        <v>17680</v>
      </c>
      <c r="I2315" s="6" t="n">
        <v>45862</v>
      </c>
      <c r="J2315" s="6" t="n">
        <f aca="false">YEAR(E2315)*100+MONTH(E2315)</f>
        <v>202507</v>
      </c>
      <c r="K2315" s="6" t="n">
        <f aca="false">YEAR(I2315)*100+MONTH(I2315)</f>
        <v>202507</v>
      </c>
      <c r="L2315" s="1" t="s">
        <v>3364</v>
      </c>
      <c r="M2315" s="1" t="n">
        <v>81438.96</v>
      </c>
      <c r="N2315" s="7" t="n">
        <f aca="false">IF(OR(O2315=5101,O2315=5102,O2315=5117,O2315=5922,O2315=6101,O2315=6102,O2315=6107,O2315=6108,O2315=6116,O2315=6117,O2315=6118,O2315=6922),M2315*-1,M2315)</f>
        <v>-81438.96</v>
      </c>
      <c r="O2315" s="1" t="n">
        <v>6101</v>
      </c>
      <c r="P2315" s="1" t="s">
        <v>4203</v>
      </c>
      <c r="Q2315" s="8" t="n">
        <v>7</v>
      </c>
      <c r="R2315" s="1" t="s">
        <v>4204</v>
      </c>
      <c r="S2315" s="1" t="s">
        <v>4205</v>
      </c>
      <c r="T2315" s="1" t="n">
        <v>0</v>
      </c>
      <c r="U2315" s="1" t="n">
        <v>0</v>
      </c>
      <c r="V2315" s="1" t="n">
        <v>0</v>
      </c>
      <c r="W2315" s="1" t="n">
        <v>133025</v>
      </c>
    </row>
    <row r="2316" customFormat="false" ht="12.8" hidden="false" customHeight="false" outlineLevel="0" collapsed="false">
      <c r="A2316" s="1" t="s">
        <v>22</v>
      </c>
      <c r="B2316" s="1" t="s">
        <v>23</v>
      </c>
      <c r="C2316" s="1" t="s">
        <v>24</v>
      </c>
      <c r="D2316" s="1" t="n">
        <v>4482</v>
      </c>
      <c r="E2316" s="6" t="n">
        <v>45863</v>
      </c>
      <c r="F2316" s="1" t="s">
        <v>25</v>
      </c>
      <c r="G2316" s="1" t="s">
        <v>26</v>
      </c>
      <c r="H2316" s="1" t="n">
        <v>17689</v>
      </c>
      <c r="I2316" s="6" t="n">
        <v>45863</v>
      </c>
      <c r="J2316" s="6" t="n">
        <f aca="false">YEAR(E2316)*100+MONTH(E2316)</f>
        <v>202507</v>
      </c>
      <c r="K2316" s="6" t="n">
        <f aca="false">YEAR(I2316)*100+MONTH(I2316)</f>
        <v>202507</v>
      </c>
      <c r="L2316" s="1" t="s">
        <v>264</v>
      </c>
      <c r="M2316" s="1" t="n">
        <v>6615.74</v>
      </c>
      <c r="N2316" s="7" t="n">
        <f aca="false">IF(OR(O2316=5101,O2316=5102,O2316=5117,O2316=5922,O2316=6101,O2316=6102,O2316=6107,O2316=6108,O2316=6116,O2316=6117,O2316=6118,O2316=6922),M2316*-1,M2316)</f>
        <v>-6615.74</v>
      </c>
      <c r="O2316" s="1" t="n">
        <v>6101</v>
      </c>
      <c r="P2316" s="1" t="s">
        <v>4206</v>
      </c>
      <c r="Q2316" s="8" t="n">
        <v>7</v>
      </c>
      <c r="R2316" s="1" t="s">
        <v>4207</v>
      </c>
      <c r="S2316" s="1" t="s">
        <v>4208</v>
      </c>
      <c r="T2316" s="1" t="n">
        <v>0</v>
      </c>
      <c r="U2316" s="1" t="n">
        <v>0</v>
      </c>
      <c r="V2316" s="1" t="n">
        <v>0</v>
      </c>
      <c r="W2316" s="1" t="n">
        <v>133132</v>
      </c>
    </row>
    <row r="2317" customFormat="false" ht="12.8" hidden="false" customHeight="false" outlineLevel="0" collapsed="false">
      <c r="A2317" s="1" t="s">
        <v>22</v>
      </c>
      <c r="B2317" s="1" t="s">
        <v>23</v>
      </c>
      <c r="C2317" s="1" t="s">
        <v>24</v>
      </c>
      <c r="D2317" s="1" t="n">
        <v>2254</v>
      </c>
      <c r="E2317" s="6" t="n">
        <v>45863</v>
      </c>
      <c r="F2317" s="1" t="s">
        <v>25</v>
      </c>
      <c r="G2317" s="1" t="s">
        <v>26</v>
      </c>
      <c r="H2317" s="1" t="n">
        <v>17691</v>
      </c>
      <c r="I2317" s="6" t="n">
        <v>45863</v>
      </c>
      <c r="J2317" s="6" t="n">
        <f aca="false">YEAR(E2317)*100+MONTH(E2317)</f>
        <v>202507</v>
      </c>
      <c r="K2317" s="6" t="n">
        <f aca="false">YEAR(I2317)*100+MONTH(I2317)</f>
        <v>202507</v>
      </c>
      <c r="L2317" s="1" t="s">
        <v>264</v>
      </c>
      <c r="M2317" s="1" t="n">
        <v>117401.19</v>
      </c>
      <c r="N2317" s="7" t="n">
        <f aca="false">IF(OR(O2317=5101,O2317=5102,O2317=5117,O2317=5922,O2317=6101,O2317=6102,O2317=6107,O2317=6108,O2317=6116,O2317=6117,O2317=6118,O2317=6922),M2317*-1,M2317)</f>
        <v>-117401.19</v>
      </c>
      <c r="O2317" s="1" t="n">
        <v>6101</v>
      </c>
      <c r="P2317" s="1" t="s">
        <v>4209</v>
      </c>
      <c r="Q2317" s="8" t="n">
        <v>7</v>
      </c>
      <c r="R2317" s="1" t="s">
        <v>4210</v>
      </c>
      <c r="S2317" s="1" t="s">
        <v>4211</v>
      </c>
      <c r="T2317" s="1" t="n">
        <v>0</v>
      </c>
      <c r="U2317" s="1" t="n">
        <v>0</v>
      </c>
      <c r="V2317" s="1" t="n">
        <v>0</v>
      </c>
      <c r="W2317" s="1" t="n">
        <v>133135</v>
      </c>
    </row>
    <row r="2318" customFormat="false" ht="12.8" hidden="false" customHeight="false" outlineLevel="0" collapsed="false">
      <c r="A2318" s="1" t="s">
        <v>22</v>
      </c>
      <c r="B2318" s="1" t="s">
        <v>52</v>
      </c>
      <c r="C2318" s="1" t="s">
        <v>53</v>
      </c>
      <c r="D2318" s="1" t="n">
        <v>4694</v>
      </c>
      <c r="E2318" s="6" t="n">
        <v>45854</v>
      </c>
      <c r="F2318" s="1" t="s">
        <v>25</v>
      </c>
      <c r="G2318" s="1" t="s">
        <v>26</v>
      </c>
      <c r="H2318" s="1" t="n">
        <v>1604</v>
      </c>
      <c r="I2318" s="6" t="n">
        <v>45854</v>
      </c>
      <c r="J2318" s="6" t="n">
        <f aca="false">YEAR(E2318)*100+MONTH(E2318)</f>
        <v>202507</v>
      </c>
      <c r="K2318" s="6" t="n">
        <f aca="false">YEAR(I2318)*100+MONTH(I2318)</f>
        <v>202507</v>
      </c>
      <c r="L2318" s="1" t="s">
        <v>315</v>
      </c>
      <c r="M2318" s="1" t="n">
        <v>7168.5</v>
      </c>
      <c r="N2318" s="7" t="n">
        <f aca="false">IF(OR(O2318=5101,O2318=5102,O2318=5117,O2318=5922,O2318=6101,O2318=6102,O2318=6107,O2318=6108,O2318=6116,O2318=6117,O2318=6118,O2318=6922),M2318*-1,M2318)</f>
        <v>-7168.5</v>
      </c>
      <c r="O2318" s="1" t="n">
        <v>6102</v>
      </c>
      <c r="P2318" s="1" t="s">
        <v>4212</v>
      </c>
      <c r="Q2318" s="8" t="n">
        <v>12</v>
      </c>
      <c r="R2318" s="1" t="s">
        <v>4213</v>
      </c>
      <c r="S2318" s="1" t="s">
        <v>4214</v>
      </c>
      <c r="T2318" s="1" t="n">
        <v>0</v>
      </c>
      <c r="U2318" s="1" t="n">
        <v>0</v>
      </c>
      <c r="V2318" s="1" t="n">
        <v>0</v>
      </c>
      <c r="W2318" s="1" t="n">
        <v>132075</v>
      </c>
    </row>
    <row r="2319" customFormat="false" ht="12.8" hidden="false" customHeight="false" outlineLevel="0" collapsed="false">
      <c r="A2319" s="1" t="s">
        <v>22</v>
      </c>
      <c r="B2319" s="1" t="s">
        <v>23</v>
      </c>
      <c r="C2319" s="1" t="s">
        <v>24</v>
      </c>
      <c r="D2319" s="1" t="n">
        <v>4507</v>
      </c>
      <c r="E2319" s="6" t="n">
        <v>45868</v>
      </c>
      <c r="F2319" s="1" t="s">
        <v>25</v>
      </c>
      <c r="G2319" s="1" t="s">
        <v>26</v>
      </c>
      <c r="H2319" s="1" t="n">
        <v>17700</v>
      </c>
      <c r="I2319" s="6" t="n">
        <v>45868</v>
      </c>
      <c r="J2319" s="6" t="n">
        <f aca="false">YEAR(E2319)*100+MONTH(E2319)</f>
        <v>202507</v>
      </c>
      <c r="K2319" s="6" t="n">
        <f aca="false">YEAR(I2319)*100+MONTH(I2319)</f>
        <v>202507</v>
      </c>
      <c r="L2319" s="1" t="s">
        <v>139</v>
      </c>
      <c r="M2319" s="1" t="n">
        <v>8938.36</v>
      </c>
      <c r="N2319" s="7" t="n">
        <f aca="false">IF(OR(O2319=5101,O2319=5102,O2319=5117,O2319=5922,O2319=6101,O2319=6102,O2319=6107,O2319=6108,O2319=6116,O2319=6117,O2319=6118,O2319=6922),M2319*-1,M2319)</f>
        <v>-8938.36</v>
      </c>
      <c r="O2319" s="1" t="n">
        <v>6101</v>
      </c>
      <c r="P2319" s="1" t="s">
        <v>4215</v>
      </c>
      <c r="Q2319" s="8" t="n">
        <v>7</v>
      </c>
      <c r="R2319" s="1" t="s">
        <v>4216</v>
      </c>
      <c r="S2319" s="1" t="n">
        <v>3673</v>
      </c>
      <c r="T2319" s="1" t="n">
        <v>0</v>
      </c>
      <c r="U2319" s="1" t="n">
        <v>0</v>
      </c>
      <c r="V2319" s="1" t="n">
        <v>0</v>
      </c>
      <c r="W2319" s="1" t="n">
        <v>133564</v>
      </c>
    </row>
    <row r="2320" customFormat="false" ht="12.8" hidden="false" customHeight="false" outlineLevel="0" collapsed="false">
      <c r="A2320" s="1" t="s">
        <v>22</v>
      </c>
      <c r="B2320" s="1" t="s">
        <v>52</v>
      </c>
      <c r="C2320" s="1" t="s">
        <v>53</v>
      </c>
      <c r="D2320" s="1" t="n">
        <v>5615</v>
      </c>
      <c r="E2320" s="6" t="n">
        <v>45856</v>
      </c>
      <c r="F2320" s="1" t="s">
        <v>25</v>
      </c>
      <c r="G2320" s="1" t="s">
        <v>26</v>
      </c>
      <c r="H2320" s="1" t="n">
        <v>1608</v>
      </c>
      <c r="I2320" s="6" t="n">
        <v>45856</v>
      </c>
      <c r="J2320" s="6" t="n">
        <f aca="false">YEAR(E2320)*100+MONTH(E2320)</f>
        <v>202507</v>
      </c>
      <c r="K2320" s="6" t="n">
        <f aca="false">YEAR(I2320)*100+MONTH(I2320)</f>
        <v>202507</v>
      </c>
      <c r="L2320" s="1" t="s">
        <v>77</v>
      </c>
      <c r="M2320" s="1" t="n">
        <v>2960</v>
      </c>
      <c r="N2320" s="7" t="n">
        <f aca="false">IF(OR(O2320=5101,O2320=5102,O2320=5117,O2320=5922,O2320=6101,O2320=6102,O2320=6107,O2320=6108,O2320=6116,O2320=6117,O2320=6118,O2320=6922),M2320*-1,M2320)</f>
        <v>-2960</v>
      </c>
      <c r="O2320" s="1" t="n">
        <v>5102</v>
      </c>
      <c r="P2320" s="1" t="s">
        <v>4217</v>
      </c>
      <c r="Q2320" s="8" t="n">
        <v>20.5</v>
      </c>
      <c r="R2320" s="1" t="s">
        <v>4218</v>
      </c>
      <c r="S2320" s="1" t="s">
        <v>4219</v>
      </c>
      <c r="T2320" s="1" t="n">
        <v>0</v>
      </c>
      <c r="U2320" s="1" t="n">
        <v>0</v>
      </c>
      <c r="V2320" s="1" t="n">
        <v>0</v>
      </c>
      <c r="W2320" s="1" t="n">
        <v>132435</v>
      </c>
    </row>
    <row r="2321" customFormat="false" ht="12.8" hidden="false" customHeight="false" outlineLevel="0" collapsed="false">
      <c r="A2321" s="1" t="s">
        <v>22</v>
      </c>
      <c r="B2321" s="1" t="s">
        <v>52</v>
      </c>
      <c r="C2321" s="1" t="s">
        <v>53</v>
      </c>
      <c r="D2321" s="1" t="n">
        <v>4694</v>
      </c>
      <c r="E2321" s="6" t="n">
        <v>45860</v>
      </c>
      <c r="F2321" s="1" t="s">
        <v>25</v>
      </c>
      <c r="G2321" s="1" t="s">
        <v>26</v>
      </c>
      <c r="H2321" s="1" t="n">
        <v>1627</v>
      </c>
      <c r="I2321" s="6" t="n">
        <v>45860</v>
      </c>
      <c r="J2321" s="6" t="n">
        <f aca="false">YEAR(E2321)*100+MONTH(E2321)</f>
        <v>202507</v>
      </c>
      <c r="K2321" s="6" t="n">
        <f aca="false">YEAR(I2321)*100+MONTH(I2321)</f>
        <v>202507</v>
      </c>
      <c r="L2321" s="1" t="s">
        <v>315</v>
      </c>
      <c r="M2321" s="1" t="n">
        <v>5547.15</v>
      </c>
      <c r="N2321" s="7" t="n">
        <f aca="false">IF(OR(O2321=5101,O2321=5102,O2321=5117,O2321=5922,O2321=6101,O2321=6102,O2321=6107,O2321=6108,O2321=6116,O2321=6117,O2321=6118,O2321=6922),M2321*-1,M2321)</f>
        <v>-5547.15</v>
      </c>
      <c r="O2321" s="1" t="n">
        <v>6102</v>
      </c>
      <c r="P2321" s="1" t="s">
        <v>4220</v>
      </c>
      <c r="Q2321" s="8" t="n">
        <v>12</v>
      </c>
      <c r="R2321" s="1" t="s">
        <v>4221</v>
      </c>
      <c r="S2321" s="1" t="s">
        <v>4222</v>
      </c>
      <c r="T2321" s="1" t="n">
        <v>0</v>
      </c>
      <c r="U2321" s="1" t="n">
        <v>0</v>
      </c>
      <c r="V2321" s="1" t="n">
        <v>0</v>
      </c>
      <c r="W2321" s="1" t="n">
        <v>132767</v>
      </c>
    </row>
    <row r="2322" customFormat="false" ht="12.8" hidden="false" customHeight="false" outlineLevel="0" collapsed="false">
      <c r="A2322" s="1" t="s">
        <v>22</v>
      </c>
      <c r="B2322" s="1" t="s">
        <v>23</v>
      </c>
      <c r="C2322" s="1" t="s">
        <v>24</v>
      </c>
      <c r="D2322" s="1" t="n">
        <v>1189</v>
      </c>
      <c r="E2322" s="6" t="n">
        <v>45869</v>
      </c>
      <c r="F2322" s="1" t="s">
        <v>25</v>
      </c>
      <c r="G2322" s="1" t="s">
        <v>26</v>
      </c>
      <c r="H2322" s="1" t="n">
        <v>17713</v>
      </c>
      <c r="I2322" s="6" t="n">
        <v>45869</v>
      </c>
      <c r="J2322" s="6" t="n">
        <f aca="false">YEAR(E2322)*100+MONTH(E2322)</f>
        <v>202507</v>
      </c>
      <c r="K2322" s="6" t="n">
        <f aca="false">YEAR(I2322)*100+MONTH(I2322)</f>
        <v>202507</v>
      </c>
      <c r="L2322" s="1" t="s">
        <v>28</v>
      </c>
      <c r="M2322" s="1" t="n">
        <v>210107.52</v>
      </c>
      <c r="N2322" s="7" t="n">
        <f aca="false">IF(OR(O2322=5101,O2322=5102,O2322=5117,O2322=5922,O2322=6101,O2322=6102,O2322=6107,O2322=6108,O2322=6116,O2322=6117,O2322=6118,O2322=6922),M2322*-1,M2322)</f>
        <v>-210107.52</v>
      </c>
      <c r="O2322" s="1" t="n">
        <v>5101</v>
      </c>
      <c r="P2322" s="1" t="s">
        <v>4223</v>
      </c>
      <c r="Q2322" s="8" t="n">
        <v>18</v>
      </c>
      <c r="R2322" s="1" t="s">
        <v>4224</v>
      </c>
      <c r="S2322" s="1" t="s">
        <v>4225</v>
      </c>
      <c r="T2322" s="1" t="n">
        <v>0</v>
      </c>
      <c r="U2322" s="1" t="n">
        <v>0</v>
      </c>
      <c r="V2322" s="1" t="n">
        <v>0</v>
      </c>
      <c r="W2322" s="1" t="n">
        <v>133748</v>
      </c>
    </row>
    <row r="2323" customFormat="false" ht="12.8" hidden="false" customHeight="false" outlineLevel="0" collapsed="false">
      <c r="A2323" s="1" t="s">
        <v>22</v>
      </c>
      <c r="B2323" s="1" t="s">
        <v>32</v>
      </c>
      <c r="C2323" s="1" t="s">
        <v>33</v>
      </c>
      <c r="D2323" s="1" t="n">
        <v>2389</v>
      </c>
      <c r="E2323" s="6" t="n">
        <v>45854</v>
      </c>
      <c r="F2323" s="1" t="s">
        <v>25</v>
      </c>
      <c r="G2323" s="1" t="s">
        <v>26</v>
      </c>
      <c r="H2323" s="1" t="n">
        <v>1545</v>
      </c>
      <c r="I2323" s="6" t="n">
        <v>45854</v>
      </c>
      <c r="J2323" s="6" t="n">
        <f aca="false">YEAR(E2323)*100+MONTH(E2323)</f>
        <v>202507</v>
      </c>
      <c r="K2323" s="6" t="n">
        <f aca="false">YEAR(I2323)*100+MONTH(I2323)</f>
        <v>202507</v>
      </c>
      <c r="L2323" s="1" t="s">
        <v>34</v>
      </c>
      <c r="M2323" s="1" t="n">
        <v>1160</v>
      </c>
      <c r="N2323" s="7" t="n">
        <f aca="false">IF(OR(O2323=5101,O2323=5102,O2323=5117,O2323=5922,O2323=6101,O2323=6102,O2323=6107,O2323=6108,O2323=6116,O2323=6117,O2323=6118,O2323=6922),M2323*-1,M2323)</f>
        <v>-1160</v>
      </c>
      <c r="O2323" s="1" t="n">
        <v>5102</v>
      </c>
      <c r="P2323" s="1" t="n">
        <v>0</v>
      </c>
      <c r="Q2323" s="8" t="n">
        <v>0</v>
      </c>
      <c r="R2323" s="1" t="n">
        <v>0</v>
      </c>
      <c r="S2323" s="1" t="n">
        <v>1160</v>
      </c>
      <c r="T2323" s="1" t="n">
        <v>0</v>
      </c>
      <c r="U2323" s="1" t="n">
        <v>0</v>
      </c>
      <c r="V2323" s="1" t="n">
        <v>0</v>
      </c>
      <c r="W2323" s="1" t="n">
        <v>132121</v>
      </c>
    </row>
    <row r="2324" customFormat="false" ht="12.8" hidden="false" customHeight="false" outlineLevel="0" collapsed="false">
      <c r="A2324" s="1" t="s">
        <v>22</v>
      </c>
      <c r="B2324" s="1" t="s">
        <v>32</v>
      </c>
      <c r="C2324" s="1" t="s">
        <v>33</v>
      </c>
      <c r="D2324" s="1" t="n">
        <v>1189</v>
      </c>
      <c r="E2324" s="6" t="n">
        <v>45855</v>
      </c>
      <c r="F2324" s="1" t="s">
        <v>25</v>
      </c>
      <c r="G2324" s="1" t="s">
        <v>26</v>
      </c>
      <c r="H2324" s="1" t="n">
        <v>1549</v>
      </c>
      <c r="I2324" s="6" t="n">
        <v>45855</v>
      </c>
      <c r="J2324" s="6" t="n">
        <f aca="false">YEAR(E2324)*100+MONTH(E2324)</f>
        <v>202507</v>
      </c>
      <c r="K2324" s="6" t="n">
        <f aca="false">YEAR(I2324)*100+MONTH(I2324)</f>
        <v>202507</v>
      </c>
      <c r="L2324" s="1" t="s">
        <v>28</v>
      </c>
      <c r="M2324" s="1" t="n">
        <v>6720</v>
      </c>
      <c r="N2324" s="7" t="n">
        <f aca="false">IF(OR(O2324=5101,O2324=5102,O2324=5117,O2324=5922,O2324=6101,O2324=6102,O2324=6107,O2324=6108,O2324=6116,O2324=6117,O2324=6118,O2324=6922),M2324*-1,M2324)</f>
        <v>-6720</v>
      </c>
      <c r="O2324" s="1" t="n">
        <v>6102</v>
      </c>
      <c r="P2324" s="1" t="s">
        <v>4226</v>
      </c>
      <c r="Q2324" s="8" t="n">
        <v>12</v>
      </c>
      <c r="R2324" s="1" t="s">
        <v>4227</v>
      </c>
      <c r="S2324" s="1" t="s">
        <v>4228</v>
      </c>
      <c r="T2324" s="1" t="n">
        <v>0</v>
      </c>
      <c r="U2324" s="1" t="n">
        <v>0</v>
      </c>
      <c r="V2324" s="1" t="n">
        <v>0</v>
      </c>
      <c r="W2324" s="1" t="n">
        <v>132324</v>
      </c>
    </row>
    <row r="2325" customFormat="false" ht="12.8" hidden="false" customHeight="false" outlineLevel="0" collapsed="false">
      <c r="A2325" s="1" t="s">
        <v>22</v>
      </c>
      <c r="B2325" s="1" t="s">
        <v>32</v>
      </c>
      <c r="C2325" s="1" t="s">
        <v>33</v>
      </c>
      <c r="D2325" s="1" t="n">
        <v>5754</v>
      </c>
      <c r="E2325" s="6" t="n">
        <v>45856</v>
      </c>
      <c r="F2325" s="1" t="s">
        <v>25</v>
      </c>
      <c r="G2325" s="1" t="s">
        <v>26</v>
      </c>
      <c r="H2325" s="1" t="n">
        <v>1552</v>
      </c>
      <c r="I2325" s="6" t="n">
        <v>45856</v>
      </c>
      <c r="J2325" s="6" t="n">
        <f aca="false">YEAR(E2325)*100+MONTH(E2325)</f>
        <v>202507</v>
      </c>
      <c r="K2325" s="6" t="n">
        <f aca="false">YEAR(I2325)*100+MONTH(I2325)</f>
        <v>202507</v>
      </c>
      <c r="L2325" s="1" t="s">
        <v>77</v>
      </c>
      <c r="M2325" s="1" t="n">
        <v>345</v>
      </c>
      <c r="N2325" s="7" t="n">
        <f aca="false">IF(OR(O2325=5101,O2325=5102,O2325=5117,O2325=5922,O2325=6101,O2325=6102,O2325=6107,O2325=6108,O2325=6116,O2325=6117,O2325=6118,O2325=6922),M2325*-1,M2325)</f>
        <v>-345</v>
      </c>
      <c r="O2325" s="1" t="n">
        <v>6102</v>
      </c>
      <c r="P2325" s="1" t="s">
        <v>4229</v>
      </c>
      <c r="Q2325" s="8" t="n">
        <v>12</v>
      </c>
      <c r="R2325" s="1" t="s">
        <v>4230</v>
      </c>
      <c r="S2325" s="1" t="s">
        <v>4231</v>
      </c>
      <c r="T2325" s="1" t="n">
        <v>0</v>
      </c>
      <c r="U2325" s="1" t="n">
        <v>0</v>
      </c>
      <c r="V2325" s="1" t="n">
        <v>0</v>
      </c>
      <c r="W2325" s="1" t="n">
        <v>132519</v>
      </c>
    </row>
    <row r="2326" customFormat="false" ht="12.8" hidden="false" customHeight="false" outlineLevel="0" collapsed="false">
      <c r="A2326" s="1" t="s">
        <v>22</v>
      </c>
      <c r="B2326" s="1" t="s">
        <v>32</v>
      </c>
      <c r="C2326" s="1" t="s">
        <v>33</v>
      </c>
      <c r="D2326" s="1" t="n">
        <v>3046</v>
      </c>
      <c r="E2326" s="6" t="n">
        <v>45859</v>
      </c>
      <c r="F2326" s="1" t="s">
        <v>25</v>
      </c>
      <c r="G2326" s="1" t="s">
        <v>26</v>
      </c>
      <c r="H2326" s="1" t="n">
        <v>1553</v>
      </c>
      <c r="I2326" s="6" t="n">
        <v>45859</v>
      </c>
      <c r="J2326" s="6" t="n">
        <f aca="false">YEAR(E2326)*100+MONTH(E2326)</f>
        <v>202507</v>
      </c>
      <c r="K2326" s="6" t="n">
        <f aca="false">YEAR(I2326)*100+MONTH(I2326)</f>
        <v>202507</v>
      </c>
      <c r="L2326" s="1" t="s">
        <v>34</v>
      </c>
      <c r="M2326" s="1" t="n">
        <v>10070</v>
      </c>
      <c r="N2326" s="7" t="n">
        <f aca="false">IF(OR(O2326=5101,O2326=5102,O2326=5117,O2326=5922,O2326=6101,O2326=6102,O2326=6107,O2326=6108,O2326=6116,O2326=6117,O2326=6118,O2326=6922),M2326*-1,M2326)</f>
        <v>-10070</v>
      </c>
      <c r="O2326" s="1" t="n">
        <v>5102</v>
      </c>
      <c r="P2326" s="1" t="s">
        <v>1686</v>
      </c>
      <c r="Q2326" s="8" t="n">
        <v>19</v>
      </c>
      <c r="R2326" s="1" t="s">
        <v>1687</v>
      </c>
      <c r="S2326" s="1" t="s">
        <v>1688</v>
      </c>
      <c r="T2326" s="1" t="n">
        <v>0</v>
      </c>
      <c r="U2326" s="1" t="n">
        <v>0</v>
      </c>
      <c r="V2326" s="1" t="n">
        <v>0</v>
      </c>
      <c r="W2326" s="1" t="n">
        <v>132651</v>
      </c>
    </row>
    <row r="2327" customFormat="false" ht="12.8" hidden="false" customHeight="false" outlineLevel="0" collapsed="false">
      <c r="A2327" s="1" t="s">
        <v>22</v>
      </c>
      <c r="B2327" s="1" t="s">
        <v>32</v>
      </c>
      <c r="C2327" s="1" t="s">
        <v>33</v>
      </c>
      <c r="D2327" s="1" t="n">
        <v>3046</v>
      </c>
      <c r="E2327" s="6" t="n">
        <v>45866</v>
      </c>
      <c r="F2327" s="1" t="s">
        <v>25</v>
      </c>
      <c r="G2327" s="1" t="s">
        <v>26</v>
      </c>
      <c r="H2327" s="1" t="n">
        <v>1559</v>
      </c>
      <c r="I2327" s="6" t="n">
        <v>45866</v>
      </c>
      <c r="J2327" s="6" t="n">
        <f aca="false">YEAR(E2327)*100+MONTH(E2327)</f>
        <v>202507</v>
      </c>
      <c r="K2327" s="6" t="n">
        <f aca="false">YEAR(I2327)*100+MONTH(I2327)</f>
        <v>202507</v>
      </c>
      <c r="L2327" s="1" t="s">
        <v>34</v>
      </c>
      <c r="M2327" s="1" t="n">
        <v>15375</v>
      </c>
      <c r="N2327" s="7" t="n">
        <f aca="false">IF(OR(O2327=5101,O2327=5102,O2327=5117,O2327=5922,O2327=6101,O2327=6102,O2327=6107,O2327=6108,O2327=6116,O2327=6117,O2327=6118,O2327=6922),M2327*-1,M2327)</f>
        <v>-15375</v>
      </c>
      <c r="O2327" s="1" t="n">
        <v>5102</v>
      </c>
      <c r="P2327" s="1" t="s">
        <v>4232</v>
      </c>
      <c r="Q2327" s="8" t="n">
        <v>19</v>
      </c>
      <c r="R2327" s="1" t="s">
        <v>4233</v>
      </c>
      <c r="S2327" s="1" t="s">
        <v>4234</v>
      </c>
      <c r="T2327" s="1" t="n">
        <v>0</v>
      </c>
      <c r="U2327" s="1" t="n">
        <v>0</v>
      </c>
      <c r="V2327" s="1" t="n">
        <v>0</v>
      </c>
      <c r="W2327" s="1" t="n">
        <v>133321</v>
      </c>
    </row>
    <row r="2328" customFormat="false" ht="12.8" hidden="false" customHeight="false" outlineLevel="0" collapsed="false">
      <c r="A2328" s="1" t="s">
        <v>22</v>
      </c>
      <c r="B2328" s="1" t="s">
        <v>32</v>
      </c>
      <c r="C2328" s="1" t="s">
        <v>33</v>
      </c>
      <c r="D2328" s="1" t="n">
        <v>86</v>
      </c>
      <c r="E2328" s="6" t="n">
        <v>45874</v>
      </c>
      <c r="F2328" s="1" t="s">
        <v>25</v>
      </c>
      <c r="G2328" s="1" t="s">
        <v>26</v>
      </c>
      <c r="H2328" s="1" t="n">
        <v>1563</v>
      </c>
      <c r="I2328" s="6" t="n">
        <v>45874</v>
      </c>
      <c r="J2328" s="6" t="n">
        <f aca="false">YEAR(E2328)*100+MONTH(E2328)</f>
        <v>202508</v>
      </c>
      <c r="K2328" s="6" t="n">
        <f aca="false">YEAR(I2328)*100+MONTH(I2328)</f>
        <v>202508</v>
      </c>
      <c r="L2328" s="1" t="s">
        <v>34</v>
      </c>
      <c r="M2328" s="1" t="n">
        <v>122140.8</v>
      </c>
      <c r="N2328" s="7" t="n">
        <f aca="false">IF(OR(O2328=5101,O2328=5102,O2328=5117,O2328=5922,O2328=6101,O2328=6102,O2328=6107,O2328=6108,O2328=6116,O2328=6117,O2328=6118,O2328=6922),M2328*-1,M2328)</f>
        <v>-122140.8</v>
      </c>
      <c r="O2328" s="1" t="n">
        <v>5102</v>
      </c>
      <c r="P2328" s="1" t="n">
        <v>0</v>
      </c>
      <c r="Q2328" s="8" t="n">
        <v>0</v>
      </c>
      <c r="R2328" s="1" t="n">
        <v>0</v>
      </c>
      <c r="S2328" s="1" t="s">
        <v>4235</v>
      </c>
      <c r="T2328" s="1" t="n">
        <v>0</v>
      </c>
      <c r="U2328" s="1" t="n">
        <v>0</v>
      </c>
      <c r="V2328" s="1" t="n">
        <v>0</v>
      </c>
      <c r="W2328" s="1" t="n">
        <v>134307</v>
      </c>
    </row>
    <row r="2329" customFormat="false" ht="12.8" hidden="false" customHeight="false" outlineLevel="0" collapsed="false">
      <c r="A2329" s="1" t="s">
        <v>22</v>
      </c>
      <c r="B2329" s="1" t="s">
        <v>32</v>
      </c>
      <c r="C2329" s="1" t="s">
        <v>33</v>
      </c>
      <c r="D2329" s="1" t="n">
        <v>3046</v>
      </c>
      <c r="E2329" s="6" t="n">
        <v>45880</v>
      </c>
      <c r="F2329" s="1" t="s">
        <v>25</v>
      </c>
      <c r="G2329" s="1" t="s">
        <v>26</v>
      </c>
      <c r="H2329" s="1" t="n">
        <v>1567</v>
      </c>
      <c r="I2329" s="6" t="n">
        <v>45880</v>
      </c>
      <c r="J2329" s="6" t="n">
        <f aca="false">YEAR(E2329)*100+MONTH(E2329)</f>
        <v>202508</v>
      </c>
      <c r="K2329" s="6" t="n">
        <f aca="false">YEAR(I2329)*100+MONTH(I2329)</f>
        <v>202508</v>
      </c>
      <c r="L2329" s="1" t="s">
        <v>34</v>
      </c>
      <c r="M2329" s="1" t="n">
        <v>1420.8</v>
      </c>
      <c r="N2329" s="7" t="n">
        <f aca="false">IF(OR(O2329=5101,O2329=5102,O2329=5117,O2329=5922,O2329=6101,O2329=6102,O2329=6107,O2329=6108,O2329=6116,O2329=6117,O2329=6118,O2329=6922),M2329*-1,M2329)</f>
        <v>-1420.8</v>
      </c>
      <c r="O2329" s="1" t="n">
        <v>5102</v>
      </c>
      <c r="P2329" s="1" t="n">
        <v>0</v>
      </c>
      <c r="Q2329" s="8" t="n">
        <v>0</v>
      </c>
      <c r="R2329" s="1" t="n">
        <v>0</v>
      </c>
      <c r="S2329" s="1" t="s">
        <v>4236</v>
      </c>
      <c r="T2329" s="1" t="n">
        <v>0</v>
      </c>
      <c r="U2329" s="1" t="n">
        <v>0</v>
      </c>
      <c r="V2329" s="1" t="n">
        <v>0</v>
      </c>
      <c r="W2329" s="1" t="n">
        <v>134763</v>
      </c>
    </row>
    <row r="2330" customFormat="false" ht="12.8" hidden="false" customHeight="false" outlineLevel="0" collapsed="false">
      <c r="A2330" s="1" t="s">
        <v>22</v>
      </c>
      <c r="B2330" s="1" t="s">
        <v>23</v>
      </c>
      <c r="C2330" s="1" t="s">
        <v>24</v>
      </c>
      <c r="D2330" s="1" t="n">
        <v>996</v>
      </c>
      <c r="E2330" s="6" t="n">
        <v>45835</v>
      </c>
      <c r="F2330" s="1" t="s">
        <v>25</v>
      </c>
      <c r="G2330" s="1" t="s">
        <v>26</v>
      </c>
      <c r="H2330" s="1" t="n">
        <v>17532</v>
      </c>
      <c r="I2330" s="6" t="n">
        <v>45835</v>
      </c>
      <c r="J2330" s="6" t="n">
        <f aca="false">YEAR(E2330)*100+MONTH(E2330)</f>
        <v>202506</v>
      </c>
      <c r="K2330" s="6" t="n">
        <f aca="false">YEAR(I2330)*100+MONTH(I2330)</f>
        <v>202506</v>
      </c>
      <c r="L2330" s="1" t="s">
        <v>28</v>
      </c>
      <c r="M2330" s="1" t="n">
        <v>25920</v>
      </c>
      <c r="N2330" s="7" t="n">
        <f aca="false">IF(OR(O2330=5101,O2330=5102,O2330=5117,O2330=5922,O2330=6101,O2330=6102,O2330=6107,O2330=6108,O2330=6116,O2330=6117,O2330=6118,O2330=6922),M2330*-1,M2330)</f>
        <v>-25920</v>
      </c>
      <c r="O2330" s="1" t="n">
        <v>5101</v>
      </c>
      <c r="P2330" s="1" t="s">
        <v>4237</v>
      </c>
      <c r="Q2330" s="8" t="n">
        <v>18</v>
      </c>
      <c r="R2330" s="1" t="s">
        <v>4238</v>
      </c>
      <c r="S2330" s="1" t="s">
        <v>4239</v>
      </c>
      <c r="T2330" s="1" t="n">
        <v>0</v>
      </c>
      <c r="U2330" s="1" t="n">
        <v>0</v>
      </c>
      <c r="V2330" s="1" t="n">
        <v>0</v>
      </c>
      <c r="W2330" s="1" t="n">
        <v>129204</v>
      </c>
    </row>
    <row r="2331" customFormat="false" ht="12.8" hidden="false" customHeight="false" outlineLevel="0" collapsed="false">
      <c r="A2331" s="1" t="s">
        <v>22</v>
      </c>
      <c r="B2331" s="1" t="s">
        <v>58</v>
      </c>
      <c r="C2331" s="1" t="s">
        <v>59</v>
      </c>
      <c r="D2331" s="1" t="n">
        <v>161</v>
      </c>
      <c r="E2331" s="6" t="n">
        <v>45869</v>
      </c>
      <c r="F2331" s="1" t="s">
        <v>25</v>
      </c>
      <c r="G2331" s="1" t="s">
        <v>26</v>
      </c>
      <c r="H2331" s="1" t="n">
        <v>1329</v>
      </c>
      <c r="I2331" s="6" t="n">
        <v>45869</v>
      </c>
      <c r="J2331" s="6" t="n">
        <f aca="false">YEAR(E2331)*100+MONTH(E2331)</f>
        <v>202507</v>
      </c>
      <c r="K2331" s="6" t="n">
        <f aca="false">YEAR(I2331)*100+MONTH(I2331)</f>
        <v>202507</v>
      </c>
      <c r="L2331" s="1" t="s">
        <v>60</v>
      </c>
      <c r="M2331" s="1" t="n">
        <v>147150</v>
      </c>
      <c r="N2331" s="7" t="n">
        <f aca="false">IF(OR(O2331=5101,O2331=5102,O2331=5117,O2331=5922,O2331=6101,O2331=6102,O2331=6107,O2331=6108,O2331=6116,O2331=6117,O2331=6118,O2331=6922),M2331*-1,M2331)</f>
        <v>-147150</v>
      </c>
      <c r="O2331" s="1" t="n">
        <v>5102</v>
      </c>
      <c r="P2331" s="1" t="s">
        <v>4240</v>
      </c>
      <c r="Q2331" s="8" t="n">
        <v>17</v>
      </c>
      <c r="R2331" s="1" t="s">
        <v>4241</v>
      </c>
      <c r="S2331" s="1" t="s">
        <v>4242</v>
      </c>
      <c r="T2331" s="1" t="n">
        <v>0</v>
      </c>
      <c r="U2331" s="1" t="n">
        <v>0</v>
      </c>
      <c r="V2331" s="1" t="n">
        <v>0</v>
      </c>
      <c r="W2331" s="1" t="n">
        <v>133680</v>
      </c>
    </row>
    <row r="2332" customFormat="false" ht="12.8" hidden="false" customHeight="false" outlineLevel="0" collapsed="false">
      <c r="A2332" s="1" t="s">
        <v>22</v>
      </c>
      <c r="B2332" s="1" t="s">
        <v>58</v>
      </c>
      <c r="C2332" s="1" t="s">
        <v>59</v>
      </c>
      <c r="D2332" s="1" t="n">
        <v>133</v>
      </c>
      <c r="E2332" s="6" t="n">
        <v>45881</v>
      </c>
      <c r="F2332" s="1" t="s">
        <v>25</v>
      </c>
      <c r="G2332" s="1" t="s">
        <v>26</v>
      </c>
      <c r="H2332" s="1" t="n">
        <v>1333</v>
      </c>
      <c r="I2332" s="6" t="n">
        <v>45881</v>
      </c>
      <c r="J2332" s="6" t="n">
        <f aca="false">YEAR(E2332)*100+MONTH(E2332)</f>
        <v>202508</v>
      </c>
      <c r="K2332" s="6" t="n">
        <f aca="false">YEAR(I2332)*100+MONTH(I2332)</f>
        <v>202508</v>
      </c>
      <c r="L2332" s="1" t="s">
        <v>60</v>
      </c>
      <c r="M2332" s="1" t="n">
        <v>112700</v>
      </c>
      <c r="N2332" s="7" t="n">
        <f aca="false">IF(OR(O2332=5101,O2332=5102,O2332=5117,O2332=5922,O2332=6101,O2332=6102,O2332=6107,O2332=6108,O2332=6116,O2332=6117,O2332=6118,O2332=6922),M2332*-1,M2332)</f>
        <v>-112700</v>
      </c>
      <c r="O2332" s="1" t="n">
        <v>5102</v>
      </c>
      <c r="P2332" s="1" t="s">
        <v>4243</v>
      </c>
      <c r="Q2332" s="8" t="n">
        <v>17</v>
      </c>
      <c r="R2332" s="1" t="s">
        <v>4244</v>
      </c>
      <c r="S2332" s="1" t="s">
        <v>4245</v>
      </c>
      <c r="T2332" s="1" t="n">
        <v>0</v>
      </c>
      <c r="U2332" s="1" t="n">
        <v>0</v>
      </c>
      <c r="V2332" s="1" t="n">
        <v>0</v>
      </c>
      <c r="W2332" s="1" t="n">
        <v>135032</v>
      </c>
    </row>
    <row r="2333" customFormat="false" ht="12.8" hidden="false" customHeight="false" outlineLevel="0" collapsed="false">
      <c r="A2333" s="1" t="s">
        <v>22</v>
      </c>
      <c r="B2333" s="1" t="s">
        <v>1669</v>
      </c>
      <c r="C2333" s="1" t="s">
        <v>1670</v>
      </c>
      <c r="D2333" s="1" t="n">
        <v>5296</v>
      </c>
      <c r="E2333" s="6" t="n">
        <v>45838</v>
      </c>
      <c r="F2333" s="1" t="s">
        <v>25</v>
      </c>
      <c r="G2333" s="1" t="s">
        <v>26</v>
      </c>
      <c r="H2333" s="1" t="n">
        <v>12</v>
      </c>
      <c r="I2333" s="6" t="n">
        <v>45838</v>
      </c>
      <c r="J2333" s="6" t="n">
        <f aca="false">YEAR(E2333)*100+MONTH(E2333)</f>
        <v>202506</v>
      </c>
      <c r="K2333" s="6" t="n">
        <f aca="false">YEAR(I2333)*100+MONTH(I2333)</f>
        <v>202506</v>
      </c>
      <c r="L2333" s="1" t="s">
        <v>186</v>
      </c>
      <c r="M2333" s="1" t="n">
        <v>1751.68</v>
      </c>
      <c r="N2333" s="7" t="n">
        <f aca="false">IF(OR(O2333=5101,O2333=5102,O2333=5117,O2333=5922,O2333=6101,O2333=6102,O2333=6107,O2333=6108,O2333=6116,O2333=6117,O2333=6118,O2333=6922),M2333*-1,M2333)</f>
        <v>-1751.68</v>
      </c>
      <c r="O2333" s="1" t="n">
        <v>5102</v>
      </c>
      <c r="P2333" s="1" t="n">
        <v>0</v>
      </c>
      <c r="Q2333" s="8" t="n">
        <v>0</v>
      </c>
      <c r="R2333" s="1" t="n">
        <v>0</v>
      </c>
      <c r="S2333" s="1" t="s">
        <v>4246</v>
      </c>
      <c r="T2333" s="1" t="n">
        <v>0</v>
      </c>
      <c r="U2333" s="1" t="n">
        <v>0</v>
      </c>
      <c r="V2333" s="1" t="n">
        <v>0</v>
      </c>
      <c r="W2333" s="1" t="n">
        <v>129687</v>
      </c>
    </row>
    <row r="2334" customFormat="false" ht="12.8" hidden="false" customHeight="false" outlineLevel="0" collapsed="false">
      <c r="A2334" s="1" t="s">
        <v>22</v>
      </c>
      <c r="B2334" s="1" t="s">
        <v>52</v>
      </c>
      <c r="C2334" s="1" t="s">
        <v>53</v>
      </c>
      <c r="D2334" s="1" t="n">
        <v>1208</v>
      </c>
      <c r="E2334" s="6" t="n">
        <v>45863</v>
      </c>
      <c r="F2334" s="1" t="s">
        <v>25</v>
      </c>
      <c r="G2334" s="1" t="s">
        <v>26</v>
      </c>
      <c r="H2334" s="1" t="n">
        <v>1633</v>
      </c>
      <c r="I2334" s="6" t="n">
        <v>45863</v>
      </c>
      <c r="J2334" s="6" t="n">
        <f aca="false">YEAR(E2334)*100+MONTH(E2334)</f>
        <v>202507</v>
      </c>
      <c r="K2334" s="6" t="n">
        <f aca="false">YEAR(I2334)*100+MONTH(I2334)</f>
        <v>202507</v>
      </c>
      <c r="L2334" s="1" t="s">
        <v>77</v>
      </c>
      <c r="M2334" s="1" t="n">
        <v>6706.8</v>
      </c>
      <c r="N2334" s="7" t="n">
        <f aca="false">IF(OR(O2334=5101,O2334=5102,O2334=5117,O2334=5922,O2334=6101,O2334=6102,O2334=6107,O2334=6108,O2334=6116,O2334=6117,O2334=6118,O2334=6922),M2334*-1,M2334)</f>
        <v>-6706.8</v>
      </c>
      <c r="O2334" s="1" t="n">
        <v>5102</v>
      </c>
      <c r="P2334" s="1" t="n">
        <v>0</v>
      </c>
      <c r="Q2334" s="8" t="n">
        <v>0</v>
      </c>
      <c r="R2334" s="1" t="n">
        <v>0</v>
      </c>
      <c r="S2334" s="1" t="s">
        <v>4247</v>
      </c>
      <c r="T2334" s="1" t="n">
        <v>0</v>
      </c>
      <c r="U2334" s="1" t="n">
        <v>0</v>
      </c>
      <c r="V2334" s="1" t="n">
        <v>0</v>
      </c>
      <c r="W2334" s="1" t="n">
        <v>133140</v>
      </c>
    </row>
    <row r="2335" customFormat="false" ht="12.8" hidden="false" customHeight="false" outlineLevel="0" collapsed="false">
      <c r="A2335" s="1" t="s">
        <v>22</v>
      </c>
      <c r="B2335" s="1" t="s">
        <v>32</v>
      </c>
      <c r="C2335" s="1" t="s">
        <v>33</v>
      </c>
      <c r="D2335" s="1" t="n">
        <v>4672</v>
      </c>
      <c r="E2335" s="6" t="n">
        <v>45862</v>
      </c>
      <c r="F2335" s="1" t="s">
        <v>25</v>
      </c>
      <c r="G2335" s="1" t="s">
        <v>26</v>
      </c>
      <c r="H2335" s="1" t="n">
        <v>1556</v>
      </c>
      <c r="I2335" s="6" t="n">
        <v>45862</v>
      </c>
      <c r="J2335" s="6" t="n">
        <f aca="false">YEAR(E2335)*100+MONTH(E2335)</f>
        <v>202507</v>
      </c>
      <c r="K2335" s="6" t="n">
        <f aca="false">YEAR(I2335)*100+MONTH(I2335)</f>
        <v>202507</v>
      </c>
      <c r="L2335" s="1" t="s">
        <v>77</v>
      </c>
      <c r="M2335" s="1" t="n">
        <v>18000</v>
      </c>
      <c r="N2335" s="7" t="n">
        <f aca="false">IF(OR(O2335=5101,O2335=5102,O2335=5117,O2335=5922,O2335=6101,O2335=6102,O2335=6107,O2335=6108,O2335=6116,O2335=6117,O2335=6118,O2335=6922),M2335*-1,M2335)</f>
        <v>-18000</v>
      </c>
      <c r="O2335" s="1" t="n">
        <v>6102</v>
      </c>
      <c r="P2335" s="1" t="s">
        <v>4248</v>
      </c>
      <c r="Q2335" s="8" t="n">
        <v>12</v>
      </c>
      <c r="R2335" s="1" t="s">
        <v>4249</v>
      </c>
      <c r="S2335" s="1" t="s">
        <v>4250</v>
      </c>
      <c r="T2335" s="1" t="n">
        <v>0</v>
      </c>
      <c r="U2335" s="1" t="n">
        <v>0</v>
      </c>
      <c r="V2335" s="1" t="n">
        <v>0</v>
      </c>
      <c r="W2335" s="1" t="n">
        <v>133050</v>
      </c>
    </row>
    <row r="2336" customFormat="false" ht="12.8" hidden="false" customHeight="false" outlineLevel="0" collapsed="false">
      <c r="A2336" s="1" t="s">
        <v>22</v>
      </c>
      <c r="B2336" s="1" t="s">
        <v>23</v>
      </c>
      <c r="C2336" s="1" t="s">
        <v>24</v>
      </c>
      <c r="D2336" s="1" t="n">
        <v>5801</v>
      </c>
      <c r="E2336" s="6" t="n">
        <v>45845</v>
      </c>
      <c r="F2336" s="1" t="s">
        <v>25</v>
      </c>
      <c r="G2336" s="1" t="s">
        <v>26</v>
      </c>
      <c r="H2336" s="1" t="n">
        <v>17607</v>
      </c>
      <c r="I2336" s="6" t="n">
        <v>45845</v>
      </c>
      <c r="J2336" s="6" t="n">
        <f aca="false">YEAR(E2336)*100+MONTH(E2336)</f>
        <v>202507</v>
      </c>
      <c r="K2336" s="6" t="n">
        <f aca="false">YEAR(I2336)*100+MONTH(I2336)</f>
        <v>202507</v>
      </c>
      <c r="L2336" s="1" t="s">
        <v>28</v>
      </c>
      <c r="M2336" s="1" t="n">
        <v>1155.4</v>
      </c>
      <c r="N2336" s="7" t="n">
        <f aca="false">IF(OR(O2336=5101,O2336=5102,O2336=5117,O2336=5922,O2336=6101,O2336=6102,O2336=6107,O2336=6108,O2336=6116,O2336=6117,O2336=6118,O2336=6922),M2336*-1,M2336)</f>
        <v>-1155.4</v>
      </c>
      <c r="O2336" s="1" t="n">
        <v>5101</v>
      </c>
      <c r="P2336" s="1" t="s">
        <v>4251</v>
      </c>
      <c r="Q2336" s="8" t="n">
        <v>18</v>
      </c>
      <c r="R2336" s="1" t="s">
        <v>4252</v>
      </c>
      <c r="S2336" s="1" t="s">
        <v>4253</v>
      </c>
      <c r="T2336" s="1" t="n">
        <v>0</v>
      </c>
      <c r="U2336" s="1" t="n">
        <v>0</v>
      </c>
      <c r="V2336" s="1" t="n">
        <v>0</v>
      </c>
      <c r="W2336" s="1" t="n">
        <v>130597</v>
      </c>
    </row>
    <row r="2337" customFormat="false" ht="12.8" hidden="false" customHeight="false" outlineLevel="0" collapsed="false">
      <c r="A2337" s="1" t="s">
        <v>22</v>
      </c>
      <c r="B2337" s="1" t="s">
        <v>23</v>
      </c>
      <c r="C2337" s="1" t="s">
        <v>24</v>
      </c>
      <c r="D2337" s="1" t="n">
        <v>176</v>
      </c>
      <c r="E2337" s="6" t="n">
        <v>45842</v>
      </c>
      <c r="F2337" s="1" t="s">
        <v>25</v>
      </c>
      <c r="G2337" s="1" t="s">
        <v>26</v>
      </c>
      <c r="H2337" s="1" t="n">
        <v>17603</v>
      </c>
      <c r="I2337" s="6" t="n">
        <v>45842</v>
      </c>
      <c r="J2337" s="6" t="n">
        <f aca="false">YEAR(E2337)*100+MONTH(E2337)</f>
        <v>202507</v>
      </c>
      <c r="K2337" s="6" t="n">
        <f aca="false">YEAR(I2337)*100+MONTH(I2337)</f>
        <v>202507</v>
      </c>
      <c r="L2337" s="1" t="s">
        <v>139</v>
      </c>
      <c r="M2337" s="1" t="n">
        <v>81330.21</v>
      </c>
      <c r="N2337" s="7" t="n">
        <f aca="false">IF(OR(O2337=5101,O2337=5102,O2337=5117,O2337=5922,O2337=6101,O2337=6102,O2337=6107,O2337=6108,O2337=6116,O2337=6117,O2337=6118,O2337=6922),M2337*-1,M2337)</f>
        <v>-81330.21</v>
      </c>
      <c r="O2337" s="1" t="n">
        <v>6101</v>
      </c>
      <c r="P2337" s="1" t="s">
        <v>4254</v>
      </c>
      <c r="Q2337" s="8" t="n">
        <v>7</v>
      </c>
      <c r="R2337" s="1" t="s">
        <v>4255</v>
      </c>
      <c r="S2337" s="1" t="s">
        <v>4256</v>
      </c>
      <c r="T2337" s="1" t="n">
        <v>0</v>
      </c>
      <c r="U2337" s="1" t="n">
        <v>0</v>
      </c>
      <c r="V2337" s="1" t="n">
        <v>0</v>
      </c>
      <c r="W2337" s="1" t="n">
        <v>130484</v>
      </c>
    </row>
    <row r="2338" customFormat="false" ht="12.8" hidden="false" customHeight="false" outlineLevel="0" collapsed="false">
      <c r="A2338" s="1" t="s">
        <v>22</v>
      </c>
      <c r="B2338" s="1" t="s">
        <v>1669</v>
      </c>
      <c r="C2338" s="1" t="s">
        <v>1670</v>
      </c>
      <c r="D2338" s="1" t="n">
        <v>3665</v>
      </c>
      <c r="E2338" s="6" t="n">
        <v>45845</v>
      </c>
      <c r="F2338" s="1" t="s">
        <v>25</v>
      </c>
      <c r="G2338" s="1" t="s">
        <v>26</v>
      </c>
      <c r="H2338" s="1" t="n">
        <v>13</v>
      </c>
      <c r="I2338" s="6" t="n">
        <v>45845</v>
      </c>
      <c r="J2338" s="6" t="n">
        <f aca="false">YEAR(E2338)*100+MONTH(E2338)</f>
        <v>202507</v>
      </c>
      <c r="K2338" s="6" t="n">
        <f aca="false">YEAR(I2338)*100+MONTH(I2338)</f>
        <v>202507</v>
      </c>
      <c r="L2338" s="1" t="s">
        <v>186</v>
      </c>
      <c r="M2338" s="1" t="n">
        <v>0</v>
      </c>
      <c r="N2338" s="7" t="n">
        <f aca="false">IF(OR(O2338=5101,O2338=5102,O2338=5117,O2338=5922,O2338=6101,O2338=6102,O2338=6107,O2338=6108,O2338=6116,O2338=6117,O2338=6118,O2338=6922),M2338*-1,M2338)</f>
        <v>-0</v>
      </c>
      <c r="O2338" s="1" t="n">
        <v>5102</v>
      </c>
      <c r="P2338" s="1" t="s">
        <v>2555</v>
      </c>
      <c r="Q2338" s="8" t="n">
        <v>19</v>
      </c>
      <c r="R2338" s="1" t="s">
        <v>4257</v>
      </c>
      <c r="S2338" s="1" t="n">
        <v>0</v>
      </c>
      <c r="T2338" s="1" t="n">
        <v>0</v>
      </c>
      <c r="U2338" s="1" t="n">
        <v>0</v>
      </c>
      <c r="V2338" s="1" t="n">
        <v>0</v>
      </c>
      <c r="W2338" s="1" t="n">
        <v>130697</v>
      </c>
    </row>
    <row r="2339" customFormat="false" ht="12.8" hidden="false" customHeight="false" outlineLevel="0" collapsed="false">
      <c r="A2339" s="1" t="s">
        <v>22</v>
      </c>
      <c r="B2339" s="1" t="s">
        <v>52</v>
      </c>
      <c r="C2339" s="1" t="s">
        <v>53</v>
      </c>
      <c r="D2339" s="1" t="n">
        <v>1914</v>
      </c>
      <c r="E2339" s="6" t="n">
        <v>45842</v>
      </c>
      <c r="F2339" s="1" t="s">
        <v>25</v>
      </c>
      <c r="G2339" s="1" t="s">
        <v>26</v>
      </c>
      <c r="H2339" s="1" t="n">
        <v>1594</v>
      </c>
      <c r="I2339" s="6" t="n">
        <v>45842</v>
      </c>
      <c r="J2339" s="6" t="n">
        <f aca="false">YEAR(E2339)*100+MONTH(E2339)</f>
        <v>202507</v>
      </c>
      <c r="K2339" s="6" t="n">
        <f aca="false">YEAR(I2339)*100+MONTH(I2339)</f>
        <v>202507</v>
      </c>
      <c r="L2339" s="1" t="s">
        <v>315</v>
      </c>
      <c r="M2339" s="1" t="n">
        <v>8090</v>
      </c>
      <c r="N2339" s="7" t="n">
        <f aca="false">IF(OR(O2339=5101,O2339=5102,O2339=5117,O2339=5922,O2339=6101,O2339=6102,O2339=6107,O2339=6108,O2339=6116,O2339=6117,O2339=6118,O2339=6922),M2339*-1,M2339)</f>
        <v>-8090</v>
      </c>
      <c r="O2339" s="1" t="n">
        <v>6102</v>
      </c>
      <c r="P2339" s="1" t="s">
        <v>4258</v>
      </c>
      <c r="Q2339" s="8" t="n">
        <v>12</v>
      </c>
      <c r="R2339" s="1" t="s">
        <v>4259</v>
      </c>
      <c r="S2339" s="1" t="s">
        <v>4260</v>
      </c>
      <c r="T2339" s="1" t="n">
        <v>0</v>
      </c>
      <c r="U2339" s="1" t="n">
        <v>0</v>
      </c>
      <c r="V2339" s="1" t="n">
        <v>0</v>
      </c>
      <c r="W2339" s="1" t="n">
        <v>130521</v>
      </c>
    </row>
    <row r="2340" customFormat="false" ht="12.8" hidden="false" customHeight="false" outlineLevel="0" collapsed="false">
      <c r="A2340" s="1" t="s">
        <v>22</v>
      </c>
      <c r="B2340" s="1" t="s">
        <v>52</v>
      </c>
      <c r="C2340" s="1" t="s">
        <v>53</v>
      </c>
      <c r="D2340" s="1" t="n">
        <v>5153</v>
      </c>
      <c r="E2340" s="6" t="n">
        <v>45852</v>
      </c>
      <c r="F2340" s="1" t="s">
        <v>25</v>
      </c>
      <c r="G2340" s="1" t="s">
        <v>26</v>
      </c>
      <c r="H2340" s="1" t="n">
        <v>1600</v>
      </c>
      <c r="I2340" s="6" t="n">
        <v>45852</v>
      </c>
      <c r="J2340" s="6" t="n">
        <f aca="false">YEAR(E2340)*100+MONTH(E2340)</f>
        <v>202507</v>
      </c>
      <c r="K2340" s="6" t="n">
        <f aca="false">YEAR(I2340)*100+MONTH(I2340)</f>
        <v>202507</v>
      </c>
      <c r="L2340" s="1" t="s">
        <v>264</v>
      </c>
      <c r="M2340" s="1" t="n">
        <v>9272.28</v>
      </c>
      <c r="N2340" s="7" t="n">
        <f aca="false">IF(OR(O2340=5101,O2340=5102,O2340=5117,O2340=5922,O2340=6101,O2340=6102,O2340=6107,O2340=6108,O2340=6116,O2340=6117,O2340=6118,O2340=6922),M2340*-1,M2340)</f>
        <v>-9272.28</v>
      </c>
      <c r="O2340" s="1" t="n">
        <v>6102</v>
      </c>
      <c r="P2340" s="1" t="s">
        <v>4261</v>
      </c>
      <c r="Q2340" s="8" t="n">
        <v>12</v>
      </c>
      <c r="R2340" s="1" t="s">
        <v>4262</v>
      </c>
      <c r="S2340" s="1" t="s">
        <v>4263</v>
      </c>
      <c r="T2340" s="1" t="n">
        <v>0</v>
      </c>
      <c r="U2340" s="1" t="n">
        <v>0</v>
      </c>
      <c r="V2340" s="1" t="n">
        <v>0</v>
      </c>
      <c r="W2340" s="1" t="n">
        <v>131561</v>
      </c>
    </row>
    <row r="2341" customFormat="false" ht="12.8" hidden="false" customHeight="false" outlineLevel="0" collapsed="false">
      <c r="A2341" s="1" t="s">
        <v>22</v>
      </c>
      <c r="B2341" s="1" t="s">
        <v>23</v>
      </c>
      <c r="C2341" s="1" t="s">
        <v>24</v>
      </c>
      <c r="D2341" s="1" t="n">
        <v>1261</v>
      </c>
      <c r="E2341" s="6" t="n">
        <v>45826</v>
      </c>
      <c r="F2341" s="1" t="s">
        <v>25</v>
      </c>
      <c r="G2341" s="1" t="s">
        <v>26</v>
      </c>
      <c r="H2341" s="1" t="n">
        <v>17458</v>
      </c>
      <c r="I2341" s="6" t="n">
        <v>45826</v>
      </c>
      <c r="J2341" s="6" t="n">
        <f aca="false">YEAR(E2341)*100+MONTH(E2341)</f>
        <v>202506</v>
      </c>
      <c r="K2341" s="6" t="n">
        <f aca="false">YEAR(I2341)*100+MONTH(I2341)</f>
        <v>202506</v>
      </c>
      <c r="L2341" s="1" t="s">
        <v>28</v>
      </c>
      <c r="M2341" s="1" t="n">
        <v>22860.13</v>
      </c>
      <c r="N2341" s="7" t="n">
        <f aca="false">IF(OR(O2341=5101,O2341=5102,O2341=5117,O2341=5922,O2341=6101,O2341=6102,O2341=6107,O2341=6108,O2341=6116,O2341=6117,O2341=6118,O2341=6922),M2341*-1,M2341)</f>
        <v>-22860.13</v>
      </c>
      <c r="O2341" s="1" t="n">
        <v>5101</v>
      </c>
      <c r="P2341" s="1" t="s">
        <v>4264</v>
      </c>
      <c r="Q2341" s="8" t="n">
        <v>18</v>
      </c>
      <c r="R2341" s="1" t="s">
        <v>4265</v>
      </c>
      <c r="S2341" s="1" t="s">
        <v>4266</v>
      </c>
      <c r="T2341" s="1" t="n">
        <v>0</v>
      </c>
      <c r="U2341" s="1" t="n">
        <v>0</v>
      </c>
      <c r="V2341" s="1" t="n">
        <v>0</v>
      </c>
      <c r="W2341" s="1" t="n">
        <v>128072</v>
      </c>
    </row>
    <row r="2342" customFormat="false" ht="12.8" hidden="false" customHeight="false" outlineLevel="0" collapsed="false">
      <c r="A2342" s="1" t="s">
        <v>22</v>
      </c>
      <c r="B2342" s="1" t="s">
        <v>41</v>
      </c>
      <c r="C2342" s="1" t="s">
        <v>42</v>
      </c>
      <c r="D2342" s="1" t="n">
        <v>5319</v>
      </c>
      <c r="E2342" s="6" t="n">
        <v>45883</v>
      </c>
      <c r="F2342" s="1" t="s">
        <v>25</v>
      </c>
      <c r="G2342" s="1" t="s">
        <v>26</v>
      </c>
      <c r="H2342" s="1" t="n">
        <v>2686</v>
      </c>
      <c r="I2342" s="6" t="n">
        <v>45883</v>
      </c>
      <c r="J2342" s="6" t="n">
        <f aca="false">YEAR(E2342)*100+MONTH(E2342)</f>
        <v>202508</v>
      </c>
      <c r="K2342" s="6" t="n">
        <f aca="false">YEAR(I2342)*100+MONTH(I2342)</f>
        <v>202508</v>
      </c>
      <c r="L2342" s="1" t="s">
        <v>34</v>
      </c>
      <c r="M2342" s="1" t="n">
        <v>18226</v>
      </c>
      <c r="N2342" s="7" t="n">
        <f aca="false">IF(OR(O2342=5101,O2342=5102,O2342=5117,O2342=5922,O2342=6101,O2342=6102,O2342=6107,O2342=6108,O2342=6116,O2342=6117,O2342=6118,O2342=6922),M2342*-1,M2342)</f>
        <v>-18226</v>
      </c>
      <c r="O2342" s="1" t="n">
        <v>5102</v>
      </c>
      <c r="P2342" s="1" t="s">
        <v>4267</v>
      </c>
      <c r="Q2342" s="8" t="n">
        <v>19</v>
      </c>
      <c r="R2342" s="1" t="s">
        <v>4268</v>
      </c>
      <c r="S2342" s="1" t="s">
        <v>4269</v>
      </c>
      <c r="T2342" s="1" t="n">
        <v>0</v>
      </c>
      <c r="U2342" s="1" t="n">
        <v>0</v>
      </c>
      <c r="V2342" s="1" t="n">
        <v>0</v>
      </c>
      <c r="W2342" s="1" t="n">
        <v>135380</v>
      </c>
    </row>
    <row r="2343" customFormat="false" ht="12.8" hidden="false" customHeight="false" outlineLevel="0" collapsed="false">
      <c r="A2343" s="1" t="s">
        <v>22</v>
      </c>
      <c r="B2343" s="1" t="s">
        <v>23</v>
      </c>
      <c r="C2343" s="1" t="s">
        <v>24</v>
      </c>
      <c r="D2343" s="1" t="n">
        <v>176</v>
      </c>
      <c r="E2343" s="6" t="n">
        <v>45868</v>
      </c>
      <c r="F2343" s="1" t="s">
        <v>25</v>
      </c>
      <c r="G2343" s="1" t="s">
        <v>26</v>
      </c>
      <c r="H2343" s="1" t="n">
        <v>17707</v>
      </c>
      <c r="I2343" s="6" t="n">
        <v>45868</v>
      </c>
      <c r="J2343" s="6" t="n">
        <f aca="false">YEAR(E2343)*100+MONTH(E2343)</f>
        <v>202507</v>
      </c>
      <c r="K2343" s="6" t="n">
        <f aca="false">YEAR(I2343)*100+MONTH(I2343)</f>
        <v>202507</v>
      </c>
      <c r="L2343" s="1" t="s">
        <v>139</v>
      </c>
      <c r="M2343" s="1" t="n">
        <v>990</v>
      </c>
      <c r="N2343" s="7" t="n">
        <f aca="false">IF(OR(O2343=5101,O2343=5102,O2343=5117,O2343=5922,O2343=6101,O2343=6102,O2343=6107,O2343=6108,O2343=6116,O2343=6117,O2343=6118,O2343=6922),M2343*-1,M2343)</f>
        <v>-990</v>
      </c>
      <c r="O2343" s="1" t="n">
        <v>6102</v>
      </c>
      <c r="P2343" s="1" t="s">
        <v>4270</v>
      </c>
      <c r="Q2343" s="8" t="n">
        <v>7</v>
      </c>
      <c r="R2343" s="1" t="s">
        <v>4271</v>
      </c>
      <c r="S2343" s="1" t="s">
        <v>4272</v>
      </c>
      <c r="T2343" s="1" t="n">
        <v>0</v>
      </c>
      <c r="U2343" s="1" t="n">
        <v>0</v>
      </c>
      <c r="V2343" s="1" t="n">
        <v>0</v>
      </c>
      <c r="W2343" s="1" t="n">
        <v>133597</v>
      </c>
    </row>
    <row r="2344" customFormat="false" ht="12.8" hidden="false" customHeight="false" outlineLevel="0" collapsed="false">
      <c r="A2344" s="1" t="s">
        <v>22</v>
      </c>
      <c r="B2344" s="1" t="s">
        <v>23</v>
      </c>
      <c r="C2344" s="1" t="s">
        <v>24</v>
      </c>
      <c r="D2344" s="1" t="n">
        <v>176</v>
      </c>
      <c r="E2344" s="6" t="n">
        <v>45868</v>
      </c>
      <c r="F2344" s="1" t="s">
        <v>25</v>
      </c>
      <c r="G2344" s="1" t="s">
        <v>26</v>
      </c>
      <c r="H2344" s="1" t="n">
        <v>17708</v>
      </c>
      <c r="I2344" s="6" t="n">
        <v>45868</v>
      </c>
      <c r="J2344" s="6" t="n">
        <f aca="false">YEAR(E2344)*100+MONTH(E2344)</f>
        <v>202507</v>
      </c>
      <c r="K2344" s="6" t="n">
        <f aca="false">YEAR(I2344)*100+MONTH(I2344)</f>
        <v>202507</v>
      </c>
      <c r="L2344" s="1" t="s">
        <v>139</v>
      </c>
      <c r="M2344" s="1" t="n">
        <v>114090.81</v>
      </c>
      <c r="N2344" s="7" t="n">
        <f aca="false">IF(OR(O2344=5101,O2344=5102,O2344=5117,O2344=5922,O2344=6101,O2344=6102,O2344=6107,O2344=6108,O2344=6116,O2344=6117,O2344=6118,O2344=6922),M2344*-1,M2344)</f>
        <v>-114090.81</v>
      </c>
      <c r="O2344" s="1" t="n">
        <v>6101</v>
      </c>
      <c r="P2344" s="1" t="s">
        <v>4273</v>
      </c>
      <c r="Q2344" s="8" t="n">
        <v>7</v>
      </c>
      <c r="R2344" s="1" t="s">
        <v>4274</v>
      </c>
      <c r="S2344" s="1" t="s">
        <v>4275</v>
      </c>
      <c r="T2344" s="1" t="n">
        <v>0</v>
      </c>
      <c r="U2344" s="1" t="n">
        <v>0</v>
      </c>
      <c r="V2344" s="1" t="n">
        <v>0</v>
      </c>
      <c r="W2344" s="1" t="n">
        <v>133599</v>
      </c>
    </row>
    <row r="2345" customFormat="false" ht="12.8" hidden="false" customHeight="false" outlineLevel="0" collapsed="false">
      <c r="A2345" s="1" t="s">
        <v>22</v>
      </c>
      <c r="B2345" s="1" t="s">
        <v>29</v>
      </c>
      <c r="C2345" s="1" t="s">
        <v>30</v>
      </c>
      <c r="D2345" s="1" t="n">
        <v>1251</v>
      </c>
      <c r="E2345" s="6" t="n">
        <v>45848</v>
      </c>
      <c r="F2345" s="1" t="s">
        <v>25</v>
      </c>
      <c r="G2345" s="1" t="s">
        <v>26</v>
      </c>
      <c r="H2345" s="1" t="n">
        <v>301975</v>
      </c>
      <c r="I2345" s="6" t="n">
        <v>45847</v>
      </c>
      <c r="J2345" s="6" t="n">
        <f aca="false">YEAR(E2345)*100+MONTH(E2345)</f>
        <v>202507</v>
      </c>
      <c r="K2345" s="6" t="n">
        <f aca="false">YEAR(I2345)*100+MONTH(I2345)</f>
        <v>202507</v>
      </c>
      <c r="L2345" s="1" t="s">
        <v>39</v>
      </c>
      <c r="M2345" s="1" t="n">
        <v>5020</v>
      </c>
      <c r="N2345" s="7" t="n">
        <f aca="false">IF(OR(O2345=5101,O2345=5102,O2345=5117,O2345=5922,O2345=6101,O2345=6102,O2345=6107,O2345=6108,O2345=6116,O2345=6117,O2345=6118,O2345=6922),M2345*-1,M2345)</f>
        <v>5020</v>
      </c>
      <c r="O2345" s="1" t="n">
        <v>1202</v>
      </c>
      <c r="P2345" s="1" t="n">
        <v>0</v>
      </c>
      <c r="Q2345" s="8" t="n">
        <v>0</v>
      </c>
      <c r="R2345" s="1" t="n">
        <v>0</v>
      </c>
      <c r="S2345" s="1" t="n">
        <v>5020</v>
      </c>
      <c r="T2345" s="1" t="n">
        <v>0</v>
      </c>
      <c r="U2345" s="1" t="n">
        <v>0</v>
      </c>
      <c r="V2345" s="1" t="n">
        <v>0</v>
      </c>
      <c r="W2345" s="1" t="n">
        <v>131161</v>
      </c>
    </row>
    <row r="2346" customFormat="false" ht="12.8" hidden="false" customHeight="false" outlineLevel="0" collapsed="false">
      <c r="A2346" s="1" t="s">
        <v>22</v>
      </c>
      <c r="B2346" s="1" t="s">
        <v>23</v>
      </c>
      <c r="C2346" s="1" t="s">
        <v>24</v>
      </c>
      <c r="D2346" s="1" t="n">
        <v>1206</v>
      </c>
      <c r="E2346" s="6" t="n">
        <v>45855</v>
      </c>
      <c r="F2346" s="1" t="s">
        <v>25</v>
      </c>
      <c r="G2346" s="1" t="s">
        <v>26</v>
      </c>
      <c r="H2346" s="1" t="n">
        <v>17662</v>
      </c>
      <c r="I2346" s="6" t="n">
        <v>45855</v>
      </c>
      <c r="J2346" s="6" t="n">
        <f aca="false">YEAR(E2346)*100+MONTH(E2346)</f>
        <v>202507</v>
      </c>
      <c r="K2346" s="6" t="n">
        <f aca="false">YEAR(I2346)*100+MONTH(I2346)</f>
        <v>202507</v>
      </c>
      <c r="L2346" s="1" t="s">
        <v>28</v>
      </c>
      <c r="M2346" s="1" t="n">
        <v>6067.82</v>
      </c>
      <c r="N2346" s="7" t="n">
        <f aca="false">IF(OR(O2346=5101,O2346=5102,O2346=5117,O2346=5922,O2346=6101,O2346=6102,O2346=6107,O2346=6108,O2346=6116,O2346=6117,O2346=6118,O2346=6922),M2346*-1,M2346)</f>
        <v>-6067.82</v>
      </c>
      <c r="O2346" s="1" t="n">
        <v>5102</v>
      </c>
      <c r="P2346" s="1" t="n">
        <v>0</v>
      </c>
      <c r="Q2346" s="8" t="n">
        <v>0</v>
      </c>
      <c r="R2346" s="1" t="n">
        <v>0</v>
      </c>
      <c r="S2346" s="1" t="s">
        <v>4276</v>
      </c>
      <c r="T2346" s="1" t="n">
        <v>0</v>
      </c>
      <c r="U2346" s="1" t="n">
        <v>0</v>
      </c>
      <c r="V2346" s="1" t="n">
        <v>0</v>
      </c>
      <c r="W2346" s="1" t="n">
        <v>132378</v>
      </c>
    </row>
    <row r="2347" customFormat="false" ht="12.8" hidden="false" customHeight="false" outlineLevel="0" collapsed="false">
      <c r="A2347" s="1" t="s">
        <v>22</v>
      </c>
      <c r="B2347" s="1" t="s">
        <v>52</v>
      </c>
      <c r="C2347" s="1" t="s">
        <v>53</v>
      </c>
      <c r="D2347" s="1" t="n">
        <v>166</v>
      </c>
      <c r="E2347" s="6" t="n">
        <v>45866</v>
      </c>
      <c r="F2347" s="1" t="s">
        <v>25</v>
      </c>
      <c r="G2347" s="1" t="s">
        <v>26</v>
      </c>
      <c r="H2347" s="1" t="n">
        <v>23432</v>
      </c>
      <c r="I2347" s="6" t="n">
        <v>45860</v>
      </c>
      <c r="J2347" s="6" t="n">
        <f aca="false">YEAR(E2347)*100+MONTH(E2347)</f>
        <v>202507</v>
      </c>
      <c r="K2347" s="6" t="n">
        <f aca="false">YEAR(I2347)*100+MONTH(I2347)</f>
        <v>202507</v>
      </c>
      <c r="L2347" s="1" t="s">
        <v>77</v>
      </c>
      <c r="M2347" s="1" t="n">
        <v>1730.6</v>
      </c>
      <c r="N2347" s="7" t="n">
        <f aca="false">IF(OR(O2347=5101,O2347=5102,O2347=5117,O2347=5922,O2347=6101,O2347=6102,O2347=6107,O2347=6108,O2347=6116,O2347=6117,O2347=6118,O2347=6922),M2347*-1,M2347)</f>
        <v>1730.6</v>
      </c>
      <c r="O2347" s="1" t="n">
        <v>1202</v>
      </c>
      <c r="P2347" s="1" t="s">
        <v>4277</v>
      </c>
      <c r="Q2347" s="8" t="n">
        <v>20.5</v>
      </c>
      <c r="R2347" s="1" t="s">
        <v>4278</v>
      </c>
      <c r="S2347" s="1" t="s">
        <v>4279</v>
      </c>
      <c r="T2347" s="1" t="n">
        <v>0</v>
      </c>
      <c r="U2347" s="1" t="n">
        <v>0</v>
      </c>
      <c r="V2347" s="1" t="n">
        <v>0</v>
      </c>
      <c r="W2347" s="1" t="n">
        <v>133297</v>
      </c>
    </row>
    <row r="2348" customFormat="false" ht="12.8" hidden="false" customHeight="false" outlineLevel="0" collapsed="false">
      <c r="A2348" s="1" t="s">
        <v>22</v>
      </c>
      <c r="B2348" s="1" t="s">
        <v>52</v>
      </c>
      <c r="C2348" s="1" t="s">
        <v>53</v>
      </c>
      <c r="D2348" s="1" t="n">
        <v>164</v>
      </c>
      <c r="E2348" s="6" t="n">
        <v>45866</v>
      </c>
      <c r="F2348" s="1" t="s">
        <v>25</v>
      </c>
      <c r="G2348" s="1" t="s">
        <v>26</v>
      </c>
      <c r="H2348" s="1" t="n">
        <v>27536</v>
      </c>
      <c r="I2348" s="6" t="n">
        <v>45860</v>
      </c>
      <c r="J2348" s="6" t="n">
        <f aca="false">YEAR(E2348)*100+MONTH(E2348)</f>
        <v>202507</v>
      </c>
      <c r="K2348" s="6" t="n">
        <f aca="false">YEAR(I2348)*100+MONTH(I2348)</f>
        <v>202507</v>
      </c>
      <c r="L2348" s="1" t="s">
        <v>77</v>
      </c>
      <c r="M2348" s="1" t="n">
        <v>5191.8</v>
      </c>
      <c r="N2348" s="7" t="n">
        <f aca="false">IF(OR(O2348=5101,O2348=5102,O2348=5117,O2348=5922,O2348=6101,O2348=6102,O2348=6107,O2348=6108,O2348=6116,O2348=6117,O2348=6118,O2348=6922),M2348*-1,M2348)</f>
        <v>5191.8</v>
      </c>
      <c r="O2348" s="1" t="n">
        <v>1202</v>
      </c>
      <c r="P2348" s="1" t="s">
        <v>4280</v>
      </c>
      <c r="Q2348" s="8" t="n">
        <v>20.5</v>
      </c>
      <c r="R2348" s="1" t="s">
        <v>4281</v>
      </c>
      <c r="S2348" s="1" t="s">
        <v>4282</v>
      </c>
      <c r="T2348" s="1" t="n">
        <v>0</v>
      </c>
      <c r="U2348" s="1" t="n">
        <v>0</v>
      </c>
      <c r="V2348" s="1" t="n">
        <v>0</v>
      </c>
      <c r="W2348" s="1" t="n">
        <v>133303</v>
      </c>
    </row>
    <row r="2349" customFormat="false" ht="12.8" hidden="false" customHeight="false" outlineLevel="0" collapsed="false">
      <c r="A2349" s="1" t="s">
        <v>22</v>
      </c>
      <c r="B2349" s="1" t="s">
        <v>52</v>
      </c>
      <c r="C2349" s="1" t="s">
        <v>53</v>
      </c>
      <c r="D2349" s="1" t="n">
        <v>165</v>
      </c>
      <c r="E2349" s="6" t="n">
        <v>45866</v>
      </c>
      <c r="F2349" s="1" t="s">
        <v>25</v>
      </c>
      <c r="G2349" s="1" t="s">
        <v>26</v>
      </c>
      <c r="H2349" s="1" t="n">
        <v>28677</v>
      </c>
      <c r="I2349" s="6" t="n">
        <v>45860</v>
      </c>
      <c r="J2349" s="6" t="n">
        <f aca="false">YEAR(E2349)*100+MONTH(E2349)</f>
        <v>202507</v>
      </c>
      <c r="K2349" s="6" t="n">
        <f aca="false">YEAR(I2349)*100+MONTH(I2349)</f>
        <v>202507</v>
      </c>
      <c r="L2349" s="1" t="s">
        <v>77</v>
      </c>
      <c r="M2349" s="1" t="n">
        <v>5340</v>
      </c>
      <c r="N2349" s="7" t="n">
        <f aca="false">IF(OR(O2349=5101,O2349=5102,O2349=5117,O2349=5922,O2349=6101,O2349=6102,O2349=6107,O2349=6108,O2349=6116,O2349=6117,O2349=6118,O2349=6922),M2349*-1,M2349)</f>
        <v>5340</v>
      </c>
      <c r="O2349" s="1" t="n">
        <v>1202</v>
      </c>
      <c r="P2349" s="1" t="s">
        <v>4283</v>
      </c>
      <c r="Q2349" s="8" t="n">
        <v>20.5</v>
      </c>
      <c r="R2349" s="1" t="s">
        <v>4284</v>
      </c>
      <c r="S2349" s="1" t="s">
        <v>4285</v>
      </c>
      <c r="T2349" s="1" t="n">
        <v>0</v>
      </c>
      <c r="U2349" s="1" t="n">
        <v>0</v>
      </c>
      <c r="V2349" s="1" t="n">
        <v>0</v>
      </c>
      <c r="W2349" s="1" t="n">
        <v>133305</v>
      </c>
    </row>
    <row r="2350" customFormat="false" ht="12.8" hidden="false" customHeight="false" outlineLevel="0" collapsed="false">
      <c r="A2350" s="1" t="s">
        <v>22</v>
      </c>
      <c r="B2350" s="1" t="s">
        <v>41</v>
      </c>
      <c r="C2350" s="1" t="s">
        <v>42</v>
      </c>
      <c r="D2350" s="1" t="n">
        <v>1183</v>
      </c>
      <c r="E2350" s="6" t="n">
        <v>45853</v>
      </c>
      <c r="F2350" s="1" t="s">
        <v>25</v>
      </c>
      <c r="G2350" s="1" t="s">
        <v>26</v>
      </c>
      <c r="H2350" s="1" t="n">
        <v>2671</v>
      </c>
      <c r="I2350" s="6" t="n">
        <v>45853</v>
      </c>
      <c r="J2350" s="6" t="n">
        <f aca="false">YEAR(E2350)*100+MONTH(E2350)</f>
        <v>202507</v>
      </c>
      <c r="K2350" s="6" t="n">
        <f aca="false">YEAR(I2350)*100+MONTH(I2350)</f>
        <v>202507</v>
      </c>
      <c r="L2350" s="1" t="s">
        <v>34</v>
      </c>
      <c r="M2350" s="1" t="n">
        <v>10200</v>
      </c>
      <c r="N2350" s="7" t="n">
        <f aca="false">IF(OR(O2350=5101,O2350=5102,O2350=5117,O2350=5922,O2350=6101,O2350=6102,O2350=6107,O2350=6108,O2350=6116,O2350=6117,O2350=6118,O2350=6922),M2350*-1,M2350)</f>
        <v>-10200</v>
      </c>
      <c r="O2350" s="1" t="n">
        <v>5102</v>
      </c>
      <c r="P2350" s="1" t="s">
        <v>4286</v>
      </c>
      <c r="Q2350" s="8" t="n">
        <v>19</v>
      </c>
      <c r="R2350" s="1" t="s">
        <v>4287</v>
      </c>
      <c r="S2350" s="1" t="s">
        <v>2827</v>
      </c>
      <c r="T2350" s="1" t="n">
        <v>0</v>
      </c>
      <c r="U2350" s="1" t="n">
        <v>0</v>
      </c>
      <c r="V2350" s="1" t="n">
        <v>0</v>
      </c>
      <c r="W2350" s="1" t="n">
        <v>131660</v>
      </c>
    </row>
    <row r="2351" customFormat="false" ht="12.8" hidden="false" customHeight="false" outlineLevel="0" collapsed="false">
      <c r="A2351" s="1" t="s">
        <v>22</v>
      </c>
      <c r="B2351" s="1" t="s">
        <v>52</v>
      </c>
      <c r="C2351" s="1" t="s">
        <v>53</v>
      </c>
      <c r="D2351" s="1" t="n">
        <v>1320</v>
      </c>
      <c r="E2351" s="6" t="n">
        <v>45869</v>
      </c>
      <c r="F2351" s="1" t="s">
        <v>25</v>
      </c>
      <c r="G2351" s="1" t="s">
        <v>26</v>
      </c>
      <c r="H2351" s="1" t="n">
        <v>1638</v>
      </c>
      <c r="I2351" s="6" t="n">
        <v>45869</v>
      </c>
      <c r="J2351" s="6" t="n">
        <f aca="false">YEAR(E2351)*100+MONTH(E2351)</f>
        <v>202507</v>
      </c>
      <c r="K2351" s="6" t="n">
        <f aca="false">YEAR(I2351)*100+MONTH(I2351)</f>
        <v>202507</v>
      </c>
      <c r="L2351" s="1" t="s">
        <v>54</v>
      </c>
      <c r="M2351" s="1" t="n">
        <v>2265.6</v>
      </c>
      <c r="N2351" s="7" t="n">
        <f aca="false">IF(OR(O2351=5101,O2351=5102,O2351=5117,O2351=5922,O2351=6101,O2351=6102,O2351=6107,O2351=6108,O2351=6116,O2351=6117,O2351=6118,O2351=6922),M2351*-1,M2351)</f>
        <v>-2265.6</v>
      </c>
      <c r="O2351" s="1" t="n">
        <v>6102</v>
      </c>
      <c r="P2351" s="1" t="s">
        <v>4288</v>
      </c>
      <c r="Q2351" s="8" t="n">
        <v>12</v>
      </c>
      <c r="R2351" s="1" t="s">
        <v>4289</v>
      </c>
      <c r="S2351" s="1" t="s">
        <v>4290</v>
      </c>
      <c r="T2351" s="1" t="n">
        <v>0</v>
      </c>
      <c r="U2351" s="1" t="n">
        <v>0</v>
      </c>
      <c r="V2351" s="1" t="n">
        <v>0</v>
      </c>
      <c r="W2351" s="1" t="n">
        <v>133669</v>
      </c>
    </row>
    <row r="2352" customFormat="false" ht="12.8" hidden="false" customHeight="false" outlineLevel="0" collapsed="false">
      <c r="A2352" s="1" t="s">
        <v>22</v>
      </c>
      <c r="B2352" s="1" t="s">
        <v>23</v>
      </c>
      <c r="C2352" s="1" t="s">
        <v>24</v>
      </c>
      <c r="D2352" s="1" t="n">
        <v>996</v>
      </c>
      <c r="E2352" s="6" t="n">
        <v>45876</v>
      </c>
      <c r="F2352" s="1" t="s">
        <v>25</v>
      </c>
      <c r="G2352" s="1" t="s">
        <v>26</v>
      </c>
      <c r="H2352" s="1" t="n">
        <v>17735</v>
      </c>
      <c r="I2352" s="6" t="n">
        <v>45876</v>
      </c>
      <c r="J2352" s="6" t="n">
        <f aca="false">YEAR(E2352)*100+MONTH(E2352)</f>
        <v>202508</v>
      </c>
      <c r="K2352" s="6" t="n">
        <f aca="false">YEAR(I2352)*100+MONTH(I2352)</f>
        <v>202508</v>
      </c>
      <c r="L2352" s="1" t="s">
        <v>28</v>
      </c>
      <c r="M2352" s="1" t="n">
        <v>12174</v>
      </c>
      <c r="N2352" s="7" t="n">
        <f aca="false">IF(OR(O2352=5101,O2352=5102,O2352=5117,O2352=5922,O2352=6101,O2352=6102,O2352=6107,O2352=6108,O2352=6116,O2352=6117,O2352=6118,O2352=6922),M2352*-1,M2352)</f>
        <v>-12174</v>
      </c>
      <c r="O2352" s="1" t="n">
        <v>5101</v>
      </c>
      <c r="P2352" s="1" t="s">
        <v>4291</v>
      </c>
      <c r="Q2352" s="8" t="n">
        <v>18</v>
      </c>
      <c r="R2352" s="1" t="s">
        <v>4292</v>
      </c>
      <c r="S2352" s="1" t="s">
        <v>4293</v>
      </c>
      <c r="T2352" s="1" t="n">
        <v>0</v>
      </c>
      <c r="U2352" s="1" t="n">
        <v>0</v>
      </c>
      <c r="V2352" s="1" t="n">
        <v>0</v>
      </c>
      <c r="W2352" s="1" t="n">
        <v>134547</v>
      </c>
    </row>
    <row r="2353" customFormat="false" ht="12.8" hidden="false" customHeight="false" outlineLevel="0" collapsed="false">
      <c r="A2353" s="1" t="s">
        <v>22</v>
      </c>
      <c r="B2353" s="1" t="s">
        <v>29</v>
      </c>
      <c r="C2353" s="1" t="s">
        <v>30</v>
      </c>
      <c r="D2353" s="1" t="n">
        <v>3539</v>
      </c>
      <c r="E2353" s="6" t="n">
        <v>45855</v>
      </c>
      <c r="F2353" s="1" t="s">
        <v>25</v>
      </c>
      <c r="G2353" s="1" t="s">
        <v>26</v>
      </c>
      <c r="H2353" s="1" t="n">
        <v>5886</v>
      </c>
      <c r="I2353" s="6" t="n">
        <v>45855</v>
      </c>
      <c r="J2353" s="6" t="n">
        <f aca="false">YEAR(E2353)*100+MONTH(E2353)</f>
        <v>202507</v>
      </c>
      <c r="K2353" s="6" t="n">
        <f aca="false">YEAR(I2353)*100+MONTH(I2353)</f>
        <v>202507</v>
      </c>
      <c r="L2353" s="1" t="s">
        <v>39</v>
      </c>
      <c r="M2353" s="1" t="n">
        <v>1416</v>
      </c>
      <c r="N2353" s="7" t="n">
        <f aca="false">IF(OR(O2353=5101,O2353=5102,O2353=5117,O2353=5922,O2353=6101,O2353=6102,O2353=6107,O2353=6108,O2353=6116,O2353=6117,O2353=6118,O2353=6922),M2353*-1,M2353)</f>
        <v>-1416</v>
      </c>
      <c r="O2353" s="1" t="n">
        <v>5102</v>
      </c>
      <c r="P2353" s="1" t="n">
        <v>0</v>
      </c>
      <c r="Q2353" s="8" t="n">
        <v>0</v>
      </c>
      <c r="R2353" s="1" t="n">
        <v>0</v>
      </c>
      <c r="S2353" s="1" t="n">
        <v>1416</v>
      </c>
      <c r="T2353" s="1" t="n">
        <v>0</v>
      </c>
      <c r="U2353" s="1" t="n">
        <v>0</v>
      </c>
      <c r="V2353" s="1" t="n">
        <v>0</v>
      </c>
      <c r="W2353" s="1" t="n">
        <v>132334</v>
      </c>
    </row>
    <row r="2354" customFormat="false" ht="12.8" hidden="false" customHeight="false" outlineLevel="0" collapsed="false">
      <c r="A2354" s="1" t="s">
        <v>22</v>
      </c>
      <c r="B2354" s="1" t="s">
        <v>29</v>
      </c>
      <c r="C2354" s="1" t="s">
        <v>30</v>
      </c>
      <c r="D2354" s="1" t="n">
        <v>666</v>
      </c>
      <c r="E2354" s="6" t="n">
        <v>45876</v>
      </c>
      <c r="F2354" s="1" t="s">
        <v>25</v>
      </c>
      <c r="G2354" s="1" t="s">
        <v>26</v>
      </c>
      <c r="H2354" s="1" t="n">
        <v>5934</v>
      </c>
      <c r="I2354" s="6" t="n">
        <v>45876</v>
      </c>
      <c r="J2354" s="6" t="n">
        <f aca="false">YEAR(E2354)*100+MONTH(E2354)</f>
        <v>202508</v>
      </c>
      <c r="K2354" s="6" t="n">
        <f aca="false">YEAR(I2354)*100+MONTH(I2354)</f>
        <v>202508</v>
      </c>
      <c r="L2354" s="1" t="s">
        <v>39</v>
      </c>
      <c r="M2354" s="1" t="n">
        <v>19336</v>
      </c>
      <c r="N2354" s="7" t="n">
        <f aca="false">IF(OR(O2354=5101,O2354=5102,O2354=5117,O2354=5922,O2354=6101,O2354=6102,O2354=6107,O2354=6108,O2354=6116,O2354=6117,O2354=6118,O2354=6922),M2354*-1,M2354)</f>
        <v>-19336</v>
      </c>
      <c r="O2354" s="1" t="n">
        <v>5102</v>
      </c>
      <c r="P2354" s="1" t="n">
        <v>0</v>
      </c>
      <c r="Q2354" s="8" t="n">
        <v>0</v>
      </c>
      <c r="R2354" s="1" t="n">
        <v>0</v>
      </c>
      <c r="S2354" s="1" t="n">
        <v>19336</v>
      </c>
      <c r="T2354" s="1" t="n">
        <v>0</v>
      </c>
      <c r="U2354" s="1" t="n">
        <v>0</v>
      </c>
      <c r="V2354" s="1" t="n">
        <v>0</v>
      </c>
      <c r="W2354" s="1" t="n">
        <v>134516</v>
      </c>
    </row>
    <row r="2355" customFormat="false" ht="12.8" hidden="false" customHeight="false" outlineLevel="0" collapsed="false">
      <c r="A2355" s="1" t="s">
        <v>22</v>
      </c>
      <c r="B2355" s="1" t="s">
        <v>29</v>
      </c>
      <c r="C2355" s="1" t="s">
        <v>30</v>
      </c>
      <c r="D2355" s="1" t="n">
        <v>1251</v>
      </c>
      <c r="E2355" s="6" t="n">
        <v>45847</v>
      </c>
      <c r="F2355" s="1" t="s">
        <v>25</v>
      </c>
      <c r="G2355" s="1" t="s">
        <v>26</v>
      </c>
      <c r="H2355" s="1" t="n">
        <v>301680</v>
      </c>
      <c r="I2355" s="6" t="n">
        <v>45842</v>
      </c>
      <c r="J2355" s="6" t="n">
        <f aca="false">YEAR(E2355)*100+MONTH(E2355)</f>
        <v>202507</v>
      </c>
      <c r="K2355" s="6" t="n">
        <f aca="false">YEAR(I2355)*100+MONTH(I2355)</f>
        <v>202507</v>
      </c>
      <c r="L2355" s="1" t="s">
        <v>39</v>
      </c>
      <c r="M2355" s="1" t="n">
        <v>14560</v>
      </c>
      <c r="N2355" s="7" t="n">
        <f aca="false">IF(OR(O2355=5101,O2355=5102,O2355=5117,O2355=5922,O2355=6101,O2355=6102,O2355=6107,O2355=6108,O2355=6116,O2355=6117,O2355=6118,O2355=6922),M2355*-1,M2355)</f>
        <v>14560</v>
      </c>
      <c r="O2355" s="1" t="n">
        <v>1202</v>
      </c>
      <c r="P2355" s="1" t="n">
        <v>0</v>
      </c>
      <c r="Q2355" s="8" t="n">
        <v>0</v>
      </c>
      <c r="R2355" s="1" t="n">
        <v>0</v>
      </c>
      <c r="S2355" s="1" t="n">
        <v>14560</v>
      </c>
      <c r="T2355" s="1" t="n">
        <v>0</v>
      </c>
      <c r="U2355" s="1" t="n">
        <v>0</v>
      </c>
      <c r="V2355" s="1" t="n">
        <v>0</v>
      </c>
      <c r="W2355" s="1" t="n">
        <v>130985</v>
      </c>
    </row>
    <row r="2356" customFormat="false" ht="12.8" hidden="false" customHeight="false" outlineLevel="0" collapsed="false">
      <c r="A2356" s="1" t="s">
        <v>22</v>
      </c>
      <c r="B2356" s="1" t="s">
        <v>29</v>
      </c>
      <c r="C2356" s="1" t="s">
        <v>30</v>
      </c>
      <c r="D2356" s="1" t="n">
        <v>1251</v>
      </c>
      <c r="E2356" s="6" t="n">
        <v>45847</v>
      </c>
      <c r="F2356" s="1" t="s">
        <v>25</v>
      </c>
      <c r="G2356" s="1" t="s">
        <v>26</v>
      </c>
      <c r="H2356" s="1" t="n">
        <v>301662</v>
      </c>
      <c r="I2356" s="6" t="n">
        <v>45842</v>
      </c>
      <c r="J2356" s="6" t="n">
        <f aca="false">YEAR(E2356)*100+MONTH(E2356)</f>
        <v>202507</v>
      </c>
      <c r="K2356" s="6" t="n">
        <f aca="false">YEAR(I2356)*100+MONTH(I2356)</f>
        <v>202507</v>
      </c>
      <c r="L2356" s="1" t="s">
        <v>39</v>
      </c>
      <c r="M2356" s="1" t="n">
        <v>29618</v>
      </c>
      <c r="N2356" s="7" t="n">
        <f aca="false">IF(OR(O2356=5101,O2356=5102,O2356=5117,O2356=5922,O2356=6101,O2356=6102,O2356=6107,O2356=6108,O2356=6116,O2356=6117,O2356=6118,O2356=6922),M2356*-1,M2356)</f>
        <v>29618</v>
      </c>
      <c r="O2356" s="1" t="n">
        <v>1202</v>
      </c>
      <c r="P2356" s="1" t="n">
        <v>0</v>
      </c>
      <c r="Q2356" s="8" t="n">
        <v>0</v>
      </c>
      <c r="R2356" s="1" t="n">
        <v>0</v>
      </c>
      <c r="S2356" s="1" t="n">
        <v>29618</v>
      </c>
      <c r="T2356" s="1" t="n">
        <v>0</v>
      </c>
      <c r="U2356" s="1" t="n">
        <v>0</v>
      </c>
      <c r="V2356" s="1" t="n">
        <v>0</v>
      </c>
      <c r="W2356" s="1" t="n">
        <v>131013</v>
      </c>
    </row>
    <row r="2357" customFormat="false" ht="12.8" hidden="false" customHeight="false" outlineLevel="0" collapsed="false">
      <c r="A2357" s="1" t="s">
        <v>22</v>
      </c>
      <c r="B2357" s="1" t="s">
        <v>23</v>
      </c>
      <c r="C2357" s="1" t="s">
        <v>24</v>
      </c>
      <c r="D2357" s="1" t="n">
        <v>5647</v>
      </c>
      <c r="E2357" s="6" t="n">
        <v>45839</v>
      </c>
      <c r="F2357" s="1" t="s">
        <v>25</v>
      </c>
      <c r="G2357" s="1" t="s">
        <v>26</v>
      </c>
      <c r="H2357" s="1" t="n">
        <v>17576</v>
      </c>
      <c r="I2357" s="6" t="n">
        <v>45839</v>
      </c>
      <c r="J2357" s="6" t="n">
        <f aca="false">YEAR(E2357)*100+MONTH(E2357)</f>
        <v>202507</v>
      </c>
      <c r="K2357" s="6" t="n">
        <f aca="false">YEAR(I2357)*100+MONTH(I2357)</f>
        <v>202507</v>
      </c>
      <c r="L2357" s="1" t="s">
        <v>186</v>
      </c>
      <c r="M2357" s="1" t="n">
        <v>4716.01</v>
      </c>
      <c r="N2357" s="7" t="n">
        <f aca="false">IF(OR(O2357=5101,O2357=5102,O2357=5117,O2357=5922,O2357=6101,O2357=6102,O2357=6107,O2357=6108,O2357=6116,O2357=6117,O2357=6118,O2357=6922),M2357*-1,M2357)</f>
        <v>-4716.01</v>
      </c>
      <c r="O2357" s="1" t="n">
        <v>6101</v>
      </c>
      <c r="P2357" s="1" t="s">
        <v>4294</v>
      </c>
      <c r="Q2357" s="8" t="n">
        <v>7</v>
      </c>
      <c r="R2357" s="1" t="s">
        <v>4295</v>
      </c>
      <c r="S2357" s="1" t="s">
        <v>4296</v>
      </c>
      <c r="T2357" s="1" t="n">
        <v>0</v>
      </c>
      <c r="U2357" s="1" t="n">
        <v>0</v>
      </c>
      <c r="V2357" s="1" t="n">
        <v>0</v>
      </c>
      <c r="W2357" s="1" t="n">
        <v>129965</v>
      </c>
    </row>
    <row r="2358" customFormat="false" ht="12.8" hidden="false" customHeight="false" outlineLevel="0" collapsed="false">
      <c r="A2358" s="1" t="s">
        <v>22</v>
      </c>
      <c r="B2358" s="1" t="s">
        <v>23</v>
      </c>
      <c r="C2358" s="1" t="s">
        <v>24</v>
      </c>
      <c r="D2358" s="1" t="n">
        <v>1261</v>
      </c>
      <c r="E2358" s="6" t="n">
        <v>45833</v>
      </c>
      <c r="F2358" s="1" t="s">
        <v>25</v>
      </c>
      <c r="G2358" s="1" t="s">
        <v>26</v>
      </c>
      <c r="H2358" s="1" t="n">
        <v>17525</v>
      </c>
      <c r="I2358" s="6" t="n">
        <v>45833</v>
      </c>
      <c r="J2358" s="6" t="n">
        <f aca="false">YEAR(E2358)*100+MONTH(E2358)</f>
        <v>202506</v>
      </c>
      <c r="K2358" s="6" t="n">
        <f aca="false">YEAR(I2358)*100+MONTH(I2358)</f>
        <v>202506</v>
      </c>
      <c r="L2358" s="1" t="s">
        <v>28</v>
      </c>
      <c r="M2358" s="1" t="n">
        <v>1403.84</v>
      </c>
      <c r="N2358" s="7" t="n">
        <f aca="false">IF(OR(O2358=5101,O2358=5102,O2358=5117,O2358=5922,O2358=6101,O2358=6102,O2358=6107,O2358=6108,O2358=6116,O2358=6117,O2358=6118,O2358=6922),M2358*-1,M2358)</f>
        <v>-1403.84</v>
      </c>
      <c r="O2358" s="1" t="n">
        <v>5101</v>
      </c>
      <c r="P2358" s="1" t="n">
        <v>0</v>
      </c>
      <c r="Q2358" s="8" t="n">
        <v>0</v>
      </c>
      <c r="R2358" s="1" t="n">
        <v>0</v>
      </c>
      <c r="S2358" s="1" t="s">
        <v>4297</v>
      </c>
      <c r="T2358" s="1" t="n">
        <v>0</v>
      </c>
      <c r="U2358" s="1" t="n">
        <v>0</v>
      </c>
      <c r="V2358" s="1" t="n">
        <v>0</v>
      </c>
      <c r="W2358" s="1" t="n">
        <v>128827</v>
      </c>
    </row>
    <row r="2359" customFormat="false" ht="12.8" hidden="false" customHeight="false" outlineLevel="0" collapsed="false">
      <c r="A2359" s="1" t="s">
        <v>22</v>
      </c>
      <c r="B2359" s="1" t="s">
        <v>52</v>
      </c>
      <c r="C2359" s="1" t="s">
        <v>53</v>
      </c>
      <c r="D2359" s="1" t="n">
        <v>4478</v>
      </c>
      <c r="E2359" s="6" t="n">
        <v>45881</v>
      </c>
      <c r="F2359" s="1" t="s">
        <v>25</v>
      </c>
      <c r="G2359" s="1" t="s">
        <v>26</v>
      </c>
      <c r="H2359" s="1" t="n">
        <v>1643</v>
      </c>
      <c r="I2359" s="6" t="n">
        <v>45881</v>
      </c>
      <c r="J2359" s="6" t="n">
        <f aca="false">YEAR(E2359)*100+MONTH(E2359)</f>
        <v>202508</v>
      </c>
      <c r="K2359" s="6" t="n">
        <f aca="false">YEAR(I2359)*100+MONTH(I2359)</f>
        <v>202508</v>
      </c>
      <c r="L2359" s="1" t="s">
        <v>264</v>
      </c>
      <c r="M2359" s="1" t="n">
        <v>28200</v>
      </c>
      <c r="N2359" s="7" t="n">
        <f aca="false">IF(OR(O2359=5101,O2359=5102,O2359=5117,O2359=5922,O2359=6101,O2359=6102,O2359=6107,O2359=6108,O2359=6116,O2359=6117,O2359=6118,O2359=6922),M2359*-1,M2359)</f>
        <v>-28200</v>
      </c>
      <c r="O2359" s="1" t="n">
        <v>6102</v>
      </c>
      <c r="P2359" s="1" t="s">
        <v>4298</v>
      </c>
      <c r="Q2359" s="8" t="n">
        <v>12</v>
      </c>
      <c r="R2359" s="1" t="s">
        <v>4299</v>
      </c>
      <c r="S2359" s="1" t="s">
        <v>4300</v>
      </c>
      <c r="T2359" s="1" t="n">
        <v>0</v>
      </c>
      <c r="U2359" s="1" t="n">
        <v>0</v>
      </c>
      <c r="V2359" s="1" t="n">
        <v>0</v>
      </c>
      <c r="W2359" s="1" t="n">
        <v>134805</v>
      </c>
    </row>
    <row r="2360" customFormat="false" ht="12.8" hidden="false" customHeight="false" outlineLevel="0" collapsed="false">
      <c r="A2360" s="1" t="s">
        <v>22</v>
      </c>
      <c r="B2360" s="1" t="s">
        <v>32</v>
      </c>
      <c r="C2360" s="1" t="s">
        <v>33</v>
      </c>
      <c r="D2360" s="1" t="n">
        <v>3046</v>
      </c>
      <c r="E2360" s="6" t="n">
        <v>45887</v>
      </c>
      <c r="F2360" s="1" t="s">
        <v>25</v>
      </c>
      <c r="G2360" s="1" t="s">
        <v>26</v>
      </c>
      <c r="H2360" s="1" t="n">
        <v>1569</v>
      </c>
      <c r="I2360" s="6" t="n">
        <v>45887</v>
      </c>
      <c r="J2360" s="6" t="n">
        <f aca="false">YEAR(E2360)*100+MONTH(E2360)</f>
        <v>202508</v>
      </c>
      <c r="K2360" s="6" t="n">
        <f aca="false">YEAR(I2360)*100+MONTH(I2360)</f>
        <v>202508</v>
      </c>
      <c r="L2360" s="1" t="s">
        <v>34</v>
      </c>
      <c r="M2360" s="1" t="n">
        <v>30570</v>
      </c>
      <c r="N2360" s="7" t="n">
        <f aca="false">IF(OR(O2360=5101,O2360=5102,O2360=5117,O2360=5922,O2360=6101,O2360=6102,O2360=6107,O2360=6108,O2360=6116,O2360=6117,O2360=6118,O2360=6922),M2360*-1,M2360)</f>
        <v>-30570</v>
      </c>
      <c r="O2360" s="1" t="n">
        <v>5102</v>
      </c>
      <c r="P2360" s="1" t="s">
        <v>4301</v>
      </c>
      <c r="Q2360" s="8" t="n">
        <v>19</v>
      </c>
      <c r="R2360" s="1" t="s">
        <v>4302</v>
      </c>
      <c r="S2360" s="1" t="s">
        <v>4303</v>
      </c>
      <c r="T2360" s="1" t="n">
        <v>0</v>
      </c>
      <c r="U2360" s="1" t="n">
        <v>0</v>
      </c>
      <c r="V2360" s="1" t="n">
        <v>0</v>
      </c>
      <c r="W2360" s="1" t="n">
        <v>135489</v>
      </c>
    </row>
    <row r="2361" customFormat="false" ht="12.8" hidden="false" customHeight="false" outlineLevel="0" collapsed="false">
      <c r="A2361" s="1" t="s">
        <v>22</v>
      </c>
      <c r="B2361" s="1" t="s">
        <v>29</v>
      </c>
      <c r="C2361" s="1" t="s">
        <v>30</v>
      </c>
      <c r="D2361" s="1" t="n">
        <v>1131</v>
      </c>
      <c r="E2361" s="6" t="n">
        <v>45896</v>
      </c>
      <c r="F2361" s="1" t="s">
        <v>25</v>
      </c>
      <c r="G2361" s="1" t="s">
        <v>26</v>
      </c>
      <c r="H2361" s="1" t="n">
        <v>5974</v>
      </c>
      <c r="I2361" s="6" t="n">
        <v>45896</v>
      </c>
      <c r="J2361" s="6" t="n">
        <f aca="false">YEAR(E2361)*100+MONTH(E2361)</f>
        <v>202508</v>
      </c>
      <c r="K2361" s="6" t="n">
        <f aca="false">YEAR(I2361)*100+MONTH(I2361)</f>
        <v>202508</v>
      </c>
      <c r="L2361" s="1" t="s">
        <v>39</v>
      </c>
      <c r="M2361" s="1" t="n">
        <v>5500</v>
      </c>
      <c r="N2361" s="7" t="n">
        <f aca="false">IF(OR(O2361=5101,O2361=5102,O2361=5117,O2361=5922,O2361=6101,O2361=6102,O2361=6107,O2361=6108,O2361=6116,O2361=6117,O2361=6118,O2361=6922),M2361*-1,M2361)</f>
        <v>-5500</v>
      </c>
      <c r="O2361" s="1" t="n">
        <v>5102</v>
      </c>
      <c r="P2361" s="1" t="n">
        <v>0</v>
      </c>
      <c r="Q2361" s="8" t="n">
        <v>0</v>
      </c>
      <c r="R2361" s="1" t="n">
        <v>0</v>
      </c>
      <c r="S2361" s="1" t="n">
        <v>5500</v>
      </c>
      <c r="T2361" s="1" t="n">
        <v>0</v>
      </c>
      <c r="U2361" s="1" t="n">
        <v>0</v>
      </c>
      <c r="V2361" s="1" t="n">
        <v>0</v>
      </c>
      <c r="W2361" s="1" t="n">
        <v>136673</v>
      </c>
    </row>
    <row r="2362" customFormat="false" ht="12.8" hidden="false" customHeight="false" outlineLevel="0" collapsed="false">
      <c r="A2362" s="1" t="s">
        <v>22</v>
      </c>
      <c r="B2362" s="1" t="s">
        <v>29</v>
      </c>
      <c r="C2362" s="1" t="s">
        <v>30</v>
      </c>
      <c r="D2362" s="1" t="n">
        <v>118</v>
      </c>
      <c r="E2362" s="6" t="n">
        <v>45891</v>
      </c>
      <c r="F2362" s="1" t="s">
        <v>25</v>
      </c>
      <c r="G2362" s="1" t="s">
        <v>26</v>
      </c>
      <c r="H2362" s="1" t="n">
        <v>5965</v>
      </c>
      <c r="I2362" s="6" t="n">
        <v>45891</v>
      </c>
      <c r="J2362" s="6" t="n">
        <f aca="false">YEAR(E2362)*100+MONTH(E2362)</f>
        <v>202508</v>
      </c>
      <c r="K2362" s="6" t="n">
        <f aca="false">YEAR(I2362)*100+MONTH(I2362)</f>
        <v>202508</v>
      </c>
      <c r="L2362" s="1" t="s">
        <v>39</v>
      </c>
      <c r="M2362" s="1" t="n">
        <v>3300</v>
      </c>
      <c r="N2362" s="7" t="n">
        <f aca="false">IF(OR(O2362=5101,O2362=5102,O2362=5117,O2362=5922,O2362=6101,O2362=6102,O2362=6107,O2362=6108,O2362=6116,O2362=6117,O2362=6118,O2362=6922),M2362*-1,M2362)</f>
        <v>-3300</v>
      </c>
      <c r="O2362" s="1" t="n">
        <v>5102</v>
      </c>
      <c r="P2362" s="1" t="n">
        <v>0</v>
      </c>
      <c r="Q2362" s="8" t="n">
        <v>0</v>
      </c>
      <c r="R2362" s="1" t="n">
        <v>0</v>
      </c>
      <c r="S2362" s="1" t="n">
        <v>3300</v>
      </c>
      <c r="T2362" s="1" t="n">
        <v>0</v>
      </c>
      <c r="U2362" s="1" t="n">
        <v>0</v>
      </c>
      <c r="V2362" s="1" t="n">
        <v>0</v>
      </c>
      <c r="W2362" s="1" t="n">
        <v>136240</v>
      </c>
    </row>
    <row r="2363" customFormat="false" ht="12.8" hidden="false" customHeight="false" outlineLevel="0" collapsed="false">
      <c r="A2363" s="1" t="s">
        <v>22</v>
      </c>
      <c r="B2363" s="1" t="s">
        <v>52</v>
      </c>
      <c r="C2363" s="1" t="s">
        <v>53</v>
      </c>
      <c r="D2363" s="1" t="n">
        <v>166</v>
      </c>
      <c r="E2363" s="6" t="n">
        <v>45887</v>
      </c>
      <c r="F2363" s="1" t="s">
        <v>25</v>
      </c>
      <c r="G2363" s="1" t="s">
        <v>26</v>
      </c>
      <c r="H2363" s="1" t="n">
        <v>1652</v>
      </c>
      <c r="I2363" s="6" t="n">
        <v>45887</v>
      </c>
      <c r="J2363" s="6" t="n">
        <f aca="false">YEAR(E2363)*100+MONTH(E2363)</f>
        <v>202508</v>
      </c>
      <c r="K2363" s="6" t="n">
        <f aca="false">YEAR(I2363)*100+MONTH(I2363)</f>
        <v>202508</v>
      </c>
      <c r="L2363" s="1" t="s">
        <v>77</v>
      </c>
      <c r="M2363" s="1" t="n">
        <v>13779</v>
      </c>
      <c r="N2363" s="7" t="n">
        <f aca="false">IF(OR(O2363=5101,O2363=5102,O2363=5117,O2363=5922,O2363=6101,O2363=6102,O2363=6107,O2363=6108,O2363=6116,O2363=6117,O2363=6118,O2363=6922),M2363*-1,M2363)</f>
        <v>-13779</v>
      </c>
      <c r="O2363" s="1" t="n">
        <v>5102</v>
      </c>
      <c r="P2363" s="1" t="s">
        <v>4304</v>
      </c>
      <c r="Q2363" s="8" t="n">
        <v>20.5</v>
      </c>
      <c r="R2363" s="1" t="s">
        <v>4305</v>
      </c>
      <c r="S2363" s="1" t="s">
        <v>4306</v>
      </c>
      <c r="T2363" s="1" t="n">
        <v>0</v>
      </c>
      <c r="U2363" s="1" t="n">
        <v>0</v>
      </c>
      <c r="V2363" s="1" t="n">
        <v>0</v>
      </c>
      <c r="W2363" s="1" t="n">
        <v>135519</v>
      </c>
    </row>
    <row r="2364" customFormat="false" ht="12.8" hidden="false" customHeight="false" outlineLevel="0" collapsed="false">
      <c r="A2364" s="1" t="s">
        <v>22</v>
      </c>
      <c r="B2364" s="1" t="s">
        <v>29</v>
      </c>
      <c r="C2364" s="1" t="s">
        <v>30</v>
      </c>
      <c r="D2364" s="1" t="n">
        <v>1131</v>
      </c>
      <c r="E2364" s="6" t="n">
        <v>45894</v>
      </c>
      <c r="F2364" s="1" t="s">
        <v>25</v>
      </c>
      <c r="G2364" s="1" t="s">
        <v>26</v>
      </c>
      <c r="H2364" s="1" t="n">
        <v>33201</v>
      </c>
      <c r="I2364" s="6" t="n">
        <v>45894</v>
      </c>
      <c r="J2364" s="6" t="n">
        <f aca="false">YEAR(E2364)*100+MONTH(E2364)</f>
        <v>202508</v>
      </c>
      <c r="K2364" s="6" t="n">
        <f aca="false">YEAR(I2364)*100+MONTH(I2364)</f>
        <v>202508</v>
      </c>
      <c r="L2364" s="1" t="s">
        <v>39</v>
      </c>
      <c r="M2364" s="1" t="n">
        <v>6835.2</v>
      </c>
      <c r="N2364" s="7" t="n">
        <f aca="false">IF(OR(O2364=5101,O2364=5102,O2364=5117,O2364=5922,O2364=6101,O2364=6102,O2364=6107,O2364=6108,O2364=6116,O2364=6117,O2364=6118,O2364=6922),M2364*-1,M2364)</f>
        <v>6835.2</v>
      </c>
      <c r="O2364" s="1" t="n">
        <v>1202</v>
      </c>
      <c r="P2364" s="1" t="n">
        <v>0</v>
      </c>
      <c r="Q2364" s="8" t="n">
        <v>0</v>
      </c>
      <c r="R2364" s="1" t="n">
        <v>0</v>
      </c>
      <c r="S2364" s="1" t="s">
        <v>929</v>
      </c>
      <c r="T2364" s="1" t="n">
        <v>0</v>
      </c>
      <c r="U2364" s="1" t="n">
        <v>0</v>
      </c>
      <c r="V2364" s="1" t="n">
        <v>0</v>
      </c>
      <c r="W2364" s="1" t="n">
        <v>136327</v>
      </c>
    </row>
    <row r="2365" customFormat="false" ht="12.8" hidden="false" customHeight="false" outlineLevel="0" collapsed="false">
      <c r="A2365" s="1" t="s">
        <v>22</v>
      </c>
      <c r="B2365" s="1" t="s">
        <v>29</v>
      </c>
      <c r="C2365" s="1" t="s">
        <v>30</v>
      </c>
      <c r="D2365" s="1" t="n">
        <v>1131</v>
      </c>
      <c r="E2365" s="6" t="n">
        <v>45894</v>
      </c>
      <c r="F2365" s="1" t="s">
        <v>25</v>
      </c>
      <c r="G2365" s="1" t="s">
        <v>26</v>
      </c>
      <c r="H2365" s="1" t="n">
        <v>5968</v>
      </c>
      <c r="I2365" s="6" t="n">
        <v>45894</v>
      </c>
      <c r="J2365" s="6" t="n">
        <f aca="false">YEAR(E2365)*100+MONTH(E2365)</f>
        <v>202508</v>
      </c>
      <c r="K2365" s="6" t="n">
        <f aca="false">YEAR(I2365)*100+MONTH(I2365)</f>
        <v>202508</v>
      </c>
      <c r="L2365" s="1" t="s">
        <v>39</v>
      </c>
      <c r="M2365" s="1" t="n">
        <v>4134.74</v>
      </c>
      <c r="N2365" s="7" t="n">
        <f aca="false">IF(OR(O2365=5101,O2365=5102,O2365=5117,O2365=5922,O2365=6101,O2365=6102,O2365=6107,O2365=6108,O2365=6116,O2365=6117,O2365=6118,O2365=6922),M2365*-1,M2365)</f>
        <v>-4134.74</v>
      </c>
      <c r="O2365" s="1" t="n">
        <v>5102</v>
      </c>
      <c r="P2365" s="1" t="n">
        <v>0</v>
      </c>
      <c r="Q2365" s="8" t="n">
        <v>0</v>
      </c>
      <c r="R2365" s="1" t="n">
        <v>0</v>
      </c>
      <c r="S2365" s="1" t="s">
        <v>4307</v>
      </c>
      <c r="T2365" s="1" t="n">
        <v>0</v>
      </c>
      <c r="U2365" s="1" t="n">
        <v>0</v>
      </c>
      <c r="V2365" s="1" t="n">
        <v>0</v>
      </c>
      <c r="W2365" s="1" t="n">
        <v>136341</v>
      </c>
    </row>
    <row r="2366" customFormat="false" ht="12.8" hidden="false" customHeight="false" outlineLevel="0" collapsed="false">
      <c r="A2366" s="1" t="s">
        <v>22</v>
      </c>
      <c r="B2366" s="1" t="s">
        <v>29</v>
      </c>
      <c r="C2366" s="1" t="s">
        <v>30</v>
      </c>
      <c r="D2366" s="1" t="n">
        <v>1131</v>
      </c>
      <c r="E2366" s="6" t="n">
        <v>45891</v>
      </c>
      <c r="F2366" s="1" t="s">
        <v>25</v>
      </c>
      <c r="G2366" s="1" t="s">
        <v>26</v>
      </c>
      <c r="H2366" s="1" t="n">
        <v>33044</v>
      </c>
      <c r="I2366" s="6" t="n">
        <v>45888</v>
      </c>
      <c r="J2366" s="6" t="n">
        <f aca="false">YEAR(E2366)*100+MONTH(E2366)</f>
        <v>202508</v>
      </c>
      <c r="K2366" s="6" t="n">
        <f aca="false">YEAR(I2366)*100+MONTH(I2366)</f>
        <v>202508</v>
      </c>
      <c r="L2366" s="1" t="s">
        <v>39</v>
      </c>
      <c r="M2366" s="1" t="n">
        <v>819.42</v>
      </c>
      <c r="N2366" s="7" t="n">
        <f aca="false">IF(OR(O2366=5101,O2366=5102,O2366=5117,O2366=5922,O2366=6101,O2366=6102,O2366=6107,O2366=6108,O2366=6116,O2366=6117,O2366=6118,O2366=6922),M2366*-1,M2366)</f>
        <v>819.42</v>
      </c>
      <c r="O2366" s="1" t="n">
        <v>1202</v>
      </c>
      <c r="P2366" s="1" t="n">
        <v>0</v>
      </c>
      <c r="Q2366" s="8" t="n">
        <v>0</v>
      </c>
      <c r="R2366" s="1" t="n">
        <v>0</v>
      </c>
      <c r="S2366" s="1" t="s">
        <v>4308</v>
      </c>
      <c r="T2366" s="1" t="n">
        <v>0</v>
      </c>
      <c r="U2366" s="1" t="n">
        <v>0</v>
      </c>
      <c r="V2366" s="1" t="n">
        <v>0</v>
      </c>
      <c r="W2366" s="1" t="n">
        <v>136279</v>
      </c>
    </row>
    <row r="2367" customFormat="false" ht="12.8" hidden="false" customHeight="false" outlineLevel="0" collapsed="false">
      <c r="A2367" s="1" t="s">
        <v>22</v>
      </c>
      <c r="B2367" s="1" t="s">
        <v>23</v>
      </c>
      <c r="C2367" s="1" t="s">
        <v>24</v>
      </c>
      <c r="D2367" s="1" t="n">
        <v>261</v>
      </c>
      <c r="E2367" s="6" t="n">
        <v>45895</v>
      </c>
      <c r="F2367" s="1" t="s">
        <v>25</v>
      </c>
      <c r="G2367" s="1" t="s">
        <v>26</v>
      </c>
      <c r="H2367" s="1" t="n">
        <v>17796</v>
      </c>
      <c r="I2367" s="6" t="n">
        <v>45895</v>
      </c>
      <c r="J2367" s="6" t="n">
        <f aca="false">YEAR(E2367)*100+MONTH(E2367)</f>
        <v>202508</v>
      </c>
      <c r="K2367" s="6" t="n">
        <f aca="false">YEAR(I2367)*100+MONTH(I2367)</f>
        <v>202508</v>
      </c>
      <c r="L2367" s="1" t="s">
        <v>315</v>
      </c>
      <c r="M2367" s="1" t="n">
        <v>95296.23</v>
      </c>
      <c r="N2367" s="7" t="n">
        <f aca="false">IF(OR(O2367=5101,O2367=5102,O2367=5117,O2367=5922,O2367=6101,O2367=6102,O2367=6107,O2367=6108,O2367=6116,O2367=6117,O2367=6118,O2367=6922),M2367*-1,M2367)</f>
        <v>-95296.23</v>
      </c>
      <c r="O2367" s="1" t="n">
        <v>6101</v>
      </c>
      <c r="P2367" s="1" t="s">
        <v>4309</v>
      </c>
      <c r="Q2367" s="8" t="n">
        <v>7</v>
      </c>
      <c r="R2367" s="1" t="s">
        <v>4310</v>
      </c>
      <c r="S2367" s="1" t="s">
        <v>4311</v>
      </c>
      <c r="T2367" s="1" t="n">
        <v>0</v>
      </c>
      <c r="U2367" s="1" t="n">
        <v>0</v>
      </c>
      <c r="V2367" s="1" t="n">
        <v>0</v>
      </c>
      <c r="W2367" s="1" t="n">
        <v>136474</v>
      </c>
    </row>
    <row r="2368" customFormat="false" ht="12.8" hidden="false" customHeight="false" outlineLevel="0" collapsed="false">
      <c r="A2368" s="1" t="s">
        <v>22</v>
      </c>
      <c r="B2368" s="1" t="s">
        <v>41</v>
      </c>
      <c r="C2368" s="1" t="s">
        <v>42</v>
      </c>
      <c r="D2368" s="1" t="n">
        <v>5015</v>
      </c>
      <c r="E2368" s="6" t="n">
        <v>45890</v>
      </c>
      <c r="F2368" s="1" t="s">
        <v>25</v>
      </c>
      <c r="G2368" s="1" t="s">
        <v>26</v>
      </c>
      <c r="H2368" s="1" t="n">
        <v>2691</v>
      </c>
      <c r="I2368" s="6" t="n">
        <v>45890</v>
      </c>
      <c r="J2368" s="6" t="n">
        <f aca="false">YEAR(E2368)*100+MONTH(E2368)</f>
        <v>202508</v>
      </c>
      <c r="K2368" s="6" t="n">
        <f aca="false">YEAR(I2368)*100+MONTH(I2368)</f>
        <v>202508</v>
      </c>
      <c r="L2368" s="1" t="s">
        <v>34</v>
      </c>
      <c r="M2368" s="1" t="n">
        <v>80000</v>
      </c>
      <c r="N2368" s="7" t="n">
        <f aca="false">IF(OR(O2368=5101,O2368=5102,O2368=5117,O2368=5922,O2368=6101,O2368=6102,O2368=6107,O2368=6108,O2368=6116,O2368=6117,O2368=6118,O2368=6922),M2368*-1,M2368)</f>
        <v>-80000</v>
      </c>
      <c r="O2368" s="1" t="n">
        <v>5102</v>
      </c>
      <c r="P2368" s="1" t="n">
        <v>16840</v>
      </c>
      <c r="Q2368" s="8" t="n">
        <v>19</v>
      </c>
      <c r="R2368" s="1" t="s">
        <v>4312</v>
      </c>
      <c r="S2368" s="1" t="n">
        <v>63160</v>
      </c>
      <c r="T2368" s="1" t="n">
        <v>0</v>
      </c>
      <c r="U2368" s="1" t="n">
        <v>0</v>
      </c>
      <c r="V2368" s="1" t="n">
        <v>0</v>
      </c>
      <c r="W2368" s="1" t="n">
        <v>136022</v>
      </c>
    </row>
    <row r="2369" customFormat="false" ht="12.8" hidden="false" customHeight="false" outlineLevel="0" collapsed="false">
      <c r="A2369" s="1" t="s">
        <v>22</v>
      </c>
      <c r="B2369" s="1" t="s">
        <v>23</v>
      </c>
      <c r="C2369" s="1" t="s">
        <v>24</v>
      </c>
      <c r="D2369" s="1" t="n">
        <v>1169</v>
      </c>
      <c r="E2369" s="6" t="n">
        <v>45896</v>
      </c>
      <c r="F2369" s="1" t="s">
        <v>25</v>
      </c>
      <c r="G2369" s="1" t="s">
        <v>26</v>
      </c>
      <c r="H2369" s="1" t="n">
        <v>17802</v>
      </c>
      <c r="I2369" s="6" t="n">
        <v>45896</v>
      </c>
      <c r="J2369" s="6" t="n">
        <f aca="false">YEAR(E2369)*100+MONTH(E2369)</f>
        <v>202508</v>
      </c>
      <c r="K2369" s="6" t="n">
        <f aca="false">YEAR(I2369)*100+MONTH(I2369)</f>
        <v>202508</v>
      </c>
      <c r="L2369" s="1" t="s">
        <v>27</v>
      </c>
      <c r="M2369" s="1" t="n">
        <v>12753.68</v>
      </c>
      <c r="N2369" s="7" t="n">
        <f aca="false">IF(OR(O2369=5101,O2369=5102,O2369=5117,O2369=5922,O2369=6101,O2369=6102,O2369=6107,O2369=6108,O2369=6116,O2369=6117,O2369=6118,O2369=6922),M2369*-1,M2369)</f>
        <v>-12753.68</v>
      </c>
      <c r="O2369" s="1" t="n">
        <v>6101</v>
      </c>
      <c r="P2369" s="1" t="s">
        <v>4313</v>
      </c>
      <c r="Q2369" s="8" t="n">
        <v>12</v>
      </c>
      <c r="R2369" s="1" t="s">
        <v>4314</v>
      </c>
      <c r="S2369" s="1" t="s">
        <v>4315</v>
      </c>
      <c r="T2369" s="1" t="n">
        <v>0</v>
      </c>
      <c r="U2369" s="1" t="n">
        <v>0</v>
      </c>
      <c r="V2369" s="1" t="n">
        <v>0</v>
      </c>
      <c r="W2369" s="1" t="n">
        <v>136643</v>
      </c>
    </row>
    <row r="2370" customFormat="false" ht="12.8" hidden="false" customHeight="false" outlineLevel="0" collapsed="false">
      <c r="A2370" s="1" t="s">
        <v>22</v>
      </c>
      <c r="B2370" s="1" t="s">
        <v>23</v>
      </c>
      <c r="C2370" s="1" t="s">
        <v>24</v>
      </c>
      <c r="D2370" s="1" t="n">
        <v>3537</v>
      </c>
      <c r="E2370" s="6" t="n">
        <v>45539</v>
      </c>
      <c r="F2370" s="1" t="s">
        <v>25</v>
      </c>
      <c r="G2370" s="1" t="s">
        <v>26</v>
      </c>
      <c r="H2370" s="1" t="n">
        <v>15912</v>
      </c>
      <c r="I2370" s="6" t="n">
        <v>45539</v>
      </c>
      <c r="J2370" s="6" t="n">
        <f aca="false">YEAR(E2370)*100+MONTH(E2370)</f>
        <v>202409</v>
      </c>
      <c r="K2370" s="6" t="n">
        <f aca="false">YEAR(I2370)*100+MONTH(I2370)</f>
        <v>202409</v>
      </c>
      <c r="L2370" s="1" t="s">
        <v>139</v>
      </c>
      <c r="M2370" s="1" t="n">
        <v>0</v>
      </c>
      <c r="N2370" s="7" t="n">
        <f aca="false">IF(OR(O2370=5101,O2370=5102,O2370=5117,O2370=5922,O2370=6101,O2370=6102,O2370=6107,O2370=6108,O2370=6116,O2370=6117,O2370=6118,O2370=6922),M2370*-1,M2370)</f>
        <v>-0</v>
      </c>
      <c r="O2370" s="1" t="n">
        <v>6101</v>
      </c>
      <c r="P2370" s="1" t="n">
        <v>0</v>
      </c>
      <c r="Q2370" s="8" t="n">
        <v>0</v>
      </c>
      <c r="R2370" s="1" t="n">
        <v>0</v>
      </c>
      <c r="S2370" s="1" t="n">
        <v>0</v>
      </c>
      <c r="T2370" s="1" t="n">
        <v>0</v>
      </c>
      <c r="U2370" s="1" t="n">
        <v>0</v>
      </c>
      <c r="V2370" s="1" t="n">
        <v>0</v>
      </c>
      <c r="W2370" s="1" t="n">
        <v>-89418</v>
      </c>
    </row>
    <row r="2371" customFormat="false" ht="12.8" hidden="false" customHeight="false" outlineLevel="0" collapsed="false">
      <c r="A2371" s="1" t="s">
        <v>22</v>
      </c>
      <c r="B2371" s="1" t="s">
        <v>23</v>
      </c>
      <c r="C2371" s="1" t="s">
        <v>24</v>
      </c>
      <c r="D2371" s="1" t="n">
        <v>796</v>
      </c>
      <c r="E2371" s="6" t="n">
        <v>45587</v>
      </c>
      <c r="F2371" s="1" t="s">
        <v>25</v>
      </c>
      <c r="G2371" s="1" t="s">
        <v>26</v>
      </c>
      <c r="H2371" s="1" t="n">
        <v>16155</v>
      </c>
      <c r="I2371" s="6" t="n">
        <v>45587</v>
      </c>
      <c r="J2371" s="6" t="n">
        <f aca="false">YEAR(E2371)*100+MONTH(E2371)</f>
        <v>202410</v>
      </c>
      <c r="K2371" s="6" t="n">
        <f aca="false">YEAR(I2371)*100+MONTH(I2371)</f>
        <v>202410</v>
      </c>
      <c r="L2371" s="1" t="s">
        <v>27</v>
      </c>
      <c r="M2371" s="1" t="n">
        <v>0</v>
      </c>
      <c r="N2371" s="7" t="n">
        <f aca="false">IF(OR(O2371=5101,O2371=5102,O2371=5117,O2371=5922,O2371=6101,O2371=6102,O2371=6107,O2371=6108,O2371=6116,O2371=6117,O2371=6118,O2371=6922),M2371*-1,M2371)</f>
        <v>-0</v>
      </c>
      <c r="O2371" s="1" t="n">
        <v>6101</v>
      </c>
      <c r="P2371" s="1" t="n">
        <v>0</v>
      </c>
      <c r="Q2371" s="8" t="n">
        <v>0</v>
      </c>
      <c r="R2371" s="1" t="n">
        <v>0</v>
      </c>
      <c r="S2371" s="1" t="n">
        <v>0</v>
      </c>
      <c r="T2371" s="1" t="n">
        <v>0</v>
      </c>
      <c r="U2371" s="1" t="n">
        <v>0</v>
      </c>
      <c r="V2371" s="1" t="n">
        <v>0</v>
      </c>
      <c r="W2371" s="1" t="n">
        <v>-95512</v>
      </c>
    </row>
    <row r="2372" customFormat="false" ht="12.8" hidden="false" customHeight="false" outlineLevel="0" collapsed="false">
      <c r="A2372" s="1" t="s">
        <v>22</v>
      </c>
      <c r="B2372" s="1" t="s">
        <v>23</v>
      </c>
      <c r="C2372" s="1" t="s">
        <v>24</v>
      </c>
      <c r="D2372" s="1" t="n">
        <v>4654</v>
      </c>
      <c r="E2372" s="6" t="n">
        <v>45547</v>
      </c>
      <c r="F2372" s="1" t="s">
        <v>25</v>
      </c>
      <c r="G2372" s="1" t="s">
        <v>26</v>
      </c>
      <c r="H2372" s="1" t="n">
        <v>15959</v>
      </c>
      <c r="I2372" s="6" t="n">
        <v>45547</v>
      </c>
      <c r="J2372" s="6" t="n">
        <f aca="false">YEAR(E2372)*100+MONTH(E2372)</f>
        <v>202409</v>
      </c>
      <c r="K2372" s="6" t="n">
        <f aca="false">YEAR(I2372)*100+MONTH(I2372)</f>
        <v>202409</v>
      </c>
      <c r="L2372" s="1" t="s">
        <v>268</v>
      </c>
      <c r="M2372" s="1" t="n">
        <v>0</v>
      </c>
      <c r="N2372" s="7" t="n">
        <f aca="false">IF(OR(O2372=5101,O2372=5102,O2372=5117,O2372=5922,O2372=6101,O2372=6102,O2372=6107,O2372=6108,O2372=6116,O2372=6117,O2372=6118,O2372=6922),M2372*-1,M2372)</f>
        <v>-0</v>
      </c>
      <c r="O2372" s="1" t="n">
        <v>6108</v>
      </c>
      <c r="P2372" s="1" t="n">
        <v>0</v>
      </c>
      <c r="Q2372" s="8" t="n">
        <v>0</v>
      </c>
      <c r="R2372" s="1" t="n">
        <v>0</v>
      </c>
      <c r="S2372" s="1" t="n">
        <v>0</v>
      </c>
      <c r="T2372" s="1" t="n">
        <v>0</v>
      </c>
      <c r="U2372" s="1" t="n">
        <v>0</v>
      </c>
      <c r="V2372" s="1" t="n">
        <v>0</v>
      </c>
      <c r="W2372" s="1" t="n">
        <v>-90283</v>
      </c>
    </row>
    <row r="2373" customFormat="false" ht="12.8" hidden="false" customHeight="false" outlineLevel="0" collapsed="false">
      <c r="A2373" s="1" t="s">
        <v>22</v>
      </c>
      <c r="B2373" s="1" t="s">
        <v>52</v>
      </c>
      <c r="C2373" s="1" t="s">
        <v>53</v>
      </c>
      <c r="D2373" s="1" t="n">
        <v>165</v>
      </c>
      <c r="E2373" s="6" t="n">
        <v>45555</v>
      </c>
      <c r="F2373" s="1" t="s">
        <v>25</v>
      </c>
      <c r="G2373" s="1" t="s">
        <v>26</v>
      </c>
      <c r="H2373" s="1" t="n">
        <v>1154</v>
      </c>
      <c r="I2373" s="6" t="n">
        <v>45555</v>
      </c>
      <c r="J2373" s="6" t="n">
        <f aca="false">YEAR(E2373)*100+MONTH(E2373)</f>
        <v>202409</v>
      </c>
      <c r="K2373" s="6" t="n">
        <f aca="false">YEAR(I2373)*100+MONTH(I2373)</f>
        <v>202409</v>
      </c>
      <c r="L2373" s="1" t="s">
        <v>77</v>
      </c>
      <c r="M2373" s="1" t="n">
        <v>17871.6</v>
      </c>
      <c r="N2373" s="7" t="n">
        <f aca="false">IF(OR(O2373=5101,O2373=5102,O2373=5117,O2373=5922,O2373=6101,O2373=6102,O2373=6107,O2373=6108,O2373=6116,O2373=6117,O2373=6118,O2373=6922),M2373*-1,M2373)</f>
        <v>-17871.6</v>
      </c>
      <c r="O2373" s="1" t="n">
        <v>5102</v>
      </c>
      <c r="P2373" s="1" t="n">
        <v>0</v>
      </c>
      <c r="Q2373" s="8" t="n">
        <v>0</v>
      </c>
      <c r="R2373" s="1" t="n">
        <v>0</v>
      </c>
      <c r="S2373" s="1" t="s">
        <v>4316</v>
      </c>
      <c r="T2373" s="1" t="n">
        <v>0</v>
      </c>
      <c r="U2373" s="1" t="n">
        <v>0</v>
      </c>
      <c r="V2373" s="1" t="n">
        <v>0</v>
      </c>
      <c r="W2373" s="1" t="n">
        <v>91201</v>
      </c>
    </row>
    <row r="2374" customFormat="false" ht="12.8" hidden="false" customHeight="false" outlineLevel="0" collapsed="false">
      <c r="A2374" s="1" t="s">
        <v>22</v>
      </c>
      <c r="B2374" s="1" t="s">
        <v>52</v>
      </c>
      <c r="C2374" s="1" t="s">
        <v>53</v>
      </c>
      <c r="D2374" s="1" t="n">
        <v>166</v>
      </c>
      <c r="E2374" s="6" t="n">
        <v>45558</v>
      </c>
      <c r="F2374" s="1" t="s">
        <v>25</v>
      </c>
      <c r="G2374" s="1" t="s">
        <v>26</v>
      </c>
      <c r="H2374" s="1" t="n">
        <v>1156</v>
      </c>
      <c r="I2374" s="6" t="n">
        <v>45558</v>
      </c>
      <c r="J2374" s="6" t="n">
        <f aca="false">YEAR(E2374)*100+MONTH(E2374)</f>
        <v>202409</v>
      </c>
      <c r="K2374" s="6" t="n">
        <f aca="false">YEAR(I2374)*100+MONTH(I2374)</f>
        <v>202409</v>
      </c>
      <c r="L2374" s="1" t="s">
        <v>77</v>
      </c>
      <c r="M2374" s="1" t="n">
        <v>52488.62</v>
      </c>
      <c r="N2374" s="7" t="n">
        <f aca="false">IF(OR(O2374=5101,O2374=5102,O2374=5117,O2374=5922,O2374=6101,O2374=6102,O2374=6107,O2374=6108,O2374=6116,O2374=6117,O2374=6118,O2374=6922),M2374*-1,M2374)</f>
        <v>-52488.62</v>
      </c>
      <c r="O2374" s="1" t="n">
        <v>5102</v>
      </c>
      <c r="P2374" s="1" t="s">
        <v>4317</v>
      </c>
      <c r="Q2374" s="8" t="n">
        <v>20.5</v>
      </c>
      <c r="R2374" s="1" t="s">
        <v>4318</v>
      </c>
      <c r="S2374" s="1" t="s">
        <v>4319</v>
      </c>
      <c r="T2374" s="1" t="n">
        <v>0</v>
      </c>
      <c r="U2374" s="1" t="n">
        <v>0</v>
      </c>
      <c r="V2374" s="1" t="n">
        <v>0</v>
      </c>
      <c r="W2374" s="1" t="n">
        <v>91355</v>
      </c>
    </row>
    <row r="2375" customFormat="false" ht="12.8" hidden="false" customHeight="false" outlineLevel="0" collapsed="false">
      <c r="A2375" s="1" t="s">
        <v>22</v>
      </c>
      <c r="B2375" s="1" t="s">
        <v>52</v>
      </c>
      <c r="C2375" s="1" t="s">
        <v>53</v>
      </c>
      <c r="D2375" s="1" t="n">
        <v>4253</v>
      </c>
      <c r="E2375" s="6" t="n">
        <v>45548</v>
      </c>
      <c r="F2375" s="1" t="s">
        <v>25</v>
      </c>
      <c r="G2375" s="1" t="s">
        <v>26</v>
      </c>
      <c r="H2375" s="1" t="n">
        <v>1146</v>
      </c>
      <c r="I2375" s="6" t="n">
        <v>45548</v>
      </c>
      <c r="J2375" s="6" t="n">
        <f aca="false">YEAR(E2375)*100+MONTH(E2375)</f>
        <v>202409</v>
      </c>
      <c r="K2375" s="6" t="n">
        <f aca="false">YEAR(I2375)*100+MONTH(I2375)</f>
        <v>202409</v>
      </c>
      <c r="L2375" s="1" t="s">
        <v>315</v>
      </c>
      <c r="M2375" s="1" t="n">
        <v>10754.3</v>
      </c>
      <c r="N2375" s="7" t="n">
        <f aca="false">IF(OR(O2375=5101,O2375=5102,O2375=5117,O2375=5922,O2375=6101,O2375=6102,O2375=6107,O2375=6108,O2375=6116,O2375=6117,O2375=6118,O2375=6922),M2375*-1,M2375)</f>
        <v>-10754.3</v>
      </c>
      <c r="O2375" s="1" t="n">
        <v>6102</v>
      </c>
      <c r="P2375" s="1" t="s">
        <v>4320</v>
      </c>
      <c r="Q2375" s="8" t="n">
        <v>12</v>
      </c>
      <c r="R2375" s="1" t="s">
        <v>4321</v>
      </c>
      <c r="S2375" s="1" t="s">
        <v>4322</v>
      </c>
      <c r="T2375" s="1" t="n">
        <v>0</v>
      </c>
      <c r="U2375" s="1" t="n">
        <v>0</v>
      </c>
      <c r="V2375" s="1" t="n">
        <v>0</v>
      </c>
      <c r="W2375" s="1" t="n">
        <v>90440</v>
      </c>
    </row>
    <row r="2376" customFormat="false" ht="12.8" hidden="false" customHeight="false" outlineLevel="0" collapsed="false">
      <c r="A2376" s="1" t="s">
        <v>22</v>
      </c>
      <c r="B2376" s="1" t="s">
        <v>52</v>
      </c>
      <c r="C2376" s="1" t="s">
        <v>53</v>
      </c>
      <c r="D2376" s="1" t="n">
        <v>3847</v>
      </c>
      <c r="E2376" s="6" t="n">
        <v>45548</v>
      </c>
      <c r="F2376" s="1" t="s">
        <v>25</v>
      </c>
      <c r="G2376" s="1" t="s">
        <v>26</v>
      </c>
      <c r="H2376" s="1" t="n">
        <v>1147</v>
      </c>
      <c r="I2376" s="6" t="n">
        <v>45548</v>
      </c>
      <c r="J2376" s="6" t="n">
        <f aca="false">YEAR(E2376)*100+MONTH(E2376)</f>
        <v>202409</v>
      </c>
      <c r="K2376" s="6" t="n">
        <f aca="false">YEAR(I2376)*100+MONTH(I2376)</f>
        <v>202409</v>
      </c>
      <c r="L2376" s="1" t="s">
        <v>54</v>
      </c>
      <c r="M2376" s="1" t="n">
        <v>99473.6</v>
      </c>
      <c r="N2376" s="7" t="n">
        <f aca="false">IF(OR(O2376=5101,O2376=5102,O2376=5117,O2376=5922,O2376=6101,O2376=6102,O2376=6107,O2376=6108,O2376=6116,O2376=6117,O2376=6118,O2376=6922),M2376*-1,M2376)</f>
        <v>-99473.6</v>
      </c>
      <c r="O2376" s="1" t="n">
        <v>6102</v>
      </c>
      <c r="P2376" s="1" t="s">
        <v>4323</v>
      </c>
      <c r="Q2376" s="8" t="n">
        <v>12</v>
      </c>
      <c r="R2376" s="1" t="s">
        <v>4324</v>
      </c>
      <c r="S2376" s="1" t="s">
        <v>4325</v>
      </c>
      <c r="T2376" s="1" t="n">
        <v>0</v>
      </c>
      <c r="U2376" s="1" t="n">
        <v>0</v>
      </c>
      <c r="V2376" s="1" t="n">
        <v>0</v>
      </c>
      <c r="W2376" s="1" t="n">
        <v>90455</v>
      </c>
    </row>
    <row r="2377" customFormat="false" ht="12.8" hidden="false" customHeight="false" outlineLevel="0" collapsed="false">
      <c r="A2377" s="1" t="s">
        <v>22</v>
      </c>
      <c r="B2377" s="1" t="s">
        <v>52</v>
      </c>
      <c r="C2377" s="1" t="s">
        <v>53</v>
      </c>
      <c r="D2377" s="1" t="n">
        <v>329</v>
      </c>
      <c r="E2377" s="6" t="n">
        <v>45561</v>
      </c>
      <c r="F2377" s="1" t="s">
        <v>25</v>
      </c>
      <c r="G2377" s="1" t="s">
        <v>26</v>
      </c>
      <c r="H2377" s="1" t="n">
        <v>1160</v>
      </c>
      <c r="I2377" s="6" t="n">
        <v>45561</v>
      </c>
      <c r="J2377" s="6" t="n">
        <f aca="false">YEAR(E2377)*100+MONTH(E2377)</f>
        <v>202409</v>
      </c>
      <c r="K2377" s="6" t="n">
        <f aca="false">YEAR(I2377)*100+MONTH(I2377)</f>
        <v>202409</v>
      </c>
      <c r="L2377" s="1" t="s">
        <v>77</v>
      </c>
      <c r="M2377" s="1" t="n">
        <v>106190</v>
      </c>
      <c r="N2377" s="7" t="n">
        <f aca="false">IF(OR(O2377=5101,O2377=5102,O2377=5117,O2377=5922,O2377=6101,O2377=6102,O2377=6107,O2377=6108,O2377=6116,O2377=6117,O2377=6118,O2377=6922),M2377*-1,M2377)</f>
        <v>-106190</v>
      </c>
      <c r="O2377" s="1" t="n">
        <v>5102</v>
      </c>
      <c r="P2377" s="1" t="n">
        <v>0</v>
      </c>
      <c r="Q2377" s="8" t="n">
        <v>0</v>
      </c>
      <c r="R2377" s="1" t="n">
        <v>0</v>
      </c>
      <c r="S2377" s="1" t="n">
        <v>106190</v>
      </c>
      <c r="T2377" s="1" t="n">
        <v>0</v>
      </c>
      <c r="U2377" s="1" t="n">
        <v>0</v>
      </c>
      <c r="V2377" s="1" t="n">
        <v>0</v>
      </c>
      <c r="W2377" s="1" t="n">
        <v>91872</v>
      </c>
    </row>
    <row r="2378" customFormat="false" ht="12.8" hidden="false" customHeight="false" outlineLevel="0" collapsed="false">
      <c r="A2378" s="1" t="s">
        <v>22</v>
      </c>
      <c r="B2378" s="1" t="s">
        <v>32</v>
      </c>
      <c r="C2378" s="1" t="s">
        <v>33</v>
      </c>
      <c r="D2378" s="1" t="n">
        <v>86</v>
      </c>
      <c r="E2378" s="6" t="n">
        <v>45562</v>
      </c>
      <c r="F2378" s="1" t="s">
        <v>25</v>
      </c>
      <c r="G2378" s="1" t="s">
        <v>26</v>
      </c>
      <c r="H2378" s="1" t="n">
        <v>1151</v>
      </c>
      <c r="I2378" s="6" t="n">
        <v>45562</v>
      </c>
      <c r="J2378" s="6" t="n">
        <f aca="false">YEAR(E2378)*100+MONTH(E2378)</f>
        <v>202409</v>
      </c>
      <c r="K2378" s="6" t="n">
        <f aca="false">YEAR(I2378)*100+MONTH(I2378)</f>
        <v>202409</v>
      </c>
      <c r="L2378" s="1" t="s">
        <v>34</v>
      </c>
      <c r="M2378" s="1" t="n">
        <v>54000</v>
      </c>
      <c r="N2378" s="7" t="n">
        <f aca="false">IF(OR(O2378=5101,O2378=5102,O2378=5117,O2378=5922,O2378=6101,O2378=6102,O2378=6107,O2378=6108,O2378=6116,O2378=6117,O2378=6118,O2378=6922),M2378*-1,M2378)</f>
        <v>-54000</v>
      </c>
      <c r="O2378" s="1" t="n">
        <v>5102</v>
      </c>
      <c r="P2378" s="1" t="s">
        <v>3740</v>
      </c>
      <c r="Q2378" s="8" t="n">
        <v>19</v>
      </c>
      <c r="R2378" s="1" t="s">
        <v>3741</v>
      </c>
      <c r="S2378" s="1" t="s">
        <v>3742</v>
      </c>
      <c r="T2378" s="1" t="n">
        <v>0</v>
      </c>
      <c r="U2378" s="1" t="n">
        <v>0</v>
      </c>
      <c r="V2378" s="1" t="n">
        <v>0</v>
      </c>
      <c r="W2378" s="1" t="n">
        <v>92108</v>
      </c>
    </row>
    <row r="2379" customFormat="false" ht="12.8" hidden="false" customHeight="false" outlineLevel="0" collapsed="false">
      <c r="A2379" s="1" t="s">
        <v>22</v>
      </c>
      <c r="B2379" s="1" t="s">
        <v>32</v>
      </c>
      <c r="C2379" s="1" t="s">
        <v>33</v>
      </c>
      <c r="D2379" s="1" t="n">
        <v>4580</v>
      </c>
      <c r="E2379" s="6" t="n">
        <v>45558</v>
      </c>
      <c r="F2379" s="1" t="s">
        <v>25</v>
      </c>
      <c r="G2379" s="1" t="s">
        <v>26</v>
      </c>
      <c r="H2379" s="1" t="n">
        <v>1146</v>
      </c>
      <c r="I2379" s="6" t="n">
        <v>45558</v>
      </c>
      <c r="J2379" s="6" t="n">
        <f aca="false">YEAR(E2379)*100+MONTH(E2379)</f>
        <v>202409</v>
      </c>
      <c r="K2379" s="6" t="n">
        <f aca="false">YEAR(I2379)*100+MONTH(I2379)</f>
        <v>202409</v>
      </c>
      <c r="L2379" s="1" t="s">
        <v>34</v>
      </c>
      <c r="M2379" s="1" t="n">
        <v>52200</v>
      </c>
      <c r="N2379" s="7" t="n">
        <f aca="false">IF(OR(O2379=5101,O2379=5102,O2379=5117,O2379=5922,O2379=6101,O2379=6102,O2379=6107,O2379=6108,O2379=6116,O2379=6117,O2379=6118,O2379=6922),M2379*-1,M2379)</f>
        <v>-52200</v>
      </c>
      <c r="O2379" s="1" t="n">
        <v>5102</v>
      </c>
      <c r="P2379" s="1" t="s">
        <v>4326</v>
      </c>
      <c r="Q2379" s="8" t="n">
        <v>19</v>
      </c>
      <c r="R2379" s="1" t="s">
        <v>4327</v>
      </c>
      <c r="S2379" s="1" t="s">
        <v>4328</v>
      </c>
      <c r="T2379" s="1" t="n">
        <v>0</v>
      </c>
      <c r="U2379" s="1" t="n">
        <v>0</v>
      </c>
      <c r="V2379" s="1" t="n">
        <v>0</v>
      </c>
      <c r="W2379" s="1" t="n">
        <v>91330</v>
      </c>
    </row>
    <row r="2380" customFormat="false" ht="12.8" hidden="false" customHeight="false" outlineLevel="0" collapsed="false">
      <c r="A2380" s="1" t="s">
        <v>22</v>
      </c>
      <c r="B2380" s="1" t="s">
        <v>29</v>
      </c>
      <c r="C2380" s="1" t="s">
        <v>30</v>
      </c>
      <c r="D2380" s="1" t="n">
        <v>58</v>
      </c>
      <c r="E2380" s="6" t="n">
        <v>45558</v>
      </c>
      <c r="F2380" s="1" t="s">
        <v>25</v>
      </c>
      <c r="G2380" s="1" t="s">
        <v>26</v>
      </c>
      <c r="H2380" s="1" t="n">
        <v>5155</v>
      </c>
      <c r="I2380" s="6" t="n">
        <v>45558</v>
      </c>
      <c r="J2380" s="6" t="n">
        <f aca="false">YEAR(E2380)*100+MONTH(E2380)</f>
        <v>202409</v>
      </c>
      <c r="K2380" s="6" t="n">
        <f aca="false">YEAR(I2380)*100+MONTH(I2380)</f>
        <v>202409</v>
      </c>
      <c r="L2380" s="1" t="s">
        <v>39</v>
      </c>
      <c r="M2380" s="1" t="n">
        <v>930</v>
      </c>
      <c r="N2380" s="7" t="n">
        <f aca="false">IF(OR(O2380=5101,O2380=5102,O2380=5117,O2380=5922,O2380=6101,O2380=6102,O2380=6107,O2380=6108,O2380=6116,O2380=6117,O2380=6118,O2380=6922),M2380*-1,M2380)</f>
        <v>-930</v>
      </c>
      <c r="O2380" s="1" t="n">
        <v>5102</v>
      </c>
      <c r="P2380" s="1" t="n">
        <v>0</v>
      </c>
      <c r="Q2380" s="8" t="n">
        <v>0</v>
      </c>
      <c r="R2380" s="1" t="n">
        <v>0</v>
      </c>
      <c r="S2380" s="1" t="n">
        <v>930</v>
      </c>
      <c r="T2380" s="1" t="n">
        <v>0</v>
      </c>
      <c r="U2380" s="1" t="n">
        <v>0</v>
      </c>
      <c r="V2380" s="1" t="n">
        <v>0</v>
      </c>
      <c r="W2380" s="1" t="n">
        <v>91320</v>
      </c>
    </row>
    <row r="2381" customFormat="false" ht="12.8" hidden="false" customHeight="false" outlineLevel="0" collapsed="false">
      <c r="A2381" s="1" t="s">
        <v>22</v>
      </c>
      <c r="B2381" s="1" t="s">
        <v>32</v>
      </c>
      <c r="C2381" s="1" t="s">
        <v>33</v>
      </c>
      <c r="D2381" s="1" t="n">
        <v>4733</v>
      </c>
      <c r="E2381" s="6" t="n">
        <v>45547</v>
      </c>
      <c r="F2381" s="1" t="s">
        <v>25</v>
      </c>
      <c r="G2381" s="1" t="s">
        <v>26</v>
      </c>
      <c r="H2381" s="1" t="n">
        <v>1138</v>
      </c>
      <c r="I2381" s="6" t="n">
        <v>45547</v>
      </c>
      <c r="J2381" s="6" t="n">
        <f aca="false">YEAR(E2381)*100+MONTH(E2381)</f>
        <v>202409</v>
      </c>
      <c r="K2381" s="6" t="n">
        <f aca="false">YEAR(I2381)*100+MONTH(I2381)</f>
        <v>202409</v>
      </c>
      <c r="L2381" s="1" t="s">
        <v>77</v>
      </c>
      <c r="M2381" s="1" t="n">
        <v>1430</v>
      </c>
      <c r="N2381" s="7" t="n">
        <f aca="false">IF(OR(O2381=5101,O2381=5102,O2381=5117,O2381=5922,O2381=6101,O2381=6102,O2381=6107,O2381=6108,O2381=6116,O2381=6117,O2381=6118,O2381=6922),M2381*-1,M2381)</f>
        <v>-1430</v>
      </c>
      <c r="O2381" s="1" t="n">
        <v>6102</v>
      </c>
      <c r="P2381" s="1" t="s">
        <v>4329</v>
      </c>
      <c r="Q2381" s="8" t="n">
        <v>12</v>
      </c>
      <c r="R2381" s="1" t="s">
        <v>4330</v>
      </c>
      <c r="S2381" s="1" t="s">
        <v>4331</v>
      </c>
      <c r="T2381" s="1" t="n">
        <v>0</v>
      </c>
      <c r="U2381" s="1" t="n">
        <v>0</v>
      </c>
      <c r="V2381" s="1" t="n">
        <v>0</v>
      </c>
      <c r="W2381" s="1" t="n">
        <v>90295</v>
      </c>
    </row>
    <row r="2382" customFormat="false" ht="12.8" hidden="false" customHeight="false" outlineLevel="0" collapsed="false">
      <c r="A2382" s="1" t="s">
        <v>22</v>
      </c>
      <c r="B2382" s="1" t="s">
        <v>29</v>
      </c>
      <c r="C2382" s="1" t="s">
        <v>30</v>
      </c>
      <c r="D2382" s="1" t="n">
        <v>239</v>
      </c>
      <c r="E2382" s="6" t="n">
        <v>45540</v>
      </c>
      <c r="F2382" s="1" t="s">
        <v>25</v>
      </c>
      <c r="G2382" s="1" t="s">
        <v>26</v>
      </c>
      <c r="H2382" s="1" t="n">
        <v>5121</v>
      </c>
      <c r="I2382" s="6" t="n">
        <v>45540</v>
      </c>
      <c r="J2382" s="6" t="n">
        <f aca="false">YEAR(E2382)*100+MONTH(E2382)</f>
        <v>202409</v>
      </c>
      <c r="K2382" s="6" t="n">
        <f aca="false">YEAR(I2382)*100+MONTH(I2382)</f>
        <v>202409</v>
      </c>
      <c r="L2382" s="1" t="s">
        <v>268</v>
      </c>
      <c r="M2382" s="1" t="n">
        <v>24327</v>
      </c>
      <c r="N2382" s="7" t="n">
        <f aca="false">IF(OR(O2382=5101,O2382=5102,O2382=5117,O2382=5922,O2382=6101,O2382=6102,O2382=6107,O2382=6108,O2382=6116,O2382=6117,O2382=6118,O2382=6922),M2382*-1,M2382)</f>
        <v>-24327</v>
      </c>
      <c r="O2382" s="1" t="n">
        <v>6102</v>
      </c>
      <c r="P2382" s="1" t="s">
        <v>4332</v>
      </c>
      <c r="Q2382" s="8" t="n">
        <v>7</v>
      </c>
      <c r="R2382" s="1" t="n">
        <v>981</v>
      </c>
      <c r="S2382" s="1" t="s">
        <v>4333</v>
      </c>
      <c r="T2382" s="1" t="n">
        <v>0</v>
      </c>
      <c r="U2382" s="1" t="n">
        <v>0</v>
      </c>
      <c r="V2382" s="1" t="n">
        <v>0</v>
      </c>
      <c r="W2382" s="1" t="n">
        <v>89593</v>
      </c>
    </row>
    <row r="2383" customFormat="false" ht="12.8" hidden="false" customHeight="false" outlineLevel="0" collapsed="false">
      <c r="A2383" s="1" t="s">
        <v>22</v>
      </c>
      <c r="B2383" s="1" t="s">
        <v>29</v>
      </c>
      <c r="C2383" s="1" t="s">
        <v>30</v>
      </c>
      <c r="D2383" s="1" t="n">
        <v>3527</v>
      </c>
      <c r="E2383" s="6" t="n">
        <v>45561</v>
      </c>
      <c r="F2383" s="1" t="s">
        <v>25</v>
      </c>
      <c r="G2383" s="1" t="s">
        <v>26</v>
      </c>
      <c r="H2383" s="1" t="n">
        <v>5187</v>
      </c>
      <c r="I2383" s="6" t="n">
        <v>45561</v>
      </c>
      <c r="J2383" s="6" t="n">
        <f aca="false">YEAR(E2383)*100+MONTH(E2383)</f>
        <v>202409</v>
      </c>
      <c r="K2383" s="6" t="n">
        <f aca="false">YEAR(I2383)*100+MONTH(I2383)</f>
        <v>202409</v>
      </c>
      <c r="L2383" s="1" t="s">
        <v>39</v>
      </c>
      <c r="M2383" s="1" t="n">
        <v>2800</v>
      </c>
      <c r="N2383" s="7" t="n">
        <f aca="false">IF(OR(O2383=5101,O2383=5102,O2383=5117,O2383=5922,O2383=6101,O2383=6102,O2383=6107,O2383=6108,O2383=6116,O2383=6117,O2383=6118,O2383=6922),M2383*-1,M2383)</f>
        <v>-2800</v>
      </c>
      <c r="O2383" s="1" t="n">
        <v>5102</v>
      </c>
      <c r="P2383" s="1" t="n">
        <v>0</v>
      </c>
      <c r="Q2383" s="8" t="n">
        <v>0</v>
      </c>
      <c r="R2383" s="1" t="n">
        <v>0</v>
      </c>
      <c r="S2383" s="1" t="n">
        <v>2800</v>
      </c>
      <c r="T2383" s="1" t="n">
        <v>0</v>
      </c>
      <c r="U2383" s="1" t="n">
        <v>0</v>
      </c>
      <c r="V2383" s="1" t="n">
        <v>0</v>
      </c>
      <c r="W2383" s="1" t="n">
        <v>91883</v>
      </c>
    </row>
    <row r="2384" customFormat="false" ht="12.8" hidden="false" customHeight="false" outlineLevel="0" collapsed="false">
      <c r="A2384" s="1" t="s">
        <v>22</v>
      </c>
      <c r="B2384" s="1" t="s">
        <v>29</v>
      </c>
      <c r="C2384" s="1" t="s">
        <v>30</v>
      </c>
      <c r="D2384" s="1" t="n">
        <v>58</v>
      </c>
      <c r="E2384" s="6" t="n">
        <v>45559</v>
      </c>
      <c r="F2384" s="1" t="s">
        <v>25</v>
      </c>
      <c r="G2384" s="1" t="s">
        <v>26</v>
      </c>
      <c r="H2384" s="1" t="n">
        <v>5161</v>
      </c>
      <c r="I2384" s="6" t="n">
        <v>45559</v>
      </c>
      <c r="J2384" s="6" t="n">
        <f aca="false">YEAR(E2384)*100+MONTH(E2384)</f>
        <v>202409</v>
      </c>
      <c r="K2384" s="6" t="n">
        <f aca="false">YEAR(I2384)*100+MONTH(I2384)</f>
        <v>202409</v>
      </c>
      <c r="L2384" s="1" t="s">
        <v>39</v>
      </c>
      <c r="M2384" s="1" t="n">
        <v>3720</v>
      </c>
      <c r="N2384" s="7" t="n">
        <f aca="false">IF(OR(O2384=5101,O2384=5102,O2384=5117,O2384=5922,O2384=6101,O2384=6102,O2384=6107,O2384=6108,O2384=6116,O2384=6117,O2384=6118,O2384=6922),M2384*-1,M2384)</f>
        <v>-3720</v>
      </c>
      <c r="O2384" s="1" t="n">
        <v>5102</v>
      </c>
      <c r="P2384" s="1" t="n">
        <v>0</v>
      </c>
      <c r="Q2384" s="8" t="n">
        <v>0</v>
      </c>
      <c r="R2384" s="1" t="n">
        <v>0</v>
      </c>
      <c r="S2384" s="1" t="n">
        <v>3720</v>
      </c>
      <c r="T2384" s="1" t="n">
        <v>0</v>
      </c>
      <c r="U2384" s="1" t="n">
        <v>0</v>
      </c>
      <c r="V2384" s="1" t="n">
        <v>0</v>
      </c>
      <c r="W2384" s="1" t="n">
        <v>91503</v>
      </c>
    </row>
    <row r="2385" customFormat="false" ht="12.8" hidden="false" customHeight="false" outlineLevel="0" collapsed="false">
      <c r="A2385" s="1" t="s">
        <v>22</v>
      </c>
      <c r="B2385" s="1" t="s">
        <v>29</v>
      </c>
      <c r="C2385" s="1" t="s">
        <v>30</v>
      </c>
      <c r="D2385" s="1" t="n">
        <v>118</v>
      </c>
      <c r="E2385" s="6" t="n">
        <v>45553</v>
      </c>
      <c r="F2385" s="1" t="s">
        <v>25</v>
      </c>
      <c r="G2385" s="1" t="s">
        <v>26</v>
      </c>
      <c r="H2385" s="1" t="n">
        <v>5145</v>
      </c>
      <c r="I2385" s="6" t="n">
        <v>45553</v>
      </c>
      <c r="J2385" s="6" t="n">
        <f aca="false">YEAR(E2385)*100+MONTH(E2385)</f>
        <v>202409</v>
      </c>
      <c r="K2385" s="6" t="n">
        <f aca="false">YEAR(I2385)*100+MONTH(I2385)</f>
        <v>202409</v>
      </c>
      <c r="L2385" s="1" t="s">
        <v>39</v>
      </c>
      <c r="M2385" s="1" t="n">
        <v>61700</v>
      </c>
      <c r="N2385" s="7" t="n">
        <f aca="false">IF(OR(O2385=5101,O2385=5102,O2385=5117,O2385=5922,O2385=6101,O2385=6102,O2385=6107,O2385=6108,O2385=6116,O2385=6117,O2385=6118,O2385=6922),M2385*-1,M2385)</f>
        <v>-61700</v>
      </c>
      <c r="O2385" s="1" t="n">
        <v>5102</v>
      </c>
      <c r="P2385" s="1" t="n">
        <v>0</v>
      </c>
      <c r="Q2385" s="8" t="n">
        <v>0</v>
      </c>
      <c r="R2385" s="1" t="n">
        <v>0</v>
      </c>
      <c r="S2385" s="1" t="n">
        <v>61700</v>
      </c>
      <c r="T2385" s="1" t="n">
        <v>0</v>
      </c>
      <c r="U2385" s="1" t="n">
        <v>0</v>
      </c>
      <c r="V2385" s="1" t="n">
        <v>0</v>
      </c>
      <c r="W2385" s="1" t="n">
        <v>90886</v>
      </c>
    </row>
    <row r="2386" customFormat="false" ht="12.8" hidden="false" customHeight="false" outlineLevel="0" collapsed="false">
      <c r="A2386" s="1" t="s">
        <v>22</v>
      </c>
      <c r="B2386" s="1" t="s">
        <v>41</v>
      </c>
      <c r="C2386" s="1" t="s">
        <v>42</v>
      </c>
      <c r="D2386" s="1" t="n">
        <v>317</v>
      </c>
      <c r="E2386" s="6" t="n">
        <v>45558</v>
      </c>
      <c r="F2386" s="1" t="s">
        <v>25</v>
      </c>
      <c r="G2386" s="1" t="s">
        <v>26</v>
      </c>
      <c r="H2386" s="1" t="n">
        <v>2118</v>
      </c>
      <c r="I2386" s="6" t="n">
        <v>45558</v>
      </c>
      <c r="J2386" s="6" t="n">
        <f aca="false">YEAR(E2386)*100+MONTH(E2386)</f>
        <v>202409</v>
      </c>
      <c r="K2386" s="6" t="n">
        <f aca="false">YEAR(I2386)*100+MONTH(I2386)</f>
        <v>202409</v>
      </c>
      <c r="L2386" s="1" t="s">
        <v>34</v>
      </c>
      <c r="M2386" s="1" t="n">
        <v>6246</v>
      </c>
      <c r="N2386" s="7" t="n">
        <f aca="false">IF(OR(O2386=5101,O2386=5102,O2386=5117,O2386=5922,O2386=6101,O2386=6102,O2386=6107,O2386=6108,O2386=6116,O2386=6117,O2386=6118,O2386=6922),M2386*-1,M2386)</f>
        <v>-6246</v>
      </c>
      <c r="O2386" s="1" t="n">
        <v>5102</v>
      </c>
      <c r="P2386" s="1" t="n">
        <v>0</v>
      </c>
      <c r="Q2386" s="8" t="n">
        <v>0</v>
      </c>
      <c r="R2386" s="1" t="n">
        <v>0</v>
      </c>
      <c r="S2386" s="1" t="n">
        <v>6246</v>
      </c>
      <c r="T2386" s="1" t="n">
        <v>0</v>
      </c>
      <c r="U2386" s="1" t="n">
        <v>0</v>
      </c>
      <c r="V2386" s="1" t="n">
        <v>0</v>
      </c>
      <c r="W2386" s="1" t="n">
        <v>91273</v>
      </c>
    </row>
    <row r="2387" customFormat="false" ht="12.8" hidden="false" customHeight="false" outlineLevel="0" collapsed="false">
      <c r="A2387" s="1" t="s">
        <v>22</v>
      </c>
      <c r="B2387" s="1" t="s">
        <v>41</v>
      </c>
      <c r="C2387" s="1" t="s">
        <v>42</v>
      </c>
      <c r="D2387" s="1" t="n">
        <v>317</v>
      </c>
      <c r="E2387" s="6" t="n">
        <v>45558</v>
      </c>
      <c r="F2387" s="1" t="s">
        <v>25</v>
      </c>
      <c r="G2387" s="1" t="s">
        <v>26</v>
      </c>
      <c r="H2387" s="1" t="n">
        <v>2121</v>
      </c>
      <c r="I2387" s="6" t="n">
        <v>45558</v>
      </c>
      <c r="J2387" s="6" t="n">
        <f aca="false">YEAR(E2387)*100+MONTH(E2387)</f>
        <v>202409</v>
      </c>
      <c r="K2387" s="6" t="n">
        <f aca="false">YEAR(I2387)*100+MONTH(I2387)</f>
        <v>202409</v>
      </c>
      <c r="L2387" s="1" t="s">
        <v>34</v>
      </c>
      <c r="M2387" s="1" t="n">
        <v>2518</v>
      </c>
      <c r="N2387" s="7" t="n">
        <f aca="false">IF(OR(O2387=5101,O2387=5102,O2387=5117,O2387=5922,O2387=6101,O2387=6102,O2387=6107,O2387=6108,O2387=6116,O2387=6117,O2387=6118,O2387=6922),M2387*-1,M2387)</f>
        <v>-2518</v>
      </c>
      <c r="O2387" s="1" t="n">
        <v>5102</v>
      </c>
      <c r="P2387" s="1" t="s">
        <v>4334</v>
      </c>
      <c r="Q2387" s="8" t="n">
        <v>19</v>
      </c>
      <c r="R2387" s="1" t="s">
        <v>4335</v>
      </c>
      <c r="S2387" s="1" t="s">
        <v>4336</v>
      </c>
      <c r="T2387" s="1" t="n">
        <v>0</v>
      </c>
      <c r="U2387" s="1" t="n">
        <v>0</v>
      </c>
      <c r="V2387" s="1" t="n">
        <v>0</v>
      </c>
      <c r="W2387" s="1" t="n">
        <v>91373</v>
      </c>
    </row>
    <row r="2388" customFormat="false" ht="12.8" hidden="false" customHeight="false" outlineLevel="0" collapsed="false">
      <c r="A2388" s="1" t="s">
        <v>22</v>
      </c>
      <c r="B2388" s="1" t="s">
        <v>41</v>
      </c>
      <c r="C2388" s="1" t="s">
        <v>42</v>
      </c>
      <c r="D2388" s="1" t="n">
        <v>158</v>
      </c>
      <c r="E2388" s="6" t="n">
        <v>45552</v>
      </c>
      <c r="F2388" s="1" t="s">
        <v>25</v>
      </c>
      <c r="G2388" s="1" t="s">
        <v>26</v>
      </c>
      <c r="H2388" s="1" t="n">
        <v>2112</v>
      </c>
      <c r="I2388" s="6" t="n">
        <v>45552</v>
      </c>
      <c r="J2388" s="6" t="n">
        <f aca="false">YEAR(E2388)*100+MONTH(E2388)</f>
        <v>202409</v>
      </c>
      <c r="K2388" s="6" t="n">
        <f aca="false">YEAR(I2388)*100+MONTH(I2388)</f>
        <v>202409</v>
      </c>
      <c r="L2388" s="1" t="s">
        <v>34</v>
      </c>
      <c r="M2388" s="1" t="n">
        <v>0</v>
      </c>
      <c r="N2388" s="7" t="n">
        <f aca="false">IF(OR(O2388=5101,O2388=5102,O2388=5117,O2388=5922,O2388=6101,O2388=6102,O2388=6107,O2388=6108,O2388=6116,O2388=6117,O2388=6118,O2388=6922),M2388*-1,M2388)</f>
        <v>-0</v>
      </c>
      <c r="O2388" s="1" t="n">
        <v>5102</v>
      </c>
      <c r="P2388" s="1" t="n">
        <v>0</v>
      </c>
      <c r="Q2388" s="8" t="n">
        <v>0</v>
      </c>
      <c r="R2388" s="1" t="n">
        <v>0</v>
      </c>
      <c r="S2388" s="1" t="n">
        <v>0</v>
      </c>
      <c r="T2388" s="1" t="n">
        <v>0</v>
      </c>
      <c r="U2388" s="1" t="n">
        <v>0</v>
      </c>
      <c r="V2388" s="1" t="n">
        <v>0</v>
      </c>
      <c r="W2388" s="1" t="n">
        <v>-90821</v>
      </c>
    </row>
    <row r="2389" customFormat="false" ht="12.8" hidden="false" customHeight="false" outlineLevel="0" collapsed="false">
      <c r="A2389" s="1" t="s">
        <v>22</v>
      </c>
      <c r="B2389" s="1" t="s">
        <v>41</v>
      </c>
      <c r="C2389" s="1" t="s">
        <v>42</v>
      </c>
      <c r="D2389" s="1" t="n">
        <v>2692</v>
      </c>
      <c r="E2389" s="6" t="n">
        <v>45552</v>
      </c>
      <c r="F2389" s="1" t="s">
        <v>25</v>
      </c>
      <c r="G2389" s="1" t="s">
        <v>26</v>
      </c>
      <c r="H2389" s="1" t="n">
        <v>2111</v>
      </c>
      <c r="I2389" s="6" t="n">
        <v>45552</v>
      </c>
      <c r="J2389" s="6" t="n">
        <f aca="false">YEAR(E2389)*100+MONTH(E2389)</f>
        <v>202409</v>
      </c>
      <c r="K2389" s="6" t="n">
        <f aca="false">YEAR(I2389)*100+MONTH(I2389)</f>
        <v>202409</v>
      </c>
      <c r="L2389" s="1" t="s">
        <v>34</v>
      </c>
      <c r="M2389" s="1" t="n">
        <v>0</v>
      </c>
      <c r="N2389" s="7" t="n">
        <f aca="false">IF(OR(O2389=5101,O2389=5102,O2389=5117,O2389=5922,O2389=6101,O2389=6102,O2389=6107,O2389=6108,O2389=6116,O2389=6117,O2389=6118,O2389=6922),M2389*-1,M2389)</f>
        <v>-0</v>
      </c>
      <c r="O2389" s="1" t="n">
        <v>5102</v>
      </c>
      <c r="P2389" s="1" t="n">
        <v>0</v>
      </c>
      <c r="Q2389" s="8" t="n">
        <v>0</v>
      </c>
      <c r="R2389" s="1" t="n">
        <v>0</v>
      </c>
      <c r="S2389" s="1" t="n">
        <v>0</v>
      </c>
      <c r="T2389" s="1" t="n">
        <v>0</v>
      </c>
      <c r="U2389" s="1" t="n">
        <v>0</v>
      </c>
      <c r="V2389" s="1" t="n">
        <v>0</v>
      </c>
      <c r="W2389" s="1" t="n">
        <v>-90819</v>
      </c>
    </row>
    <row r="2390" customFormat="false" ht="12.8" hidden="false" customHeight="false" outlineLevel="0" collapsed="false">
      <c r="A2390" s="1" t="s">
        <v>22</v>
      </c>
      <c r="B2390" s="1" t="s">
        <v>52</v>
      </c>
      <c r="C2390" s="1" t="s">
        <v>53</v>
      </c>
      <c r="D2390" s="1" t="n">
        <v>1914</v>
      </c>
      <c r="E2390" s="6" t="n">
        <v>45539</v>
      </c>
      <c r="F2390" s="1" t="s">
        <v>25</v>
      </c>
      <c r="G2390" s="1" t="s">
        <v>26</v>
      </c>
      <c r="H2390" s="1" t="n">
        <v>13619</v>
      </c>
      <c r="I2390" s="6" t="n">
        <v>45524</v>
      </c>
      <c r="J2390" s="6" t="n">
        <f aca="false">YEAR(E2390)*100+MONTH(E2390)</f>
        <v>202409</v>
      </c>
      <c r="K2390" s="6" t="n">
        <f aca="false">YEAR(I2390)*100+MONTH(I2390)</f>
        <v>202408</v>
      </c>
      <c r="L2390" s="1" t="s">
        <v>77</v>
      </c>
      <c r="M2390" s="1" t="n">
        <v>175</v>
      </c>
      <c r="N2390" s="7" t="n">
        <f aca="false">IF(OR(O2390=5101,O2390=5102,O2390=5117,O2390=5922,O2390=6101,O2390=6102,O2390=6107,O2390=6108,O2390=6116,O2390=6117,O2390=6118,O2390=6922),M2390*-1,M2390)</f>
        <v>175</v>
      </c>
      <c r="O2390" s="1" t="n">
        <v>2202</v>
      </c>
      <c r="P2390" s="1" t="s">
        <v>4337</v>
      </c>
      <c r="Q2390" s="8" t="n">
        <v>12</v>
      </c>
      <c r="R2390" s="1" t="s">
        <v>4338</v>
      </c>
      <c r="S2390" s="1" t="s">
        <v>4339</v>
      </c>
      <c r="T2390" s="1" t="n">
        <v>0</v>
      </c>
      <c r="U2390" s="1" t="n">
        <v>0</v>
      </c>
      <c r="V2390" s="1" t="n">
        <v>0</v>
      </c>
      <c r="W2390" s="1" t="n">
        <v>89446</v>
      </c>
    </row>
    <row r="2391" customFormat="false" ht="12.8" hidden="false" customHeight="false" outlineLevel="0" collapsed="false">
      <c r="A2391" s="1" t="s">
        <v>22</v>
      </c>
      <c r="B2391" s="1" t="s">
        <v>52</v>
      </c>
      <c r="C2391" s="1" t="s">
        <v>53</v>
      </c>
      <c r="D2391" s="1" t="n">
        <v>4694</v>
      </c>
      <c r="E2391" s="6" t="n">
        <v>45541</v>
      </c>
      <c r="F2391" s="1" t="s">
        <v>25</v>
      </c>
      <c r="G2391" s="1" t="s">
        <v>26</v>
      </c>
      <c r="H2391" s="1" t="n">
        <v>1138</v>
      </c>
      <c r="I2391" s="6" t="n">
        <v>45541</v>
      </c>
      <c r="J2391" s="6" t="n">
        <f aca="false">YEAR(E2391)*100+MONTH(E2391)</f>
        <v>202409</v>
      </c>
      <c r="K2391" s="6" t="n">
        <f aca="false">YEAR(I2391)*100+MONTH(I2391)</f>
        <v>202409</v>
      </c>
      <c r="L2391" s="1" t="s">
        <v>315</v>
      </c>
      <c r="M2391" s="1" t="n">
        <v>3500</v>
      </c>
      <c r="N2391" s="7" t="n">
        <f aca="false">IF(OR(O2391=5101,O2391=5102,O2391=5117,O2391=5922,O2391=6101,O2391=6102,O2391=6107,O2391=6108,O2391=6116,O2391=6117,O2391=6118,O2391=6922),M2391*-1,M2391)</f>
        <v>-3500</v>
      </c>
      <c r="O2391" s="1" t="n">
        <v>6102</v>
      </c>
      <c r="P2391" s="1" t="s">
        <v>4340</v>
      </c>
      <c r="Q2391" s="8" t="n">
        <v>12</v>
      </c>
      <c r="R2391" s="1" t="s">
        <v>4341</v>
      </c>
      <c r="S2391" s="1" t="s">
        <v>4342</v>
      </c>
      <c r="T2391" s="1" t="n">
        <v>0</v>
      </c>
      <c r="U2391" s="1" t="n">
        <v>0</v>
      </c>
      <c r="V2391" s="1" t="n">
        <v>0</v>
      </c>
      <c r="W2391" s="1" t="n">
        <v>89674</v>
      </c>
    </row>
    <row r="2392" customFormat="false" ht="12.8" hidden="false" customHeight="false" outlineLevel="0" collapsed="false">
      <c r="A2392" s="1" t="s">
        <v>22</v>
      </c>
      <c r="B2392" s="1" t="s">
        <v>52</v>
      </c>
      <c r="C2392" s="1" t="s">
        <v>53</v>
      </c>
      <c r="D2392" s="1" t="n">
        <v>1208</v>
      </c>
      <c r="E2392" s="6" t="n">
        <v>45541</v>
      </c>
      <c r="F2392" s="1" t="s">
        <v>25</v>
      </c>
      <c r="G2392" s="1" t="s">
        <v>26</v>
      </c>
      <c r="H2392" s="1" t="n">
        <v>1139</v>
      </c>
      <c r="I2392" s="6" t="n">
        <v>45541</v>
      </c>
      <c r="J2392" s="6" t="n">
        <f aca="false">YEAR(E2392)*100+MONTH(E2392)</f>
        <v>202409</v>
      </c>
      <c r="K2392" s="6" t="n">
        <f aca="false">YEAR(I2392)*100+MONTH(I2392)</f>
        <v>202409</v>
      </c>
      <c r="L2392" s="1" t="s">
        <v>77</v>
      </c>
      <c r="M2392" s="1" t="n">
        <v>5053.2</v>
      </c>
      <c r="N2392" s="7" t="n">
        <f aca="false">IF(OR(O2392=5101,O2392=5102,O2392=5117,O2392=5922,O2392=6101,O2392=6102,O2392=6107,O2392=6108,O2392=6116,O2392=6117,O2392=6118,O2392=6922),M2392*-1,M2392)</f>
        <v>-5053.2</v>
      </c>
      <c r="O2392" s="1" t="n">
        <v>5102</v>
      </c>
      <c r="P2392" s="1" t="s">
        <v>4343</v>
      </c>
      <c r="Q2392" s="8" t="n">
        <v>20.5</v>
      </c>
      <c r="R2392" s="1" t="s">
        <v>4344</v>
      </c>
      <c r="S2392" s="1" t="s">
        <v>4345</v>
      </c>
      <c r="T2392" s="1" t="n">
        <v>0</v>
      </c>
      <c r="U2392" s="1" t="n">
        <v>0</v>
      </c>
      <c r="V2392" s="1" t="n">
        <v>0</v>
      </c>
      <c r="W2392" s="1" t="n">
        <v>89681</v>
      </c>
    </row>
    <row r="2393" customFormat="false" ht="12.8" hidden="false" customHeight="false" outlineLevel="0" collapsed="false">
      <c r="A2393" s="1" t="s">
        <v>22</v>
      </c>
      <c r="B2393" s="1" t="s">
        <v>58</v>
      </c>
      <c r="C2393" s="1" t="s">
        <v>59</v>
      </c>
      <c r="D2393" s="1" t="n">
        <v>133</v>
      </c>
      <c r="E2393" s="6" t="n">
        <v>45538</v>
      </c>
      <c r="F2393" s="1" t="s">
        <v>25</v>
      </c>
      <c r="G2393" s="1" t="s">
        <v>26</v>
      </c>
      <c r="H2393" s="1" t="n">
        <v>1043</v>
      </c>
      <c r="I2393" s="6" t="n">
        <v>45538</v>
      </c>
      <c r="J2393" s="6" t="n">
        <f aca="false">YEAR(E2393)*100+MONTH(E2393)</f>
        <v>202409</v>
      </c>
      <c r="K2393" s="6" t="n">
        <f aca="false">YEAR(I2393)*100+MONTH(I2393)</f>
        <v>202409</v>
      </c>
      <c r="L2393" s="1" t="s">
        <v>60</v>
      </c>
      <c r="M2393" s="1" t="n">
        <v>224000</v>
      </c>
      <c r="N2393" s="7" t="n">
        <f aca="false">IF(OR(O2393=5101,O2393=5102,O2393=5117,O2393=5922,O2393=6101,O2393=6102,O2393=6107,O2393=6108,O2393=6116,O2393=6117,O2393=6118,O2393=6922),M2393*-1,M2393)</f>
        <v>-224000</v>
      </c>
      <c r="O2393" s="1" t="n">
        <v>5102</v>
      </c>
      <c r="P2393" s="1" t="n">
        <v>0</v>
      </c>
      <c r="Q2393" s="8" t="n">
        <v>0</v>
      </c>
      <c r="R2393" s="1" t="n">
        <v>0</v>
      </c>
      <c r="S2393" s="1" t="n">
        <v>224000</v>
      </c>
      <c r="T2393" s="1" t="n">
        <v>0</v>
      </c>
      <c r="U2393" s="1" t="n">
        <v>0</v>
      </c>
      <c r="V2393" s="1" t="n">
        <v>0</v>
      </c>
      <c r="W2393" s="1" t="n">
        <v>89172</v>
      </c>
    </row>
    <row r="2394" customFormat="false" ht="12.8" hidden="false" customHeight="false" outlineLevel="0" collapsed="false">
      <c r="A2394" s="1" t="s">
        <v>22</v>
      </c>
      <c r="B2394" s="1" t="s">
        <v>29</v>
      </c>
      <c r="C2394" s="1" t="s">
        <v>30</v>
      </c>
      <c r="D2394" s="1" t="n">
        <v>4616</v>
      </c>
      <c r="E2394" s="6" t="n">
        <v>45540</v>
      </c>
      <c r="F2394" s="1" t="s">
        <v>25</v>
      </c>
      <c r="G2394" s="1" t="s">
        <v>26</v>
      </c>
      <c r="H2394" s="1" t="n">
        <v>5119</v>
      </c>
      <c r="I2394" s="6" t="n">
        <v>45540</v>
      </c>
      <c r="J2394" s="6" t="n">
        <f aca="false">YEAR(E2394)*100+MONTH(E2394)</f>
        <v>202409</v>
      </c>
      <c r="K2394" s="6" t="n">
        <f aca="false">YEAR(I2394)*100+MONTH(I2394)</f>
        <v>202409</v>
      </c>
      <c r="L2394" s="1" t="s">
        <v>39</v>
      </c>
      <c r="M2394" s="1" t="n">
        <v>1296</v>
      </c>
      <c r="N2394" s="7" t="n">
        <f aca="false">IF(OR(O2394=5101,O2394=5102,O2394=5117,O2394=5922,O2394=6101,O2394=6102,O2394=6107,O2394=6108,O2394=6116,O2394=6117,O2394=6118,O2394=6922),M2394*-1,M2394)</f>
        <v>-1296</v>
      </c>
      <c r="O2394" s="1" t="n">
        <v>5102</v>
      </c>
      <c r="P2394" s="1" t="n">
        <v>0</v>
      </c>
      <c r="Q2394" s="8" t="n">
        <v>0</v>
      </c>
      <c r="R2394" s="1" t="n">
        <v>0</v>
      </c>
      <c r="S2394" s="1" t="n">
        <v>1296</v>
      </c>
      <c r="T2394" s="1" t="n">
        <v>0</v>
      </c>
      <c r="U2394" s="1" t="n">
        <v>0</v>
      </c>
      <c r="V2394" s="1" t="n">
        <v>0</v>
      </c>
      <c r="W2394" s="1" t="n">
        <v>89543</v>
      </c>
    </row>
    <row r="2395" customFormat="false" ht="12.8" hidden="false" customHeight="false" outlineLevel="0" collapsed="false">
      <c r="A2395" s="1" t="s">
        <v>22</v>
      </c>
      <c r="B2395" s="1" t="s">
        <v>58</v>
      </c>
      <c r="C2395" s="1" t="s">
        <v>59</v>
      </c>
      <c r="D2395" s="1" t="n">
        <v>1331</v>
      </c>
      <c r="E2395" s="6" t="n">
        <v>45587</v>
      </c>
      <c r="F2395" s="1" t="s">
        <v>25</v>
      </c>
      <c r="G2395" s="1" t="s">
        <v>26</v>
      </c>
      <c r="H2395" s="1" t="n">
        <v>1077</v>
      </c>
      <c r="I2395" s="6" t="n">
        <v>45587</v>
      </c>
      <c r="J2395" s="6" t="n">
        <f aca="false">YEAR(E2395)*100+MONTH(E2395)</f>
        <v>202410</v>
      </c>
      <c r="K2395" s="6" t="n">
        <f aca="false">YEAR(I2395)*100+MONTH(I2395)</f>
        <v>202410</v>
      </c>
      <c r="L2395" s="1" t="s">
        <v>60</v>
      </c>
      <c r="M2395" s="1" t="n">
        <v>2277</v>
      </c>
      <c r="N2395" s="7" t="n">
        <f aca="false">IF(OR(O2395=5101,O2395=5102,O2395=5117,O2395=5922,O2395=6101,O2395=6102,O2395=6107,O2395=6108,O2395=6116,O2395=6117,O2395=6118,O2395=6922),M2395*-1,M2395)</f>
        <v>-2277</v>
      </c>
      <c r="O2395" s="1" t="n">
        <v>5102</v>
      </c>
      <c r="P2395" s="1" t="s">
        <v>4346</v>
      </c>
      <c r="Q2395" s="8" t="n">
        <v>17</v>
      </c>
      <c r="R2395" s="1" t="s">
        <v>4347</v>
      </c>
      <c r="S2395" s="1" t="s">
        <v>4348</v>
      </c>
      <c r="T2395" s="1" t="n">
        <v>0</v>
      </c>
      <c r="U2395" s="1" t="n">
        <v>0</v>
      </c>
      <c r="V2395" s="1" t="n">
        <v>0</v>
      </c>
      <c r="W2395" s="1" t="n">
        <v>95490</v>
      </c>
    </row>
    <row r="2396" customFormat="false" ht="12.8" hidden="false" customHeight="false" outlineLevel="0" collapsed="false">
      <c r="A2396" s="1" t="s">
        <v>22</v>
      </c>
      <c r="B2396" s="1" t="s">
        <v>41</v>
      </c>
      <c r="C2396" s="1" t="s">
        <v>42</v>
      </c>
      <c r="D2396" s="1" t="n">
        <v>1150</v>
      </c>
      <c r="E2396" s="6" t="n">
        <v>45608</v>
      </c>
      <c r="F2396" s="1" t="s">
        <v>25</v>
      </c>
      <c r="G2396" s="1" t="s">
        <v>26</v>
      </c>
      <c r="H2396" s="1" t="n">
        <v>2300</v>
      </c>
      <c r="I2396" s="6" t="n">
        <v>45608</v>
      </c>
      <c r="J2396" s="6" t="n">
        <f aca="false">YEAR(E2396)*100+MONTH(E2396)</f>
        <v>202411</v>
      </c>
      <c r="K2396" s="6" t="n">
        <f aca="false">YEAR(I2396)*100+MONTH(I2396)</f>
        <v>202411</v>
      </c>
      <c r="L2396" s="1" t="s">
        <v>34</v>
      </c>
      <c r="M2396" s="1" t="n">
        <v>2560</v>
      </c>
      <c r="N2396" s="7" t="n">
        <f aca="false">IF(OR(O2396=5101,O2396=5102,O2396=5117,O2396=5922,O2396=6101,O2396=6102,O2396=6107,O2396=6108,O2396=6116,O2396=6117,O2396=6118,O2396=6922),M2396*-1,M2396)</f>
        <v>-2560</v>
      </c>
      <c r="O2396" s="1" t="n">
        <v>5102</v>
      </c>
      <c r="P2396" s="1" t="n">
        <v>0</v>
      </c>
      <c r="Q2396" s="8" t="n">
        <v>0</v>
      </c>
      <c r="R2396" s="1" t="n">
        <v>0</v>
      </c>
      <c r="S2396" s="1" t="n">
        <v>2560</v>
      </c>
      <c r="T2396" s="1" t="n">
        <v>0</v>
      </c>
      <c r="U2396" s="1" t="n">
        <v>0</v>
      </c>
      <c r="V2396" s="1" t="n">
        <v>0</v>
      </c>
      <c r="W2396" s="1" t="n">
        <v>99014</v>
      </c>
    </row>
    <row r="2397" customFormat="false" ht="12.8" hidden="false" customHeight="false" outlineLevel="0" collapsed="false">
      <c r="A2397" s="1" t="s">
        <v>22</v>
      </c>
      <c r="B2397" s="1" t="s">
        <v>58</v>
      </c>
      <c r="C2397" s="1" t="s">
        <v>59</v>
      </c>
      <c r="D2397" s="1" t="n">
        <v>161</v>
      </c>
      <c r="E2397" s="6" t="n">
        <v>45608</v>
      </c>
      <c r="F2397" s="1" t="s">
        <v>25</v>
      </c>
      <c r="G2397" s="1" t="s">
        <v>26</v>
      </c>
      <c r="H2397" s="1" t="n">
        <v>1109</v>
      </c>
      <c r="I2397" s="6" t="n">
        <v>45608</v>
      </c>
      <c r="J2397" s="6" t="n">
        <f aca="false">YEAR(E2397)*100+MONTH(E2397)</f>
        <v>202411</v>
      </c>
      <c r="K2397" s="6" t="n">
        <f aca="false">YEAR(I2397)*100+MONTH(I2397)</f>
        <v>202411</v>
      </c>
      <c r="L2397" s="1" t="s">
        <v>60</v>
      </c>
      <c r="M2397" s="1" t="n">
        <v>90160</v>
      </c>
      <c r="N2397" s="7" t="n">
        <f aca="false">IF(OR(O2397=5101,O2397=5102,O2397=5117,O2397=5922,O2397=6101,O2397=6102,O2397=6107,O2397=6108,O2397=6116,O2397=6117,O2397=6118,O2397=6922),M2397*-1,M2397)</f>
        <v>-90160</v>
      </c>
      <c r="O2397" s="1" t="n">
        <v>5102</v>
      </c>
      <c r="P2397" s="1" t="s">
        <v>4349</v>
      </c>
      <c r="Q2397" s="8" t="n">
        <v>17</v>
      </c>
      <c r="R2397" s="1" t="s">
        <v>4350</v>
      </c>
      <c r="S2397" s="1" t="s">
        <v>4351</v>
      </c>
      <c r="T2397" s="1" t="n">
        <v>0</v>
      </c>
      <c r="U2397" s="1" t="n">
        <v>0</v>
      </c>
      <c r="V2397" s="1" t="n">
        <v>0</v>
      </c>
      <c r="W2397" s="1" t="n">
        <v>99028</v>
      </c>
    </row>
    <row r="2398" customFormat="false" ht="12.8" hidden="false" customHeight="false" outlineLevel="0" collapsed="false">
      <c r="A2398" s="1" t="s">
        <v>22</v>
      </c>
      <c r="B2398" s="1" t="s">
        <v>41</v>
      </c>
      <c r="C2398" s="1" t="s">
        <v>42</v>
      </c>
      <c r="D2398" s="1" t="n">
        <v>4564</v>
      </c>
      <c r="E2398" s="6" t="n">
        <v>45576</v>
      </c>
      <c r="F2398" s="1" t="s">
        <v>25</v>
      </c>
      <c r="G2398" s="1" t="s">
        <v>26</v>
      </c>
      <c r="H2398" s="1" t="n">
        <v>2213</v>
      </c>
      <c r="I2398" s="6" t="n">
        <v>45576</v>
      </c>
      <c r="J2398" s="6" t="n">
        <f aca="false">YEAR(E2398)*100+MONTH(E2398)</f>
        <v>202410</v>
      </c>
      <c r="K2398" s="6" t="n">
        <f aca="false">YEAR(I2398)*100+MONTH(I2398)</f>
        <v>202410</v>
      </c>
      <c r="L2398" s="1" t="s">
        <v>34</v>
      </c>
      <c r="M2398" s="1" t="n">
        <v>1912.5</v>
      </c>
      <c r="N2398" s="7" t="n">
        <f aca="false">IF(OR(O2398=5101,O2398=5102,O2398=5117,O2398=5922,O2398=6101,O2398=6102,O2398=6107,O2398=6108,O2398=6116,O2398=6117,O2398=6118,O2398=6922),M2398*-1,M2398)</f>
        <v>-1912.5</v>
      </c>
      <c r="O2398" s="1" t="n">
        <v>5102</v>
      </c>
      <c r="P2398" s="1" t="n">
        <v>0</v>
      </c>
      <c r="Q2398" s="8" t="n">
        <v>0</v>
      </c>
      <c r="R2398" s="1" t="n">
        <v>0</v>
      </c>
      <c r="S2398" s="1" t="s">
        <v>4352</v>
      </c>
      <c r="T2398" s="1" t="n">
        <v>0</v>
      </c>
      <c r="U2398" s="1" t="n">
        <v>0</v>
      </c>
      <c r="V2398" s="1" t="n">
        <v>0</v>
      </c>
      <c r="W2398" s="1" t="n">
        <v>94205</v>
      </c>
    </row>
    <row r="2399" customFormat="false" ht="12.8" hidden="false" customHeight="false" outlineLevel="0" collapsed="false">
      <c r="A2399" s="1" t="s">
        <v>22</v>
      </c>
      <c r="B2399" s="1" t="s">
        <v>41</v>
      </c>
      <c r="C2399" s="1" t="s">
        <v>42</v>
      </c>
      <c r="D2399" s="1" t="n">
        <v>1124</v>
      </c>
      <c r="E2399" s="6" t="n">
        <v>45609</v>
      </c>
      <c r="F2399" s="1" t="s">
        <v>25</v>
      </c>
      <c r="G2399" s="1" t="s">
        <v>26</v>
      </c>
      <c r="H2399" s="1" t="n">
        <v>2302</v>
      </c>
      <c r="I2399" s="6" t="n">
        <v>45609</v>
      </c>
      <c r="J2399" s="6" t="n">
        <f aca="false">YEAR(E2399)*100+MONTH(E2399)</f>
        <v>202411</v>
      </c>
      <c r="K2399" s="6" t="n">
        <f aca="false">YEAR(I2399)*100+MONTH(I2399)</f>
        <v>202411</v>
      </c>
      <c r="L2399" s="1" t="s">
        <v>34</v>
      </c>
      <c r="M2399" s="1" t="n">
        <v>15600</v>
      </c>
      <c r="N2399" s="7" t="n">
        <f aca="false">IF(OR(O2399=5101,O2399=5102,O2399=5117,O2399=5922,O2399=6101,O2399=6102,O2399=6107,O2399=6108,O2399=6116,O2399=6117,O2399=6118,O2399=6922),M2399*-1,M2399)</f>
        <v>-15600</v>
      </c>
      <c r="O2399" s="1" t="n">
        <v>5102</v>
      </c>
      <c r="P2399" s="1" t="s">
        <v>4353</v>
      </c>
      <c r="Q2399" s="8" t="n">
        <v>19</v>
      </c>
      <c r="R2399" s="1" t="s">
        <v>4354</v>
      </c>
      <c r="S2399" s="1" t="s">
        <v>4355</v>
      </c>
      <c r="T2399" s="1" t="n">
        <v>0</v>
      </c>
      <c r="U2399" s="1" t="n">
        <v>0</v>
      </c>
      <c r="V2399" s="1" t="n">
        <v>0</v>
      </c>
      <c r="W2399" s="1" t="n">
        <v>99247</v>
      </c>
    </row>
    <row r="2400" customFormat="false" ht="12.8" hidden="false" customHeight="false" outlineLevel="0" collapsed="false">
      <c r="A2400" s="1" t="s">
        <v>22</v>
      </c>
      <c r="B2400" s="1" t="s">
        <v>41</v>
      </c>
      <c r="C2400" s="1" t="s">
        <v>42</v>
      </c>
      <c r="D2400" s="1" t="n">
        <v>158</v>
      </c>
      <c r="E2400" s="6" t="n">
        <v>45609</v>
      </c>
      <c r="F2400" s="1" t="s">
        <v>25</v>
      </c>
      <c r="G2400" s="1" t="s">
        <v>26</v>
      </c>
      <c r="H2400" s="1" t="n">
        <v>2305</v>
      </c>
      <c r="I2400" s="6" t="n">
        <v>45609</v>
      </c>
      <c r="J2400" s="6" t="n">
        <f aca="false">YEAR(E2400)*100+MONTH(E2400)</f>
        <v>202411</v>
      </c>
      <c r="K2400" s="6" t="n">
        <f aca="false">YEAR(I2400)*100+MONTH(I2400)</f>
        <v>202411</v>
      </c>
      <c r="L2400" s="1" t="s">
        <v>34</v>
      </c>
      <c r="M2400" s="1" t="n">
        <v>48835</v>
      </c>
      <c r="N2400" s="7" t="n">
        <f aca="false">IF(OR(O2400=5101,O2400=5102,O2400=5117,O2400=5922,O2400=6101,O2400=6102,O2400=6107,O2400=6108,O2400=6116,O2400=6117,O2400=6118,O2400=6922),M2400*-1,M2400)</f>
        <v>-48835</v>
      </c>
      <c r="O2400" s="1" t="n">
        <v>5102</v>
      </c>
      <c r="P2400" s="1" t="s">
        <v>203</v>
      </c>
      <c r="Q2400" s="8" t="n">
        <v>19</v>
      </c>
      <c r="R2400" s="1" t="s">
        <v>204</v>
      </c>
      <c r="S2400" s="1" t="s">
        <v>205</v>
      </c>
      <c r="T2400" s="1" t="n">
        <v>0</v>
      </c>
      <c r="U2400" s="1" t="n">
        <v>0</v>
      </c>
      <c r="V2400" s="1" t="n">
        <v>0</v>
      </c>
      <c r="W2400" s="1" t="n">
        <v>99302</v>
      </c>
    </row>
    <row r="2401" customFormat="false" ht="12.8" hidden="false" customHeight="false" outlineLevel="0" collapsed="false">
      <c r="A2401" s="1" t="s">
        <v>22</v>
      </c>
      <c r="B2401" s="1" t="s">
        <v>41</v>
      </c>
      <c r="C2401" s="1" t="s">
        <v>42</v>
      </c>
      <c r="D2401" s="1" t="n">
        <v>4191</v>
      </c>
      <c r="E2401" s="6" t="n">
        <v>45610</v>
      </c>
      <c r="F2401" s="1" t="s">
        <v>25</v>
      </c>
      <c r="G2401" s="1" t="s">
        <v>26</v>
      </c>
      <c r="H2401" s="1" t="n">
        <v>2307</v>
      </c>
      <c r="I2401" s="6" t="n">
        <v>45610</v>
      </c>
      <c r="J2401" s="6" t="n">
        <f aca="false">YEAR(E2401)*100+MONTH(E2401)</f>
        <v>202411</v>
      </c>
      <c r="K2401" s="6" t="n">
        <f aca="false">YEAR(I2401)*100+MONTH(I2401)</f>
        <v>202411</v>
      </c>
      <c r="L2401" s="1" t="s">
        <v>34</v>
      </c>
      <c r="M2401" s="1" t="n">
        <v>1880</v>
      </c>
      <c r="N2401" s="7" t="n">
        <f aca="false">IF(OR(O2401=5101,O2401=5102,O2401=5117,O2401=5922,O2401=6101,O2401=6102,O2401=6107,O2401=6108,O2401=6116,O2401=6117,O2401=6118,O2401=6922),M2401*-1,M2401)</f>
        <v>-1880</v>
      </c>
      <c r="O2401" s="1" t="n">
        <v>5102</v>
      </c>
      <c r="P2401" s="1" t="s">
        <v>4356</v>
      </c>
      <c r="Q2401" s="8" t="n">
        <v>19</v>
      </c>
      <c r="R2401" s="1" t="s">
        <v>3793</v>
      </c>
      <c r="S2401" s="1" t="s">
        <v>4357</v>
      </c>
      <c r="T2401" s="1" t="n">
        <v>0</v>
      </c>
      <c r="U2401" s="1" t="n">
        <v>0</v>
      </c>
      <c r="V2401" s="1" t="n">
        <v>0</v>
      </c>
      <c r="W2401" s="1" t="n">
        <v>99404</v>
      </c>
    </row>
    <row r="2402" customFormat="false" ht="12.8" hidden="false" customHeight="false" outlineLevel="0" collapsed="false">
      <c r="A2402" s="1" t="s">
        <v>22</v>
      </c>
      <c r="B2402" s="1" t="s">
        <v>41</v>
      </c>
      <c r="C2402" s="1" t="s">
        <v>42</v>
      </c>
      <c r="D2402" s="1" t="n">
        <v>4304</v>
      </c>
      <c r="E2402" s="6" t="n">
        <v>45610</v>
      </c>
      <c r="F2402" s="1" t="s">
        <v>25</v>
      </c>
      <c r="G2402" s="1" t="s">
        <v>26</v>
      </c>
      <c r="H2402" s="1" t="n">
        <v>2309</v>
      </c>
      <c r="I2402" s="6" t="n">
        <v>45610</v>
      </c>
      <c r="J2402" s="6" t="n">
        <f aca="false">YEAR(E2402)*100+MONTH(E2402)</f>
        <v>202411</v>
      </c>
      <c r="K2402" s="6" t="n">
        <f aca="false">YEAR(I2402)*100+MONTH(I2402)</f>
        <v>202411</v>
      </c>
      <c r="L2402" s="1" t="s">
        <v>34</v>
      </c>
      <c r="M2402" s="1" t="n">
        <v>470</v>
      </c>
      <c r="N2402" s="7" t="n">
        <f aca="false">IF(OR(O2402=5101,O2402=5102,O2402=5117,O2402=5922,O2402=6101,O2402=6102,O2402=6107,O2402=6108,O2402=6116,O2402=6117,O2402=6118,O2402=6922),M2402*-1,M2402)</f>
        <v>-470</v>
      </c>
      <c r="O2402" s="1" t="n">
        <v>5102</v>
      </c>
      <c r="P2402" s="1" t="s">
        <v>4358</v>
      </c>
      <c r="Q2402" s="8" t="n">
        <v>19</v>
      </c>
      <c r="R2402" s="1" t="s">
        <v>4359</v>
      </c>
      <c r="S2402" s="1" t="s">
        <v>4360</v>
      </c>
      <c r="T2402" s="1" t="n">
        <v>0</v>
      </c>
      <c r="U2402" s="1" t="n">
        <v>0</v>
      </c>
      <c r="V2402" s="1" t="n">
        <v>0</v>
      </c>
      <c r="W2402" s="1" t="n">
        <v>99406</v>
      </c>
    </row>
    <row r="2403" customFormat="false" ht="12.8" hidden="false" customHeight="false" outlineLevel="0" collapsed="false">
      <c r="A2403" s="1" t="s">
        <v>22</v>
      </c>
      <c r="B2403" s="1" t="s">
        <v>41</v>
      </c>
      <c r="C2403" s="1" t="s">
        <v>42</v>
      </c>
      <c r="D2403" s="1" t="n">
        <v>158</v>
      </c>
      <c r="E2403" s="6" t="n">
        <v>45580</v>
      </c>
      <c r="F2403" s="1" t="s">
        <v>25</v>
      </c>
      <c r="G2403" s="1" t="s">
        <v>26</v>
      </c>
      <c r="H2403" s="1" t="n">
        <v>2224</v>
      </c>
      <c r="I2403" s="6" t="n">
        <v>45580</v>
      </c>
      <c r="J2403" s="6" t="n">
        <f aca="false">YEAR(E2403)*100+MONTH(E2403)</f>
        <v>202410</v>
      </c>
      <c r="K2403" s="6" t="n">
        <f aca="false">YEAR(I2403)*100+MONTH(I2403)</f>
        <v>202410</v>
      </c>
      <c r="L2403" s="1" t="s">
        <v>34</v>
      </c>
      <c r="M2403" s="1" t="n">
        <v>22440</v>
      </c>
      <c r="N2403" s="7" t="n">
        <f aca="false">IF(OR(O2403=5101,O2403=5102,O2403=5117,O2403=5922,O2403=6101,O2403=6102,O2403=6107,O2403=6108,O2403=6116,O2403=6117,O2403=6118,O2403=6922),M2403*-1,M2403)</f>
        <v>-22440</v>
      </c>
      <c r="O2403" s="1" t="n">
        <v>5102</v>
      </c>
      <c r="P2403" s="1" t="s">
        <v>4361</v>
      </c>
      <c r="Q2403" s="8" t="n">
        <v>19</v>
      </c>
      <c r="R2403" s="1" t="s">
        <v>4362</v>
      </c>
      <c r="S2403" s="1" t="s">
        <v>4363</v>
      </c>
      <c r="T2403" s="1" t="n">
        <v>0</v>
      </c>
      <c r="U2403" s="1" t="n">
        <v>0</v>
      </c>
      <c r="V2403" s="1" t="n">
        <v>0</v>
      </c>
      <c r="W2403" s="1" t="n">
        <v>94601</v>
      </c>
    </row>
    <row r="2404" customFormat="false" ht="12.8" hidden="false" customHeight="false" outlineLevel="0" collapsed="false">
      <c r="A2404" s="1" t="s">
        <v>22</v>
      </c>
      <c r="B2404" s="1" t="s">
        <v>41</v>
      </c>
      <c r="C2404" s="1" t="s">
        <v>42</v>
      </c>
      <c r="D2404" s="1" t="n">
        <v>158</v>
      </c>
      <c r="E2404" s="6" t="n">
        <v>45586</v>
      </c>
      <c r="F2404" s="1" t="s">
        <v>25</v>
      </c>
      <c r="G2404" s="1" t="s">
        <v>26</v>
      </c>
      <c r="H2404" s="1" t="n">
        <v>2240</v>
      </c>
      <c r="I2404" s="6" t="n">
        <v>45586</v>
      </c>
      <c r="J2404" s="6" t="n">
        <f aca="false">YEAR(E2404)*100+MONTH(E2404)</f>
        <v>202410</v>
      </c>
      <c r="K2404" s="6" t="n">
        <f aca="false">YEAR(I2404)*100+MONTH(I2404)</f>
        <v>202410</v>
      </c>
      <c r="L2404" s="1" t="s">
        <v>34</v>
      </c>
      <c r="M2404" s="1" t="n">
        <v>96000</v>
      </c>
      <c r="N2404" s="7" t="n">
        <f aca="false">IF(OR(O2404=5101,O2404=5102,O2404=5117,O2404=5922,O2404=6101,O2404=6102,O2404=6107,O2404=6108,O2404=6116,O2404=6117,O2404=6118,O2404=6922),M2404*-1,M2404)</f>
        <v>-96000</v>
      </c>
      <c r="O2404" s="1" t="n">
        <v>5102</v>
      </c>
      <c r="P2404" s="1" t="s">
        <v>4364</v>
      </c>
      <c r="Q2404" s="8" t="n">
        <v>19</v>
      </c>
      <c r="R2404" s="1" t="s">
        <v>4365</v>
      </c>
      <c r="S2404" s="1" t="s">
        <v>4366</v>
      </c>
      <c r="T2404" s="1" t="n">
        <v>0</v>
      </c>
      <c r="U2404" s="1" t="n">
        <v>0</v>
      </c>
      <c r="V2404" s="1" t="n">
        <v>0</v>
      </c>
      <c r="W2404" s="1" t="n">
        <v>95399</v>
      </c>
    </row>
    <row r="2405" customFormat="false" ht="12.8" hidden="false" customHeight="false" outlineLevel="0" collapsed="false">
      <c r="A2405" s="1" t="s">
        <v>22</v>
      </c>
      <c r="B2405" s="1" t="s">
        <v>23</v>
      </c>
      <c r="C2405" s="1" t="s">
        <v>24</v>
      </c>
      <c r="D2405" s="1" t="n">
        <v>263</v>
      </c>
      <c r="E2405" s="6" t="n">
        <v>45539</v>
      </c>
      <c r="F2405" s="1" t="s">
        <v>25</v>
      </c>
      <c r="G2405" s="1" t="s">
        <v>38</v>
      </c>
      <c r="H2405" s="1" t="n">
        <v>97244</v>
      </c>
      <c r="I2405" s="6" t="n">
        <v>45538</v>
      </c>
      <c r="J2405" s="6" t="n">
        <f aca="false">YEAR(E2405)*100+MONTH(E2405)</f>
        <v>202409</v>
      </c>
      <c r="K2405" s="6" t="n">
        <f aca="false">YEAR(I2405)*100+MONTH(I2405)</f>
        <v>202409</v>
      </c>
      <c r="L2405" s="1" t="s">
        <v>28</v>
      </c>
      <c r="M2405" s="1" t="n">
        <v>324</v>
      </c>
      <c r="N2405" s="7" t="n">
        <f aca="false">IF(OR(O2405=5101,O2405=5102,O2405=5117,O2405=5922,O2405=6101,O2405=6102,O2405=6107,O2405=6108,O2405=6116,O2405=6117,O2405=6118,O2405=6922),M2405*-1,M2405)</f>
        <v>324</v>
      </c>
      <c r="O2405" s="1" t="n">
        <v>2201</v>
      </c>
      <c r="P2405" s="1" t="s">
        <v>1045</v>
      </c>
      <c r="Q2405" s="8" t="n">
        <v>7</v>
      </c>
      <c r="R2405" s="1" t="s">
        <v>1046</v>
      </c>
      <c r="S2405" s="1" t="s">
        <v>1047</v>
      </c>
      <c r="T2405" s="1" t="n">
        <v>0</v>
      </c>
      <c r="U2405" s="1" t="n">
        <v>0</v>
      </c>
      <c r="V2405" s="1" t="n">
        <v>0</v>
      </c>
      <c r="W2405" s="1" t="n">
        <v>89431</v>
      </c>
    </row>
    <row r="2406" customFormat="false" ht="12.8" hidden="false" customHeight="false" outlineLevel="0" collapsed="false">
      <c r="A2406" s="1" t="s">
        <v>22</v>
      </c>
      <c r="B2406" s="1" t="s">
        <v>52</v>
      </c>
      <c r="C2406" s="1" t="s">
        <v>53</v>
      </c>
      <c r="D2406" s="1" t="n">
        <v>164</v>
      </c>
      <c r="E2406" s="6" t="n">
        <v>45575</v>
      </c>
      <c r="F2406" s="1" t="s">
        <v>25</v>
      </c>
      <c r="G2406" s="1" t="s">
        <v>26</v>
      </c>
      <c r="H2406" s="1" t="n">
        <v>1171</v>
      </c>
      <c r="I2406" s="6" t="n">
        <v>45575</v>
      </c>
      <c r="J2406" s="6" t="n">
        <f aca="false">YEAR(E2406)*100+MONTH(E2406)</f>
        <v>202410</v>
      </c>
      <c r="K2406" s="6" t="n">
        <f aca="false">YEAR(I2406)*100+MONTH(I2406)</f>
        <v>202410</v>
      </c>
      <c r="L2406" s="1" t="s">
        <v>77</v>
      </c>
      <c r="M2406" s="1" t="n">
        <v>35475.46</v>
      </c>
      <c r="N2406" s="7" t="n">
        <f aca="false">IF(OR(O2406=5101,O2406=5102,O2406=5117,O2406=5922,O2406=6101,O2406=6102,O2406=6107,O2406=6108,O2406=6116,O2406=6117,O2406=6118,O2406=6922),M2406*-1,M2406)</f>
        <v>-35475.46</v>
      </c>
      <c r="O2406" s="1" t="n">
        <v>5102</v>
      </c>
      <c r="P2406" s="1" t="s">
        <v>4367</v>
      </c>
      <c r="Q2406" s="8" t="n">
        <v>20.5</v>
      </c>
      <c r="R2406" s="1" t="s">
        <v>4368</v>
      </c>
      <c r="S2406" s="1" t="s">
        <v>4369</v>
      </c>
      <c r="T2406" s="1" t="n">
        <v>0</v>
      </c>
      <c r="U2406" s="1" t="n">
        <v>0</v>
      </c>
      <c r="V2406" s="1" t="n">
        <v>0</v>
      </c>
      <c r="W2406" s="1" t="n">
        <v>93978</v>
      </c>
    </row>
    <row r="2407" customFormat="false" ht="12.8" hidden="false" customHeight="false" outlineLevel="0" collapsed="false">
      <c r="A2407" s="1" t="s">
        <v>22</v>
      </c>
      <c r="B2407" s="1" t="s">
        <v>52</v>
      </c>
      <c r="C2407" s="1" t="s">
        <v>53</v>
      </c>
      <c r="D2407" s="1" t="n">
        <v>1876</v>
      </c>
      <c r="E2407" s="6" t="n">
        <v>45588</v>
      </c>
      <c r="F2407" s="1" t="s">
        <v>25</v>
      </c>
      <c r="G2407" s="1" t="s">
        <v>26</v>
      </c>
      <c r="H2407" s="1" t="n">
        <v>1182</v>
      </c>
      <c r="I2407" s="6" t="n">
        <v>45588</v>
      </c>
      <c r="J2407" s="6" t="n">
        <f aca="false">YEAR(E2407)*100+MONTH(E2407)</f>
        <v>202410</v>
      </c>
      <c r="K2407" s="6" t="n">
        <f aca="false">YEAR(I2407)*100+MONTH(I2407)</f>
        <v>202410</v>
      </c>
      <c r="L2407" s="1" t="s">
        <v>77</v>
      </c>
      <c r="M2407" s="1" t="n">
        <v>40172</v>
      </c>
      <c r="N2407" s="7" t="n">
        <f aca="false">IF(OR(O2407=5101,O2407=5102,O2407=5117,O2407=5922,O2407=6101,O2407=6102,O2407=6107,O2407=6108,O2407=6116,O2407=6117,O2407=6118,O2407=6922),M2407*-1,M2407)</f>
        <v>-40172</v>
      </c>
      <c r="O2407" s="1" t="n">
        <v>5102</v>
      </c>
      <c r="P2407" s="1" t="s">
        <v>4370</v>
      </c>
      <c r="Q2407" s="8" t="n">
        <v>20.5</v>
      </c>
      <c r="R2407" s="1" t="s">
        <v>4371</v>
      </c>
      <c r="S2407" s="1" t="s">
        <v>4372</v>
      </c>
      <c r="T2407" s="1" t="n">
        <v>0</v>
      </c>
      <c r="U2407" s="1" t="n">
        <v>0</v>
      </c>
      <c r="V2407" s="1" t="n">
        <v>0</v>
      </c>
      <c r="W2407" s="1" t="n">
        <v>95921</v>
      </c>
    </row>
    <row r="2408" customFormat="false" ht="12.8" hidden="false" customHeight="false" outlineLevel="0" collapsed="false">
      <c r="A2408" s="1" t="s">
        <v>22</v>
      </c>
      <c r="B2408" s="1" t="s">
        <v>32</v>
      </c>
      <c r="C2408" s="1" t="s">
        <v>33</v>
      </c>
      <c r="D2408" s="1" t="n">
        <v>4868</v>
      </c>
      <c r="E2408" s="6" t="n">
        <v>45567</v>
      </c>
      <c r="F2408" s="1" t="s">
        <v>25</v>
      </c>
      <c r="G2408" s="1" t="s">
        <v>26</v>
      </c>
      <c r="H2408" s="1" t="n">
        <v>1155</v>
      </c>
      <c r="I2408" s="6" t="n">
        <v>45567</v>
      </c>
      <c r="J2408" s="6" t="n">
        <f aca="false">YEAR(E2408)*100+MONTH(E2408)</f>
        <v>202410</v>
      </c>
      <c r="K2408" s="6" t="n">
        <f aca="false">YEAR(I2408)*100+MONTH(I2408)</f>
        <v>202410</v>
      </c>
      <c r="L2408" s="1" t="s">
        <v>77</v>
      </c>
      <c r="M2408" s="1" t="n">
        <v>1300</v>
      </c>
      <c r="N2408" s="7" t="n">
        <f aca="false">IF(OR(O2408=5101,O2408=5102,O2408=5117,O2408=5922,O2408=6101,O2408=6102,O2408=6107,O2408=6108,O2408=6116,O2408=6117,O2408=6118,O2408=6922),M2408*-1,M2408)</f>
        <v>-1300</v>
      </c>
      <c r="O2408" s="1" t="n">
        <v>6102</v>
      </c>
      <c r="P2408" s="1" t="s">
        <v>4373</v>
      </c>
      <c r="Q2408" s="8" t="n">
        <v>12</v>
      </c>
      <c r="R2408" s="1" t="s">
        <v>4374</v>
      </c>
      <c r="S2408" s="1" t="s">
        <v>4375</v>
      </c>
      <c r="T2408" s="1" t="n">
        <v>0</v>
      </c>
      <c r="U2408" s="1" t="n">
        <v>0</v>
      </c>
      <c r="V2408" s="1" t="n">
        <v>0</v>
      </c>
      <c r="W2408" s="1" t="n">
        <v>92831</v>
      </c>
    </row>
    <row r="2409" customFormat="false" ht="12.8" hidden="false" customHeight="false" outlineLevel="0" collapsed="false">
      <c r="A2409" s="1" t="s">
        <v>22</v>
      </c>
      <c r="B2409" s="1" t="s">
        <v>32</v>
      </c>
      <c r="C2409" s="1" t="s">
        <v>33</v>
      </c>
      <c r="D2409" s="1" t="n">
        <v>86</v>
      </c>
      <c r="E2409" s="6" t="n">
        <v>45569</v>
      </c>
      <c r="F2409" s="1" t="s">
        <v>25</v>
      </c>
      <c r="G2409" s="1" t="s">
        <v>26</v>
      </c>
      <c r="H2409" s="1" t="n">
        <v>1157</v>
      </c>
      <c r="I2409" s="6" t="n">
        <v>45569</v>
      </c>
      <c r="J2409" s="6" t="n">
        <f aca="false">YEAR(E2409)*100+MONTH(E2409)</f>
        <v>202410</v>
      </c>
      <c r="K2409" s="6" t="n">
        <f aca="false">YEAR(I2409)*100+MONTH(I2409)</f>
        <v>202410</v>
      </c>
      <c r="L2409" s="1" t="s">
        <v>34</v>
      </c>
      <c r="M2409" s="1" t="n">
        <v>80100</v>
      </c>
      <c r="N2409" s="7" t="n">
        <f aca="false">IF(OR(O2409=5101,O2409=5102,O2409=5117,O2409=5922,O2409=6101,O2409=6102,O2409=6107,O2409=6108,O2409=6116,O2409=6117,O2409=6118,O2409=6922),M2409*-1,M2409)</f>
        <v>-80100</v>
      </c>
      <c r="O2409" s="1" t="n">
        <v>5102</v>
      </c>
      <c r="P2409" s="1" t="n">
        <v>0</v>
      </c>
      <c r="Q2409" s="8" t="n">
        <v>0</v>
      </c>
      <c r="R2409" s="1" t="n">
        <v>0</v>
      </c>
      <c r="S2409" s="1" t="n">
        <v>80100</v>
      </c>
      <c r="T2409" s="1" t="n">
        <v>0</v>
      </c>
      <c r="U2409" s="1" t="n">
        <v>0</v>
      </c>
      <c r="V2409" s="1" t="n">
        <v>0</v>
      </c>
      <c r="W2409" s="1" t="n">
        <v>93202</v>
      </c>
    </row>
    <row r="2410" customFormat="false" ht="12.8" hidden="false" customHeight="false" outlineLevel="0" collapsed="false">
      <c r="A2410" s="1" t="s">
        <v>22</v>
      </c>
      <c r="B2410" s="1" t="s">
        <v>32</v>
      </c>
      <c r="C2410" s="1" t="s">
        <v>33</v>
      </c>
      <c r="D2410" s="1" t="n">
        <v>415</v>
      </c>
      <c r="E2410" s="6" t="n">
        <v>45582</v>
      </c>
      <c r="F2410" s="1" t="s">
        <v>25</v>
      </c>
      <c r="G2410" s="1" t="s">
        <v>26</v>
      </c>
      <c r="H2410" s="1" t="n">
        <v>1172</v>
      </c>
      <c r="I2410" s="6" t="n">
        <v>45582</v>
      </c>
      <c r="J2410" s="6" t="n">
        <f aca="false">YEAR(E2410)*100+MONTH(E2410)</f>
        <v>202410</v>
      </c>
      <c r="K2410" s="6" t="n">
        <f aca="false">YEAR(I2410)*100+MONTH(I2410)</f>
        <v>202410</v>
      </c>
      <c r="L2410" s="1" t="s">
        <v>356</v>
      </c>
      <c r="M2410" s="1" t="n">
        <v>2745.69</v>
      </c>
      <c r="N2410" s="7" t="n">
        <f aca="false">IF(OR(O2410=5101,O2410=5102,O2410=5117,O2410=5922,O2410=6101,O2410=6102,O2410=6107,O2410=6108,O2410=6116,O2410=6117,O2410=6118,O2410=6922),M2410*-1,M2410)</f>
        <v>-2745.69</v>
      </c>
      <c r="O2410" s="1" t="n">
        <v>6102</v>
      </c>
      <c r="P2410" s="1" t="s">
        <v>4376</v>
      </c>
      <c r="Q2410" s="8" t="n">
        <v>12</v>
      </c>
      <c r="R2410" s="1" t="s">
        <v>4377</v>
      </c>
      <c r="S2410" s="1" t="s">
        <v>4378</v>
      </c>
      <c r="T2410" s="1" t="n">
        <v>0</v>
      </c>
      <c r="U2410" s="1" t="n">
        <v>0</v>
      </c>
      <c r="V2410" s="1" t="n">
        <v>0</v>
      </c>
      <c r="W2410" s="1" t="n">
        <v>94844</v>
      </c>
    </row>
    <row r="2411" customFormat="false" ht="12.8" hidden="false" customHeight="false" outlineLevel="0" collapsed="false">
      <c r="A2411" s="1" t="s">
        <v>22</v>
      </c>
      <c r="B2411" s="1" t="s">
        <v>58</v>
      </c>
      <c r="C2411" s="1" t="s">
        <v>59</v>
      </c>
      <c r="D2411" s="1" t="n">
        <v>1331</v>
      </c>
      <c r="E2411" s="6" t="n">
        <v>45609</v>
      </c>
      <c r="F2411" s="1" t="s">
        <v>25</v>
      </c>
      <c r="G2411" s="1" t="s">
        <v>26</v>
      </c>
      <c r="H2411" s="1" t="n">
        <v>1118</v>
      </c>
      <c r="I2411" s="6" t="n">
        <v>45609</v>
      </c>
      <c r="J2411" s="6" t="n">
        <f aca="false">YEAR(E2411)*100+MONTH(E2411)</f>
        <v>202411</v>
      </c>
      <c r="K2411" s="6" t="n">
        <f aca="false">YEAR(I2411)*100+MONTH(I2411)</f>
        <v>202411</v>
      </c>
      <c r="L2411" s="1" t="s">
        <v>60</v>
      </c>
      <c r="M2411" s="1" t="n">
        <v>2060</v>
      </c>
      <c r="N2411" s="7" t="n">
        <f aca="false">IF(OR(O2411=5101,O2411=5102,O2411=5117,O2411=5922,O2411=6101,O2411=6102,O2411=6107,O2411=6108,O2411=6116,O2411=6117,O2411=6118,O2411=6922),M2411*-1,M2411)</f>
        <v>-2060</v>
      </c>
      <c r="O2411" s="1" t="n">
        <v>5102</v>
      </c>
      <c r="P2411" s="1" t="n">
        <v>0</v>
      </c>
      <c r="Q2411" s="8" t="n">
        <v>0</v>
      </c>
      <c r="R2411" s="1" t="n">
        <v>0</v>
      </c>
      <c r="S2411" s="1" t="n">
        <v>2060</v>
      </c>
      <c r="T2411" s="1" t="n">
        <v>0</v>
      </c>
      <c r="U2411" s="1" t="n">
        <v>0</v>
      </c>
      <c r="V2411" s="1" t="n">
        <v>0</v>
      </c>
      <c r="W2411" s="1" t="n">
        <v>99243</v>
      </c>
    </row>
    <row r="2412" customFormat="false" ht="12.8" hidden="false" customHeight="false" outlineLevel="0" collapsed="false">
      <c r="A2412" s="1" t="s">
        <v>22</v>
      </c>
      <c r="B2412" s="1" t="s">
        <v>41</v>
      </c>
      <c r="C2412" s="1" t="s">
        <v>42</v>
      </c>
      <c r="D2412" s="1" t="n">
        <v>4190</v>
      </c>
      <c r="E2412" s="6" t="n">
        <v>45586</v>
      </c>
      <c r="F2412" s="1" t="s">
        <v>25</v>
      </c>
      <c r="G2412" s="1" t="s">
        <v>26</v>
      </c>
      <c r="H2412" s="1" t="n">
        <v>2242</v>
      </c>
      <c r="I2412" s="6" t="n">
        <v>45586</v>
      </c>
      <c r="J2412" s="6" t="n">
        <f aca="false">YEAR(E2412)*100+MONTH(E2412)</f>
        <v>202410</v>
      </c>
      <c r="K2412" s="6" t="n">
        <f aca="false">YEAR(I2412)*100+MONTH(I2412)</f>
        <v>202410</v>
      </c>
      <c r="L2412" s="1" t="s">
        <v>34</v>
      </c>
      <c r="M2412" s="1" t="n">
        <v>22620</v>
      </c>
      <c r="N2412" s="7" t="n">
        <f aca="false">IF(OR(O2412=5101,O2412=5102,O2412=5117,O2412=5922,O2412=6101,O2412=6102,O2412=6107,O2412=6108,O2412=6116,O2412=6117,O2412=6118,O2412=6922),M2412*-1,M2412)</f>
        <v>-22620</v>
      </c>
      <c r="O2412" s="1" t="n">
        <v>5102</v>
      </c>
      <c r="P2412" s="1" t="s">
        <v>4379</v>
      </c>
      <c r="Q2412" s="8" t="n">
        <v>19</v>
      </c>
      <c r="R2412" s="1" t="s">
        <v>4380</v>
      </c>
      <c r="S2412" s="1" t="s">
        <v>4381</v>
      </c>
      <c r="T2412" s="1" t="n">
        <v>0</v>
      </c>
      <c r="U2412" s="1" t="n">
        <v>0</v>
      </c>
      <c r="V2412" s="1" t="n">
        <v>0</v>
      </c>
      <c r="W2412" s="1" t="n">
        <v>95447</v>
      </c>
    </row>
    <row r="2413" customFormat="false" ht="12.8" hidden="false" customHeight="false" outlineLevel="0" collapsed="false">
      <c r="A2413" s="1" t="s">
        <v>22</v>
      </c>
      <c r="B2413" s="1" t="s">
        <v>29</v>
      </c>
      <c r="C2413" s="1" t="s">
        <v>30</v>
      </c>
      <c r="D2413" s="1" t="n">
        <v>4929</v>
      </c>
      <c r="E2413" s="6" t="n">
        <v>45580</v>
      </c>
      <c r="F2413" s="1" t="s">
        <v>25</v>
      </c>
      <c r="G2413" s="1" t="s">
        <v>26</v>
      </c>
      <c r="H2413" s="1" t="n">
        <v>5270</v>
      </c>
      <c r="I2413" s="6" t="n">
        <v>45580</v>
      </c>
      <c r="J2413" s="6" t="n">
        <f aca="false">YEAR(E2413)*100+MONTH(E2413)</f>
        <v>202410</v>
      </c>
      <c r="K2413" s="6" t="n">
        <f aca="false">YEAR(I2413)*100+MONTH(I2413)</f>
        <v>202410</v>
      </c>
      <c r="L2413" s="1" t="s">
        <v>381</v>
      </c>
      <c r="M2413" s="1" t="n">
        <v>0</v>
      </c>
      <c r="N2413" s="7" t="n">
        <f aca="false">IF(OR(O2413=5101,O2413=5102,O2413=5117,O2413=5922,O2413=6101,O2413=6102,O2413=6107,O2413=6108,O2413=6116,O2413=6117,O2413=6118,O2413=6922),M2413*-1,M2413)</f>
        <v>-0</v>
      </c>
      <c r="O2413" s="1" t="n">
        <v>6102</v>
      </c>
      <c r="P2413" s="1" t="n">
        <v>0</v>
      </c>
      <c r="Q2413" s="8" t="n">
        <v>0</v>
      </c>
      <c r="R2413" s="1" t="n">
        <v>0</v>
      </c>
      <c r="S2413" s="1" t="n">
        <v>0</v>
      </c>
      <c r="T2413" s="1" t="n">
        <v>0</v>
      </c>
      <c r="U2413" s="1" t="n">
        <v>0</v>
      </c>
      <c r="V2413" s="1" t="n">
        <v>0</v>
      </c>
      <c r="W2413" s="1" t="n">
        <v>-94580</v>
      </c>
    </row>
    <row r="2414" customFormat="false" ht="12.8" hidden="false" customHeight="false" outlineLevel="0" collapsed="false">
      <c r="A2414" s="1" t="s">
        <v>22</v>
      </c>
      <c r="B2414" s="1" t="s">
        <v>23</v>
      </c>
      <c r="C2414" s="1" t="s">
        <v>24</v>
      </c>
      <c r="D2414" s="1" t="n">
        <v>176</v>
      </c>
      <c r="E2414" s="6" t="n">
        <v>45552</v>
      </c>
      <c r="F2414" s="1" t="s">
        <v>25</v>
      </c>
      <c r="G2414" s="1" t="s">
        <v>698</v>
      </c>
      <c r="H2414" s="1" t="n">
        <v>81758</v>
      </c>
      <c r="I2414" s="6" t="n">
        <v>45545</v>
      </c>
      <c r="J2414" s="6" t="n">
        <f aca="false">YEAR(E2414)*100+MONTH(E2414)</f>
        <v>202409</v>
      </c>
      <c r="K2414" s="6" t="n">
        <f aca="false">YEAR(I2414)*100+MONTH(I2414)</f>
        <v>202409</v>
      </c>
      <c r="L2414" s="1" t="s">
        <v>28</v>
      </c>
      <c r="M2414" s="1" t="n">
        <v>9592.75</v>
      </c>
      <c r="N2414" s="7" t="n">
        <f aca="false">IF(OR(O2414=5101,O2414=5102,O2414=5117,O2414=5922,O2414=6101,O2414=6102,O2414=6107,O2414=6108,O2414=6116,O2414=6117,O2414=6118,O2414=6922),M2414*-1,M2414)</f>
        <v>9592.75</v>
      </c>
      <c r="O2414" s="1" t="n">
        <v>2202</v>
      </c>
      <c r="P2414" s="1" t="s">
        <v>4382</v>
      </c>
      <c r="Q2414" s="8" t="n">
        <v>7</v>
      </c>
      <c r="R2414" s="1" t="s">
        <v>4383</v>
      </c>
      <c r="S2414" s="1" t="s">
        <v>4384</v>
      </c>
      <c r="T2414" s="1" t="n">
        <v>0</v>
      </c>
      <c r="U2414" s="1" t="n">
        <v>0</v>
      </c>
      <c r="V2414" s="1" t="n">
        <v>0</v>
      </c>
      <c r="W2414" s="1" t="n">
        <v>90676</v>
      </c>
    </row>
    <row r="2415" customFormat="false" ht="12.8" hidden="false" customHeight="false" outlineLevel="0" collapsed="false">
      <c r="A2415" s="1" t="s">
        <v>22</v>
      </c>
      <c r="B2415" s="1" t="s">
        <v>29</v>
      </c>
      <c r="C2415" s="1" t="s">
        <v>30</v>
      </c>
      <c r="D2415" s="1" t="n">
        <v>4716</v>
      </c>
      <c r="E2415" s="6" t="n">
        <v>45587</v>
      </c>
      <c r="F2415" s="1" t="s">
        <v>25</v>
      </c>
      <c r="G2415" s="1" t="s">
        <v>26</v>
      </c>
      <c r="H2415" s="1" t="n">
        <v>5295</v>
      </c>
      <c r="I2415" s="6" t="n">
        <v>45587</v>
      </c>
      <c r="J2415" s="6" t="n">
        <f aca="false">YEAR(E2415)*100+MONTH(E2415)</f>
        <v>202410</v>
      </c>
      <c r="K2415" s="6" t="n">
        <f aca="false">YEAR(I2415)*100+MONTH(I2415)</f>
        <v>202410</v>
      </c>
      <c r="L2415" s="1" t="s">
        <v>551</v>
      </c>
      <c r="M2415" s="1" t="n">
        <v>9220</v>
      </c>
      <c r="N2415" s="7" t="n">
        <f aca="false">IF(OR(O2415=5101,O2415=5102,O2415=5117,O2415=5922,O2415=6101,O2415=6102,O2415=6107,O2415=6108,O2415=6116,O2415=6117,O2415=6118,O2415=6922),M2415*-1,M2415)</f>
        <v>-9220</v>
      </c>
      <c r="O2415" s="1" t="n">
        <v>6102</v>
      </c>
      <c r="P2415" s="1" t="s">
        <v>1902</v>
      </c>
      <c r="Q2415" s="8" t="n">
        <v>12</v>
      </c>
      <c r="R2415" s="1" t="s">
        <v>1903</v>
      </c>
      <c r="S2415" s="1" t="s">
        <v>1904</v>
      </c>
      <c r="T2415" s="1" t="n">
        <v>0</v>
      </c>
      <c r="U2415" s="1" t="n">
        <v>0</v>
      </c>
      <c r="V2415" s="1" t="n">
        <v>0</v>
      </c>
      <c r="W2415" s="1" t="n">
        <v>95580</v>
      </c>
    </row>
    <row r="2416" customFormat="false" ht="12.8" hidden="false" customHeight="false" outlineLevel="0" collapsed="false">
      <c r="A2416" s="1" t="s">
        <v>22</v>
      </c>
      <c r="B2416" s="1" t="s">
        <v>29</v>
      </c>
      <c r="C2416" s="1" t="s">
        <v>30</v>
      </c>
      <c r="D2416" s="1" t="n">
        <v>2530</v>
      </c>
      <c r="E2416" s="6" t="n">
        <v>45587</v>
      </c>
      <c r="F2416" s="1" t="s">
        <v>25</v>
      </c>
      <c r="G2416" s="1" t="s">
        <v>26</v>
      </c>
      <c r="H2416" s="1" t="n">
        <v>5296</v>
      </c>
      <c r="I2416" s="6" t="n">
        <v>45587</v>
      </c>
      <c r="J2416" s="6" t="n">
        <f aca="false">YEAR(E2416)*100+MONTH(E2416)</f>
        <v>202410</v>
      </c>
      <c r="K2416" s="6" t="n">
        <f aca="false">YEAR(I2416)*100+MONTH(I2416)</f>
        <v>202410</v>
      </c>
      <c r="L2416" s="1" t="s">
        <v>381</v>
      </c>
      <c r="M2416" s="1" t="n">
        <v>731.5</v>
      </c>
      <c r="N2416" s="7" t="n">
        <f aca="false">IF(OR(O2416=5101,O2416=5102,O2416=5117,O2416=5922,O2416=6101,O2416=6102,O2416=6107,O2416=6108,O2416=6116,O2416=6117,O2416=6118,O2416=6922),M2416*-1,M2416)</f>
        <v>-731.5</v>
      </c>
      <c r="O2416" s="1" t="n">
        <v>6108</v>
      </c>
      <c r="P2416" s="1" t="s">
        <v>4385</v>
      </c>
      <c r="Q2416" s="8" t="n">
        <v>12</v>
      </c>
      <c r="R2416" s="1" t="s">
        <v>4386</v>
      </c>
      <c r="S2416" s="1" t="n">
        <v>0</v>
      </c>
      <c r="T2416" s="1" t="n">
        <v>0</v>
      </c>
      <c r="U2416" s="1" t="n">
        <v>0</v>
      </c>
      <c r="V2416" s="1" t="n">
        <v>0</v>
      </c>
      <c r="W2416" s="1" t="n">
        <v>95588</v>
      </c>
    </row>
    <row r="2417" customFormat="false" ht="12.8" hidden="false" customHeight="false" outlineLevel="0" collapsed="false">
      <c r="A2417" s="1" t="s">
        <v>22</v>
      </c>
      <c r="B2417" s="1" t="s">
        <v>58</v>
      </c>
      <c r="C2417" s="1" t="s">
        <v>59</v>
      </c>
      <c r="D2417" s="1" t="n">
        <v>5108</v>
      </c>
      <c r="E2417" s="6" t="n">
        <v>45618</v>
      </c>
      <c r="F2417" s="1" t="s">
        <v>25</v>
      </c>
      <c r="G2417" s="1" t="s">
        <v>26</v>
      </c>
      <c r="H2417" s="1" t="n">
        <v>1131</v>
      </c>
      <c r="I2417" s="6" t="n">
        <v>45618</v>
      </c>
      <c r="J2417" s="6" t="n">
        <f aca="false">YEAR(E2417)*100+MONTH(E2417)</f>
        <v>202411</v>
      </c>
      <c r="K2417" s="6" t="n">
        <f aca="false">YEAR(I2417)*100+MONTH(I2417)</f>
        <v>202411</v>
      </c>
      <c r="L2417" s="1" t="s">
        <v>60</v>
      </c>
      <c r="M2417" s="1" t="n">
        <v>9600</v>
      </c>
      <c r="N2417" s="7" t="n">
        <f aca="false">IF(OR(O2417=5101,O2417=5102,O2417=5117,O2417=5922,O2417=6101,O2417=6102,O2417=6107,O2417=6108,O2417=6116,O2417=6117,O2417=6118,O2417=6922),M2417*-1,M2417)</f>
        <v>-9600</v>
      </c>
      <c r="O2417" s="1" t="n">
        <v>5102</v>
      </c>
      <c r="P2417" s="1" t="s">
        <v>4387</v>
      </c>
      <c r="Q2417" s="8" t="n">
        <v>17</v>
      </c>
      <c r="R2417" s="1" t="s">
        <v>4388</v>
      </c>
      <c r="S2417" s="1" t="s">
        <v>4389</v>
      </c>
      <c r="T2417" s="1" t="n">
        <v>0</v>
      </c>
      <c r="U2417" s="1" t="n">
        <v>0</v>
      </c>
      <c r="V2417" s="1" t="n">
        <v>0</v>
      </c>
      <c r="W2417" s="1" t="n">
        <v>100639</v>
      </c>
    </row>
    <row r="2418" customFormat="false" ht="12.8" hidden="false" customHeight="false" outlineLevel="0" collapsed="false">
      <c r="A2418" s="1" t="s">
        <v>22</v>
      </c>
      <c r="B2418" s="1" t="s">
        <v>58</v>
      </c>
      <c r="C2418" s="1" t="s">
        <v>59</v>
      </c>
      <c r="D2418" s="1" t="n">
        <v>4343</v>
      </c>
      <c r="E2418" s="6" t="n">
        <v>45624</v>
      </c>
      <c r="F2418" s="1" t="s">
        <v>25</v>
      </c>
      <c r="G2418" s="1" t="s">
        <v>26</v>
      </c>
      <c r="H2418" s="1" t="n">
        <v>1134</v>
      </c>
      <c r="I2418" s="6" t="n">
        <v>45624</v>
      </c>
      <c r="J2418" s="6" t="n">
        <f aca="false">YEAR(E2418)*100+MONTH(E2418)</f>
        <v>202411</v>
      </c>
      <c r="K2418" s="6" t="n">
        <f aca="false">YEAR(I2418)*100+MONTH(I2418)</f>
        <v>202411</v>
      </c>
      <c r="L2418" s="1" t="s">
        <v>60</v>
      </c>
      <c r="M2418" s="1" t="n">
        <v>7200</v>
      </c>
      <c r="N2418" s="7" t="n">
        <f aca="false">IF(OR(O2418=5101,O2418=5102,O2418=5117,O2418=5922,O2418=6101,O2418=6102,O2418=6107,O2418=6108,O2418=6116,O2418=6117,O2418=6118,O2418=6922),M2418*-1,M2418)</f>
        <v>-7200</v>
      </c>
      <c r="O2418" s="1" t="n">
        <v>5102</v>
      </c>
      <c r="P2418" s="1" t="s">
        <v>4390</v>
      </c>
      <c r="Q2418" s="8" t="n">
        <v>17</v>
      </c>
      <c r="R2418" s="1" t="s">
        <v>2860</v>
      </c>
      <c r="S2418" s="1" t="s">
        <v>4391</v>
      </c>
      <c r="T2418" s="1" t="n">
        <v>0</v>
      </c>
      <c r="U2418" s="1" t="n">
        <v>0</v>
      </c>
      <c r="V2418" s="1" t="n">
        <v>0</v>
      </c>
      <c r="W2418" s="1" t="n">
        <v>101276</v>
      </c>
    </row>
    <row r="2419" customFormat="false" ht="12.8" hidden="false" customHeight="false" outlineLevel="0" collapsed="false">
      <c r="A2419" s="1" t="s">
        <v>22</v>
      </c>
      <c r="B2419" s="1" t="s">
        <v>29</v>
      </c>
      <c r="C2419" s="1" t="s">
        <v>30</v>
      </c>
      <c r="D2419" s="1" t="n">
        <v>118</v>
      </c>
      <c r="E2419" s="6" t="n">
        <v>45588</v>
      </c>
      <c r="F2419" s="1" t="s">
        <v>25</v>
      </c>
      <c r="G2419" s="1" t="s">
        <v>26</v>
      </c>
      <c r="H2419" s="1" t="n">
        <v>5306</v>
      </c>
      <c r="I2419" s="6" t="n">
        <v>45588</v>
      </c>
      <c r="J2419" s="6" t="n">
        <f aca="false">YEAR(E2419)*100+MONTH(E2419)</f>
        <v>202410</v>
      </c>
      <c r="K2419" s="6" t="n">
        <f aca="false">YEAR(I2419)*100+MONTH(I2419)</f>
        <v>202410</v>
      </c>
      <c r="L2419" s="1" t="s">
        <v>39</v>
      </c>
      <c r="M2419" s="1" t="n">
        <v>4620</v>
      </c>
      <c r="N2419" s="7" t="n">
        <f aca="false">IF(OR(O2419=5101,O2419=5102,O2419=5117,O2419=5922,O2419=6101,O2419=6102,O2419=6107,O2419=6108,O2419=6116,O2419=6117,O2419=6118,O2419=6922),M2419*-1,M2419)</f>
        <v>-4620</v>
      </c>
      <c r="O2419" s="1" t="n">
        <v>5102</v>
      </c>
      <c r="P2419" s="1" t="n">
        <v>0</v>
      </c>
      <c r="Q2419" s="8" t="n">
        <v>0</v>
      </c>
      <c r="R2419" s="1" t="n">
        <v>0</v>
      </c>
      <c r="S2419" s="1" t="n">
        <v>4620</v>
      </c>
      <c r="T2419" s="1" t="n">
        <v>0</v>
      </c>
      <c r="U2419" s="1" t="n">
        <v>0</v>
      </c>
      <c r="V2419" s="1" t="n">
        <v>0</v>
      </c>
      <c r="W2419" s="1" t="n">
        <v>95938</v>
      </c>
    </row>
    <row r="2420" customFormat="false" ht="12.8" hidden="false" customHeight="false" outlineLevel="0" collapsed="false">
      <c r="A2420" s="1" t="s">
        <v>22</v>
      </c>
      <c r="B2420" s="1" t="s">
        <v>41</v>
      </c>
      <c r="C2420" s="1" t="s">
        <v>42</v>
      </c>
      <c r="D2420" s="1" t="n">
        <v>2579</v>
      </c>
      <c r="E2420" s="6" t="n">
        <v>45625</v>
      </c>
      <c r="F2420" s="1" t="s">
        <v>25</v>
      </c>
      <c r="G2420" s="1" t="s">
        <v>26</v>
      </c>
      <c r="H2420" s="1" t="n">
        <v>2349</v>
      </c>
      <c r="I2420" s="6" t="n">
        <v>45625</v>
      </c>
      <c r="J2420" s="6" t="n">
        <f aca="false">YEAR(E2420)*100+MONTH(E2420)</f>
        <v>202411</v>
      </c>
      <c r="K2420" s="6" t="n">
        <f aca="false">YEAR(I2420)*100+MONTH(I2420)</f>
        <v>202411</v>
      </c>
      <c r="L2420" s="1" t="s">
        <v>34</v>
      </c>
      <c r="M2420" s="1" t="n">
        <v>19604</v>
      </c>
      <c r="N2420" s="7" t="n">
        <f aca="false">IF(OR(O2420=5101,O2420=5102,O2420=5117,O2420=5922,O2420=6101,O2420=6102,O2420=6107,O2420=6108,O2420=6116,O2420=6117,O2420=6118,O2420=6922),M2420*-1,M2420)</f>
        <v>-19604</v>
      </c>
      <c r="O2420" s="1" t="n">
        <v>5102</v>
      </c>
      <c r="P2420" s="1" t="n">
        <v>0</v>
      </c>
      <c r="Q2420" s="8" t="n">
        <v>0</v>
      </c>
      <c r="R2420" s="1" t="n">
        <v>0</v>
      </c>
      <c r="S2420" s="1" t="n">
        <v>19604</v>
      </c>
      <c r="T2420" s="1" t="n">
        <v>0</v>
      </c>
      <c r="U2420" s="1" t="n">
        <v>0</v>
      </c>
      <c r="V2420" s="1" t="n">
        <v>0</v>
      </c>
      <c r="W2420" s="1" t="n">
        <v>101400</v>
      </c>
    </row>
    <row r="2421" customFormat="false" ht="12.8" hidden="false" customHeight="false" outlineLevel="0" collapsed="false">
      <c r="A2421" s="1" t="s">
        <v>22</v>
      </c>
      <c r="B2421" s="1" t="s">
        <v>41</v>
      </c>
      <c r="C2421" s="1" t="s">
        <v>42</v>
      </c>
      <c r="D2421" s="1" t="n">
        <v>2692</v>
      </c>
      <c r="E2421" s="6" t="n">
        <v>45574</v>
      </c>
      <c r="F2421" s="1" t="s">
        <v>25</v>
      </c>
      <c r="G2421" s="1" t="s">
        <v>26</v>
      </c>
      <c r="H2421" s="1" t="n">
        <v>2202</v>
      </c>
      <c r="I2421" s="6" t="n">
        <v>45574</v>
      </c>
      <c r="J2421" s="6" t="n">
        <f aca="false">YEAR(E2421)*100+MONTH(E2421)</f>
        <v>202410</v>
      </c>
      <c r="K2421" s="6" t="n">
        <f aca="false">YEAR(I2421)*100+MONTH(I2421)</f>
        <v>202410</v>
      </c>
      <c r="L2421" s="1" t="s">
        <v>34</v>
      </c>
      <c r="M2421" s="1" t="n">
        <v>23620</v>
      </c>
      <c r="N2421" s="7" t="n">
        <f aca="false">IF(OR(O2421=5101,O2421=5102,O2421=5117,O2421=5922,O2421=6101,O2421=6102,O2421=6107,O2421=6108,O2421=6116,O2421=6117,O2421=6118,O2421=6922),M2421*-1,M2421)</f>
        <v>-23620</v>
      </c>
      <c r="O2421" s="1" t="n">
        <v>5102</v>
      </c>
      <c r="P2421" s="1" t="s">
        <v>4392</v>
      </c>
      <c r="Q2421" s="8" t="n">
        <v>19</v>
      </c>
      <c r="R2421" s="1" t="s">
        <v>4393</v>
      </c>
      <c r="S2421" s="1" t="s">
        <v>4394</v>
      </c>
      <c r="T2421" s="1" t="n">
        <v>0</v>
      </c>
      <c r="U2421" s="1" t="n">
        <v>0</v>
      </c>
      <c r="V2421" s="1" t="n">
        <v>0</v>
      </c>
      <c r="W2421" s="1" t="n">
        <v>93781</v>
      </c>
    </row>
    <row r="2422" customFormat="false" ht="12.8" hidden="false" customHeight="false" outlineLevel="0" collapsed="false">
      <c r="A2422" s="1" t="s">
        <v>22</v>
      </c>
      <c r="B2422" s="1" t="s">
        <v>41</v>
      </c>
      <c r="C2422" s="1" t="s">
        <v>42</v>
      </c>
      <c r="D2422" s="1" t="n">
        <v>2692</v>
      </c>
      <c r="E2422" s="6" t="n">
        <v>45574</v>
      </c>
      <c r="F2422" s="1" t="s">
        <v>25</v>
      </c>
      <c r="G2422" s="1" t="s">
        <v>26</v>
      </c>
      <c r="H2422" s="1" t="n">
        <v>2202</v>
      </c>
      <c r="I2422" s="6" t="n">
        <v>45574</v>
      </c>
      <c r="J2422" s="6" t="n">
        <f aca="false">YEAR(E2422)*100+MONTH(E2422)</f>
        <v>202410</v>
      </c>
      <c r="K2422" s="6" t="n">
        <f aca="false">YEAR(I2422)*100+MONTH(I2422)</f>
        <v>202410</v>
      </c>
      <c r="L2422" s="1" t="s">
        <v>34</v>
      </c>
      <c r="M2422" s="1" t="n">
        <v>52784</v>
      </c>
      <c r="N2422" s="7" t="n">
        <f aca="false">IF(OR(O2422=5101,O2422=5102,O2422=5117,O2422=5922,O2422=6101,O2422=6102,O2422=6107,O2422=6108,O2422=6116,O2422=6117,O2422=6118,O2422=6922),M2422*-1,M2422)</f>
        <v>-52784</v>
      </c>
      <c r="O2422" s="1" t="n">
        <v>5102</v>
      </c>
      <c r="P2422" s="1" t="n">
        <v>0</v>
      </c>
      <c r="Q2422" s="8" t="n">
        <v>0</v>
      </c>
      <c r="R2422" s="1" t="n">
        <v>0</v>
      </c>
      <c r="S2422" s="1" t="n">
        <v>52784</v>
      </c>
      <c r="T2422" s="1" t="n">
        <v>0</v>
      </c>
      <c r="U2422" s="1" t="n">
        <v>0</v>
      </c>
      <c r="V2422" s="1" t="n">
        <v>0</v>
      </c>
      <c r="W2422" s="1" t="n">
        <v>93781</v>
      </c>
    </row>
    <row r="2423" customFormat="false" ht="12.8" hidden="false" customHeight="false" outlineLevel="0" collapsed="false">
      <c r="A2423" s="1" t="s">
        <v>22</v>
      </c>
      <c r="B2423" s="1" t="s">
        <v>32</v>
      </c>
      <c r="C2423" s="1" t="s">
        <v>33</v>
      </c>
      <c r="D2423" s="1" t="n">
        <v>86</v>
      </c>
      <c r="E2423" s="6" t="n">
        <v>45576</v>
      </c>
      <c r="F2423" s="1" t="s">
        <v>25</v>
      </c>
      <c r="G2423" s="1" t="s">
        <v>26</v>
      </c>
      <c r="H2423" s="1" t="n">
        <v>1163</v>
      </c>
      <c r="I2423" s="6" t="n">
        <v>45576</v>
      </c>
      <c r="J2423" s="6" t="n">
        <f aca="false">YEAR(E2423)*100+MONTH(E2423)</f>
        <v>202410</v>
      </c>
      <c r="K2423" s="6" t="n">
        <f aca="false">YEAR(I2423)*100+MONTH(I2423)</f>
        <v>202410</v>
      </c>
      <c r="L2423" s="1" t="s">
        <v>34</v>
      </c>
      <c r="M2423" s="1" t="n">
        <v>80100</v>
      </c>
      <c r="N2423" s="7" t="n">
        <f aca="false">IF(OR(O2423=5101,O2423=5102,O2423=5117,O2423=5922,O2423=6101,O2423=6102,O2423=6107,O2423=6108,O2423=6116,O2423=6117,O2423=6118,O2423=6922),M2423*-1,M2423)</f>
        <v>-80100</v>
      </c>
      <c r="O2423" s="1" t="n">
        <v>5102</v>
      </c>
      <c r="P2423" s="1" t="n">
        <v>0</v>
      </c>
      <c r="Q2423" s="8" t="n">
        <v>0</v>
      </c>
      <c r="R2423" s="1" t="n">
        <v>0</v>
      </c>
      <c r="S2423" s="1" t="n">
        <v>80100</v>
      </c>
      <c r="T2423" s="1" t="n">
        <v>0</v>
      </c>
      <c r="U2423" s="1" t="n">
        <v>0</v>
      </c>
      <c r="V2423" s="1" t="n">
        <v>0</v>
      </c>
      <c r="W2423" s="1" t="n">
        <v>94092</v>
      </c>
    </row>
    <row r="2424" customFormat="false" ht="12.8" hidden="false" customHeight="false" outlineLevel="0" collapsed="false">
      <c r="A2424" s="1" t="s">
        <v>22</v>
      </c>
      <c r="B2424" s="1" t="s">
        <v>32</v>
      </c>
      <c r="C2424" s="1" t="s">
        <v>33</v>
      </c>
      <c r="D2424" s="1" t="n">
        <v>378</v>
      </c>
      <c r="E2424" s="6" t="n">
        <v>45580</v>
      </c>
      <c r="F2424" s="1" t="s">
        <v>25</v>
      </c>
      <c r="G2424" s="1" t="s">
        <v>26</v>
      </c>
      <c r="H2424" s="1" t="n">
        <v>1167</v>
      </c>
      <c r="I2424" s="6" t="n">
        <v>45580</v>
      </c>
      <c r="J2424" s="6" t="n">
        <f aca="false">YEAR(E2424)*100+MONTH(E2424)</f>
        <v>202410</v>
      </c>
      <c r="K2424" s="6" t="n">
        <f aca="false">YEAR(I2424)*100+MONTH(I2424)</f>
        <v>202410</v>
      </c>
      <c r="L2424" s="1" t="s">
        <v>356</v>
      </c>
      <c r="M2424" s="1" t="n">
        <v>4920</v>
      </c>
      <c r="N2424" s="7" t="n">
        <f aca="false">IF(OR(O2424=5101,O2424=5102,O2424=5117,O2424=5922,O2424=6101,O2424=6102,O2424=6107,O2424=6108,O2424=6116,O2424=6117,O2424=6118,O2424=6922),M2424*-1,M2424)</f>
        <v>-4920</v>
      </c>
      <c r="O2424" s="1" t="n">
        <v>6102</v>
      </c>
      <c r="P2424" s="1" t="n">
        <v>2091</v>
      </c>
      <c r="Q2424" s="8" t="n">
        <v>12</v>
      </c>
      <c r="R2424" s="1" t="s">
        <v>4395</v>
      </c>
      <c r="S2424" s="1" t="n">
        <v>2829</v>
      </c>
      <c r="T2424" s="1" t="n">
        <v>0</v>
      </c>
      <c r="U2424" s="1" t="n">
        <v>0</v>
      </c>
      <c r="V2424" s="1" t="n">
        <v>0</v>
      </c>
      <c r="W2424" s="1" t="n">
        <v>94612</v>
      </c>
    </row>
    <row r="2425" customFormat="false" ht="12.8" hidden="false" customHeight="false" outlineLevel="0" collapsed="false">
      <c r="A2425" s="1" t="s">
        <v>22</v>
      </c>
      <c r="B2425" s="1" t="s">
        <v>29</v>
      </c>
      <c r="C2425" s="1" t="s">
        <v>30</v>
      </c>
      <c r="D2425" s="1" t="n">
        <v>58</v>
      </c>
      <c r="E2425" s="6" t="n">
        <v>45589</v>
      </c>
      <c r="F2425" s="1" t="s">
        <v>25</v>
      </c>
      <c r="G2425" s="1" t="s">
        <v>26</v>
      </c>
      <c r="H2425" s="1" t="n">
        <v>5314</v>
      </c>
      <c r="I2425" s="6" t="n">
        <v>45589</v>
      </c>
      <c r="J2425" s="6" t="n">
        <f aca="false">YEAR(E2425)*100+MONTH(E2425)</f>
        <v>202410</v>
      </c>
      <c r="K2425" s="6" t="n">
        <f aca="false">YEAR(I2425)*100+MONTH(I2425)</f>
        <v>202410</v>
      </c>
      <c r="L2425" s="1" t="s">
        <v>39</v>
      </c>
      <c r="M2425" s="1" t="n">
        <v>9788</v>
      </c>
      <c r="N2425" s="7" t="n">
        <f aca="false">IF(OR(O2425=5101,O2425=5102,O2425=5117,O2425=5922,O2425=6101,O2425=6102,O2425=6107,O2425=6108,O2425=6116,O2425=6117,O2425=6118,O2425=6922),M2425*-1,M2425)</f>
        <v>-9788</v>
      </c>
      <c r="O2425" s="1" t="n">
        <v>5102</v>
      </c>
      <c r="P2425" s="1" t="n">
        <v>0</v>
      </c>
      <c r="Q2425" s="8" t="n">
        <v>0</v>
      </c>
      <c r="R2425" s="1" t="n">
        <v>0</v>
      </c>
      <c r="S2425" s="1" t="n">
        <v>9788</v>
      </c>
      <c r="T2425" s="1" t="n">
        <v>0</v>
      </c>
      <c r="U2425" s="1" t="n">
        <v>0</v>
      </c>
      <c r="V2425" s="1" t="n">
        <v>0</v>
      </c>
      <c r="W2425" s="1" t="n">
        <v>96155</v>
      </c>
    </row>
    <row r="2426" customFormat="false" ht="12.8" hidden="false" customHeight="false" outlineLevel="0" collapsed="false">
      <c r="A2426" s="1" t="s">
        <v>22</v>
      </c>
      <c r="B2426" s="1" t="s">
        <v>41</v>
      </c>
      <c r="C2426" s="1" t="s">
        <v>42</v>
      </c>
      <c r="D2426" s="1" t="n">
        <v>158</v>
      </c>
      <c r="E2426" s="6" t="n">
        <v>45587</v>
      </c>
      <c r="F2426" s="1" t="s">
        <v>25</v>
      </c>
      <c r="G2426" s="1" t="s">
        <v>26</v>
      </c>
      <c r="H2426" s="1" t="n">
        <v>2256</v>
      </c>
      <c r="I2426" s="6" t="n">
        <v>45587</v>
      </c>
      <c r="J2426" s="6" t="n">
        <f aca="false">YEAR(E2426)*100+MONTH(E2426)</f>
        <v>202410</v>
      </c>
      <c r="K2426" s="6" t="n">
        <f aca="false">YEAR(I2426)*100+MONTH(I2426)</f>
        <v>202410</v>
      </c>
      <c r="L2426" s="1" t="s">
        <v>34</v>
      </c>
      <c r="M2426" s="1" t="n">
        <v>144000</v>
      </c>
      <c r="N2426" s="7" t="n">
        <f aca="false">IF(OR(O2426=5101,O2426=5102,O2426=5117,O2426=5922,O2426=6101,O2426=6102,O2426=6107,O2426=6108,O2426=6116,O2426=6117,O2426=6118,O2426=6922),M2426*-1,M2426)</f>
        <v>-144000</v>
      </c>
      <c r="O2426" s="1" t="n">
        <v>5102</v>
      </c>
      <c r="P2426" s="1" t="s">
        <v>4396</v>
      </c>
      <c r="Q2426" s="8" t="n">
        <v>19</v>
      </c>
      <c r="R2426" s="1" t="s">
        <v>4397</v>
      </c>
      <c r="S2426" s="1" t="s">
        <v>4398</v>
      </c>
      <c r="T2426" s="1" t="n">
        <v>0</v>
      </c>
      <c r="U2426" s="1" t="n">
        <v>0</v>
      </c>
      <c r="V2426" s="1" t="n">
        <v>0</v>
      </c>
      <c r="W2426" s="1" t="n">
        <v>95615</v>
      </c>
    </row>
    <row r="2427" customFormat="false" ht="12.8" hidden="false" customHeight="false" outlineLevel="0" collapsed="false">
      <c r="A2427" s="1" t="s">
        <v>22</v>
      </c>
      <c r="B2427" s="1" t="s">
        <v>29</v>
      </c>
      <c r="C2427" s="1" t="s">
        <v>30</v>
      </c>
      <c r="D2427" s="1" t="n">
        <v>63</v>
      </c>
      <c r="E2427" s="6" t="n">
        <v>45569</v>
      </c>
      <c r="F2427" s="1" t="s">
        <v>25</v>
      </c>
      <c r="G2427" s="1" t="s">
        <v>26</v>
      </c>
      <c r="H2427" s="1" t="n">
        <v>44138</v>
      </c>
      <c r="I2427" s="6" t="n">
        <v>45568</v>
      </c>
      <c r="J2427" s="6" t="n">
        <f aca="false">YEAR(E2427)*100+MONTH(E2427)</f>
        <v>202410</v>
      </c>
      <c r="K2427" s="6" t="n">
        <f aca="false">YEAR(I2427)*100+MONTH(I2427)</f>
        <v>202410</v>
      </c>
      <c r="L2427" s="1" t="s">
        <v>39</v>
      </c>
      <c r="M2427" s="1" t="n">
        <v>5215</v>
      </c>
      <c r="N2427" s="7" t="n">
        <f aca="false">IF(OR(O2427=5101,O2427=5102,O2427=5117,O2427=5922,O2427=6101,O2427=6102,O2427=6107,O2427=6108,O2427=6116,O2427=6117,O2427=6118,O2427=6922),M2427*-1,M2427)</f>
        <v>5215</v>
      </c>
      <c r="O2427" s="1" t="n">
        <v>1202</v>
      </c>
      <c r="P2427" s="1" t="n">
        <v>0</v>
      </c>
      <c r="Q2427" s="8" t="n">
        <v>0</v>
      </c>
      <c r="R2427" s="1" t="n">
        <v>0</v>
      </c>
      <c r="S2427" s="1" t="n">
        <v>5215</v>
      </c>
      <c r="T2427" s="1" t="n">
        <v>0</v>
      </c>
      <c r="U2427" s="1" t="n">
        <v>0</v>
      </c>
      <c r="V2427" s="1" t="n">
        <v>0</v>
      </c>
      <c r="W2427" s="1" t="n">
        <v>93216</v>
      </c>
    </row>
    <row r="2428" customFormat="false" ht="12.8" hidden="false" customHeight="false" outlineLevel="0" collapsed="false">
      <c r="A2428" s="1" t="s">
        <v>22</v>
      </c>
      <c r="B2428" s="1" t="s">
        <v>29</v>
      </c>
      <c r="C2428" s="1" t="s">
        <v>30</v>
      </c>
      <c r="D2428" s="1" t="n">
        <v>666</v>
      </c>
      <c r="E2428" s="6" t="n">
        <v>45569</v>
      </c>
      <c r="F2428" s="1" t="s">
        <v>25</v>
      </c>
      <c r="G2428" s="1" t="s">
        <v>26</v>
      </c>
      <c r="H2428" s="1" t="n">
        <v>5225</v>
      </c>
      <c r="I2428" s="6" t="n">
        <v>45569</v>
      </c>
      <c r="J2428" s="6" t="n">
        <f aca="false">YEAR(E2428)*100+MONTH(E2428)</f>
        <v>202410</v>
      </c>
      <c r="K2428" s="6" t="n">
        <f aca="false">YEAR(I2428)*100+MONTH(I2428)</f>
        <v>202410</v>
      </c>
      <c r="L2428" s="1" t="s">
        <v>39</v>
      </c>
      <c r="M2428" s="1" t="n">
        <v>4285</v>
      </c>
      <c r="N2428" s="7" t="n">
        <f aca="false">IF(OR(O2428=5101,O2428=5102,O2428=5117,O2428=5922,O2428=6101,O2428=6102,O2428=6107,O2428=6108,O2428=6116,O2428=6117,O2428=6118,O2428=6922),M2428*-1,M2428)</f>
        <v>-4285</v>
      </c>
      <c r="O2428" s="1" t="n">
        <v>5102</v>
      </c>
      <c r="P2428" s="1" t="n">
        <v>0</v>
      </c>
      <c r="Q2428" s="8" t="n">
        <v>0</v>
      </c>
      <c r="R2428" s="1" t="n">
        <v>0</v>
      </c>
      <c r="S2428" s="1" t="n">
        <v>4285</v>
      </c>
      <c r="T2428" s="1" t="n">
        <v>0</v>
      </c>
      <c r="U2428" s="1" t="n">
        <v>0</v>
      </c>
      <c r="V2428" s="1" t="n">
        <v>0</v>
      </c>
      <c r="W2428" s="1" t="n">
        <v>93228</v>
      </c>
    </row>
    <row r="2429" customFormat="false" ht="12.8" hidden="false" customHeight="false" outlineLevel="0" collapsed="false">
      <c r="A2429" s="1" t="s">
        <v>22</v>
      </c>
      <c r="B2429" s="1" t="s">
        <v>110</v>
      </c>
      <c r="C2429" s="1" t="s">
        <v>111</v>
      </c>
      <c r="D2429" s="1" t="n">
        <v>1199</v>
      </c>
      <c r="E2429" s="6" t="n">
        <v>45622</v>
      </c>
      <c r="F2429" s="1" t="s">
        <v>25</v>
      </c>
      <c r="G2429" s="1" t="s">
        <v>26</v>
      </c>
      <c r="H2429" s="1" t="n">
        <v>10</v>
      </c>
      <c r="I2429" s="6" t="n">
        <v>45622</v>
      </c>
      <c r="J2429" s="6" t="n">
        <f aca="false">YEAR(E2429)*100+MONTH(E2429)</f>
        <v>202411</v>
      </c>
      <c r="K2429" s="6" t="n">
        <f aca="false">YEAR(I2429)*100+MONTH(I2429)</f>
        <v>202411</v>
      </c>
      <c r="L2429" s="1" t="s">
        <v>112</v>
      </c>
      <c r="M2429" s="1" t="n">
        <v>18515</v>
      </c>
      <c r="N2429" s="7" t="n">
        <f aca="false">IF(OR(O2429=5101,O2429=5102,O2429=5117,O2429=5922,O2429=6101,O2429=6102,O2429=6107,O2429=6108,O2429=6116,O2429=6117,O2429=6118,O2429=6922),M2429*-1,M2429)</f>
        <v>-18515</v>
      </c>
      <c r="O2429" s="1" t="n">
        <v>5102</v>
      </c>
      <c r="P2429" s="1" t="s">
        <v>4399</v>
      </c>
      <c r="Q2429" s="8" t="n">
        <v>14</v>
      </c>
      <c r="R2429" s="1" t="s">
        <v>4400</v>
      </c>
      <c r="S2429" s="1" t="s">
        <v>4401</v>
      </c>
      <c r="T2429" s="1" t="n">
        <v>0</v>
      </c>
      <c r="U2429" s="1" t="n">
        <v>0</v>
      </c>
      <c r="V2429" s="1" t="n">
        <v>0</v>
      </c>
      <c r="W2429" s="1" t="n">
        <v>100799</v>
      </c>
    </row>
    <row r="2430" customFormat="false" ht="12.8" hidden="false" customHeight="false" outlineLevel="0" collapsed="false">
      <c r="A2430" s="1" t="s">
        <v>22</v>
      </c>
      <c r="B2430" s="1" t="s">
        <v>58</v>
      </c>
      <c r="C2430" s="1" t="s">
        <v>59</v>
      </c>
      <c r="D2430" s="1" t="n">
        <v>1113</v>
      </c>
      <c r="E2430" s="6" t="n">
        <v>45568</v>
      </c>
      <c r="F2430" s="1" t="s">
        <v>25</v>
      </c>
      <c r="G2430" s="1" t="s">
        <v>26</v>
      </c>
      <c r="H2430" s="1" t="n">
        <v>1061</v>
      </c>
      <c r="I2430" s="6" t="n">
        <v>45568</v>
      </c>
      <c r="J2430" s="6" t="n">
        <f aca="false">YEAR(E2430)*100+MONTH(E2430)</f>
        <v>202410</v>
      </c>
      <c r="K2430" s="6" t="n">
        <f aca="false">YEAR(I2430)*100+MONTH(I2430)</f>
        <v>202410</v>
      </c>
      <c r="L2430" s="1" t="s">
        <v>60</v>
      </c>
      <c r="M2430" s="1" t="n">
        <v>2840.4</v>
      </c>
      <c r="N2430" s="7" t="n">
        <f aca="false">IF(OR(O2430=5101,O2430=5102,O2430=5117,O2430=5922,O2430=6101,O2430=6102,O2430=6107,O2430=6108,O2430=6116,O2430=6117,O2430=6118,O2430=6922),M2430*-1,M2430)</f>
        <v>-2840.4</v>
      </c>
      <c r="O2430" s="1" t="n">
        <v>5102</v>
      </c>
      <c r="P2430" s="1" t="n">
        <v>0</v>
      </c>
      <c r="Q2430" s="8" t="n">
        <v>0</v>
      </c>
      <c r="R2430" s="1" t="n">
        <v>0</v>
      </c>
      <c r="S2430" s="1" t="s">
        <v>4402</v>
      </c>
      <c r="T2430" s="1" t="n">
        <v>0</v>
      </c>
      <c r="U2430" s="1" t="n">
        <v>0</v>
      </c>
      <c r="V2430" s="1" t="n">
        <v>0</v>
      </c>
      <c r="W2430" s="1" t="n">
        <v>93107</v>
      </c>
    </row>
    <row r="2431" customFormat="false" ht="12.8" hidden="false" customHeight="false" outlineLevel="0" collapsed="false">
      <c r="A2431" s="1" t="s">
        <v>22</v>
      </c>
      <c r="B2431" s="1" t="s">
        <v>58</v>
      </c>
      <c r="C2431" s="1" t="s">
        <v>59</v>
      </c>
      <c r="D2431" s="1" t="n">
        <v>4345</v>
      </c>
      <c r="E2431" s="6" t="n">
        <v>45569</v>
      </c>
      <c r="F2431" s="1" t="s">
        <v>25</v>
      </c>
      <c r="G2431" s="1" t="s">
        <v>26</v>
      </c>
      <c r="H2431" s="1" t="n">
        <v>1062</v>
      </c>
      <c r="I2431" s="6" t="n">
        <v>45569</v>
      </c>
      <c r="J2431" s="6" t="n">
        <f aca="false">YEAR(E2431)*100+MONTH(E2431)</f>
        <v>202410</v>
      </c>
      <c r="K2431" s="6" t="n">
        <f aca="false">YEAR(I2431)*100+MONTH(I2431)</f>
        <v>202410</v>
      </c>
      <c r="L2431" s="1" t="s">
        <v>60</v>
      </c>
      <c r="M2431" s="1" t="n">
        <v>27760</v>
      </c>
      <c r="N2431" s="7" t="n">
        <f aca="false">IF(OR(O2431=5101,O2431=5102,O2431=5117,O2431=5922,O2431=6101,O2431=6102,O2431=6107,O2431=6108,O2431=6116,O2431=6117,O2431=6118,O2431=6922),M2431*-1,M2431)</f>
        <v>-27760</v>
      </c>
      <c r="O2431" s="1" t="n">
        <v>5102</v>
      </c>
      <c r="P2431" s="1" t="n">
        <v>0</v>
      </c>
      <c r="Q2431" s="8" t="n">
        <v>0</v>
      </c>
      <c r="R2431" s="1" t="n">
        <v>0</v>
      </c>
      <c r="S2431" s="1" t="n">
        <v>27760</v>
      </c>
      <c r="T2431" s="1" t="n">
        <v>0</v>
      </c>
      <c r="U2431" s="1" t="n">
        <v>0</v>
      </c>
      <c r="V2431" s="1" t="n">
        <v>0</v>
      </c>
      <c r="W2431" s="1" t="n">
        <v>93175</v>
      </c>
    </row>
    <row r="2432" customFormat="false" ht="12.8" hidden="false" customHeight="false" outlineLevel="0" collapsed="false">
      <c r="A2432" s="1" t="s">
        <v>22</v>
      </c>
      <c r="B2432" s="1" t="s">
        <v>58</v>
      </c>
      <c r="C2432" s="1" t="s">
        <v>59</v>
      </c>
      <c r="D2432" s="1" t="n">
        <v>4854</v>
      </c>
      <c r="E2432" s="6" t="n">
        <v>45569</v>
      </c>
      <c r="F2432" s="1" t="s">
        <v>25</v>
      </c>
      <c r="G2432" s="1" t="s">
        <v>26</v>
      </c>
      <c r="H2432" s="1" t="n">
        <v>1064</v>
      </c>
      <c r="I2432" s="6" t="n">
        <v>45569</v>
      </c>
      <c r="J2432" s="6" t="n">
        <f aca="false">YEAR(E2432)*100+MONTH(E2432)</f>
        <v>202410</v>
      </c>
      <c r="K2432" s="6" t="n">
        <f aca="false">YEAR(I2432)*100+MONTH(I2432)</f>
        <v>202410</v>
      </c>
      <c r="L2432" s="1" t="s">
        <v>60</v>
      </c>
      <c r="M2432" s="1" t="n">
        <v>11100</v>
      </c>
      <c r="N2432" s="7" t="n">
        <f aca="false">IF(OR(O2432=5101,O2432=5102,O2432=5117,O2432=5922,O2432=6101,O2432=6102,O2432=6107,O2432=6108,O2432=6116,O2432=6117,O2432=6118,O2432=6922),M2432*-1,M2432)</f>
        <v>-11100</v>
      </c>
      <c r="O2432" s="1" t="n">
        <v>5102</v>
      </c>
      <c r="P2432" s="1" t="n">
        <v>0</v>
      </c>
      <c r="Q2432" s="8" t="n">
        <v>0</v>
      </c>
      <c r="R2432" s="1" t="n">
        <v>0</v>
      </c>
      <c r="S2432" s="1" t="n">
        <v>11100</v>
      </c>
      <c r="T2432" s="1" t="n">
        <v>0</v>
      </c>
      <c r="U2432" s="1" t="n">
        <v>0</v>
      </c>
      <c r="V2432" s="1" t="n">
        <v>0</v>
      </c>
      <c r="W2432" s="1" t="n">
        <v>93211</v>
      </c>
    </row>
    <row r="2433" customFormat="false" ht="12.8" hidden="false" customHeight="false" outlineLevel="0" collapsed="false">
      <c r="A2433" s="1" t="s">
        <v>22</v>
      </c>
      <c r="B2433" s="1" t="s">
        <v>41</v>
      </c>
      <c r="C2433" s="1" t="s">
        <v>42</v>
      </c>
      <c r="D2433" s="1" t="n">
        <v>158</v>
      </c>
      <c r="E2433" s="6" t="n">
        <v>45588</v>
      </c>
      <c r="F2433" s="1" t="s">
        <v>25</v>
      </c>
      <c r="G2433" s="1" t="s">
        <v>26</v>
      </c>
      <c r="H2433" s="1" t="n">
        <v>2258</v>
      </c>
      <c r="I2433" s="6" t="n">
        <v>45588</v>
      </c>
      <c r="J2433" s="6" t="n">
        <f aca="false">YEAR(E2433)*100+MONTH(E2433)</f>
        <v>202410</v>
      </c>
      <c r="K2433" s="6" t="n">
        <f aca="false">YEAR(I2433)*100+MONTH(I2433)</f>
        <v>202410</v>
      </c>
      <c r="L2433" s="1" t="s">
        <v>34</v>
      </c>
      <c r="M2433" s="1" t="n">
        <v>10400</v>
      </c>
      <c r="N2433" s="7" t="n">
        <f aca="false">IF(OR(O2433=5101,O2433=5102,O2433=5117,O2433=5922,O2433=6101,O2433=6102,O2433=6107,O2433=6108,O2433=6116,O2433=6117,O2433=6118,O2433=6922),M2433*-1,M2433)</f>
        <v>-10400</v>
      </c>
      <c r="O2433" s="1" t="n">
        <v>5102</v>
      </c>
      <c r="P2433" s="1" t="n">
        <v>0</v>
      </c>
      <c r="Q2433" s="8" t="n">
        <v>0</v>
      </c>
      <c r="R2433" s="1" t="n">
        <v>0</v>
      </c>
      <c r="S2433" s="1" t="n">
        <v>10400</v>
      </c>
      <c r="T2433" s="1" t="n">
        <v>0</v>
      </c>
      <c r="U2433" s="1" t="n">
        <v>0</v>
      </c>
      <c r="V2433" s="1" t="n">
        <v>0</v>
      </c>
      <c r="W2433" s="1" t="n">
        <v>95683</v>
      </c>
    </row>
    <row r="2434" customFormat="false" ht="12.8" hidden="false" customHeight="false" outlineLevel="0" collapsed="false">
      <c r="A2434" s="1" t="s">
        <v>22</v>
      </c>
      <c r="B2434" s="1" t="s">
        <v>29</v>
      </c>
      <c r="C2434" s="1" t="s">
        <v>30</v>
      </c>
      <c r="D2434" s="1" t="n">
        <v>3527</v>
      </c>
      <c r="E2434" s="6" t="n">
        <v>45600</v>
      </c>
      <c r="F2434" s="1" t="s">
        <v>25</v>
      </c>
      <c r="G2434" s="1" t="s">
        <v>26</v>
      </c>
      <c r="H2434" s="1" t="n">
        <v>5332</v>
      </c>
      <c r="I2434" s="6" t="n">
        <v>45600</v>
      </c>
      <c r="J2434" s="6" t="n">
        <f aca="false">YEAR(E2434)*100+MONTH(E2434)</f>
        <v>202411</v>
      </c>
      <c r="K2434" s="6" t="n">
        <f aca="false">YEAR(I2434)*100+MONTH(I2434)</f>
        <v>202411</v>
      </c>
      <c r="L2434" s="1" t="s">
        <v>39</v>
      </c>
      <c r="M2434" s="1" t="n">
        <v>1500</v>
      </c>
      <c r="N2434" s="7" t="n">
        <f aca="false">IF(OR(O2434=5101,O2434=5102,O2434=5117,O2434=5922,O2434=6101,O2434=6102,O2434=6107,O2434=6108,O2434=6116,O2434=6117,O2434=6118,O2434=6922),M2434*-1,M2434)</f>
        <v>-1500</v>
      </c>
      <c r="O2434" s="1" t="n">
        <v>5102</v>
      </c>
      <c r="P2434" s="1" t="n">
        <v>0</v>
      </c>
      <c r="Q2434" s="8" t="n">
        <v>0</v>
      </c>
      <c r="R2434" s="1" t="n">
        <v>0</v>
      </c>
      <c r="S2434" s="1" t="n">
        <v>1500</v>
      </c>
      <c r="T2434" s="1" t="n">
        <v>0</v>
      </c>
      <c r="U2434" s="1" t="n">
        <v>0</v>
      </c>
      <c r="V2434" s="1" t="n">
        <v>0</v>
      </c>
      <c r="W2434" s="1" t="n">
        <v>97774</v>
      </c>
    </row>
    <row r="2435" customFormat="false" ht="12.8" hidden="false" customHeight="false" outlineLevel="0" collapsed="false">
      <c r="A2435" s="1" t="s">
        <v>22</v>
      </c>
      <c r="B2435" s="1" t="s">
        <v>29</v>
      </c>
      <c r="C2435" s="1" t="s">
        <v>30</v>
      </c>
      <c r="D2435" s="1" t="n">
        <v>353</v>
      </c>
      <c r="E2435" s="6" t="n">
        <v>45601</v>
      </c>
      <c r="F2435" s="1" t="s">
        <v>25</v>
      </c>
      <c r="G2435" s="1" t="s">
        <v>38</v>
      </c>
      <c r="H2435" s="1" t="n">
        <v>82469</v>
      </c>
      <c r="I2435" s="6" t="n">
        <v>45579</v>
      </c>
      <c r="J2435" s="6" t="n">
        <f aca="false">YEAR(E2435)*100+MONTH(E2435)</f>
        <v>202411</v>
      </c>
      <c r="K2435" s="6" t="n">
        <f aca="false">YEAR(I2435)*100+MONTH(I2435)</f>
        <v>202410</v>
      </c>
      <c r="L2435" s="1" t="s">
        <v>39</v>
      </c>
      <c r="M2435" s="1" t="n">
        <v>7992</v>
      </c>
      <c r="N2435" s="7" t="n">
        <f aca="false">IF(OR(O2435=5101,O2435=5102,O2435=5117,O2435=5922,O2435=6101,O2435=6102,O2435=6107,O2435=6108,O2435=6116,O2435=6117,O2435=6118,O2435=6922),M2435*-1,M2435)</f>
        <v>7992</v>
      </c>
      <c r="O2435" s="1" t="n">
        <v>1202</v>
      </c>
      <c r="P2435" s="1" t="n">
        <v>0</v>
      </c>
      <c r="Q2435" s="8" t="n">
        <v>0</v>
      </c>
      <c r="R2435" s="1" t="n">
        <v>0</v>
      </c>
      <c r="S2435" s="1" t="n">
        <v>7992</v>
      </c>
      <c r="T2435" s="1" t="n">
        <v>0</v>
      </c>
      <c r="U2435" s="1" t="n">
        <v>0</v>
      </c>
      <c r="V2435" s="1" t="n">
        <v>0</v>
      </c>
      <c r="W2435" s="1" t="n">
        <v>97946</v>
      </c>
    </row>
    <row r="2436" customFormat="false" ht="12.8" hidden="false" customHeight="false" outlineLevel="0" collapsed="false">
      <c r="A2436" s="1" t="s">
        <v>22</v>
      </c>
      <c r="B2436" s="1" t="s">
        <v>29</v>
      </c>
      <c r="C2436" s="1" t="s">
        <v>30</v>
      </c>
      <c r="D2436" s="1" t="n">
        <v>353</v>
      </c>
      <c r="E2436" s="6" t="n">
        <v>45601</v>
      </c>
      <c r="F2436" s="1" t="s">
        <v>25</v>
      </c>
      <c r="G2436" s="1" t="s">
        <v>38</v>
      </c>
      <c r="H2436" s="1" t="n">
        <v>82517</v>
      </c>
      <c r="I2436" s="6" t="n">
        <v>45580</v>
      </c>
      <c r="J2436" s="6" t="n">
        <f aca="false">YEAR(E2436)*100+MONTH(E2436)</f>
        <v>202411</v>
      </c>
      <c r="K2436" s="6" t="n">
        <f aca="false">YEAR(I2436)*100+MONTH(I2436)</f>
        <v>202410</v>
      </c>
      <c r="L2436" s="1" t="s">
        <v>39</v>
      </c>
      <c r="M2436" s="1" t="n">
        <v>7520</v>
      </c>
      <c r="N2436" s="7" t="n">
        <f aca="false">IF(OR(O2436=5101,O2436=5102,O2436=5117,O2436=5922,O2436=6101,O2436=6102,O2436=6107,O2436=6108,O2436=6116,O2436=6117,O2436=6118,O2436=6922),M2436*-1,M2436)</f>
        <v>7520</v>
      </c>
      <c r="O2436" s="1" t="n">
        <v>1202</v>
      </c>
      <c r="P2436" s="1" t="n">
        <v>0</v>
      </c>
      <c r="Q2436" s="8" t="n">
        <v>0</v>
      </c>
      <c r="R2436" s="1" t="n">
        <v>0</v>
      </c>
      <c r="S2436" s="1" t="n">
        <v>7520</v>
      </c>
      <c r="T2436" s="1" t="n">
        <v>0</v>
      </c>
      <c r="U2436" s="1" t="n">
        <v>0</v>
      </c>
      <c r="V2436" s="1" t="n">
        <v>0</v>
      </c>
      <c r="W2436" s="1" t="n">
        <v>97947</v>
      </c>
    </row>
    <row r="2437" customFormat="false" ht="12.8" hidden="false" customHeight="false" outlineLevel="0" collapsed="false">
      <c r="A2437" s="1" t="s">
        <v>22</v>
      </c>
      <c r="B2437" s="1" t="s">
        <v>58</v>
      </c>
      <c r="C2437" s="1" t="s">
        <v>59</v>
      </c>
      <c r="D2437" s="1" t="n">
        <v>133</v>
      </c>
      <c r="E2437" s="6" t="n">
        <v>45569</v>
      </c>
      <c r="F2437" s="1" t="s">
        <v>25</v>
      </c>
      <c r="G2437" s="1" t="s">
        <v>26</v>
      </c>
      <c r="H2437" s="1" t="n">
        <v>2990</v>
      </c>
      <c r="I2437" s="6" t="n">
        <v>45554</v>
      </c>
      <c r="J2437" s="6" t="n">
        <f aca="false">YEAR(E2437)*100+MONTH(E2437)</f>
        <v>202410</v>
      </c>
      <c r="K2437" s="6" t="n">
        <f aca="false">YEAR(I2437)*100+MONTH(I2437)</f>
        <v>202409</v>
      </c>
      <c r="L2437" s="1" t="s">
        <v>60</v>
      </c>
      <c r="M2437" s="1" t="n">
        <v>23653.1</v>
      </c>
      <c r="N2437" s="7" t="n">
        <f aca="false">IF(OR(O2437=5101,O2437=5102,O2437=5117,O2437=5922,O2437=6101,O2437=6102,O2437=6107,O2437=6108,O2437=6116,O2437=6117,O2437=6118,O2437=6922),M2437*-1,M2437)</f>
        <v>23653.1</v>
      </c>
      <c r="O2437" s="1" t="n">
        <v>1202</v>
      </c>
      <c r="P2437" s="1" t="n">
        <v>0</v>
      </c>
      <c r="Q2437" s="8" t="n">
        <v>0</v>
      </c>
      <c r="R2437" s="1" t="n">
        <v>0</v>
      </c>
      <c r="S2437" s="1" t="s">
        <v>2917</v>
      </c>
      <c r="T2437" s="1" t="n">
        <v>0</v>
      </c>
      <c r="U2437" s="1" t="n">
        <v>0</v>
      </c>
      <c r="V2437" s="1" t="n">
        <v>0</v>
      </c>
      <c r="W2437" s="1" t="n">
        <v>93282</v>
      </c>
    </row>
    <row r="2438" customFormat="false" ht="12.8" hidden="false" customHeight="false" outlineLevel="0" collapsed="false">
      <c r="A2438" s="1" t="s">
        <v>22</v>
      </c>
      <c r="B2438" s="1" t="s">
        <v>41</v>
      </c>
      <c r="C2438" s="1" t="s">
        <v>42</v>
      </c>
      <c r="D2438" s="1" t="n">
        <v>1124</v>
      </c>
      <c r="E2438" s="6" t="n">
        <v>45601</v>
      </c>
      <c r="F2438" s="1" t="s">
        <v>25</v>
      </c>
      <c r="G2438" s="1" t="s">
        <v>26</v>
      </c>
      <c r="H2438" s="1" t="n">
        <v>2287</v>
      </c>
      <c r="I2438" s="6" t="n">
        <v>45601</v>
      </c>
      <c r="J2438" s="6" t="n">
        <f aca="false">YEAR(E2438)*100+MONTH(E2438)</f>
        <v>202411</v>
      </c>
      <c r="K2438" s="6" t="n">
        <f aca="false">YEAR(I2438)*100+MONTH(I2438)</f>
        <v>202411</v>
      </c>
      <c r="L2438" s="1" t="s">
        <v>34</v>
      </c>
      <c r="M2438" s="1" t="n">
        <v>14600</v>
      </c>
      <c r="N2438" s="7" t="n">
        <f aca="false">IF(OR(O2438=5101,O2438=5102,O2438=5117,O2438=5922,O2438=6101,O2438=6102,O2438=6107,O2438=6108,O2438=6116,O2438=6117,O2438=6118,O2438=6922),M2438*-1,M2438)</f>
        <v>-14600</v>
      </c>
      <c r="O2438" s="1" t="n">
        <v>5102</v>
      </c>
      <c r="P2438" s="1" t="s">
        <v>4403</v>
      </c>
      <c r="Q2438" s="8" t="n">
        <v>19</v>
      </c>
      <c r="R2438" s="1" t="s">
        <v>4404</v>
      </c>
      <c r="S2438" s="1" t="s">
        <v>4405</v>
      </c>
      <c r="T2438" s="1" t="n">
        <v>0</v>
      </c>
      <c r="U2438" s="1" t="n">
        <v>0</v>
      </c>
      <c r="V2438" s="1" t="n">
        <v>0</v>
      </c>
      <c r="W2438" s="1" t="n">
        <v>98048</v>
      </c>
    </row>
    <row r="2439" customFormat="false" ht="12.8" hidden="false" customHeight="false" outlineLevel="0" collapsed="false">
      <c r="A2439" s="1" t="s">
        <v>22</v>
      </c>
      <c r="B2439" s="1" t="s">
        <v>23</v>
      </c>
      <c r="C2439" s="1" t="s">
        <v>24</v>
      </c>
      <c r="D2439" s="1" t="n">
        <v>3871</v>
      </c>
      <c r="E2439" s="6" t="n">
        <v>45573</v>
      </c>
      <c r="F2439" s="1" t="s">
        <v>25</v>
      </c>
      <c r="G2439" s="1" t="s">
        <v>26</v>
      </c>
      <c r="H2439" s="1" t="n">
        <v>16089</v>
      </c>
      <c r="I2439" s="6" t="n">
        <v>45573</v>
      </c>
      <c r="J2439" s="6" t="n">
        <f aca="false">YEAR(E2439)*100+MONTH(E2439)</f>
        <v>202410</v>
      </c>
      <c r="K2439" s="6" t="n">
        <f aca="false">YEAR(I2439)*100+MONTH(I2439)</f>
        <v>202410</v>
      </c>
      <c r="L2439" s="1" t="s">
        <v>112</v>
      </c>
      <c r="M2439" s="1" t="n">
        <v>45999.95</v>
      </c>
      <c r="N2439" s="7" t="n">
        <f aca="false">IF(OR(O2439=5101,O2439=5102,O2439=5117,O2439=5922,O2439=6101,O2439=6102,O2439=6107,O2439=6108,O2439=6116,O2439=6117,O2439=6118,O2439=6922),M2439*-1,M2439)</f>
        <v>-45999.95</v>
      </c>
      <c r="O2439" s="1" t="n">
        <v>6101</v>
      </c>
      <c r="P2439" s="1" t="s">
        <v>4406</v>
      </c>
      <c r="Q2439" s="8" t="n">
        <v>7</v>
      </c>
      <c r="R2439" s="1" t="s">
        <v>4407</v>
      </c>
      <c r="S2439" s="1" t="s">
        <v>4408</v>
      </c>
      <c r="T2439" s="1" t="n">
        <v>0</v>
      </c>
      <c r="U2439" s="1" t="n">
        <v>0</v>
      </c>
      <c r="V2439" s="1" t="n">
        <v>0</v>
      </c>
      <c r="W2439" s="1" t="n">
        <v>93742</v>
      </c>
    </row>
    <row r="2440" customFormat="false" ht="12.8" hidden="false" customHeight="false" outlineLevel="0" collapsed="false">
      <c r="A2440" s="1" t="s">
        <v>22</v>
      </c>
      <c r="B2440" s="1" t="s">
        <v>32</v>
      </c>
      <c r="C2440" s="1" t="s">
        <v>33</v>
      </c>
      <c r="D2440" s="1" t="n">
        <v>236</v>
      </c>
      <c r="E2440" s="6" t="n">
        <v>45588</v>
      </c>
      <c r="F2440" s="1" t="s">
        <v>25</v>
      </c>
      <c r="G2440" s="1" t="s">
        <v>26</v>
      </c>
      <c r="H2440" s="1" t="n">
        <v>1181</v>
      </c>
      <c r="I2440" s="6" t="n">
        <v>45588</v>
      </c>
      <c r="J2440" s="6" t="n">
        <f aca="false">YEAR(E2440)*100+MONTH(E2440)</f>
        <v>202410</v>
      </c>
      <c r="K2440" s="6" t="n">
        <f aca="false">YEAR(I2440)*100+MONTH(I2440)</f>
        <v>202410</v>
      </c>
      <c r="L2440" s="1" t="s">
        <v>356</v>
      </c>
      <c r="M2440" s="1" t="n">
        <v>4800</v>
      </c>
      <c r="N2440" s="7" t="n">
        <f aca="false">IF(OR(O2440=5101,O2440=5102,O2440=5117,O2440=5922,O2440=6101,O2440=6102,O2440=6107,O2440=6108,O2440=6116,O2440=6117,O2440=6118,O2440=6922),M2440*-1,M2440)</f>
        <v>-4800</v>
      </c>
      <c r="O2440" s="1" t="n">
        <v>6102</v>
      </c>
      <c r="P2440" s="1" t="n">
        <v>1920</v>
      </c>
      <c r="Q2440" s="8" t="n">
        <v>12</v>
      </c>
      <c r="R2440" s="1" t="s">
        <v>4409</v>
      </c>
      <c r="S2440" s="1" t="n">
        <v>2880</v>
      </c>
      <c r="T2440" s="1" t="n">
        <v>0</v>
      </c>
      <c r="U2440" s="1" t="n">
        <v>0</v>
      </c>
      <c r="V2440" s="1" t="n">
        <v>0</v>
      </c>
      <c r="W2440" s="1" t="n">
        <v>95771</v>
      </c>
    </row>
    <row r="2441" customFormat="false" ht="12.8" hidden="false" customHeight="false" outlineLevel="0" collapsed="false">
      <c r="A2441" s="1" t="s">
        <v>22</v>
      </c>
      <c r="B2441" s="1" t="s">
        <v>32</v>
      </c>
      <c r="C2441" s="1" t="s">
        <v>33</v>
      </c>
      <c r="D2441" s="1" t="n">
        <v>1910</v>
      </c>
      <c r="E2441" s="6" t="n">
        <v>45589</v>
      </c>
      <c r="F2441" s="1" t="s">
        <v>25</v>
      </c>
      <c r="G2441" s="1" t="s">
        <v>26</v>
      </c>
      <c r="H2441" s="1" t="n">
        <v>1184</v>
      </c>
      <c r="I2441" s="6" t="n">
        <v>45589</v>
      </c>
      <c r="J2441" s="6" t="n">
        <f aca="false">YEAR(E2441)*100+MONTH(E2441)</f>
        <v>202410</v>
      </c>
      <c r="K2441" s="6" t="n">
        <f aca="false">YEAR(I2441)*100+MONTH(I2441)</f>
        <v>202410</v>
      </c>
      <c r="L2441" s="1" t="s">
        <v>77</v>
      </c>
      <c r="M2441" s="1" t="n">
        <v>9600</v>
      </c>
      <c r="N2441" s="7" t="n">
        <f aca="false">IF(OR(O2441=5101,O2441=5102,O2441=5117,O2441=5922,O2441=6101,O2441=6102,O2441=6107,O2441=6108,O2441=6116,O2441=6117,O2441=6118,O2441=6922),M2441*-1,M2441)</f>
        <v>-9600</v>
      </c>
      <c r="O2441" s="1" t="n">
        <v>6102</v>
      </c>
      <c r="P2441" s="1" t="n">
        <v>3840</v>
      </c>
      <c r="Q2441" s="8" t="n">
        <v>12</v>
      </c>
      <c r="R2441" s="1" t="s">
        <v>4410</v>
      </c>
      <c r="S2441" s="1" t="n">
        <v>5760</v>
      </c>
      <c r="T2441" s="1" t="n">
        <v>0</v>
      </c>
      <c r="U2441" s="1" t="n">
        <v>0</v>
      </c>
      <c r="V2441" s="1" t="n">
        <v>0</v>
      </c>
      <c r="W2441" s="1" t="n">
        <v>96002</v>
      </c>
    </row>
    <row r="2442" customFormat="false" ht="12.8" hidden="false" customHeight="false" outlineLevel="0" collapsed="false">
      <c r="A2442" s="1" t="s">
        <v>22</v>
      </c>
      <c r="B2442" s="1" t="s">
        <v>32</v>
      </c>
      <c r="C2442" s="1" t="s">
        <v>33</v>
      </c>
      <c r="D2442" s="1" t="n">
        <v>86</v>
      </c>
      <c r="E2442" s="6" t="n">
        <v>45590</v>
      </c>
      <c r="F2442" s="1" t="s">
        <v>25</v>
      </c>
      <c r="G2442" s="1" t="s">
        <v>26</v>
      </c>
      <c r="H2442" s="1" t="n">
        <v>1788</v>
      </c>
      <c r="I2442" s="6" t="n">
        <v>45583</v>
      </c>
      <c r="J2442" s="6" t="n">
        <f aca="false">YEAR(E2442)*100+MONTH(E2442)</f>
        <v>202410</v>
      </c>
      <c r="K2442" s="6" t="n">
        <f aca="false">YEAR(I2442)*100+MONTH(I2442)</f>
        <v>202410</v>
      </c>
      <c r="L2442" s="1" t="s">
        <v>34</v>
      </c>
      <c r="M2442" s="1" t="n">
        <v>12980</v>
      </c>
      <c r="N2442" s="7" t="n">
        <f aca="false">IF(OR(O2442=5101,O2442=5102,O2442=5117,O2442=5922,O2442=6101,O2442=6102,O2442=6107,O2442=6108,O2442=6116,O2442=6117,O2442=6118,O2442=6922),M2442*-1,M2442)</f>
        <v>12980</v>
      </c>
      <c r="O2442" s="1" t="n">
        <v>1202</v>
      </c>
      <c r="P2442" s="1" t="s">
        <v>4411</v>
      </c>
      <c r="Q2442" s="8" t="n">
        <v>19</v>
      </c>
      <c r="R2442" s="1" t="s">
        <v>4412</v>
      </c>
      <c r="S2442" s="1" t="s">
        <v>4413</v>
      </c>
      <c r="T2442" s="1" t="n">
        <v>0</v>
      </c>
      <c r="U2442" s="1" t="n">
        <v>0</v>
      </c>
      <c r="V2442" s="1" t="n">
        <v>0</v>
      </c>
      <c r="W2442" s="1" t="n">
        <v>96347</v>
      </c>
    </row>
    <row r="2443" customFormat="false" ht="12.8" hidden="false" customHeight="false" outlineLevel="0" collapsed="false">
      <c r="A2443" s="1" t="s">
        <v>22</v>
      </c>
      <c r="B2443" s="1" t="s">
        <v>23</v>
      </c>
      <c r="C2443" s="1" t="s">
        <v>24</v>
      </c>
      <c r="D2443" s="1" t="n">
        <v>796</v>
      </c>
      <c r="E2443" s="6" t="n">
        <v>45555</v>
      </c>
      <c r="F2443" s="1" t="s">
        <v>25</v>
      </c>
      <c r="G2443" s="1" t="s">
        <v>26</v>
      </c>
      <c r="H2443" s="1" t="n">
        <v>15985</v>
      </c>
      <c r="I2443" s="6" t="n">
        <v>45555</v>
      </c>
      <c r="J2443" s="6" t="n">
        <f aca="false">YEAR(E2443)*100+MONTH(E2443)</f>
        <v>202409</v>
      </c>
      <c r="K2443" s="6" t="n">
        <f aca="false">YEAR(I2443)*100+MONTH(I2443)</f>
        <v>202409</v>
      </c>
      <c r="L2443" s="1" t="s">
        <v>27</v>
      </c>
      <c r="M2443" s="1" t="n">
        <v>11204.4</v>
      </c>
      <c r="N2443" s="7" t="n">
        <f aca="false">IF(OR(O2443=5101,O2443=5102,O2443=5117,O2443=5922,O2443=6101,O2443=6102,O2443=6107,O2443=6108,O2443=6116,O2443=6117,O2443=6118,O2443=6922),M2443*-1,M2443)</f>
        <v>-11204.4</v>
      </c>
      <c r="O2443" s="1" t="n">
        <v>6101</v>
      </c>
      <c r="P2443" s="1" t="s">
        <v>4414</v>
      </c>
      <c r="Q2443" s="8" t="n">
        <v>12</v>
      </c>
      <c r="R2443" s="1" t="s">
        <v>4415</v>
      </c>
      <c r="S2443" s="1" t="s">
        <v>4416</v>
      </c>
      <c r="T2443" s="1" t="n">
        <v>0</v>
      </c>
      <c r="U2443" s="1" t="n">
        <v>0</v>
      </c>
      <c r="V2443" s="1" t="n">
        <v>0</v>
      </c>
      <c r="W2443" s="1" t="n">
        <v>91203</v>
      </c>
    </row>
    <row r="2444" customFormat="false" ht="12.8" hidden="false" customHeight="false" outlineLevel="0" collapsed="false">
      <c r="A2444" s="1" t="s">
        <v>22</v>
      </c>
      <c r="B2444" s="1" t="s">
        <v>23</v>
      </c>
      <c r="C2444" s="1" t="s">
        <v>24</v>
      </c>
      <c r="D2444" s="1" t="n">
        <v>796</v>
      </c>
      <c r="E2444" s="6" t="n">
        <v>45555</v>
      </c>
      <c r="F2444" s="1" t="s">
        <v>25</v>
      </c>
      <c r="G2444" s="1" t="s">
        <v>26</v>
      </c>
      <c r="H2444" s="1" t="n">
        <v>15986</v>
      </c>
      <c r="I2444" s="6" t="n">
        <v>45555</v>
      </c>
      <c r="J2444" s="6" t="n">
        <f aca="false">YEAR(E2444)*100+MONTH(E2444)</f>
        <v>202409</v>
      </c>
      <c r="K2444" s="6" t="n">
        <f aca="false">YEAR(I2444)*100+MONTH(I2444)</f>
        <v>202409</v>
      </c>
      <c r="L2444" s="1" t="s">
        <v>27</v>
      </c>
      <c r="M2444" s="1" t="n">
        <v>87259.06</v>
      </c>
      <c r="N2444" s="7" t="n">
        <f aca="false">IF(OR(O2444=5101,O2444=5102,O2444=5117,O2444=5922,O2444=6101,O2444=6102,O2444=6107,O2444=6108,O2444=6116,O2444=6117,O2444=6118,O2444=6922),M2444*-1,M2444)</f>
        <v>-87259.06</v>
      </c>
      <c r="O2444" s="1" t="n">
        <v>6101</v>
      </c>
      <c r="P2444" s="1" t="s">
        <v>4417</v>
      </c>
      <c r="Q2444" s="8" t="n">
        <v>12</v>
      </c>
      <c r="R2444" s="1" t="s">
        <v>4418</v>
      </c>
      <c r="S2444" s="1" t="s">
        <v>4419</v>
      </c>
      <c r="T2444" s="1" t="n">
        <v>0</v>
      </c>
      <c r="U2444" s="1" t="n">
        <v>0</v>
      </c>
      <c r="V2444" s="1" t="n">
        <v>0</v>
      </c>
      <c r="W2444" s="1" t="n">
        <v>91204</v>
      </c>
    </row>
    <row r="2445" customFormat="false" ht="12.8" hidden="false" customHeight="false" outlineLevel="0" collapsed="false">
      <c r="A2445" s="1" t="s">
        <v>22</v>
      </c>
      <c r="B2445" s="1" t="s">
        <v>23</v>
      </c>
      <c r="C2445" s="1" t="s">
        <v>24</v>
      </c>
      <c r="D2445" s="1" t="n">
        <v>796</v>
      </c>
      <c r="E2445" s="6" t="n">
        <v>45555</v>
      </c>
      <c r="F2445" s="1" t="s">
        <v>25</v>
      </c>
      <c r="G2445" s="1" t="s">
        <v>26</v>
      </c>
      <c r="H2445" s="1" t="n">
        <v>15986</v>
      </c>
      <c r="I2445" s="6" t="n">
        <v>45555</v>
      </c>
      <c r="J2445" s="6" t="n">
        <f aca="false">YEAR(E2445)*100+MONTH(E2445)</f>
        <v>202409</v>
      </c>
      <c r="K2445" s="6" t="n">
        <f aca="false">YEAR(I2445)*100+MONTH(I2445)</f>
        <v>202409</v>
      </c>
      <c r="L2445" s="1" t="s">
        <v>27</v>
      </c>
      <c r="M2445" s="1" t="n">
        <v>4039.58</v>
      </c>
      <c r="N2445" s="7" t="n">
        <f aca="false">IF(OR(O2445=5101,O2445=5102,O2445=5117,O2445=5922,O2445=6101,O2445=6102,O2445=6107,O2445=6108,O2445=6116,O2445=6117,O2445=6118,O2445=6922),M2445*-1,M2445)</f>
        <v>-4039.58</v>
      </c>
      <c r="O2445" s="1" t="n">
        <v>6102</v>
      </c>
      <c r="P2445" s="1" t="s">
        <v>4420</v>
      </c>
      <c r="Q2445" s="8" t="n">
        <v>12</v>
      </c>
      <c r="R2445" s="1" t="s">
        <v>4421</v>
      </c>
      <c r="S2445" s="1" t="s">
        <v>4422</v>
      </c>
      <c r="T2445" s="1" t="n">
        <v>0</v>
      </c>
      <c r="U2445" s="1" t="n">
        <v>0</v>
      </c>
      <c r="V2445" s="1" t="n">
        <v>0</v>
      </c>
      <c r="W2445" s="1" t="n">
        <v>91204</v>
      </c>
    </row>
    <row r="2446" customFormat="false" ht="12.8" hidden="false" customHeight="false" outlineLevel="0" collapsed="false">
      <c r="A2446" s="1" t="s">
        <v>22</v>
      </c>
      <c r="B2446" s="1" t="s">
        <v>29</v>
      </c>
      <c r="C2446" s="1" t="s">
        <v>30</v>
      </c>
      <c r="D2446" s="1" t="n">
        <v>118</v>
      </c>
      <c r="E2446" s="6" t="n">
        <v>45566</v>
      </c>
      <c r="F2446" s="1" t="s">
        <v>25</v>
      </c>
      <c r="G2446" s="1" t="s">
        <v>26</v>
      </c>
      <c r="H2446" s="1" t="n">
        <v>5208</v>
      </c>
      <c r="I2446" s="6" t="n">
        <v>45566</v>
      </c>
      <c r="J2446" s="6" t="n">
        <f aca="false">YEAR(E2446)*100+MONTH(E2446)</f>
        <v>202410</v>
      </c>
      <c r="K2446" s="6" t="n">
        <f aca="false">YEAR(I2446)*100+MONTH(I2446)</f>
        <v>202410</v>
      </c>
      <c r="L2446" s="1" t="s">
        <v>39</v>
      </c>
      <c r="M2446" s="1" t="n">
        <v>2160</v>
      </c>
      <c r="N2446" s="7" t="n">
        <f aca="false">IF(OR(O2446=5101,O2446=5102,O2446=5117,O2446=5922,O2446=6101,O2446=6102,O2446=6107,O2446=6108,O2446=6116,O2446=6117,O2446=6118,O2446=6922),M2446*-1,M2446)</f>
        <v>-2160</v>
      </c>
      <c r="O2446" s="1" t="n">
        <v>5102</v>
      </c>
      <c r="P2446" s="1" t="n">
        <v>0</v>
      </c>
      <c r="Q2446" s="8" t="n">
        <v>0</v>
      </c>
      <c r="R2446" s="1" t="n">
        <v>0</v>
      </c>
      <c r="S2446" s="1" t="n">
        <v>2160</v>
      </c>
      <c r="T2446" s="1" t="n">
        <v>0</v>
      </c>
      <c r="U2446" s="1" t="n">
        <v>0</v>
      </c>
      <c r="V2446" s="1" t="n">
        <v>0</v>
      </c>
      <c r="W2446" s="1" t="n">
        <v>92556</v>
      </c>
    </row>
    <row r="2447" customFormat="false" ht="12.8" hidden="false" customHeight="false" outlineLevel="0" collapsed="false">
      <c r="A2447" s="1" t="s">
        <v>22</v>
      </c>
      <c r="B2447" s="1" t="s">
        <v>32</v>
      </c>
      <c r="C2447" s="1" t="s">
        <v>33</v>
      </c>
      <c r="D2447" s="1" t="n">
        <v>1128</v>
      </c>
      <c r="E2447" s="6" t="n">
        <v>45594</v>
      </c>
      <c r="F2447" s="1" t="s">
        <v>25</v>
      </c>
      <c r="G2447" s="1" t="s">
        <v>26</v>
      </c>
      <c r="H2447" s="1" t="n">
        <v>1190</v>
      </c>
      <c r="I2447" s="6" t="n">
        <v>45594</v>
      </c>
      <c r="J2447" s="6" t="n">
        <f aca="false">YEAR(E2447)*100+MONTH(E2447)</f>
        <v>202410</v>
      </c>
      <c r="K2447" s="6" t="n">
        <f aca="false">YEAR(I2447)*100+MONTH(I2447)</f>
        <v>202410</v>
      </c>
      <c r="L2447" s="1" t="s">
        <v>34</v>
      </c>
      <c r="M2447" s="1" t="n">
        <v>5040</v>
      </c>
      <c r="N2447" s="7" t="n">
        <f aca="false">IF(OR(O2447=5101,O2447=5102,O2447=5117,O2447=5922,O2447=6101,O2447=6102,O2447=6107,O2447=6108,O2447=6116,O2447=6117,O2447=6118,O2447=6922),M2447*-1,M2447)</f>
        <v>-5040</v>
      </c>
      <c r="O2447" s="1" t="n">
        <v>5102</v>
      </c>
      <c r="P2447" s="1" t="n">
        <v>0</v>
      </c>
      <c r="Q2447" s="8" t="n">
        <v>0</v>
      </c>
      <c r="R2447" s="1" t="n">
        <v>0</v>
      </c>
      <c r="S2447" s="1" t="n">
        <v>5040</v>
      </c>
      <c r="T2447" s="1" t="n">
        <v>0</v>
      </c>
      <c r="U2447" s="1" t="n">
        <v>0</v>
      </c>
      <c r="V2447" s="1" t="n">
        <v>0</v>
      </c>
      <c r="W2447" s="1" t="n">
        <v>96655</v>
      </c>
    </row>
    <row r="2448" customFormat="false" ht="12.8" hidden="false" customHeight="false" outlineLevel="0" collapsed="false">
      <c r="A2448" s="1" t="s">
        <v>22</v>
      </c>
      <c r="B2448" s="1" t="s">
        <v>23</v>
      </c>
      <c r="C2448" s="1" t="s">
        <v>24</v>
      </c>
      <c r="D2448" s="1" t="n">
        <v>1244</v>
      </c>
      <c r="E2448" s="6" t="n">
        <v>45555</v>
      </c>
      <c r="F2448" s="1" t="s">
        <v>25</v>
      </c>
      <c r="G2448" s="1" t="s">
        <v>26</v>
      </c>
      <c r="H2448" s="1" t="n">
        <v>15989</v>
      </c>
      <c r="I2448" s="6" t="n">
        <v>45555</v>
      </c>
      <c r="J2448" s="6" t="n">
        <f aca="false">YEAR(E2448)*100+MONTH(E2448)</f>
        <v>202409</v>
      </c>
      <c r="K2448" s="6" t="n">
        <f aca="false">YEAR(I2448)*100+MONTH(I2448)</f>
        <v>202409</v>
      </c>
      <c r="L2448" s="1" t="s">
        <v>28</v>
      </c>
      <c r="M2448" s="1" t="n">
        <v>21660</v>
      </c>
      <c r="N2448" s="7" t="n">
        <f aca="false">IF(OR(O2448=5101,O2448=5102,O2448=5117,O2448=5922,O2448=6101,O2448=6102,O2448=6107,O2448=6108,O2448=6116,O2448=6117,O2448=6118,O2448=6922),M2448*-1,M2448)</f>
        <v>-21660</v>
      </c>
      <c r="O2448" s="1" t="n">
        <v>5102</v>
      </c>
      <c r="P2448" s="1" t="n">
        <v>0</v>
      </c>
      <c r="Q2448" s="8" t="n">
        <v>0</v>
      </c>
      <c r="R2448" s="1" t="n">
        <v>0</v>
      </c>
      <c r="S2448" s="1" t="n">
        <v>21660</v>
      </c>
      <c r="T2448" s="1" t="n">
        <v>0</v>
      </c>
      <c r="U2448" s="1" t="n">
        <v>0</v>
      </c>
      <c r="V2448" s="1" t="n">
        <v>0</v>
      </c>
      <c r="W2448" s="1" t="n">
        <v>91210</v>
      </c>
    </row>
    <row r="2449" customFormat="false" ht="12.8" hidden="false" customHeight="false" outlineLevel="0" collapsed="false">
      <c r="A2449" s="1" t="s">
        <v>22</v>
      </c>
      <c r="B2449" s="1" t="s">
        <v>41</v>
      </c>
      <c r="C2449" s="1" t="s">
        <v>42</v>
      </c>
      <c r="D2449" s="1" t="n">
        <v>1124</v>
      </c>
      <c r="E2449" s="6" t="n">
        <v>45596</v>
      </c>
      <c r="F2449" s="1" t="s">
        <v>25</v>
      </c>
      <c r="G2449" s="1" t="s">
        <v>26</v>
      </c>
      <c r="H2449" s="1" t="n">
        <v>2279</v>
      </c>
      <c r="I2449" s="6" t="n">
        <v>45596</v>
      </c>
      <c r="J2449" s="6" t="n">
        <f aca="false">YEAR(E2449)*100+MONTH(E2449)</f>
        <v>202410</v>
      </c>
      <c r="K2449" s="6" t="n">
        <f aca="false">YEAR(I2449)*100+MONTH(I2449)</f>
        <v>202410</v>
      </c>
      <c r="L2449" s="1" t="s">
        <v>34</v>
      </c>
      <c r="M2449" s="1" t="n">
        <v>3500</v>
      </c>
      <c r="N2449" s="7" t="n">
        <f aca="false">IF(OR(O2449=5101,O2449=5102,O2449=5117,O2449=5922,O2449=6101,O2449=6102,O2449=6107,O2449=6108,O2449=6116,O2449=6117,O2449=6118,O2449=6922),M2449*-1,M2449)</f>
        <v>-3500</v>
      </c>
      <c r="O2449" s="1" t="n">
        <v>5102</v>
      </c>
      <c r="P2449" s="1" t="n">
        <v>0</v>
      </c>
      <c r="Q2449" s="8" t="n">
        <v>0</v>
      </c>
      <c r="R2449" s="1" t="n">
        <v>0</v>
      </c>
      <c r="S2449" s="1" t="n">
        <v>3500</v>
      </c>
      <c r="T2449" s="1" t="n">
        <v>0</v>
      </c>
      <c r="U2449" s="1" t="n">
        <v>0</v>
      </c>
      <c r="V2449" s="1" t="n">
        <v>0</v>
      </c>
      <c r="W2449" s="1" t="n">
        <v>97298</v>
      </c>
    </row>
    <row r="2450" customFormat="false" ht="12.8" hidden="false" customHeight="false" outlineLevel="0" collapsed="false">
      <c r="A2450" s="1" t="s">
        <v>22</v>
      </c>
      <c r="B2450" s="1" t="s">
        <v>41</v>
      </c>
      <c r="C2450" s="1" t="s">
        <v>42</v>
      </c>
      <c r="D2450" s="1" t="n">
        <v>158</v>
      </c>
      <c r="E2450" s="6" t="n">
        <v>45567</v>
      </c>
      <c r="F2450" s="1" t="s">
        <v>25</v>
      </c>
      <c r="G2450" s="1" t="s">
        <v>38</v>
      </c>
      <c r="H2450" s="1" t="n">
        <v>54338</v>
      </c>
      <c r="I2450" s="6" t="n">
        <v>45565</v>
      </c>
      <c r="J2450" s="6" t="n">
        <f aca="false">YEAR(E2450)*100+MONTH(E2450)</f>
        <v>202410</v>
      </c>
      <c r="K2450" s="6" t="n">
        <f aca="false">YEAR(I2450)*100+MONTH(I2450)</f>
        <v>202409</v>
      </c>
      <c r="L2450" s="1" t="s">
        <v>34</v>
      </c>
      <c r="M2450" s="1" t="n">
        <v>4460.85</v>
      </c>
      <c r="N2450" s="7" t="n">
        <f aca="false">IF(OR(O2450=5101,O2450=5102,O2450=5117,O2450=5922,O2450=6101,O2450=6102,O2450=6107,O2450=6108,O2450=6116,O2450=6117,O2450=6118,O2450=6922),M2450*-1,M2450)</f>
        <v>4460.85</v>
      </c>
      <c r="O2450" s="1" t="n">
        <v>1202</v>
      </c>
      <c r="P2450" s="1" t="n">
        <v>0</v>
      </c>
      <c r="Q2450" s="8" t="n">
        <v>0</v>
      </c>
      <c r="R2450" s="1" t="n">
        <v>0</v>
      </c>
      <c r="S2450" s="1" t="s">
        <v>4423</v>
      </c>
      <c r="T2450" s="1" t="n">
        <v>0</v>
      </c>
      <c r="U2450" s="1" t="n">
        <v>0</v>
      </c>
      <c r="V2450" s="1" t="n">
        <v>0</v>
      </c>
      <c r="W2450" s="1" t="n">
        <v>92734</v>
      </c>
    </row>
    <row r="2451" customFormat="false" ht="12.8" hidden="false" customHeight="false" outlineLevel="0" collapsed="false">
      <c r="A2451" s="1" t="s">
        <v>22</v>
      </c>
      <c r="B2451" s="1" t="s">
        <v>23</v>
      </c>
      <c r="C2451" s="1" t="s">
        <v>24</v>
      </c>
      <c r="D2451" s="1" t="n">
        <v>159</v>
      </c>
      <c r="E2451" s="6" t="n">
        <v>45562</v>
      </c>
      <c r="F2451" s="1" t="s">
        <v>25</v>
      </c>
      <c r="G2451" s="1" t="s">
        <v>26</v>
      </c>
      <c r="H2451" s="1" t="n">
        <v>16012</v>
      </c>
      <c r="I2451" s="6" t="n">
        <v>45562</v>
      </c>
      <c r="J2451" s="6" t="n">
        <f aca="false">YEAR(E2451)*100+MONTH(E2451)</f>
        <v>202409</v>
      </c>
      <c r="K2451" s="6" t="n">
        <f aca="false">YEAR(I2451)*100+MONTH(I2451)</f>
        <v>202409</v>
      </c>
      <c r="L2451" s="1" t="s">
        <v>31</v>
      </c>
      <c r="M2451" s="1" t="n">
        <v>534121.61</v>
      </c>
      <c r="N2451" s="7" t="n">
        <f aca="false">IF(OR(O2451=5101,O2451=5102,O2451=5117,O2451=5922,O2451=6101,O2451=6102,O2451=6107,O2451=6108,O2451=6116,O2451=6117,O2451=6118,O2451=6922),M2451*-1,M2451)</f>
        <v>-534121.61</v>
      </c>
      <c r="O2451" s="1" t="n">
        <v>6101</v>
      </c>
      <c r="P2451" s="1" t="s">
        <v>4424</v>
      </c>
      <c r="Q2451" s="8" t="n">
        <v>7</v>
      </c>
      <c r="R2451" s="1" t="s">
        <v>4425</v>
      </c>
      <c r="S2451" s="1" t="s">
        <v>4426</v>
      </c>
      <c r="T2451" s="1" t="n">
        <v>0</v>
      </c>
      <c r="U2451" s="1" t="n">
        <v>0</v>
      </c>
      <c r="V2451" s="1" t="n">
        <v>0</v>
      </c>
      <c r="W2451" s="1" t="n">
        <v>92130</v>
      </c>
    </row>
    <row r="2452" customFormat="false" ht="12.8" hidden="false" customHeight="false" outlineLevel="0" collapsed="false">
      <c r="A2452" s="1" t="s">
        <v>22</v>
      </c>
      <c r="B2452" s="1" t="s">
        <v>23</v>
      </c>
      <c r="C2452" s="1" t="s">
        <v>24</v>
      </c>
      <c r="D2452" s="1" t="n">
        <v>796</v>
      </c>
      <c r="E2452" s="6" t="n">
        <v>45546</v>
      </c>
      <c r="F2452" s="1" t="s">
        <v>25</v>
      </c>
      <c r="G2452" s="1" t="s">
        <v>26</v>
      </c>
      <c r="H2452" s="1" t="n">
        <v>720</v>
      </c>
      <c r="I2452" s="6" t="n">
        <v>45540</v>
      </c>
      <c r="J2452" s="6" t="n">
        <f aca="false">YEAR(E2452)*100+MONTH(E2452)</f>
        <v>202409</v>
      </c>
      <c r="K2452" s="6" t="n">
        <f aca="false">YEAR(I2452)*100+MONTH(I2452)</f>
        <v>202409</v>
      </c>
      <c r="L2452" s="1" t="s">
        <v>28</v>
      </c>
      <c r="M2452" s="1" t="n">
        <v>8709.93</v>
      </c>
      <c r="N2452" s="7" t="n">
        <f aca="false">IF(OR(O2452=5101,O2452=5102,O2452=5117,O2452=5922,O2452=6101,O2452=6102,O2452=6107,O2452=6108,O2452=6116,O2452=6117,O2452=6118,O2452=6922),M2452*-1,M2452)</f>
        <v>8709.93</v>
      </c>
      <c r="O2452" s="1" t="n">
        <v>2202</v>
      </c>
      <c r="P2452" s="1" t="s">
        <v>4427</v>
      </c>
      <c r="Q2452" s="8" t="n">
        <v>12</v>
      </c>
      <c r="R2452" s="1" t="s">
        <v>4428</v>
      </c>
      <c r="S2452" s="1" t="s">
        <v>4429</v>
      </c>
      <c r="T2452" s="1" t="n">
        <v>0</v>
      </c>
      <c r="U2452" s="1" t="n">
        <v>0</v>
      </c>
      <c r="V2452" s="1" t="n">
        <v>0</v>
      </c>
      <c r="W2452" s="1" t="n">
        <v>90112</v>
      </c>
    </row>
    <row r="2453" customFormat="false" ht="12.8" hidden="false" customHeight="false" outlineLevel="0" collapsed="false">
      <c r="A2453" s="1" t="s">
        <v>22</v>
      </c>
      <c r="B2453" s="1" t="s">
        <v>52</v>
      </c>
      <c r="C2453" s="1" t="s">
        <v>53</v>
      </c>
      <c r="D2453" s="1" t="n">
        <v>4705</v>
      </c>
      <c r="E2453" s="6" t="n">
        <v>45618</v>
      </c>
      <c r="F2453" s="1" t="s">
        <v>25</v>
      </c>
      <c r="G2453" s="1" t="s">
        <v>26</v>
      </c>
      <c r="H2453" s="1" t="n">
        <v>1219</v>
      </c>
      <c r="I2453" s="6" t="n">
        <v>45618</v>
      </c>
      <c r="J2453" s="6" t="n">
        <f aca="false">YEAR(E2453)*100+MONTH(E2453)</f>
        <v>202411</v>
      </c>
      <c r="K2453" s="6" t="n">
        <f aca="false">YEAR(I2453)*100+MONTH(I2453)</f>
        <v>202411</v>
      </c>
      <c r="L2453" s="1" t="s">
        <v>77</v>
      </c>
      <c r="M2453" s="1" t="n">
        <v>2760</v>
      </c>
      <c r="N2453" s="7" t="n">
        <f aca="false">IF(OR(O2453=5101,O2453=5102,O2453=5117,O2453=5922,O2453=6101,O2453=6102,O2453=6107,O2453=6108,O2453=6116,O2453=6117,O2453=6118,O2453=6922),M2453*-1,M2453)</f>
        <v>-2760</v>
      </c>
      <c r="O2453" s="1" t="n">
        <v>5102</v>
      </c>
      <c r="P2453" s="1" t="s">
        <v>2740</v>
      </c>
      <c r="Q2453" s="8" t="n">
        <v>20.5</v>
      </c>
      <c r="R2453" s="1" t="s">
        <v>2741</v>
      </c>
      <c r="S2453" s="1" t="s">
        <v>2742</v>
      </c>
      <c r="T2453" s="1" t="n">
        <v>0</v>
      </c>
      <c r="U2453" s="1" t="n">
        <v>0</v>
      </c>
      <c r="V2453" s="1" t="n">
        <v>0</v>
      </c>
      <c r="W2453" s="1" t="n">
        <v>100479</v>
      </c>
    </row>
    <row r="2454" customFormat="false" ht="12.8" hidden="false" customHeight="false" outlineLevel="0" collapsed="false">
      <c r="A2454" s="1" t="s">
        <v>22</v>
      </c>
      <c r="B2454" s="1" t="s">
        <v>52</v>
      </c>
      <c r="C2454" s="1" t="s">
        <v>53</v>
      </c>
      <c r="D2454" s="1" t="n">
        <v>2682</v>
      </c>
      <c r="E2454" s="6" t="n">
        <v>45567</v>
      </c>
      <c r="F2454" s="1" t="s">
        <v>25</v>
      </c>
      <c r="G2454" s="1" t="s">
        <v>26</v>
      </c>
      <c r="H2454" s="1" t="n">
        <v>1163</v>
      </c>
      <c r="I2454" s="6" t="n">
        <v>45567</v>
      </c>
      <c r="J2454" s="6" t="n">
        <f aca="false">YEAR(E2454)*100+MONTH(E2454)</f>
        <v>202410</v>
      </c>
      <c r="K2454" s="6" t="n">
        <f aca="false">YEAR(I2454)*100+MONTH(I2454)</f>
        <v>202410</v>
      </c>
      <c r="L2454" s="1" t="s">
        <v>122</v>
      </c>
      <c r="M2454" s="1" t="n">
        <v>0</v>
      </c>
      <c r="N2454" s="7" t="n">
        <f aca="false">IF(OR(O2454=5101,O2454=5102,O2454=5117,O2454=5922,O2454=6101,O2454=6102,O2454=6107,O2454=6108,O2454=6116,O2454=6117,O2454=6118,O2454=6922),M2454*-1,M2454)</f>
        <v>-0</v>
      </c>
      <c r="O2454" s="1" t="n">
        <v>6102</v>
      </c>
      <c r="P2454" s="1" t="n">
        <v>0</v>
      </c>
      <c r="Q2454" s="8" t="n">
        <v>0</v>
      </c>
      <c r="R2454" s="1" t="n">
        <v>0</v>
      </c>
      <c r="S2454" s="1" t="n">
        <v>0</v>
      </c>
      <c r="T2454" s="1" t="n">
        <v>0</v>
      </c>
      <c r="U2454" s="1" t="n">
        <v>0</v>
      </c>
      <c r="V2454" s="1" t="n">
        <v>0</v>
      </c>
      <c r="W2454" s="1" t="n">
        <v>-92802</v>
      </c>
    </row>
    <row r="2455" customFormat="false" ht="12.8" hidden="false" customHeight="false" outlineLevel="0" collapsed="false">
      <c r="A2455" s="1" t="s">
        <v>22</v>
      </c>
      <c r="B2455" s="1" t="s">
        <v>23</v>
      </c>
      <c r="C2455" s="1" t="s">
        <v>24</v>
      </c>
      <c r="D2455" s="1" t="n">
        <v>796</v>
      </c>
      <c r="E2455" s="6" t="n">
        <v>45547</v>
      </c>
      <c r="F2455" s="1" t="s">
        <v>25</v>
      </c>
      <c r="G2455" s="1" t="s">
        <v>26</v>
      </c>
      <c r="H2455" s="1" t="n">
        <v>15958</v>
      </c>
      <c r="I2455" s="6" t="n">
        <v>45547</v>
      </c>
      <c r="J2455" s="6" t="n">
        <f aca="false">YEAR(E2455)*100+MONTH(E2455)</f>
        <v>202409</v>
      </c>
      <c r="K2455" s="6" t="n">
        <f aca="false">YEAR(I2455)*100+MONTH(I2455)</f>
        <v>202409</v>
      </c>
      <c r="L2455" s="1" t="s">
        <v>27</v>
      </c>
      <c r="M2455" s="1" t="n">
        <v>101574.3</v>
      </c>
      <c r="N2455" s="7" t="n">
        <f aca="false">IF(OR(O2455=5101,O2455=5102,O2455=5117,O2455=5922,O2455=6101,O2455=6102,O2455=6107,O2455=6108,O2455=6116,O2455=6117,O2455=6118,O2455=6922),M2455*-1,M2455)</f>
        <v>-101574.3</v>
      </c>
      <c r="O2455" s="1" t="n">
        <v>6101</v>
      </c>
      <c r="P2455" s="1" t="s">
        <v>4430</v>
      </c>
      <c r="Q2455" s="8" t="n">
        <v>12</v>
      </c>
      <c r="R2455" s="1" t="s">
        <v>4431</v>
      </c>
      <c r="S2455" s="1" t="s">
        <v>4432</v>
      </c>
      <c r="T2455" s="1" t="n">
        <v>0</v>
      </c>
      <c r="U2455" s="1" t="n">
        <v>0</v>
      </c>
      <c r="V2455" s="1" t="n">
        <v>0</v>
      </c>
      <c r="W2455" s="1" t="n">
        <v>90273</v>
      </c>
    </row>
    <row r="2456" customFormat="false" ht="12.8" hidden="false" customHeight="false" outlineLevel="0" collapsed="false">
      <c r="A2456" s="1" t="s">
        <v>22</v>
      </c>
      <c r="B2456" s="1" t="s">
        <v>52</v>
      </c>
      <c r="C2456" s="1" t="s">
        <v>53</v>
      </c>
      <c r="D2456" s="1" t="n">
        <v>1952</v>
      </c>
      <c r="E2456" s="6" t="n">
        <v>45624</v>
      </c>
      <c r="F2456" s="1" t="s">
        <v>25</v>
      </c>
      <c r="G2456" s="1" t="s">
        <v>26</v>
      </c>
      <c r="H2456" s="1" t="n">
        <v>1234</v>
      </c>
      <c r="I2456" s="6" t="n">
        <v>45624</v>
      </c>
      <c r="J2456" s="6" t="n">
        <f aca="false">YEAR(E2456)*100+MONTH(E2456)</f>
        <v>202411</v>
      </c>
      <c r="K2456" s="6" t="n">
        <f aca="false">YEAR(I2456)*100+MONTH(I2456)</f>
        <v>202411</v>
      </c>
      <c r="L2456" s="1" t="s">
        <v>77</v>
      </c>
      <c r="M2456" s="1" t="n">
        <v>700.6</v>
      </c>
      <c r="N2456" s="7" t="n">
        <f aca="false">IF(OR(O2456=5101,O2456=5102,O2456=5117,O2456=5922,O2456=6101,O2456=6102,O2456=6107,O2456=6108,O2456=6116,O2456=6117,O2456=6118,O2456=6922),M2456*-1,M2456)</f>
        <v>-700.6</v>
      </c>
      <c r="O2456" s="1" t="n">
        <v>5102</v>
      </c>
      <c r="P2456" s="1" t="n">
        <v>0</v>
      </c>
      <c r="Q2456" s="8" t="n">
        <v>0</v>
      </c>
      <c r="R2456" s="1" t="n">
        <v>0</v>
      </c>
      <c r="S2456" s="1" t="s">
        <v>4433</v>
      </c>
      <c r="T2456" s="1" t="n">
        <v>0</v>
      </c>
      <c r="U2456" s="1" t="n">
        <v>0</v>
      </c>
      <c r="V2456" s="1" t="n">
        <v>0</v>
      </c>
      <c r="W2456" s="1" t="n">
        <v>101221</v>
      </c>
    </row>
    <row r="2457" customFormat="false" ht="12.8" hidden="false" customHeight="false" outlineLevel="0" collapsed="false">
      <c r="A2457" s="1" t="s">
        <v>22</v>
      </c>
      <c r="B2457" s="1" t="s">
        <v>29</v>
      </c>
      <c r="C2457" s="1" t="s">
        <v>30</v>
      </c>
      <c r="D2457" s="1" t="n">
        <v>1822</v>
      </c>
      <c r="E2457" s="6" t="n">
        <v>45603</v>
      </c>
      <c r="F2457" s="1" t="s">
        <v>25</v>
      </c>
      <c r="G2457" s="1" t="s">
        <v>26</v>
      </c>
      <c r="H2457" s="1" t="n">
        <v>5341</v>
      </c>
      <c r="I2457" s="6" t="n">
        <v>45603</v>
      </c>
      <c r="J2457" s="6" t="n">
        <f aca="false">YEAR(E2457)*100+MONTH(E2457)</f>
        <v>202411</v>
      </c>
      <c r="K2457" s="6" t="n">
        <f aca="false">YEAR(I2457)*100+MONTH(I2457)</f>
        <v>202411</v>
      </c>
      <c r="L2457" s="1" t="s">
        <v>39</v>
      </c>
      <c r="M2457" s="1" t="n">
        <v>7214.16</v>
      </c>
      <c r="N2457" s="7" t="n">
        <f aca="false">IF(OR(O2457=5101,O2457=5102,O2457=5117,O2457=5922,O2457=6101,O2457=6102,O2457=6107,O2457=6108,O2457=6116,O2457=6117,O2457=6118,O2457=6922),M2457*-1,M2457)</f>
        <v>-7214.16</v>
      </c>
      <c r="O2457" s="1" t="n">
        <v>5102</v>
      </c>
      <c r="P2457" s="1" t="n">
        <v>0</v>
      </c>
      <c r="Q2457" s="8" t="n">
        <v>0</v>
      </c>
      <c r="R2457" s="1" t="n">
        <v>0</v>
      </c>
      <c r="S2457" s="1" t="s">
        <v>4434</v>
      </c>
      <c r="T2457" s="1" t="n">
        <v>0</v>
      </c>
      <c r="U2457" s="1" t="n">
        <v>0</v>
      </c>
      <c r="V2457" s="1" t="n">
        <v>0</v>
      </c>
      <c r="W2457" s="1" t="n">
        <v>98521</v>
      </c>
    </row>
    <row r="2458" customFormat="false" ht="12.8" hidden="false" customHeight="false" outlineLevel="0" collapsed="false">
      <c r="A2458" s="1" t="s">
        <v>22</v>
      </c>
      <c r="B2458" s="1" t="s">
        <v>29</v>
      </c>
      <c r="C2458" s="1" t="s">
        <v>30</v>
      </c>
      <c r="D2458" s="1" t="n">
        <v>58</v>
      </c>
      <c r="E2458" s="6" t="n">
        <v>45566</v>
      </c>
      <c r="F2458" s="1" t="s">
        <v>25</v>
      </c>
      <c r="G2458" s="1" t="s">
        <v>26</v>
      </c>
      <c r="H2458" s="1" t="n">
        <v>5216</v>
      </c>
      <c r="I2458" s="6" t="n">
        <v>45566</v>
      </c>
      <c r="J2458" s="6" t="n">
        <f aca="false">YEAR(E2458)*100+MONTH(E2458)</f>
        <v>202410</v>
      </c>
      <c r="K2458" s="6" t="n">
        <f aca="false">YEAR(I2458)*100+MONTH(I2458)</f>
        <v>202410</v>
      </c>
      <c r="L2458" s="1" t="s">
        <v>39</v>
      </c>
      <c r="M2458" s="1" t="n">
        <v>6150</v>
      </c>
      <c r="N2458" s="7" t="n">
        <f aca="false">IF(OR(O2458=5101,O2458=5102,O2458=5117,O2458=5922,O2458=6101,O2458=6102,O2458=6107,O2458=6108,O2458=6116,O2458=6117,O2458=6118,O2458=6922),M2458*-1,M2458)</f>
        <v>-6150</v>
      </c>
      <c r="O2458" s="1" t="n">
        <v>5102</v>
      </c>
      <c r="P2458" s="1" t="n">
        <v>0</v>
      </c>
      <c r="Q2458" s="8" t="n">
        <v>0</v>
      </c>
      <c r="R2458" s="1" t="n">
        <v>0</v>
      </c>
      <c r="S2458" s="1" t="n">
        <v>6150</v>
      </c>
      <c r="T2458" s="1" t="n">
        <v>0</v>
      </c>
      <c r="U2458" s="1" t="n">
        <v>0</v>
      </c>
      <c r="V2458" s="1" t="n">
        <v>0</v>
      </c>
      <c r="W2458" s="1" t="n">
        <v>92697</v>
      </c>
    </row>
    <row r="2459" customFormat="false" ht="12.8" hidden="false" customHeight="false" outlineLevel="0" collapsed="false">
      <c r="A2459" s="1" t="s">
        <v>22</v>
      </c>
      <c r="B2459" s="1" t="s">
        <v>29</v>
      </c>
      <c r="C2459" s="1" t="s">
        <v>30</v>
      </c>
      <c r="D2459" s="1" t="n">
        <v>4110</v>
      </c>
      <c r="E2459" s="6" t="n">
        <v>45568</v>
      </c>
      <c r="F2459" s="1" t="s">
        <v>25</v>
      </c>
      <c r="G2459" s="1" t="s">
        <v>26</v>
      </c>
      <c r="H2459" s="1" t="n">
        <v>5220</v>
      </c>
      <c r="I2459" s="6" t="n">
        <v>45568</v>
      </c>
      <c r="J2459" s="6" t="n">
        <f aca="false">YEAR(E2459)*100+MONTH(E2459)</f>
        <v>202410</v>
      </c>
      <c r="K2459" s="6" t="n">
        <f aca="false">YEAR(I2459)*100+MONTH(I2459)</f>
        <v>202410</v>
      </c>
      <c r="L2459" s="1" t="s">
        <v>39</v>
      </c>
      <c r="M2459" s="1" t="n">
        <v>6793.4</v>
      </c>
      <c r="N2459" s="7" t="n">
        <f aca="false">IF(OR(O2459=5101,O2459=5102,O2459=5117,O2459=5922,O2459=6101,O2459=6102,O2459=6107,O2459=6108,O2459=6116,O2459=6117,O2459=6118,O2459=6922),M2459*-1,M2459)</f>
        <v>-6793.4</v>
      </c>
      <c r="O2459" s="1" t="n">
        <v>5102</v>
      </c>
      <c r="P2459" s="1" t="n">
        <v>0</v>
      </c>
      <c r="Q2459" s="8" t="n">
        <v>0</v>
      </c>
      <c r="R2459" s="1" t="n">
        <v>0</v>
      </c>
      <c r="S2459" s="1" t="s">
        <v>4435</v>
      </c>
      <c r="T2459" s="1" t="n">
        <v>0</v>
      </c>
      <c r="U2459" s="1" t="n">
        <v>0</v>
      </c>
      <c r="V2459" s="1" t="n">
        <v>0</v>
      </c>
      <c r="W2459" s="1" t="n">
        <v>93100</v>
      </c>
    </row>
    <row r="2460" customFormat="false" ht="12.8" hidden="false" customHeight="false" outlineLevel="0" collapsed="false">
      <c r="A2460" s="1" t="s">
        <v>22</v>
      </c>
      <c r="B2460" s="1" t="s">
        <v>29</v>
      </c>
      <c r="C2460" s="1" t="s">
        <v>30</v>
      </c>
      <c r="D2460" s="1" t="n">
        <v>1156</v>
      </c>
      <c r="E2460" s="6" t="n">
        <v>45603</v>
      </c>
      <c r="F2460" s="1" t="s">
        <v>25</v>
      </c>
      <c r="G2460" s="1" t="s">
        <v>26</v>
      </c>
      <c r="H2460" s="1" t="n">
        <v>5342</v>
      </c>
      <c r="I2460" s="6" t="n">
        <v>45603</v>
      </c>
      <c r="J2460" s="6" t="n">
        <f aca="false">YEAR(E2460)*100+MONTH(E2460)</f>
        <v>202411</v>
      </c>
      <c r="K2460" s="6" t="n">
        <f aca="false">YEAR(I2460)*100+MONTH(I2460)</f>
        <v>202411</v>
      </c>
      <c r="L2460" s="1" t="s">
        <v>39</v>
      </c>
      <c r="M2460" s="1" t="n">
        <v>9204</v>
      </c>
      <c r="N2460" s="7" t="n">
        <f aca="false">IF(OR(O2460=5101,O2460=5102,O2460=5117,O2460=5922,O2460=6101,O2460=6102,O2460=6107,O2460=6108,O2460=6116,O2460=6117,O2460=6118,O2460=6922),M2460*-1,M2460)</f>
        <v>-9204</v>
      </c>
      <c r="O2460" s="1" t="n">
        <v>5102</v>
      </c>
      <c r="P2460" s="1" t="n">
        <v>0</v>
      </c>
      <c r="Q2460" s="8" t="n">
        <v>0</v>
      </c>
      <c r="R2460" s="1" t="n">
        <v>0</v>
      </c>
      <c r="S2460" s="1" t="n">
        <v>9204</v>
      </c>
      <c r="T2460" s="1" t="n">
        <v>0</v>
      </c>
      <c r="U2460" s="1" t="n">
        <v>0</v>
      </c>
      <c r="V2460" s="1" t="n">
        <v>0</v>
      </c>
      <c r="W2460" s="1" t="n">
        <v>98524</v>
      </c>
    </row>
    <row r="2461" customFormat="false" ht="12.8" hidden="false" customHeight="false" outlineLevel="0" collapsed="false">
      <c r="A2461" s="1" t="s">
        <v>22</v>
      </c>
      <c r="B2461" s="1" t="s">
        <v>29</v>
      </c>
      <c r="C2461" s="1" t="s">
        <v>30</v>
      </c>
      <c r="D2461" s="1" t="n">
        <v>5048</v>
      </c>
      <c r="E2461" s="6" t="n">
        <v>45604</v>
      </c>
      <c r="F2461" s="1" t="s">
        <v>25</v>
      </c>
      <c r="G2461" s="1" t="s">
        <v>26</v>
      </c>
      <c r="H2461" s="1" t="n">
        <v>5344</v>
      </c>
      <c r="I2461" s="6" t="n">
        <v>45604</v>
      </c>
      <c r="J2461" s="6" t="n">
        <f aca="false">YEAR(E2461)*100+MONTH(E2461)</f>
        <v>202411</v>
      </c>
      <c r="K2461" s="6" t="n">
        <f aca="false">YEAR(I2461)*100+MONTH(I2461)</f>
        <v>202411</v>
      </c>
      <c r="L2461" s="1" t="s">
        <v>39</v>
      </c>
      <c r="M2461" s="1" t="n">
        <v>1392</v>
      </c>
      <c r="N2461" s="7" t="n">
        <f aca="false">IF(OR(O2461=5101,O2461=5102,O2461=5117,O2461=5922,O2461=6101,O2461=6102,O2461=6107,O2461=6108,O2461=6116,O2461=6117,O2461=6118,O2461=6922),M2461*-1,M2461)</f>
        <v>-1392</v>
      </c>
      <c r="O2461" s="1" t="n">
        <v>5102</v>
      </c>
      <c r="P2461" s="1" t="n">
        <v>0</v>
      </c>
      <c r="Q2461" s="8" t="n">
        <v>0</v>
      </c>
      <c r="R2461" s="1" t="n">
        <v>0</v>
      </c>
      <c r="S2461" s="1" t="n">
        <v>1392</v>
      </c>
      <c r="T2461" s="1" t="n">
        <v>0</v>
      </c>
      <c r="U2461" s="1" t="n">
        <v>0</v>
      </c>
      <c r="V2461" s="1" t="n">
        <v>0</v>
      </c>
      <c r="W2461" s="1" t="n">
        <v>98696</v>
      </c>
    </row>
    <row r="2462" customFormat="false" ht="12.8" hidden="false" customHeight="false" outlineLevel="0" collapsed="false">
      <c r="A2462" s="1" t="s">
        <v>22</v>
      </c>
      <c r="B2462" s="1" t="s">
        <v>29</v>
      </c>
      <c r="C2462" s="1" t="s">
        <v>30</v>
      </c>
      <c r="D2462" s="1" t="n">
        <v>353</v>
      </c>
      <c r="E2462" s="6" t="n">
        <v>45575</v>
      </c>
      <c r="F2462" s="1" t="s">
        <v>25</v>
      </c>
      <c r="G2462" s="1" t="s">
        <v>26</v>
      </c>
      <c r="H2462" s="1" t="n">
        <v>5244</v>
      </c>
      <c r="I2462" s="6" t="n">
        <v>45575</v>
      </c>
      <c r="J2462" s="6" t="n">
        <f aca="false">YEAR(E2462)*100+MONTH(E2462)</f>
        <v>202410</v>
      </c>
      <c r="K2462" s="6" t="n">
        <f aca="false">YEAR(I2462)*100+MONTH(I2462)</f>
        <v>202410</v>
      </c>
      <c r="L2462" s="1" t="s">
        <v>39</v>
      </c>
      <c r="M2462" s="1" t="n">
        <v>15320</v>
      </c>
      <c r="N2462" s="7" t="n">
        <f aca="false">IF(OR(O2462=5101,O2462=5102,O2462=5117,O2462=5922,O2462=6101,O2462=6102,O2462=6107,O2462=6108,O2462=6116,O2462=6117,O2462=6118,O2462=6922),M2462*-1,M2462)</f>
        <v>-15320</v>
      </c>
      <c r="O2462" s="1" t="n">
        <v>5102</v>
      </c>
      <c r="P2462" s="1" t="n">
        <v>0</v>
      </c>
      <c r="Q2462" s="8" t="n">
        <v>0</v>
      </c>
      <c r="R2462" s="1" t="n">
        <v>0</v>
      </c>
      <c r="S2462" s="1" t="n">
        <v>15320</v>
      </c>
      <c r="T2462" s="1" t="n">
        <v>0</v>
      </c>
      <c r="U2462" s="1" t="n">
        <v>0</v>
      </c>
      <c r="V2462" s="1" t="n">
        <v>0</v>
      </c>
      <c r="W2462" s="1" t="n">
        <v>93997</v>
      </c>
    </row>
    <row r="2463" customFormat="false" ht="12.8" hidden="false" customHeight="false" outlineLevel="0" collapsed="false">
      <c r="A2463" s="1" t="s">
        <v>22</v>
      </c>
      <c r="B2463" s="1" t="s">
        <v>29</v>
      </c>
      <c r="C2463" s="1" t="s">
        <v>30</v>
      </c>
      <c r="D2463" s="1" t="n">
        <v>256</v>
      </c>
      <c r="E2463" s="6" t="n">
        <v>45575</v>
      </c>
      <c r="F2463" s="1" t="s">
        <v>25</v>
      </c>
      <c r="G2463" s="1" t="s">
        <v>26</v>
      </c>
      <c r="H2463" s="1" t="n">
        <v>5245</v>
      </c>
      <c r="I2463" s="6" t="n">
        <v>45575</v>
      </c>
      <c r="J2463" s="6" t="n">
        <f aca="false">YEAR(E2463)*100+MONTH(E2463)</f>
        <v>202410</v>
      </c>
      <c r="K2463" s="6" t="n">
        <f aca="false">YEAR(I2463)*100+MONTH(I2463)</f>
        <v>202410</v>
      </c>
      <c r="L2463" s="1" t="s">
        <v>39</v>
      </c>
      <c r="M2463" s="1" t="n">
        <v>24480</v>
      </c>
      <c r="N2463" s="7" t="n">
        <f aca="false">IF(OR(O2463=5101,O2463=5102,O2463=5117,O2463=5922,O2463=6101,O2463=6102,O2463=6107,O2463=6108,O2463=6116,O2463=6117,O2463=6118,O2463=6922),M2463*-1,M2463)</f>
        <v>-24480</v>
      </c>
      <c r="O2463" s="1" t="n">
        <v>5102</v>
      </c>
      <c r="P2463" s="1" t="n">
        <v>0</v>
      </c>
      <c r="Q2463" s="8" t="n">
        <v>0</v>
      </c>
      <c r="R2463" s="1" t="n">
        <v>0</v>
      </c>
      <c r="S2463" s="1" t="n">
        <v>24480</v>
      </c>
      <c r="T2463" s="1" t="n">
        <v>0</v>
      </c>
      <c r="U2463" s="1" t="n">
        <v>0</v>
      </c>
      <c r="V2463" s="1" t="n">
        <v>0</v>
      </c>
      <c r="W2463" s="1" t="n">
        <v>93999</v>
      </c>
    </row>
    <row r="2464" customFormat="false" ht="12.8" hidden="false" customHeight="false" outlineLevel="0" collapsed="false">
      <c r="A2464" s="1" t="s">
        <v>22</v>
      </c>
      <c r="B2464" s="1" t="s">
        <v>29</v>
      </c>
      <c r="C2464" s="1" t="s">
        <v>30</v>
      </c>
      <c r="D2464" s="1" t="n">
        <v>1265</v>
      </c>
      <c r="E2464" s="6" t="n">
        <v>45575</v>
      </c>
      <c r="F2464" s="1" t="s">
        <v>25</v>
      </c>
      <c r="G2464" s="1" t="s">
        <v>26</v>
      </c>
      <c r="H2464" s="1" t="n">
        <v>5243</v>
      </c>
      <c r="I2464" s="6" t="n">
        <v>45575</v>
      </c>
      <c r="J2464" s="6" t="n">
        <f aca="false">YEAR(E2464)*100+MONTH(E2464)</f>
        <v>202410</v>
      </c>
      <c r="K2464" s="6" t="n">
        <f aca="false">YEAR(I2464)*100+MONTH(I2464)</f>
        <v>202410</v>
      </c>
      <c r="L2464" s="1" t="s">
        <v>39</v>
      </c>
      <c r="M2464" s="1" t="n">
        <v>6519.8</v>
      </c>
      <c r="N2464" s="7" t="n">
        <f aca="false">IF(OR(O2464=5101,O2464=5102,O2464=5117,O2464=5922,O2464=6101,O2464=6102,O2464=6107,O2464=6108,O2464=6116,O2464=6117,O2464=6118,O2464=6922),M2464*-1,M2464)</f>
        <v>-6519.8</v>
      </c>
      <c r="O2464" s="1" t="n">
        <v>5102</v>
      </c>
      <c r="P2464" s="1" t="n">
        <v>0</v>
      </c>
      <c r="Q2464" s="8" t="n">
        <v>0</v>
      </c>
      <c r="R2464" s="1" t="n">
        <v>0</v>
      </c>
      <c r="S2464" s="1" t="s">
        <v>4436</v>
      </c>
      <c r="T2464" s="1" t="n">
        <v>0</v>
      </c>
      <c r="U2464" s="1" t="n">
        <v>0</v>
      </c>
      <c r="V2464" s="1" t="n">
        <v>0</v>
      </c>
      <c r="W2464" s="1" t="n">
        <v>93918</v>
      </c>
    </row>
    <row r="2465" customFormat="false" ht="12.8" hidden="false" customHeight="false" outlineLevel="0" collapsed="false">
      <c r="A2465" s="1" t="s">
        <v>22</v>
      </c>
      <c r="B2465" s="1" t="s">
        <v>23</v>
      </c>
      <c r="C2465" s="1" t="s">
        <v>24</v>
      </c>
      <c r="D2465" s="1" t="n">
        <v>159</v>
      </c>
      <c r="E2465" s="6" t="n">
        <v>45561</v>
      </c>
      <c r="F2465" s="1" t="s">
        <v>25</v>
      </c>
      <c r="G2465" s="1" t="s">
        <v>26</v>
      </c>
      <c r="H2465" s="1" t="n">
        <v>16008</v>
      </c>
      <c r="I2465" s="6" t="n">
        <v>45561</v>
      </c>
      <c r="J2465" s="6" t="n">
        <f aca="false">YEAR(E2465)*100+MONTH(E2465)</f>
        <v>202409</v>
      </c>
      <c r="K2465" s="6" t="n">
        <f aca="false">YEAR(I2465)*100+MONTH(I2465)</f>
        <v>202409</v>
      </c>
      <c r="L2465" s="1" t="s">
        <v>31</v>
      </c>
      <c r="M2465" s="1" t="n">
        <v>699048.1</v>
      </c>
      <c r="N2465" s="7" t="n">
        <f aca="false">IF(OR(O2465=5101,O2465=5102,O2465=5117,O2465=5922,O2465=6101,O2465=6102,O2465=6107,O2465=6108,O2465=6116,O2465=6117,O2465=6118,O2465=6922),M2465*-1,M2465)</f>
        <v>-699048.1</v>
      </c>
      <c r="O2465" s="1" t="n">
        <v>6101</v>
      </c>
      <c r="P2465" s="1" t="s">
        <v>4437</v>
      </c>
      <c r="Q2465" s="8" t="n">
        <v>7</v>
      </c>
      <c r="R2465" s="1" t="s">
        <v>4438</v>
      </c>
      <c r="S2465" s="1" t="n">
        <v>264579</v>
      </c>
      <c r="T2465" s="1" t="n">
        <v>0</v>
      </c>
      <c r="U2465" s="1" t="n">
        <v>0</v>
      </c>
      <c r="V2465" s="1" t="n">
        <v>0</v>
      </c>
      <c r="W2465" s="1" t="n">
        <v>91938</v>
      </c>
    </row>
    <row r="2466" customFormat="false" ht="12.8" hidden="false" customHeight="false" outlineLevel="0" collapsed="false">
      <c r="A2466" s="1" t="s">
        <v>22</v>
      </c>
      <c r="B2466" s="1" t="s">
        <v>29</v>
      </c>
      <c r="C2466" s="1" t="s">
        <v>30</v>
      </c>
      <c r="D2466" s="1" t="n">
        <v>5084</v>
      </c>
      <c r="E2466" s="6" t="n">
        <v>45609</v>
      </c>
      <c r="F2466" s="1" t="s">
        <v>25</v>
      </c>
      <c r="G2466" s="1" t="s">
        <v>26</v>
      </c>
      <c r="H2466" s="1" t="n">
        <v>5355</v>
      </c>
      <c r="I2466" s="6" t="n">
        <v>45609</v>
      </c>
      <c r="J2466" s="6" t="n">
        <f aca="false">YEAR(E2466)*100+MONTH(E2466)</f>
        <v>202411</v>
      </c>
      <c r="K2466" s="6" t="n">
        <f aca="false">YEAR(I2466)*100+MONTH(I2466)</f>
        <v>202411</v>
      </c>
      <c r="L2466" s="1" t="s">
        <v>551</v>
      </c>
      <c r="M2466" s="1" t="n">
        <v>438.28</v>
      </c>
      <c r="N2466" s="7" t="n">
        <f aca="false">IF(OR(O2466=5101,O2466=5102,O2466=5117,O2466=5922,O2466=6101,O2466=6102,O2466=6107,O2466=6108,O2466=6116,O2466=6117,O2466=6118,O2466=6922),M2466*-1,M2466)</f>
        <v>-438.28</v>
      </c>
      <c r="O2466" s="1" t="n">
        <v>6108</v>
      </c>
      <c r="P2466" s="1" t="s">
        <v>4439</v>
      </c>
      <c r="Q2466" s="8" t="n">
        <v>12</v>
      </c>
      <c r="R2466" s="1" t="s">
        <v>4440</v>
      </c>
      <c r="S2466" s="1" t="n">
        <v>0</v>
      </c>
      <c r="T2466" s="1" t="n">
        <v>0</v>
      </c>
      <c r="U2466" s="1" t="n">
        <v>0</v>
      </c>
      <c r="V2466" s="1" t="n">
        <v>0</v>
      </c>
      <c r="W2466" s="1" t="n">
        <v>99258</v>
      </c>
    </row>
    <row r="2467" customFormat="false" ht="12.8" hidden="false" customHeight="false" outlineLevel="0" collapsed="false">
      <c r="A2467" s="1" t="s">
        <v>22</v>
      </c>
      <c r="B2467" s="1" t="s">
        <v>29</v>
      </c>
      <c r="C2467" s="1" t="s">
        <v>30</v>
      </c>
      <c r="D2467" s="1" t="n">
        <v>205</v>
      </c>
      <c r="E2467" s="6" t="n">
        <v>45614</v>
      </c>
      <c r="F2467" s="1" t="s">
        <v>25</v>
      </c>
      <c r="G2467" s="1" t="s">
        <v>26</v>
      </c>
      <c r="H2467" s="1" t="n">
        <v>5366</v>
      </c>
      <c r="I2467" s="6" t="n">
        <v>45614</v>
      </c>
      <c r="J2467" s="6" t="n">
        <f aca="false">YEAR(E2467)*100+MONTH(E2467)</f>
        <v>202411</v>
      </c>
      <c r="K2467" s="6" t="n">
        <f aca="false">YEAR(I2467)*100+MONTH(I2467)</f>
        <v>202411</v>
      </c>
      <c r="L2467" s="1" t="s">
        <v>39</v>
      </c>
      <c r="M2467" s="1" t="n">
        <v>10000</v>
      </c>
      <c r="N2467" s="7" t="n">
        <f aca="false">IF(OR(O2467=5101,O2467=5102,O2467=5117,O2467=5922,O2467=6101,O2467=6102,O2467=6107,O2467=6108,O2467=6116,O2467=6117,O2467=6118,O2467=6922),M2467*-1,M2467)</f>
        <v>-10000</v>
      </c>
      <c r="O2467" s="1" t="n">
        <v>5102</v>
      </c>
      <c r="P2467" s="1" t="n">
        <v>0</v>
      </c>
      <c r="Q2467" s="8" t="n">
        <v>0</v>
      </c>
      <c r="R2467" s="1" t="n">
        <v>0</v>
      </c>
      <c r="S2467" s="1" t="n">
        <v>10000</v>
      </c>
      <c r="T2467" s="1" t="n">
        <v>0</v>
      </c>
      <c r="U2467" s="1" t="n">
        <v>0</v>
      </c>
      <c r="V2467" s="1" t="n">
        <v>0</v>
      </c>
      <c r="W2467" s="1" t="n">
        <v>99777</v>
      </c>
    </row>
    <row r="2468" customFormat="false" ht="12.8" hidden="false" customHeight="false" outlineLevel="0" collapsed="false">
      <c r="A2468" s="1" t="s">
        <v>22</v>
      </c>
      <c r="B2468" s="1" t="s">
        <v>29</v>
      </c>
      <c r="C2468" s="1" t="s">
        <v>30</v>
      </c>
      <c r="D2468" s="1" t="n">
        <v>136</v>
      </c>
      <c r="E2468" s="6" t="n">
        <v>45615</v>
      </c>
      <c r="F2468" s="1" t="s">
        <v>25</v>
      </c>
      <c r="G2468" s="1" t="s">
        <v>26</v>
      </c>
      <c r="H2468" s="1" t="n">
        <v>5369</v>
      </c>
      <c r="I2468" s="6" t="n">
        <v>45615</v>
      </c>
      <c r="J2468" s="6" t="n">
        <f aca="false">YEAR(E2468)*100+MONTH(E2468)</f>
        <v>202411</v>
      </c>
      <c r="K2468" s="6" t="n">
        <f aca="false">YEAR(I2468)*100+MONTH(I2468)</f>
        <v>202411</v>
      </c>
      <c r="L2468" s="1" t="s">
        <v>39</v>
      </c>
      <c r="M2468" s="1" t="n">
        <v>2196</v>
      </c>
      <c r="N2468" s="7" t="n">
        <f aca="false">IF(OR(O2468=5101,O2468=5102,O2468=5117,O2468=5922,O2468=6101,O2468=6102,O2468=6107,O2468=6108,O2468=6116,O2468=6117,O2468=6118,O2468=6922),M2468*-1,M2468)</f>
        <v>-2196</v>
      </c>
      <c r="O2468" s="1" t="n">
        <v>5102</v>
      </c>
      <c r="P2468" s="1" t="n">
        <v>0</v>
      </c>
      <c r="Q2468" s="8" t="n">
        <v>0</v>
      </c>
      <c r="R2468" s="1" t="n">
        <v>0</v>
      </c>
      <c r="S2468" s="1" t="n">
        <v>2196</v>
      </c>
      <c r="T2468" s="1" t="n">
        <v>0</v>
      </c>
      <c r="U2468" s="1" t="n">
        <v>0</v>
      </c>
      <c r="V2468" s="1" t="n">
        <v>0</v>
      </c>
      <c r="W2468" s="1" t="n">
        <v>99903</v>
      </c>
    </row>
    <row r="2469" customFormat="false" ht="12.8" hidden="false" customHeight="false" outlineLevel="0" collapsed="false">
      <c r="A2469" s="1" t="s">
        <v>22</v>
      </c>
      <c r="B2469" s="1" t="s">
        <v>29</v>
      </c>
      <c r="C2469" s="1" t="s">
        <v>30</v>
      </c>
      <c r="D2469" s="1" t="n">
        <v>3396</v>
      </c>
      <c r="E2469" s="6" t="n">
        <v>45618</v>
      </c>
      <c r="F2469" s="1" t="s">
        <v>25</v>
      </c>
      <c r="G2469" s="1" t="s">
        <v>26</v>
      </c>
      <c r="H2469" s="1" t="n">
        <v>5373</v>
      </c>
      <c r="I2469" s="6" t="n">
        <v>45618</v>
      </c>
      <c r="J2469" s="6" t="n">
        <f aca="false">YEAR(E2469)*100+MONTH(E2469)</f>
        <v>202411</v>
      </c>
      <c r="K2469" s="6" t="n">
        <f aca="false">YEAR(I2469)*100+MONTH(I2469)</f>
        <v>202411</v>
      </c>
      <c r="L2469" s="1" t="s">
        <v>39</v>
      </c>
      <c r="M2469" s="1" t="n">
        <v>300</v>
      </c>
      <c r="N2469" s="7" t="n">
        <f aca="false">IF(OR(O2469=5101,O2469=5102,O2469=5117,O2469=5922,O2469=6101,O2469=6102,O2469=6107,O2469=6108,O2469=6116,O2469=6117,O2469=6118,O2469=6922),M2469*-1,M2469)</f>
        <v>-300</v>
      </c>
      <c r="O2469" s="1" t="n">
        <v>5102</v>
      </c>
      <c r="P2469" s="1" t="n">
        <v>0</v>
      </c>
      <c r="Q2469" s="8" t="n">
        <v>0</v>
      </c>
      <c r="R2469" s="1" t="n">
        <v>0</v>
      </c>
      <c r="S2469" s="1" t="n">
        <v>300</v>
      </c>
      <c r="T2469" s="1" t="n">
        <v>0</v>
      </c>
      <c r="U2469" s="1" t="n">
        <v>0</v>
      </c>
      <c r="V2469" s="1" t="n">
        <v>0</v>
      </c>
      <c r="W2469" s="1" t="n">
        <v>100565</v>
      </c>
    </row>
    <row r="2470" customFormat="false" ht="12.8" hidden="false" customHeight="false" outlineLevel="0" collapsed="false">
      <c r="A2470" s="1" t="s">
        <v>22</v>
      </c>
      <c r="B2470" s="1" t="s">
        <v>29</v>
      </c>
      <c r="C2470" s="1" t="s">
        <v>30</v>
      </c>
      <c r="D2470" s="1" t="n">
        <v>3873</v>
      </c>
      <c r="E2470" s="6" t="n">
        <v>45622</v>
      </c>
      <c r="F2470" s="1" t="s">
        <v>25</v>
      </c>
      <c r="G2470" s="1" t="s">
        <v>26</v>
      </c>
      <c r="H2470" s="1" t="n">
        <v>5382</v>
      </c>
      <c r="I2470" s="6" t="n">
        <v>45622</v>
      </c>
      <c r="J2470" s="6" t="n">
        <f aca="false">YEAR(E2470)*100+MONTH(E2470)</f>
        <v>202411</v>
      </c>
      <c r="K2470" s="6" t="n">
        <f aca="false">YEAR(I2470)*100+MONTH(I2470)</f>
        <v>202411</v>
      </c>
      <c r="L2470" s="1" t="s">
        <v>39</v>
      </c>
      <c r="M2470" s="1" t="n">
        <v>2813</v>
      </c>
      <c r="N2470" s="7" t="n">
        <f aca="false">IF(OR(O2470=5101,O2470=5102,O2470=5117,O2470=5922,O2470=6101,O2470=6102,O2470=6107,O2470=6108,O2470=6116,O2470=6117,O2470=6118,O2470=6922),M2470*-1,M2470)</f>
        <v>-2813</v>
      </c>
      <c r="O2470" s="1" t="n">
        <v>5102</v>
      </c>
      <c r="P2470" s="1" t="n">
        <v>0</v>
      </c>
      <c r="Q2470" s="8" t="n">
        <v>0</v>
      </c>
      <c r="R2470" s="1" t="n">
        <v>0</v>
      </c>
      <c r="S2470" s="1" t="n">
        <v>2813</v>
      </c>
      <c r="T2470" s="1" t="n">
        <v>0</v>
      </c>
      <c r="U2470" s="1" t="n">
        <v>0</v>
      </c>
      <c r="V2470" s="1" t="n">
        <v>0</v>
      </c>
      <c r="W2470" s="1" t="n">
        <v>100944</v>
      </c>
    </row>
    <row r="2471" customFormat="false" ht="12.8" hidden="false" customHeight="false" outlineLevel="0" collapsed="false">
      <c r="A2471" s="1" t="s">
        <v>22</v>
      </c>
      <c r="B2471" s="1" t="s">
        <v>29</v>
      </c>
      <c r="C2471" s="1" t="s">
        <v>30</v>
      </c>
      <c r="D2471" s="1" t="n">
        <v>353</v>
      </c>
      <c r="E2471" s="6" t="n">
        <v>45580</v>
      </c>
      <c r="F2471" s="1" t="s">
        <v>25</v>
      </c>
      <c r="G2471" s="1" t="s">
        <v>26</v>
      </c>
      <c r="H2471" s="1" t="n">
        <v>5268</v>
      </c>
      <c r="I2471" s="6" t="n">
        <v>45580</v>
      </c>
      <c r="J2471" s="6" t="n">
        <f aca="false">YEAR(E2471)*100+MONTH(E2471)</f>
        <v>202410</v>
      </c>
      <c r="K2471" s="6" t="n">
        <f aca="false">YEAR(I2471)*100+MONTH(I2471)</f>
        <v>202410</v>
      </c>
      <c r="L2471" s="1" t="s">
        <v>39</v>
      </c>
      <c r="M2471" s="1" t="n">
        <v>7992</v>
      </c>
      <c r="N2471" s="7" t="n">
        <f aca="false">IF(OR(O2471=5101,O2471=5102,O2471=5117,O2471=5922,O2471=6101,O2471=6102,O2471=6107,O2471=6108,O2471=6116,O2471=6117,O2471=6118,O2471=6922),M2471*-1,M2471)</f>
        <v>-7992</v>
      </c>
      <c r="O2471" s="1" t="n">
        <v>5102</v>
      </c>
      <c r="P2471" s="1" t="n">
        <v>0</v>
      </c>
      <c r="Q2471" s="8" t="n">
        <v>0</v>
      </c>
      <c r="R2471" s="1" t="n">
        <v>0</v>
      </c>
      <c r="S2471" s="1" t="n">
        <v>7992</v>
      </c>
      <c r="T2471" s="1" t="n">
        <v>0</v>
      </c>
      <c r="U2471" s="1" t="n">
        <v>0</v>
      </c>
      <c r="V2471" s="1" t="n">
        <v>0</v>
      </c>
      <c r="W2471" s="1" t="n">
        <v>94503</v>
      </c>
    </row>
    <row r="2472" customFormat="false" ht="12.8" hidden="false" customHeight="false" outlineLevel="0" collapsed="false">
      <c r="A2472" s="1" t="s">
        <v>22</v>
      </c>
      <c r="B2472" s="1" t="s">
        <v>23</v>
      </c>
      <c r="C2472" s="1" t="s">
        <v>24</v>
      </c>
      <c r="D2472" s="1" t="n">
        <v>1206</v>
      </c>
      <c r="E2472" s="6" t="n">
        <v>45595</v>
      </c>
      <c r="F2472" s="1" t="s">
        <v>25</v>
      </c>
      <c r="G2472" s="1" t="s">
        <v>26</v>
      </c>
      <c r="H2472" s="1" t="n">
        <v>16238</v>
      </c>
      <c r="I2472" s="6" t="n">
        <v>45595</v>
      </c>
      <c r="J2472" s="6" t="n">
        <f aca="false">YEAR(E2472)*100+MONTH(E2472)</f>
        <v>202410</v>
      </c>
      <c r="K2472" s="6" t="n">
        <f aca="false">YEAR(I2472)*100+MONTH(I2472)</f>
        <v>202410</v>
      </c>
      <c r="L2472" s="1" t="s">
        <v>28</v>
      </c>
      <c r="M2472" s="1" t="n">
        <v>3246.6</v>
      </c>
      <c r="N2472" s="7" t="n">
        <f aca="false">IF(OR(O2472=5101,O2472=5102,O2472=5117,O2472=5922,O2472=6101,O2472=6102,O2472=6107,O2472=6108,O2472=6116,O2472=6117,O2472=6118,O2472=6922),M2472*-1,M2472)</f>
        <v>-3246.6</v>
      </c>
      <c r="O2472" s="1" t="n">
        <v>5101</v>
      </c>
      <c r="P2472" s="1" t="s">
        <v>4441</v>
      </c>
      <c r="Q2472" s="8" t="n">
        <v>18</v>
      </c>
      <c r="R2472" s="1" t="s">
        <v>4442</v>
      </c>
      <c r="S2472" s="1" t="s">
        <v>4443</v>
      </c>
      <c r="T2472" s="1" t="n">
        <v>0</v>
      </c>
      <c r="U2472" s="1" t="n">
        <v>0</v>
      </c>
      <c r="V2472" s="1" t="n">
        <v>0</v>
      </c>
      <c r="W2472" s="1" t="n">
        <v>97002</v>
      </c>
    </row>
    <row r="2473" customFormat="false" ht="12.8" hidden="false" customHeight="false" outlineLevel="0" collapsed="false">
      <c r="A2473" s="1" t="s">
        <v>22</v>
      </c>
      <c r="B2473" s="1" t="s">
        <v>23</v>
      </c>
      <c r="C2473" s="1" t="s">
        <v>24</v>
      </c>
      <c r="D2473" s="1" t="n">
        <v>169</v>
      </c>
      <c r="E2473" s="6" t="n">
        <v>45595</v>
      </c>
      <c r="F2473" s="1" t="s">
        <v>25</v>
      </c>
      <c r="G2473" s="1" t="s">
        <v>26</v>
      </c>
      <c r="H2473" s="1" t="n">
        <v>16244</v>
      </c>
      <c r="I2473" s="6" t="n">
        <v>45595</v>
      </c>
      <c r="J2473" s="6" t="n">
        <f aca="false">YEAR(E2473)*100+MONTH(E2473)</f>
        <v>202410</v>
      </c>
      <c r="K2473" s="6" t="n">
        <f aca="false">YEAR(I2473)*100+MONTH(I2473)</f>
        <v>202410</v>
      </c>
      <c r="L2473" s="1" t="s">
        <v>28</v>
      </c>
      <c r="M2473" s="1" t="n">
        <v>1430.28</v>
      </c>
      <c r="N2473" s="7" t="n">
        <f aca="false">IF(OR(O2473=5101,O2473=5102,O2473=5117,O2473=5922,O2473=6101,O2473=6102,O2473=6107,O2473=6108,O2473=6116,O2473=6117,O2473=6118,O2473=6922),M2473*-1,M2473)</f>
        <v>-1430.28</v>
      </c>
      <c r="O2473" s="1" t="n">
        <v>5101</v>
      </c>
      <c r="P2473" s="1" t="s">
        <v>4444</v>
      </c>
      <c r="Q2473" s="8" t="n">
        <v>18</v>
      </c>
      <c r="R2473" s="1" t="s">
        <v>4445</v>
      </c>
      <c r="S2473" s="1" t="n">
        <v>0</v>
      </c>
      <c r="T2473" s="1" t="n">
        <v>0</v>
      </c>
      <c r="U2473" s="1" t="n">
        <v>0</v>
      </c>
      <c r="V2473" s="1" t="n">
        <v>0</v>
      </c>
      <c r="W2473" s="1" t="n">
        <v>97017</v>
      </c>
    </row>
    <row r="2474" customFormat="false" ht="12.8" hidden="false" customHeight="false" outlineLevel="0" collapsed="false">
      <c r="A2474" s="1" t="s">
        <v>22</v>
      </c>
      <c r="B2474" s="1" t="s">
        <v>23</v>
      </c>
      <c r="C2474" s="1" t="s">
        <v>24</v>
      </c>
      <c r="D2474" s="1" t="n">
        <v>88</v>
      </c>
      <c r="E2474" s="6" t="n">
        <v>45583</v>
      </c>
      <c r="F2474" s="1" t="s">
        <v>25</v>
      </c>
      <c r="G2474" s="1" t="s">
        <v>26</v>
      </c>
      <c r="H2474" s="1" t="n">
        <v>16141</v>
      </c>
      <c r="I2474" s="6" t="n">
        <v>45583</v>
      </c>
      <c r="J2474" s="6" t="n">
        <f aca="false">YEAR(E2474)*100+MONTH(E2474)</f>
        <v>202410</v>
      </c>
      <c r="K2474" s="6" t="n">
        <f aca="false">YEAR(I2474)*100+MONTH(I2474)</f>
        <v>202410</v>
      </c>
      <c r="L2474" s="1" t="s">
        <v>28</v>
      </c>
      <c r="M2474" s="1" t="n">
        <v>15713</v>
      </c>
      <c r="N2474" s="7" t="n">
        <f aca="false">IF(OR(O2474=5101,O2474=5102,O2474=5117,O2474=5922,O2474=6101,O2474=6102,O2474=6107,O2474=6108,O2474=6116,O2474=6117,O2474=6118,O2474=6922),M2474*-1,M2474)</f>
        <v>-15713</v>
      </c>
      <c r="O2474" s="1" t="n">
        <v>5101</v>
      </c>
      <c r="P2474" s="1" t="s">
        <v>4446</v>
      </c>
      <c r="Q2474" s="8" t="n">
        <v>18</v>
      </c>
      <c r="R2474" s="1" t="s">
        <v>4447</v>
      </c>
      <c r="S2474" s="1" t="s">
        <v>4448</v>
      </c>
      <c r="T2474" s="1" t="n">
        <v>0</v>
      </c>
      <c r="U2474" s="1" t="n">
        <v>0</v>
      </c>
      <c r="V2474" s="1" t="n">
        <v>0</v>
      </c>
      <c r="W2474" s="1" t="n">
        <v>94992</v>
      </c>
    </row>
    <row r="2475" customFormat="false" ht="12.8" hidden="false" customHeight="false" outlineLevel="0" collapsed="false">
      <c r="A2475" s="1" t="s">
        <v>22</v>
      </c>
      <c r="B2475" s="1" t="s">
        <v>23</v>
      </c>
      <c r="C2475" s="1" t="s">
        <v>24</v>
      </c>
      <c r="D2475" s="1" t="n">
        <v>2127</v>
      </c>
      <c r="E2475" s="6" t="n">
        <v>45583</v>
      </c>
      <c r="F2475" s="1" t="s">
        <v>25</v>
      </c>
      <c r="G2475" s="1" t="s">
        <v>26</v>
      </c>
      <c r="H2475" s="1" t="n">
        <v>16143</v>
      </c>
      <c r="I2475" s="6" t="n">
        <v>45583</v>
      </c>
      <c r="J2475" s="6" t="n">
        <f aca="false">YEAR(E2475)*100+MONTH(E2475)</f>
        <v>202410</v>
      </c>
      <c r="K2475" s="6" t="n">
        <f aca="false">YEAR(I2475)*100+MONTH(I2475)</f>
        <v>202410</v>
      </c>
      <c r="L2475" s="1" t="s">
        <v>27</v>
      </c>
      <c r="M2475" s="1" t="n">
        <v>9686.93</v>
      </c>
      <c r="N2475" s="7" t="n">
        <f aca="false">IF(OR(O2475=5101,O2475=5102,O2475=5117,O2475=5922,O2475=6101,O2475=6102,O2475=6107,O2475=6108,O2475=6116,O2475=6117,O2475=6118,O2475=6922),M2475*-1,M2475)</f>
        <v>-9686.93</v>
      </c>
      <c r="O2475" s="1" t="n">
        <v>6102</v>
      </c>
      <c r="P2475" s="1" t="s">
        <v>4449</v>
      </c>
      <c r="Q2475" s="8" t="n">
        <v>12</v>
      </c>
      <c r="R2475" s="1" t="s">
        <v>4450</v>
      </c>
      <c r="S2475" s="1" t="s">
        <v>4451</v>
      </c>
      <c r="T2475" s="1" t="n">
        <v>0</v>
      </c>
      <c r="U2475" s="1" t="n">
        <v>0</v>
      </c>
      <c r="V2475" s="1" t="n">
        <v>0</v>
      </c>
      <c r="W2475" s="1" t="n">
        <v>94994</v>
      </c>
    </row>
    <row r="2476" customFormat="false" ht="12.8" hidden="false" customHeight="false" outlineLevel="0" collapsed="false">
      <c r="A2476" s="1" t="s">
        <v>22</v>
      </c>
      <c r="B2476" s="1" t="s">
        <v>23</v>
      </c>
      <c r="C2476" s="1" t="s">
        <v>24</v>
      </c>
      <c r="D2476" s="1" t="n">
        <v>88</v>
      </c>
      <c r="E2476" s="6" t="n">
        <v>45594</v>
      </c>
      <c r="F2476" s="1" t="s">
        <v>25</v>
      </c>
      <c r="G2476" s="1" t="s">
        <v>26</v>
      </c>
      <c r="H2476" s="1" t="n">
        <v>16218</v>
      </c>
      <c r="I2476" s="6" t="n">
        <v>45594</v>
      </c>
      <c r="J2476" s="6" t="n">
        <f aca="false">YEAR(E2476)*100+MONTH(E2476)</f>
        <v>202410</v>
      </c>
      <c r="K2476" s="6" t="n">
        <f aca="false">YEAR(I2476)*100+MONTH(I2476)</f>
        <v>202410</v>
      </c>
      <c r="L2476" s="1" t="s">
        <v>28</v>
      </c>
      <c r="M2476" s="1" t="n">
        <v>5360</v>
      </c>
      <c r="N2476" s="7" t="n">
        <f aca="false">IF(OR(O2476=5101,O2476=5102,O2476=5117,O2476=5922,O2476=6101,O2476=6102,O2476=6107,O2476=6108,O2476=6116,O2476=6117,O2476=6118,O2476=6922),M2476*-1,M2476)</f>
        <v>-5360</v>
      </c>
      <c r="O2476" s="1" t="n">
        <v>5102</v>
      </c>
      <c r="P2476" s="1" t="n">
        <v>0</v>
      </c>
      <c r="Q2476" s="8" t="n">
        <v>0</v>
      </c>
      <c r="R2476" s="1" t="n">
        <v>0</v>
      </c>
      <c r="S2476" s="1" t="n">
        <v>5360</v>
      </c>
      <c r="T2476" s="1" t="n">
        <v>0</v>
      </c>
      <c r="U2476" s="1" t="n">
        <v>0</v>
      </c>
      <c r="V2476" s="1" t="n">
        <v>0</v>
      </c>
      <c r="W2476" s="1" t="n">
        <v>96656</v>
      </c>
    </row>
    <row r="2477" customFormat="false" ht="12.8" hidden="false" customHeight="false" outlineLevel="0" collapsed="false">
      <c r="A2477" s="1" t="s">
        <v>22</v>
      </c>
      <c r="B2477" s="1" t="s">
        <v>23</v>
      </c>
      <c r="C2477" s="1" t="s">
        <v>24</v>
      </c>
      <c r="D2477" s="1" t="n">
        <v>1215</v>
      </c>
      <c r="E2477" s="6" t="n">
        <v>45573</v>
      </c>
      <c r="F2477" s="1" t="s">
        <v>25</v>
      </c>
      <c r="G2477" s="1" t="s">
        <v>26</v>
      </c>
      <c r="H2477" s="1" t="n">
        <v>24268</v>
      </c>
      <c r="I2477" s="6" t="n">
        <v>45573</v>
      </c>
      <c r="J2477" s="6" t="n">
        <f aca="false">YEAR(E2477)*100+MONTH(E2477)</f>
        <v>202410</v>
      </c>
      <c r="K2477" s="6" t="n">
        <f aca="false">YEAR(I2477)*100+MONTH(I2477)</f>
        <v>202410</v>
      </c>
      <c r="L2477" s="1" t="s">
        <v>28</v>
      </c>
      <c r="M2477" s="1" t="n">
        <v>2730</v>
      </c>
      <c r="N2477" s="7" t="n">
        <f aca="false">IF(OR(O2477=5101,O2477=5102,O2477=5117,O2477=5922,O2477=6101,O2477=6102,O2477=6107,O2477=6108,O2477=6116,O2477=6117,O2477=6118,O2477=6922),M2477*-1,M2477)</f>
        <v>2730</v>
      </c>
      <c r="O2477" s="1" t="n">
        <v>1201</v>
      </c>
      <c r="P2477" s="1" t="s">
        <v>2787</v>
      </c>
      <c r="Q2477" s="8" t="n">
        <v>18</v>
      </c>
      <c r="R2477" s="1" t="s">
        <v>2788</v>
      </c>
      <c r="S2477" s="1" t="s">
        <v>2789</v>
      </c>
      <c r="T2477" s="1" t="n">
        <v>0</v>
      </c>
      <c r="U2477" s="1" t="n">
        <v>0</v>
      </c>
      <c r="V2477" s="1" t="n">
        <v>0</v>
      </c>
      <c r="W2477" s="1" t="n">
        <v>93685</v>
      </c>
    </row>
    <row r="2478" customFormat="false" ht="12.8" hidden="false" customHeight="false" outlineLevel="0" collapsed="false">
      <c r="A2478" s="1" t="s">
        <v>22</v>
      </c>
      <c r="B2478" s="1" t="s">
        <v>23</v>
      </c>
      <c r="C2478" s="1" t="s">
        <v>24</v>
      </c>
      <c r="D2478" s="1" t="n">
        <v>4024</v>
      </c>
      <c r="E2478" s="6" t="n">
        <v>45603</v>
      </c>
      <c r="F2478" s="1" t="s">
        <v>25</v>
      </c>
      <c r="G2478" s="1" t="s">
        <v>26</v>
      </c>
      <c r="H2478" s="1" t="n">
        <v>16288</v>
      </c>
      <c r="I2478" s="6" t="n">
        <v>45603</v>
      </c>
      <c r="J2478" s="6" t="n">
        <f aca="false">YEAR(E2478)*100+MONTH(E2478)</f>
        <v>202411</v>
      </c>
      <c r="K2478" s="6" t="n">
        <f aca="false">YEAR(I2478)*100+MONTH(I2478)</f>
        <v>202411</v>
      </c>
      <c r="L2478" s="1" t="s">
        <v>139</v>
      </c>
      <c r="M2478" s="1" t="n">
        <v>4935.11</v>
      </c>
      <c r="N2478" s="7" t="n">
        <f aca="false">IF(OR(O2478=5101,O2478=5102,O2478=5117,O2478=5922,O2478=6101,O2478=6102,O2478=6107,O2478=6108,O2478=6116,O2478=6117,O2478=6118,O2478=6922),M2478*-1,M2478)</f>
        <v>-4935.11</v>
      </c>
      <c r="O2478" s="1" t="n">
        <v>6101</v>
      </c>
      <c r="P2478" s="1" t="s">
        <v>2865</v>
      </c>
      <c r="Q2478" s="8" t="n">
        <v>7</v>
      </c>
      <c r="R2478" s="1" t="s">
        <v>2866</v>
      </c>
      <c r="S2478" s="1" t="s">
        <v>2867</v>
      </c>
      <c r="T2478" s="1" t="n">
        <v>0</v>
      </c>
      <c r="U2478" s="1" t="n">
        <v>0</v>
      </c>
      <c r="V2478" s="1" t="n">
        <v>0</v>
      </c>
      <c r="W2478" s="1" t="n">
        <v>98423</v>
      </c>
    </row>
    <row r="2479" customFormat="false" ht="12.8" hidden="false" customHeight="false" outlineLevel="0" collapsed="false">
      <c r="A2479" s="1" t="s">
        <v>22</v>
      </c>
      <c r="B2479" s="1" t="s">
        <v>23</v>
      </c>
      <c r="C2479" s="1" t="s">
        <v>24</v>
      </c>
      <c r="D2479" s="1" t="n">
        <v>5019</v>
      </c>
      <c r="E2479" s="6" t="n">
        <v>45603</v>
      </c>
      <c r="F2479" s="1" t="s">
        <v>25</v>
      </c>
      <c r="G2479" s="1" t="s">
        <v>26</v>
      </c>
      <c r="H2479" s="1" t="n">
        <v>16296</v>
      </c>
      <c r="I2479" s="6" t="n">
        <v>45603</v>
      </c>
      <c r="J2479" s="6" t="n">
        <f aca="false">YEAR(E2479)*100+MONTH(E2479)</f>
        <v>202411</v>
      </c>
      <c r="K2479" s="6" t="n">
        <f aca="false">YEAR(I2479)*100+MONTH(I2479)</f>
        <v>202411</v>
      </c>
      <c r="L2479" s="1" t="s">
        <v>139</v>
      </c>
      <c r="M2479" s="1" t="n">
        <v>4767.39</v>
      </c>
      <c r="N2479" s="7" t="n">
        <f aca="false">IF(OR(O2479=5101,O2479=5102,O2479=5117,O2479=5922,O2479=6101,O2479=6102,O2479=6107,O2479=6108,O2479=6116,O2479=6117,O2479=6118,O2479=6922),M2479*-1,M2479)</f>
        <v>-4767.39</v>
      </c>
      <c r="O2479" s="1" t="n">
        <v>6101</v>
      </c>
      <c r="P2479" s="1" t="n">
        <v>2963</v>
      </c>
      <c r="Q2479" s="8" t="n">
        <v>7</v>
      </c>
      <c r="R2479" s="1" t="s">
        <v>4452</v>
      </c>
      <c r="S2479" s="1" t="s">
        <v>4453</v>
      </c>
      <c r="T2479" s="1" t="n">
        <v>0</v>
      </c>
      <c r="U2479" s="1" t="n">
        <v>0</v>
      </c>
      <c r="V2479" s="1" t="n">
        <v>0</v>
      </c>
      <c r="W2479" s="1" t="n">
        <v>98435</v>
      </c>
    </row>
    <row r="2480" customFormat="false" ht="12.8" hidden="false" customHeight="false" outlineLevel="0" collapsed="false">
      <c r="A2480" s="1" t="s">
        <v>22</v>
      </c>
      <c r="B2480" s="1" t="s">
        <v>23</v>
      </c>
      <c r="C2480" s="1" t="s">
        <v>24</v>
      </c>
      <c r="D2480" s="1" t="n">
        <v>261</v>
      </c>
      <c r="E2480" s="6" t="n">
        <v>45596</v>
      </c>
      <c r="F2480" s="1" t="s">
        <v>25</v>
      </c>
      <c r="G2480" s="1" t="s">
        <v>26</v>
      </c>
      <c r="H2480" s="1" t="n">
        <v>16259</v>
      </c>
      <c r="I2480" s="6" t="n">
        <v>45596</v>
      </c>
      <c r="J2480" s="6" t="n">
        <f aca="false">YEAR(E2480)*100+MONTH(E2480)</f>
        <v>202410</v>
      </c>
      <c r="K2480" s="6" t="n">
        <f aca="false">YEAR(I2480)*100+MONTH(I2480)</f>
        <v>202410</v>
      </c>
      <c r="L2480" s="1" t="s">
        <v>315</v>
      </c>
      <c r="M2480" s="1" t="n">
        <v>137992.91</v>
      </c>
      <c r="N2480" s="7" t="n">
        <f aca="false">IF(OR(O2480=5101,O2480=5102,O2480=5117,O2480=5922,O2480=6101,O2480=6102,O2480=6107,O2480=6108,O2480=6116,O2480=6117,O2480=6118,O2480=6922),M2480*-1,M2480)</f>
        <v>-137992.91</v>
      </c>
      <c r="O2480" s="1" t="n">
        <v>6101</v>
      </c>
      <c r="P2480" s="1" t="s">
        <v>4454</v>
      </c>
      <c r="Q2480" s="8" t="n">
        <v>7</v>
      </c>
      <c r="R2480" s="1" t="s">
        <v>4455</v>
      </c>
      <c r="S2480" s="1" t="s">
        <v>4456</v>
      </c>
      <c r="T2480" s="1" t="n">
        <v>0</v>
      </c>
      <c r="U2480" s="1" t="n">
        <v>0</v>
      </c>
      <c r="V2480" s="1" t="n">
        <v>0</v>
      </c>
      <c r="W2480" s="1" t="n">
        <v>97255</v>
      </c>
    </row>
    <row r="2481" customFormat="false" ht="12.8" hidden="false" customHeight="false" outlineLevel="0" collapsed="false">
      <c r="A2481" s="1" t="s">
        <v>22</v>
      </c>
      <c r="B2481" s="1" t="s">
        <v>23</v>
      </c>
      <c r="C2481" s="1" t="s">
        <v>24</v>
      </c>
      <c r="D2481" s="1" t="n">
        <v>4041</v>
      </c>
      <c r="E2481" s="6" t="n">
        <v>45596</v>
      </c>
      <c r="F2481" s="1" t="s">
        <v>25</v>
      </c>
      <c r="G2481" s="1" t="s">
        <v>26</v>
      </c>
      <c r="H2481" s="1" t="n">
        <v>16254</v>
      </c>
      <c r="I2481" s="6" t="n">
        <v>45596</v>
      </c>
      <c r="J2481" s="6" t="n">
        <f aca="false">YEAR(E2481)*100+MONTH(E2481)</f>
        <v>202410</v>
      </c>
      <c r="K2481" s="6" t="n">
        <f aca="false">YEAR(I2481)*100+MONTH(I2481)</f>
        <v>202410</v>
      </c>
      <c r="L2481" s="1" t="s">
        <v>60</v>
      </c>
      <c r="M2481" s="1" t="n">
        <v>21200.16</v>
      </c>
      <c r="N2481" s="7" t="n">
        <f aca="false">IF(OR(O2481=5101,O2481=5102,O2481=5117,O2481=5922,O2481=6101,O2481=6102,O2481=6107,O2481=6108,O2481=6116,O2481=6117,O2481=6118,O2481=6922),M2481*-1,M2481)</f>
        <v>-21200.16</v>
      </c>
      <c r="O2481" s="1" t="n">
        <v>6101</v>
      </c>
      <c r="P2481" s="1" t="s">
        <v>4457</v>
      </c>
      <c r="Q2481" s="8" t="n">
        <v>7</v>
      </c>
      <c r="R2481" s="1" t="s">
        <v>4458</v>
      </c>
      <c r="S2481" s="1" t="s">
        <v>4459</v>
      </c>
      <c r="T2481" s="1" t="n">
        <v>0</v>
      </c>
      <c r="U2481" s="1" t="n">
        <v>0</v>
      </c>
      <c r="V2481" s="1" t="n">
        <v>0</v>
      </c>
      <c r="W2481" s="1" t="n">
        <v>97174</v>
      </c>
    </row>
    <row r="2482" customFormat="false" ht="12.8" hidden="false" customHeight="false" outlineLevel="0" collapsed="false">
      <c r="A2482" s="1" t="s">
        <v>22</v>
      </c>
      <c r="B2482" s="1" t="s">
        <v>52</v>
      </c>
      <c r="C2482" s="1" t="s">
        <v>53</v>
      </c>
      <c r="D2482" s="1" t="n">
        <v>5065</v>
      </c>
      <c r="E2482" s="6" t="n">
        <v>45614</v>
      </c>
      <c r="F2482" s="1" t="s">
        <v>25</v>
      </c>
      <c r="G2482" s="1" t="s">
        <v>26</v>
      </c>
      <c r="H2482" s="1" t="n">
        <v>1210</v>
      </c>
      <c r="I2482" s="6" t="n">
        <v>45614</v>
      </c>
      <c r="J2482" s="6" t="n">
        <f aca="false">YEAR(E2482)*100+MONTH(E2482)</f>
        <v>202411</v>
      </c>
      <c r="K2482" s="6" t="n">
        <f aca="false">YEAR(I2482)*100+MONTH(I2482)</f>
        <v>202411</v>
      </c>
      <c r="L2482" s="1" t="s">
        <v>77</v>
      </c>
      <c r="M2482" s="1" t="n">
        <v>150</v>
      </c>
      <c r="N2482" s="7" t="n">
        <f aca="false">IF(OR(O2482=5101,O2482=5102,O2482=5117,O2482=5922,O2482=6101,O2482=6102,O2482=6107,O2482=6108,O2482=6116,O2482=6117,O2482=6118,O2482=6922),M2482*-1,M2482)</f>
        <v>-150</v>
      </c>
      <c r="O2482" s="1" t="n">
        <v>5102</v>
      </c>
      <c r="P2482" s="1" t="n">
        <v>0</v>
      </c>
      <c r="Q2482" s="8" t="n">
        <v>0</v>
      </c>
      <c r="R2482" s="1" t="n">
        <v>0</v>
      </c>
      <c r="S2482" s="1" t="n">
        <v>150</v>
      </c>
      <c r="T2482" s="1" t="n">
        <v>0</v>
      </c>
      <c r="U2482" s="1" t="n">
        <v>0</v>
      </c>
      <c r="V2482" s="1" t="n">
        <v>0</v>
      </c>
      <c r="W2482" s="1" t="n">
        <v>99823</v>
      </c>
    </row>
    <row r="2483" customFormat="false" ht="12.8" hidden="false" customHeight="false" outlineLevel="0" collapsed="false">
      <c r="A2483" s="1" t="s">
        <v>22</v>
      </c>
      <c r="B2483" s="1" t="s">
        <v>23</v>
      </c>
      <c r="C2483" s="1" t="s">
        <v>24</v>
      </c>
      <c r="D2483" s="1" t="n">
        <v>55</v>
      </c>
      <c r="E2483" s="6" t="n">
        <v>45596</v>
      </c>
      <c r="F2483" s="1" t="s">
        <v>25</v>
      </c>
      <c r="G2483" s="1" t="s">
        <v>26</v>
      </c>
      <c r="H2483" s="1" t="n">
        <v>16258</v>
      </c>
      <c r="I2483" s="6" t="n">
        <v>45596</v>
      </c>
      <c r="J2483" s="6" t="n">
        <f aca="false">YEAR(E2483)*100+MONTH(E2483)</f>
        <v>202410</v>
      </c>
      <c r="K2483" s="6" t="n">
        <f aca="false">YEAR(I2483)*100+MONTH(I2483)</f>
        <v>202410</v>
      </c>
      <c r="L2483" s="1" t="s">
        <v>28</v>
      </c>
      <c r="M2483" s="1" t="n">
        <v>2000</v>
      </c>
      <c r="N2483" s="7" t="n">
        <f aca="false">IF(OR(O2483=5101,O2483=5102,O2483=5117,O2483=5922,O2483=6101,O2483=6102,O2483=6107,O2483=6108,O2483=6116,O2483=6117,O2483=6118,O2483=6922),M2483*-1,M2483)</f>
        <v>-2000</v>
      </c>
      <c r="O2483" s="1" t="n">
        <v>5101</v>
      </c>
      <c r="P2483" s="1" t="s">
        <v>4460</v>
      </c>
      <c r="Q2483" s="8" t="n">
        <v>18</v>
      </c>
      <c r="R2483" s="1" t="s">
        <v>4461</v>
      </c>
      <c r="S2483" s="1" t="s">
        <v>4462</v>
      </c>
      <c r="T2483" s="1" t="n">
        <v>0</v>
      </c>
      <c r="U2483" s="1" t="n">
        <v>0</v>
      </c>
      <c r="V2483" s="1" t="n">
        <v>0</v>
      </c>
      <c r="W2483" s="1" t="n">
        <v>97252</v>
      </c>
    </row>
    <row r="2484" customFormat="false" ht="12.8" hidden="false" customHeight="false" outlineLevel="0" collapsed="false">
      <c r="A2484" s="1" t="s">
        <v>22</v>
      </c>
      <c r="B2484" s="1" t="s">
        <v>23</v>
      </c>
      <c r="C2484" s="1" t="s">
        <v>24</v>
      </c>
      <c r="D2484" s="1" t="n">
        <v>159</v>
      </c>
      <c r="E2484" s="6" t="n">
        <v>45587</v>
      </c>
      <c r="F2484" s="1" t="s">
        <v>25</v>
      </c>
      <c r="G2484" s="1" t="s">
        <v>26</v>
      </c>
      <c r="H2484" s="1" t="n">
        <v>16158</v>
      </c>
      <c r="I2484" s="6" t="n">
        <v>45587</v>
      </c>
      <c r="J2484" s="6" t="n">
        <f aca="false">YEAR(E2484)*100+MONTH(E2484)</f>
        <v>202410</v>
      </c>
      <c r="K2484" s="6" t="n">
        <f aca="false">YEAR(I2484)*100+MONTH(I2484)</f>
        <v>202410</v>
      </c>
      <c r="L2484" s="1" t="s">
        <v>31</v>
      </c>
      <c r="M2484" s="1" t="n">
        <v>20916.05</v>
      </c>
      <c r="N2484" s="7" t="n">
        <f aca="false">IF(OR(O2484=5101,O2484=5102,O2484=5117,O2484=5922,O2484=6101,O2484=6102,O2484=6107,O2484=6108,O2484=6116,O2484=6117,O2484=6118,O2484=6922),M2484*-1,M2484)</f>
        <v>-20916.05</v>
      </c>
      <c r="O2484" s="1" t="n">
        <v>6102</v>
      </c>
      <c r="P2484" s="1" t="s">
        <v>4463</v>
      </c>
      <c r="Q2484" s="8" t="n">
        <v>7</v>
      </c>
      <c r="R2484" s="1" t="s">
        <v>4464</v>
      </c>
      <c r="S2484" s="1" t="s">
        <v>4465</v>
      </c>
      <c r="T2484" s="1" t="n">
        <v>0</v>
      </c>
      <c r="U2484" s="1" t="n">
        <v>0</v>
      </c>
      <c r="V2484" s="1" t="n">
        <v>0</v>
      </c>
      <c r="W2484" s="1" t="n">
        <v>95586</v>
      </c>
    </row>
    <row r="2485" customFormat="false" ht="12.8" hidden="false" customHeight="false" outlineLevel="0" collapsed="false">
      <c r="A2485" s="1" t="s">
        <v>22</v>
      </c>
      <c r="B2485" s="1" t="s">
        <v>23</v>
      </c>
      <c r="C2485" s="1" t="s">
        <v>24</v>
      </c>
      <c r="D2485" s="1" t="n">
        <v>111</v>
      </c>
      <c r="E2485" s="6" t="n">
        <v>45604</v>
      </c>
      <c r="F2485" s="1" t="s">
        <v>25</v>
      </c>
      <c r="G2485" s="1" t="s">
        <v>26</v>
      </c>
      <c r="H2485" s="1" t="n">
        <v>2650</v>
      </c>
      <c r="I2485" s="6" t="n">
        <v>45574</v>
      </c>
      <c r="J2485" s="6" t="n">
        <f aca="false">YEAR(E2485)*100+MONTH(E2485)</f>
        <v>202411</v>
      </c>
      <c r="K2485" s="6" t="n">
        <f aca="false">YEAR(I2485)*100+MONTH(I2485)</f>
        <v>202410</v>
      </c>
      <c r="L2485" s="1" t="s">
        <v>28</v>
      </c>
      <c r="M2485" s="1" t="n">
        <v>700.05</v>
      </c>
      <c r="N2485" s="7" t="n">
        <f aca="false">IF(OR(O2485=5101,O2485=5102,O2485=5117,O2485=5922,O2485=6101,O2485=6102,O2485=6107,O2485=6108,O2485=6116,O2485=6117,O2485=6118,O2485=6922),M2485*-1,M2485)</f>
        <v>700.05</v>
      </c>
      <c r="O2485" s="1" t="n">
        <v>1201</v>
      </c>
      <c r="P2485" s="1" t="s">
        <v>4466</v>
      </c>
      <c r="Q2485" s="8" t="n">
        <v>18</v>
      </c>
      <c r="R2485" s="1" t="s">
        <v>4467</v>
      </c>
      <c r="S2485" s="1" t="s">
        <v>4468</v>
      </c>
      <c r="T2485" s="1" t="n">
        <v>0</v>
      </c>
      <c r="U2485" s="1" t="n">
        <v>0</v>
      </c>
      <c r="V2485" s="1" t="n">
        <v>0</v>
      </c>
      <c r="W2485" s="1" t="n">
        <v>98610</v>
      </c>
    </row>
    <row r="2486" customFormat="false" ht="12.8" hidden="false" customHeight="false" outlineLevel="0" collapsed="false">
      <c r="A2486" s="1" t="s">
        <v>22</v>
      </c>
      <c r="B2486" s="1" t="s">
        <v>23</v>
      </c>
      <c r="C2486" s="1" t="s">
        <v>24</v>
      </c>
      <c r="D2486" s="1" t="n">
        <v>2091</v>
      </c>
      <c r="E2486" s="6" t="n">
        <v>45588</v>
      </c>
      <c r="F2486" s="1" t="s">
        <v>25</v>
      </c>
      <c r="G2486" s="1" t="s">
        <v>26</v>
      </c>
      <c r="H2486" s="1" t="n">
        <v>16164</v>
      </c>
      <c r="I2486" s="6" t="n">
        <v>45588</v>
      </c>
      <c r="J2486" s="6" t="n">
        <f aca="false">YEAR(E2486)*100+MONTH(E2486)</f>
        <v>202410</v>
      </c>
      <c r="K2486" s="6" t="n">
        <f aca="false">YEAR(I2486)*100+MONTH(I2486)</f>
        <v>202410</v>
      </c>
      <c r="L2486" s="1" t="s">
        <v>122</v>
      </c>
      <c r="M2486" s="1" t="n">
        <v>68180.66</v>
      </c>
      <c r="N2486" s="7" t="n">
        <f aca="false">IF(OR(O2486=5101,O2486=5102,O2486=5117,O2486=5922,O2486=6101,O2486=6102,O2486=6107,O2486=6108,O2486=6116,O2486=6117,O2486=6118,O2486=6922),M2486*-1,M2486)</f>
        <v>-68180.66</v>
      </c>
      <c r="O2486" s="1" t="n">
        <v>6116</v>
      </c>
      <c r="P2486" s="1" t="s">
        <v>4469</v>
      </c>
      <c r="Q2486" s="8" t="n">
        <v>7</v>
      </c>
      <c r="R2486" s="1" t="s">
        <v>4470</v>
      </c>
      <c r="S2486" s="1" t="s">
        <v>4471</v>
      </c>
      <c r="T2486" s="1" t="n">
        <v>0</v>
      </c>
      <c r="U2486" s="1" t="n">
        <v>0</v>
      </c>
      <c r="V2486" s="1" t="n">
        <v>0</v>
      </c>
      <c r="W2486" s="1" t="n">
        <v>95675</v>
      </c>
    </row>
    <row r="2487" customFormat="false" ht="12.8" hidden="false" customHeight="false" outlineLevel="0" collapsed="false">
      <c r="A2487" s="1" t="s">
        <v>22</v>
      </c>
      <c r="B2487" s="1" t="s">
        <v>32</v>
      </c>
      <c r="C2487" s="1" t="s">
        <v>33</v>
      </c>
      <c r="D2487" s="1" t="n">
        <v>1128</v>
      </c>
      <c r="E2487" s="6" t="n">
        <v>45614</v>
      </c>
      <c r="F2487" s="1" t="s">
        <v>25</v>
      </c>
      <c r="G2487" s="1" t="s">
        <v>26</v>
      </c>
      <c r="H2487" s="1" t="n">
        <v>1221</v>
      </c>
      <c r="I2487" s="6" t="n">
        <v>45614</v>
      </c>
      <c r="J2487" s="6" t="n">
        <f aca="false">YEAR(E2487)*100+MONTH(E2487)</f>
        <v>202411</v>
      </c>
      <c r="K2487" s="6" t="n">
        <f aca="false">YEAR(I2487)*100+MONTH(I2487)</f>
        <v>202411</v>
      </c>
      <c r="L2487" s="1" t="s">
        <v>34</v>
      </c>
      <c r="M2487" s="1" t="n">
        <v>29400</v>
      </c>
      <c r="N2487" s="7" t="n">
        <f aca="false">IF(OR(O2487=5101,O2487=5102,O2487=5117,O2487=5922,O2487=6101,O2487=6102,O2487=6107,O2487=6108,O2487=6116,O2487=6117,O2487=6118,O2487=6922),M2487*-1,M2487)</f>
        <v>-29400</v>
      </c>
      <c r="O2487" s="1" t="n">
        <v>5102</v>
      </c>
      <c r="P2487" s="1" t="s">
        <v>4472</v>
      </c>
      <c r="Q2487" s="8" t="n">
        <v>19</v>
      </c>
      <c r="R2487" s="1" t="s">
        <v>4473</v>
      </c>
      <c r="S2487" s="1" t="s">
        <v>4474</v>
      </c>
      <c r="T2487" s="1" t="n">
        <v>0</v>
      </c>
      <c r="U2487" s="1" t="n">
        <v>0</v>
      </c>
      <c r="V2487" s="1" t="n">
        <v>0</v>
      </c>
      <c r="W2487" s="1" t="n">
        <v>99658</v>
      </c>
    </row>
    <row r="2488" customFormat="false" ht="12.8" hidden="false" customHeight="false" outlineLevel="0" collapsed="false">
      <c r="A2488" s="1" t="s">
        <v>22</v>
      </c>
      <c r="B2488" s="1" t="s">
        <v>23</v>
      </c>
      <c r="C2488" s="1" t="s">
        <v>24</v>
      </c>
      <c r="D2488" s="1" t="n">
        <v>3400</v>
      </c>
      <c r="E2488" s="6" t="n">
        <v>45588</v>
      </c>
      <c r="F2488" s="1" t="s">
        <v>25</v>
      </c>
      <c r="G2488" s="1" t="s">
        <v>26</v>
      </c>
      <c r="H2488" s="1" t="n">
        <v>16168</v>
      </c>
      <c r="I2488" s="6" t="n">
        <v>45588</v>
      </c>
      <c r="J2488" s="6" t="n">
        <f aca="false">YEAR(E2488)*100+MONTH(E2488)</f>
        <v>202410</v>
      </c>
      <c r="K2488" s="6" t="n">
        <f aca="false">YEAR(I2488)*100+MONTH(I2488)</f>
        <v>202410</v>
      </c>
      <c r="L2488" s="1" t="s">
        <v>28</v>
      </c>
      <c r="M2488" s="1" t="n">
        <v>34200</v>
      </c>
      <c r="N2488" s="7" t="n">
        <f aca="false">IF(OR(O2488=5101,O2488=5102,O2488=5117,O2488=5922,O2488=6101,O2488=6102,O2488=6107,O2488=6108,O2488=6116,O2488=6117,O2488=6118,O2488=6922),M2488*-1,M2488)</f>
        <v>-34200</v>
      </c>
      <c r="O2488" s="1" t="n">
        <v>5101</v>
      </c>
      <c r="P2488" s="1" t="s">
        <v>4475</v>
      </c>
      <c r="Q2488" s="8" t="n">
        <v>18</v>
      </c>
      <c r="R2488" s="1" t="s">
        <v>4476</v>
      </c>
      <c r="S2488" s="1" t="s">
        <v>4477</v>
      </c>
      <c r="T2488" s="1" t="n">
        <v>0</v>
      </c>
      <c r="U2488" s="1" t="n">
        <v>0</v>
      </c>
      <c r="V2488" s="1" t="n">
        <v>0</v>
      </c>
      <c r="W2488" s="1" t="n">
        <v>95713</v>
      </c>
    </row>
    <row r="2489" customFormat="false" ht="12.8" hidden="false" customHeight="false" outlineLevel="0" collapsed="false">
      <c r="A2489" s="1" t="s">
        <v>22</v>
      </c>
      <c r="B2489" s="1" t="s">
        <v>23</v>
      </c>
      <c r="C2489" s="1" t="s">
        <v>24</v>
      </c>
      <c r="D2489" s="1" t="n">
        <v>4942</v>
      </c>
      <c r="E2489" s="6" t="n">
        <v>45588</v>
      </c>
      <c r="F2489" s="1" t="s">
        <v>25</v>
      </c>
      <c r="G2489" s="1" t="s">
        <v>26</v>
      </c>
      <c r="H2489" s="1" t="n">
        <v>16171</v>
      </c>
      <c r="I2489" s="6" t="n">
        <v>45588</v>
      </c>
      <c r="J2489" s="6" t="n">
        <f aca="false">YEAR(E2489)*100+MONTH(E2489)</f>
        <v>202410</v>
      </c>
      <c r="K2489" s="6" t="n">
        <f aca="false">YEAR(I2489)*100+MONTH(I2489)</f>
        <v>202410</v>
      </c>
      <c r="L2489" s="1" t="s">
        <v>122</v>
      </c>
      <c r="M2489" s="1" t="n">
        <v>2499.98</v>
      </c>
      <c r="N2489" s="7" t="n">
        <f aca="false">IF(OR(O2489=5101,O2489=5102,O2489=5117,O2489=5922,O2489=6101,O2489=6102,O2489=6107,O2489=6108,O2489=6116,O2489=6117,O2489=6118,O2489=6922),M2489*-1,M2489)</f>
        <v>-2499.98</v>
      </c>
      <c r="O2489" s="1" t="n">
        <v>6101</v>
      </c>
      <c r="P2489" s="1" t="s">
        <v>4478</v>
      </c>
      <c r="Q2489" s="8" t="n">
        <v>7</v>
      </c>
      <c r="R2489" s="1" t="s">
        <v>4479</v>
      </c>
      <c r="S2489" s="1" t="s">
        <v>4480</v>
      </c>
      <c r="T2489" s="1" t="n">
        <v>0</v>
      </c>
      <c r="U2489" s="1" t="n">
        <v>0</v>
      </c>
      <c r="V2489" s="1" t="n">
        <v>0</v>
      </c>
      <c r="W2489" s="1" t="n">
        <v>95738</v>
      </c>
    </row>
    <row r="2490" customFormat="false" ht="12.8" hidden="false" customHeight="false" outlineLevel="0" collapsed="false">
      <c r="A2490" s="1" t="s">
        <v>22</v>
      </c>
      <c r="B2490" s="1" t="s">
        <v>32</v>
      </c>
      <c r="C2490" s="1" t="s">
        <v>33</v>
      </c>
      <c r="D2490" s="1" t="n">
        <v>2389</v>
      </c>
      <c r="E2490" s="6" t="n">
        <v>45622</v>
      </c>
      <c r="F2490" s="1" t="s">
        <v>25</v>
      </c>
      <c r="G2490" s="1" t="s">
        <v>26</v>
      </c>
      <c r="H2490" s="1" t="n">
        <v>1235</v>
      </c>
      <c r="I2490" s="6" t="n">
        <v>45622</v>
      </c>
      <c r="J2490" s="6" t="n">
        <f aca="false">YEAR(E2490)*100+MONTH(E2490)</f>
        <v>202411</v>
      </c>
      <c r="K2490" s="6" t="n">
        <f aca="false">YEAR(I2490)*100+MONTH(I2490)</f>
        <v>202411</v>
      </c>
      <c r="L2490" s="1" t="s">
        <v>34</v>
      </c>
      <c r="M2490" s="1" t="n">
        <v>15750</v>
      </c>
      <c r="N2490" s="7" t="n">
        <f aca="false">IF(OR(O2490=5101,O2490=5102,O2490=5117,O2490=5922,O2490=6101,O2490=6102,O2490=6107,O2490=6108,O2490=6116,O2490=6117,O2490=6118,O2490=6922),M2490*-1,M2490)</f>
        <v>-15750</v>
      </c>
      <c r="O2490" s="1" t="n">
        <v>5102</v>
      </c>
      <c r="P2490" s="1" t="s">
        <v>1943</v>
      </c>
      <c r="Q2490" s="8" t="n">
        <v>19</v>
      </c>
      <c r="R2490" s="1" t="s">
        <v>1944</v>
      </c>
      <c r="S2490" s="1" t="s">
        <v>1945</v>
      </c>
      <c r="T2490" s="1" t="n">
        <v>0</v>
      </c>
      <c r="U2490" s="1" t="n">
        <v>0</v>
      </c>
      <c r="V2490" s="1" t="n">
        <v>0</v>
      </c>
      <c r="W2490" s="1" t="n">
        <v>100852</v>
      </c>
    </row>
    <row r="2491" customFormat="false" ht="12.8" hidden="false" customHeight="false" outlineLevel="0" collapsed="false">
      <c r="A2491" s="1" t="s">
        <v>22</v>
      </c>
      <c r="B2491" s="1" t="s">
        <v>32</v>
      </c>
      <c r="C2491" s="1" t="s">
        <v>33</v>
      </c>
      <c r="D2491" s="1" t="n">
        <v>5129</v>
      </c>
      <c r="E2491" s="6" t="n">
        <v>45624</v>
      </c>
      <c r="F2491" s="1" t="s">
        <v>25</v>
      </c>
      <c r="G2491" s="1" t="s">
        <v>26</v>
      </c>
      <c r="H2491" s="1" t="n">
        <v>1239</v>
      </c>
      <c r="I2491" s="6" t="n">
        <v>45624</v>
      </c>
      <c r="J2491" s="6" t="n">
        <f aca="false">YEAR(E2491)*100+MONTH(E2491)</f>
        <v>202411</v>
      </c>
      <c r="K2491" s="6" t="n">
        <f aca="false">YEAR(I2491)*100+MONTH(I2491)</f>
        <v>202411</v>
      </c>
      <c r="L2491" s="1" t="s">
        <v>34</v>
      </c>
      <c r="M2491" s="1" t="n">
        <v>5440</v>
      </c>
      <c r="N2491" s="7" t="n">
        <f aca="false">IF(OR(O2491=5101,O2491=5102,O2491=5117,O2491=5922,O2491=6101,O2491=6102,O2491=6107,O2491=6108,O2491=6116,O2491=6117,O2491=6118,O2491=6922),M2491*-1,M2491)</f>
        <v>-5440</v>
      </c>
      <c r="O2491" s="1" t="n">
        <v>5102</v>
      </c>
      <c r="P2491" s="1" t="s">
        <v>4481</v>
      </c>
      <c r="Q2491" s="8" t="n">
        <v>19</v>
      </c>
      <c r="R2491" s="1" t="s">
        <v>4482</v>
      </c>
      <c r="S2491" s="1" t="s">
        <v>4483</v>
      </c>
      <c r="T2491" s="1" t="n">
        <v>0</v>
      </c>
      <c r="U2491" s="1" t="n">
        <v>0</v>
      </c>
      <c r="V2491" s="1" t="n">
        <v>0</v>
      </c>
      <c r="W2491" s="1" t="n">
        <v>101348</v>
      </c>
    </row>
    <row r="2492" customFormat="false" ht="12.8" hidden="false" customHeight="false" outlineLevel="0" collapsed="false">
      <c r="A2492" s="1" t="s">
        <v>22</v>
      </c>
      <c r="B2492" s="1" t="s">
        <v>23</v>
      </c>
      <c r="C2492" s="1" t="s">
        <v>24</v>
      </c>
      <c r="D2492" s="1" t="n">
        <v>62</v>
      </c>
      <c r="E2492" s="6" t="n">
        <v>45589</v>
      </c>
      <c r="F2492" s="1" t="s">
        <v>25</v>
      </c>
      <c r="G2492" s="1" t="s">
        <v>26</v>
      </c>
      <c r="H2492" s="1" t="n">
        <v>16185</v>
      </c>
      <c r="I2492" s="6" t="n">
        <v>45589</v>
      </c>
      <c r="J2492" s="6" t="n">
        <f aca="false">YEAR(E2492)*100+MONTH(E2492)</f>
        <v>202410</v>
      </c>
      <c r="K2492" s="6" t="n">
        <f aca="false">YEAR(I2492)*100+MONTH(I2492)</f>
        <v>202410</v>
      </c>
      <c r="L2492" s="1" t="s">
        <v>28</v>
      </c>
      <c r="M2492" s="1" t="n">
        <v>19976</v>
      </c>
      <c r="N2492" s="7" t="n">
        <f aca="false">IF(OR(O2492=5101,O2492=5102,O2492=5117,O2492=5922,O2492=6101,O2492=6102,O2492=6107,O2492=6108,O2492=6116,O2492=6117,O2492=6118,O2492=6922),M2492*-1,M2492)</f>
        <v>-19976</v>
      </c>
      <c r="O2492" s="1" t="n">
        <v>5101</v>
      </c>
      <c r="P2492" s="1" t="n">
        <v>3330</v>
      </c>
      <c r="Q2492" s="8" t="n">
        <v>18</v>
      </c>
      <c r="R2492" s="1" t="s">
        <v>4484</v>
      </c>
      <c r="S2492" s="1" t="n">
        <v>16646</v>
      </c>
      <c r="T2492" s="1" t="n">
        <v>0</v>
      </c>
      <c r="U2492" s="1" t="n">
        <v>0</v>
      </c>
      <c r="V2492" s="1" t="n">
        <v>0</v>
      </c>
      <c r="W2492" s="1" t="n">
        <v>96101</v>
      </c>
    </row>
    <row r="2493" customFormat="false" ht="12.8" hidden="false" customHeight="false" outlineLevel="0" collapsed="false">
      <c r="A2493" s="1" t="s">
        <v>22</v>
      </c>
      <c r="B2493" s="1" t="s">
        <v>32</v>
      </c>
      <c r="C2493" s="1" t="s">
        <v>33</v>
      </c>
      <c r="D2493" s="1" t="n">
        <v>415</v>
      </c>
      <c r="E2493" s="6" t="n">
        <v>45625</v>
      </c>
      <c r="F2493" s="1" t="s">
        <v>25</v>
      </c>
      <c r="G2493" s="1" t="s">
        <v>26</v>
      </c>
      <c r="H2493" s="1" t="n">
        <v>1246</v>
      </c>
      <c r="I2493" s="6" t="n">
        <v>45625</v>
      </c>
      <c r="J2493" s="6" t="n">
        <f aca="false">YEAR(E2493)*100+MONTH(E2493)</f>
        <v>202411</v>
      </c>
      <c r="K2493" s="6" t="n">
        <f aca="false">YEAR(I2493)*100+MONTH(I2493)</f>
        <v>202411</v>
      </c>
      <c r="L2493" s="1" t="s">
        <v>356</v>
      </c>
      <c r="M2493" s="1" t="n">
        <v>485.3</v>
      </c>
      <c r="N2493" s="7" t="n">
        <f aca="false">IF(OR(O2493=5101,O2493=5102,O2493=5117,O2493=5922,O2493=6101,O2493=6102,O2493=6107,O2493=6108,O2493=6116,O2493=6117,O2493=6118,O2493=6922),M2493*-1,M2493)</f>
        <v>-485.3</v>
      </c>
      <c r="O2493" s="1" t="n">
        <v>6102</v>
      </c>
      <c r="P2493" s="1" t="s">
        <v>4485</v>
      </c>
      <c r="Q2493" s="8" t="n">
        <v>12</v>
      </c>
      <c r="R2493" s="1" t="s">
        <v>4486</v>
      </c>
      <c r="S2493" s="1" t="s">
        <v>4487</v>
      </c>
      <c r="T2493" s="1" t="n">
        <v>0</v>
      </c>
      <c r="U2493" s="1" t="n">
        <v>0</v>
      </c>
      <c r="V2493" s="1" t="n">
        <v>0</v>
      </c>
      <c r="W2493" s="1" t="n">
        <v>101508</v>
      </c>
    </row>
    <row r="2494" customFormat="false" ht="12.8" hidden="false" customHeight="false" outlineLevel="0" collapsed="false">
      <c r="A2494" s="1" t="s">
        <v>22</v>
      </c>
      <c r="B2494" s="1" t="s">
        <v>23</v>
      </c>
      <c r="C2494" s="1" t="s">
        <v>24</v>
      </c>
      <c r="D2494" s="1" t="n">
        <v>1244</v>
      </c>
      <c r="E2494" s="6" t="n">
        <v>45589</v>
      </c>
      <c r="F2494" s="1" t="s">
        <v>25</v>
      </c>
      <c r="G2494" s="1" t="s">
        <v>26</v>
      </c>
      <c r="H2494" s="1" t="n">
        <v>16189</v>
      </c>
      <c r="I2494" s="6" t="n">
        <v>45589</v>
      </c>
      <c r="J2494" s="6" t="n">
        <f aca="false">YEAR(E2494)*100+MONTH(E2494)</f>
        <v>202410</v>
      </c>
      <c r="K2494" s="6" t="n">
        <f aca="false">YEAR(I2494)*100+MONTH(I2494)</f>
        <v>202410</v>
      </c>
      <c r="L2494" s="1" t="s">
        <v>28</v>
      </c>
      <c r="M2494" s="1" t="n">
        <v>68400</v>
      </c>
      <c r="N2494" s="7" t="n">
        <f aca="false">IF(OR(O2494=5101,O2494=5102,O2494=5117,O2494=5922,O2494=6101,O2494=6102,O2494=6107,O2494=6108,O2494=6116,O2494=6117,O2494=6118,O2494=6922),M2494*-1,M2494)</f>
        <v>-68400</v>
      </c>
      <c r="O2494" s="1" t="n">
        <v>5102</v>
      </c>
      <c r="P2494" s="1" t="n">
        <v>0</v>
      </c>
      <c r="Q2494" s="8" t="n">
        <v>0</v>
      </c>
      <c r="R2494" s="1" t="n">
        <v>0</v>
      </c>
      <c r="S2494" s="1" t="n">
        <v>68400</v>
      </c>
      <c r="T2494" s="1" t="n">
        <v>0</v>
      </c>
      <c r="U2494" s="1" t="n">
        <v>0</v>
      </c>
      <c r="V2494" s="1" t="n">
        <v>0</v>
      </c>
      <c r="W2494" s="1" t="n">
        <v>96105</v>
      </c>
    </row>
    <row r="2495" customFormat="false" ht="12.8" hidden="false" customHeight="false" outlineLevel="0" collapsed="false">
      <c r="A2495" s="1" t="s">
        <v>22</v>
      </c>
      <c r="B2495" s="1" t="s">
        <v>23</v>
      </c>
      <c r="C2495" s="1" t="s">
        <v>24</v>
      </c>
      <c r="D2495" s="1" t="n">
        <v>3210</v>
      </c>
      <c r="E2495" s="6" t="n">
        <v>45590</v>
      </c>
      <c r="F2495" s="1" t="s">
        <v>25</v>
      </c>
      <c r="G2495" s="1" t="s">
        <v>26</v>
      </c>
      <c r="H2495" s="1" t="n">
        <v>16193</v>
      </c>
      <c r="I2495" s="6" t="n">
        <v>45590</v>
      </c>
      <c r="J2495" s="6" t="n">
        <f aca="false">YEAR(E2495)*100+MONTH(E2495)</f>
        <v>202410</v>
      </c>
      <c r="K2495" s="6" t="n">
        <f aca="false">YEAR(I2495)*100+MONTH(I2495)</f>
        <v>202410</v>
      </c>
      <c r="L2495" s="1" t="s">
        <v>139</v>
      </c>
      <c r="M2495" s="1" t="n">
        <v>1094.99</v>
      </c>
      <c r="N2495" s="7" t="n">
        <f aca="false">IF(OR(O2495=5101,O2495=5102,O2495=5117,O2495=5922,O2495=6101,O2495=6102,O2495=6107,O2495=6108,O2495=6116,O2495=6117,O2495=6118,O2495=6922),M2495*-1,M2495)</f>
        <v>-1094.99</v>
      </c>
      <c r="O2495" s="1" t="n">
        <v>6102</v>
      </c>
      <c r="P2495" s="1" t="s">
        <v>4488</v>
      </c>
      <c r="Q2495" s="8" t="n">
        <v>7</v>
      </c>
      <c r="R2495" s="1" t="n">
        <v>32</v>
      </c>
      <c r="S2495" s="1" t="s">
        <v>4489</v>
      </c>
      <c r="T2495" s="1" t="n">
        <v>0</v>
      </c>
      <c r="U2495" s="1" t="n">
        <v>0</v>
      </c>
      <c r="V2495" s="1" t="n">
        <v>0</v>
      </c>
      <c r="W2495" s="1" t="n">
        <v>96226</v>
      </c>
    </row>
    <row r="2496" customFormat="false" ht="12.8" hidden="false" customHeight="false" outlineLevel="0" collapsed="false">
      <c r="A2496" s="1" t="s">
        <v>22</v>
      </c>
      <c r="B2496" s="1" t="s">
        <v>23</v>
      </c>
      <c r="C2496" s="1" t="s">
        <v>24</v>
      </c>
      <c r="D2496" s="1" t="n">
        <v>4507</v>
      </c>
      <c r="E2496" s="6" t="n">
        <v>45590</v>
      </c>
      <c r="F2496" s="1" t="s">
        <v>25</v>
      </c>
      <c r="G2496" s="1" t="s">
        <v>26</v>
      </c>
      <c r="H2496" s="1" t="n">
        <v>16195</v>
      </c>
      <c r="I2496" s="6" t="n">
        <v>45590</v>
      </c>
      <c r="J2496" s="6" t="n">
        <f aca="false">YEAR(E2496)*100+MONTH(E2496)</f>
        <v>202410</v>
      </c>
      <c r="K2496" s="6" t="n">
        <f aca="false">YEAR(I2496)*100+MONTH(I2496)</f>
        <v>202410</v>
      </c>
      <c r="L2496" s="1" t="s">
        <v>139</v>
      </c>
      <c r="M2496" s="1" t="n">
        <v>21899.31</v>
      </c>
      <c r="N2496" s="7" t="n">
        <f aca="false">IF(OR(O2496=5101,O2496=5102,O2496=5117,O2496=5922,O2496=6101,O2496=6102,O2496=6107,O2496=6108,O2496=6116,O2496=6117,O2496=6118,O2496=6922),M2496*-1,M2496)</f>
        <v>-21899.31</v>
      </c>
      <c r="O2496" s="1" t="n">
        <v>6101</v>
      </c>
      <c r="P2496" s="1" t="s">
        <v>4490</v>
      </c>
      <c r="Q2496" s="8" t="n">
        <v>7</v>
      </c>
      <c r="R2496" s="1" t="s">
        <v>4491</v>
      </c>
      <c r="S2496" s="1" t="s">
        <v>4492</v>
      </c>
      <c r="T2496" s="1" t="n">
        <v>0</v>
      </c>
      <c r="U2496" s="1" t="n">
        <v>0</v>
      </c>
      <c r="V2496" s="1" t="n">
        <v>0</v>
      </c>
      <c r="W2496" s="1" t="n">
        <v>96228</v>
      </c>
    </row>
    <row r="2497" customFormat="false" ht="12.8" hidden="false" customHeight="false" outlineLevel="0" collapsed="false">
      <c r="A2497" s="1" t="s">
        <v>22</v>
      </c>
      <c r="B2497" s="1" t="s">
        <v>23</v>
      </c>
      <c r="C2497" s="1" t="s">
        <v>24</v>
      </c>
      <c r="D2497" s="1" t="n">
        <v>1939</v>
      </c>
      <c r="E2497" s="6" t="n">
        <v>45600</v>
      </c>
      <c r="F2497" s="1" t="s">
        <v>25</v>
      </c>
      <c r="G2497" s="1" t="s">
        <v>26</v>
      </c>
      <c r="H2497" s="1" t="n">
        <v>16276</v>
      </c>
      <c r="I2497" s="6" t="n">
        <v>45600</v>
      </c>
      <c r="J2497" s="6" t="n">
        <f aca="false">YEAR(E2497)*100+MONTH(E2497)</f>
        <v>202411</v>
      </c>
      <c r="K2497" s="6" t="n">
        <f aca="false">YEAR(I2497)*100+MONTH(I2497)</f>
        <v>202411</v>
      </c>
      <c r="L2497" s="1" t="s">
        <v>28</v>
      </c>
      <c r="M2497" s="1" t="n">
        <v>1148</v>
      </c>
      <c r="N2497" s="7" t="n">
        <f aca="false">IF(OR(O2497=5101,O2497=5102,O2497=5117,O2497=5922,O2497=6101,O2497=6102,O2497=6107,O2497=6108,O2497=6116,O2497=6117,O2497=6118,O2497=6922),M2497*-1,M2497)</f>
        <v>-1148</v>
      </c>
      <c r="O2497" s="1" t="n">
        <v>5102</v>
      </c>
      <c r="P2497" s="1" t="n">
        <v>0</v>
      </c>
      <c r="Q2497" s="8" t="n">
        <v>0</v>
      </c>
      <c r="R2497" s="1" t="n">
        <v>0</v>
      </c>
      <c r="S2497" s="1" t="n">
        <v>1148</v>
      </c>
      <c r="T2497" s="1" t="n">
        <v>0</v>
      </c>
      <c r="U2497" s="1" t="n">
        <v>0</v>
      </c>
      <c r="V2497" s="1" t="n">
        <v>0</v>
      </c>
      <c r="W2497" s="1" t="n">
        <v>97838</v>
      </c>
    </row>
    <row r="2498" customFormat="false" ht="12.8" hidden="false" customHeight="false" outlineLevel="0" collapsed="false">
      <c r="A2498" s="1" t="s">
        <v>22</v>
      </c>
      <c r="B2498" s="1" t="s">
        <v>23</v>
      </c>
      <c r="C2498" s="1" t="s">
        <v>24</v>
      </c>
      <c r="D2498" s="1" t="n">
        <v>62</v>
      </c>
      <c r="E2498" s="6" t="n">
        <v>45609</v>
      </c>
      <c r="F2498" s="1" t="s">
        <v>25</v>
      </c>
      <c r="G2498" s="1" t="s">
        <v>26</v>
      </c>
      <c r="H2498" s="1" t="n">
        <v>16324</v>
      </c>
      <c r="I2498" s="6" t="n">
        <v>45609</v>
      </c>
      <c r="J2498" s="6" t="n">
        <f aca="false">YEAR(E2498)*100+MONTH(E2498)</f>
        <v>202411</v>
      </c>
      <c r="K2498" s="6" t="n">
        <f aca="false">YEAR(I2498)*100+MONTH(I2498)</f>
        <v>202411</v>
      </c>
      <c r="L2498" s="1" t="s">
        <v>28</v>
      </c>
      <c r="M2498" s="1" t="n">
        <v>217232.8</v>
      </c>
      <c r="N2498" s="7" t="n">
        <f aca="false">IF(OR(O2498=5101,O2498=5102,O2498=5117,O2498=5922,O2498=6101,O2498=6102,O2498=6107,O2498=6108,O2498=6116,O2498=6117,O2498=6118,O2498=6922),M2498*-1,M2498)</f>
        <v>-217232.8</v>
      </c>
      <c r="O2498" s="1" t="n">
        <v>5101</v>
      </c>
      <c r="P2498" s="1" t="s">
        <v>4493</v>
      </c>
      <c r="Q2498" s="8" t="n">
        <v>18</v>
      </c>
      <c r="R2498" s="1" t="s">
        <v>4494</v>
      </c>
      <c r="S2498" s="1" t="s">
        <v>4495</v>
      </c>
      <c r="T2498" s="1" t="n">
        <v>0</v>
      </c>
      <c r="U2498" s="1" t="n">
        <v>0</v>
      </c>
      <c r="V2498" s="1" t="n">
        <v>0</v>
      </c>
      <c r="W2498" s="1" t="n">
        <v>99329</v>
      </c>
    </row>
    <row r="2499" customFormat="false" ht="12.8" hidden="false" customHeight="false" outlineLevel="0" collapsed="false">
      <c r="A2499" s="1" t="s">
        <v>22</v>
      </c>
      <c r="B2499" s="1" t="s">
        <v>23</v>
      </c>
      <c r="C2499" s="1" t="s">
        <v>24</v>
      </c>
      <c r="D2499" s="1" t="n">
        <v>1229</v>
      </c>
      <c r="E2499" s="6" t="n">
        <v>45624</v>
      </c>
      <c r="F2499" s="1" t="s">
        <v>25</v>
      </c>
      <c r="G2499" s="1" t="s">
        <v>26</v>
      </c>
      <c r="H2499" s="1" t="n">
        <v>16401</v>
      </c>
      <c r="I2499" s="6" t="n">
        <v>45624</v>
      </c>
      <c r="J2499" s="6" t="n">
        <f aca="false">YEAR(E2499)*100+MONTH(E2499)</f>
        <v>202411</v>
      </c>
      <c r="K2499" s="6" t="n">
        <f aca="false">YEAR(I2499)*100+MONTH(I2499)</f>
        <v>202411</v>
      </c>
      <c r="L2499" s="1" t="s">
        <v>28</v>
      </c>
      <c r="M2499" s="1" t="n">
        <v>12035.03</v>
      </c>
      <c r="N2499" s="7" t="n">
        <f aca="false">IF(OR(O2499=5101,O2499=5102,O2499=5117,O2499=5922,O2499=6101,O2499=6102,O2499=6107,O2499=6108,O2499=6116,O2499=6117,O2499=6118,O2499=6922),M2499*-1,M2499)</f>
        <v>-12035.03</v>
      </c>
      <c r="O2499" s="1" t="n">
        <v>5101</v>
      </c>
      <c r="P2499" s="1" t="s">
        <v>4496</v>
      </c>
      <c r="Q2499" s="8" t="n">
        <v>18</v>
      </c>
      <c r="R2499" s="1" t="s">
        <v>4497</v>
      </c>
      <c r="S2499" s="1" t="s">
        <v>4498</v>
      </c>
      <c r="T2499" s="1" t="n">
        <v>0</v>
      </c>
      <c r="U2499" s="1" t="n">
        <v>0</v>
      </c>
      <c r="V2499" s="1" t="n">
        <v>0</v>
      </c>
      <c r="W2499" s="1" t="n">
        <v>101190</v>
      </c>
    </row>
    <row r="2500" customFormat="false" ht="12.8" hidden="false" customHeight="false" outlineLevel="0" collapsed="false">
      <c r="A2500" s="1" t="s">
        <v>22</v>
      </c>
      <c r="B2500" s="1" t="s">
        <v>23</v>
      </c>
      <c r="C2500" s="1" t="s">
        <v>24</v>
      </c>
      <c r="D2500" s="1" t="n">
        <v>5078</v>
      </c>
      <c r="E2500" s="6" t="n">
        <v>45610</v>
      </c>
      <c r="F2500" s="1" t="s">
        <v>25</v>
      </c>
      <c r="G2500" s="1" t="s">
        <v>26</v>
      </c>
      <c r="H2500" s="1" t="n">
        <v>16326</v>
      </c>
      <c r="I2500" s="6" t="n">
        <v>45610</v>
      </c>
      <c r="J2500" s="6" t="n">
        <f aca="false">YEAR(E2500)*100+MONTH(E2500)</f>
        <v>202411</v>
      </c>
      <c r="K2500" s="6" t="n">
        <f aca="false">YEAR(I2500)*100+MONTH(I2500)</f>
        <v>202411</v>
      </c>
      <c r="L2500" s="1" t="s">
        <v>4499</v>
      </c>
      <c r="M2500" s="1" t="n">
        <v>77999.93</v>
      </c>
      <c r="N2500" s="7" t="n">
        <f aca="false">IF(OR(O2500=5101,O2500=5102,O2500=5117,O2500=5922,O2500=6101,O2500=6102,O2500=6107,O2500=6108,O2500=6116,O2500=6117,O2500=6118,O2500=6922),M2500*-1,M2500)</f>
        <v>-77999.93</v>
      </c>
      <c r="O2500" s="1" t="n">
        <v>6101</v>
      </c>
      <c r="P2500" s="1" t="s">
        <v>4500</v>
      </c>
      <c r="Q2500" s="8" t="n">
        <v>7</v>
      </c>
      <c r="R2500" s="1" t="s">
        <v>4501</v>
      </c>
      <c r="S2500" s="1" t="s">
        <v>4502</v>
      </c>
      <c r="T2500" s="1" t="n">
        <v>0</v>
      </c>
      <c r="U2500" s="1" t="n">
        <v>0</v>
      </c>
      <c r="V2500" s="1" t="n">
        <v>0</v>
      </c>
      <c r="W2500" s="1" t="n">
        <v>99452</v>
      </c>
    </row>
    <row r="2501" customFormat="false" ht="12.8" hidden="false" customHeight="false" outlineLevel="0" collapsed="false">
      <c r="A2501" s="1" t="s">
        <v>22</v>
      </c>
      <c r="B2501" s="1" t="s">
        <v>23</v>
      </c>
      <c r="C2501" s="1" t="s">
        <v>24</v>
      </c>
      <c r="D2501" s="1" t="n">
        <v>159</v>
      </c>
      <c r="E2501" s="6" t="n">
        <v>45610</v>
      </c>
      <c r="F2501" s="1" t="s">
        <v>25</v>
      </c>
      <c r="G2501" s="1" t="s">
        <v>26</v>
      </c>
      <c r="H2501" s="1" t="n">
        <v>16331</v>
      </c>
      <c r="I2501" s="6" t="n">
        <v>45610</v>
      </c>
      <c r="J2501" s="6" t="n">
        <f aca="false">YEAR(E2501)*100+MONTH(E2501)</f>
        <v>202411</v>
      </c>
      <c r="K2501" s="6" t="n">
        <f aca="false">YEAR(I2501)*100+MONTH(I2501)</f>
        <v>202411</v>
      </c>
      <c r="L2501" s="1" t="s">
        <v>31</v>
      </c>
      <c r="M2501" s="1" t="n">
        <v>1920.22</v>
      </c>
      <c r="N2501" s="7" t="n">
        <f aca="false">IF(OR(O2501=5101,O2501=5102,O2501=5117,O2501=5922,O2501=6101,O2501=6102,O2501=6107,O2501=6108,O2501=6116,O2501=6117,O2501=6118,O2501=6922),M2501*-1,M2501)</f>
        <v>-1920.22</v>
      </c>
      <c r="O2501" s="1" t="n">
        <v>6102</v>
      </c>
      <c r="P2501" s="1" t="s">
        <v>4503</v>
      </c>
      <c r="Q2501" s="8" t="n">
        <v>7</v>
      </c>
      <c r="R2501" s="1" t="s">
        <v>4504</v>
      </c>
      <c r="S2501" s="1" t="s">
        <v>4505</v>
      </c>
      <c r="T2501" s="1" t="n">
        <v>0</v>
      </c>
      <c r="U2501" s="1" t="n">
        <v>0</v>
      </c>
      <c r="V2501" s="1" t="n">
        <v>0</v>
      </c>
      <c r="W2501" s="1" t="n">
        <v>99474</v>
      </c>
    </row>
    <row r="2502" customFormat="false" ht="12.8" hidden="false" customHeight="false" outlineLevel="0" collapsed="false">
      <c r="A2502" s="1" t="s">
        <v>22</v>
      </c>
      <c r="B2502" s="1" t="s">
        <v>23</v>
      </c>
      <c r="C2502" s="1" t="s">
        <v>24</v>
      </c>
      <c r="D2502" s="1" t="n">
        <v>55</v>
      </c>
      <c r="E2502" s="6" t="n">
        <v>45617</v>
      </c>
      <c r="F2502" s="1" t="s">
        <v>25</v>
      </c>
      <c r="G2502" s="1" t="s">
        <v>26</v>
      </c>
      <c r="H2502" s="1" t="n">
        <v>16361</v>
      </c>
      <c r="I2502" s="6" t="n">
        <v>45617</v>
      </c>
      <c r="J2502" s="6" t="n">
        <f aca="false">YEAR(E2502)*100+MONTH(E2502)</f>
        <v>202411</v>
      </c>
      <c r="K2502" s="6" t="n">
        <f aca="false">YEAR(I2502)*100+MONTH(I2502)</f>
        <v>202411</v>
      </c>
      <c r="L2502" s="1" t="s">
        <v>28</v>
      </c>
      <c r="M2502" s="1" t="n">
        <v>528.12</v>
      </c>
      <c r="N2502" s="7" t="n">
        <f aca="false">IF(OR(O2502=5101,O2502=5102,O2502=5117,O2502=5922,O2502=6101,O2502=6102,O2502=6107,O2502=6108,O2502=6116,O2502=6117,O2502=6118,O2502=6922),M2502*-1,M2502)</f>
        <v>-528.12</v>
      </c>
      <c r="O2502" s="1" t="n">
        <v>5101</v>
      </c>
      <c r="P2502" s="1" t="n">
        <v>0</v>
      </c>
      <c r="Q2502" s="8" t="n">
        <v>0</v>
      </c>
      <c r="R2502" s="1" t="n">
        <v>0</v>
      </c>
      <c r="S2502" s="1" t="s">
        <v>4506</v>
      </c>
      <c r="T2502" s="1" t="n">
        <v>0</v>
      </c>
      <c r="U2502" s="1" t="n">
        <v>0</v>
      </c>
      <c r="V2502" s="1" t="n">
        <v>0</v>
      </c>
      <c r="W2502" s="1" t="n">
        <v>100307</v>
      </c>
    </row>
    <row r="2503" customFormat="false" ht="12.8" hidden="false" customHeight="false" outlineLevel="0" collapsed="false">
      <c r="A2503" s="1" t="s">
        <v>22</v>
      </c>
      <c r="B2503" s="1" t="s">
        <v>23</v>
      </c>
      <c r="C2503" s="1" t="s">
        <v>24</v>
      </c>
      <c r="D2503" s="1" t="n">
        <v>53</v>
      </c>
      <c r="E2503" s="6" t="n">
        <v>45623</v>
      </c>
      <c r="F2503" s="1" t="s">
        <v>25</v>
      </c>
      <c r="G2503" s="1" t="s">
        <v>26</v>
      </c>
      <c r="H2503" s="1" t="n">
        <v>16396</v>
      </c>
      <c r="I2503" s="6" t="n">
        <v>45623</v>
      </c>
      <c r="J2503" s="6" t="n">
        <f aca="false">YEAR(E2503)*100+MONTH(E2503)</f>
        <v>202411</v>
      </c>
      <c r="K2503" s="6" t="n">
        <f aca="false">YEAR(I2503)*100+MONTH(I2503)</f>
        <v>202411</v>
      </c>
      <c r="L2503" s="1" t="s">
        <v>28</v>
      </c>
      <c r="M2503" s="1" t="n">
        <v>11594.96</v>
      </c>
      <c r="N2503" s="7" t="n">
        <f aca="false">IF(OR(O2503=5101,O2503=5102,O2503=5117,O2503=5922,O2503=6101,O2503=6102,O2503=6107,O2503=6108,O2503=6116,O2503=6117,O2503=6118,O2503=6922),M2503*-1,M2503)</f>
        <v>-11594.96</v>
      </c>
      <c r="O2503" s="1" t="n">
        <v>5101</v>
      </c>
      <c r="P2503" s="1" t="s">
        <v>4507</v>
      </c>
      <c r="Q2503" s="8" t="n">
        <v>18</v>
      </c>
      <c r="R2503" s="1" t="s">
        <v>4508</v>
      </c>
      <c r="S2503" s="1" t="s">
        <v>4509</v>
      </c>
      <c r="T2503" s="1" t="n">
        <v>0</v>
      </c>
      <c r="U2503" s="1" t="n">
        <v>0</v>
      </c>
      <c r="V2503" s="1" t="n">
        <v>0</v>
      </c>
      <c r="W2503" s="1" t="n">
        <v>100994</v>
      </c>
    </row>
    <row r="2504" customFormat="false" ht="12.8" hidden="false" customHeight="false" outlineLevel="0" collapsed="false">
      <c r="A2504" s="1" t="s">
        <v>22</v>
      </c>
      <c r="B2504" s="1" t="s">
        <v>23</v>
      </c>
      <c r="C2504" s="1" t="s">
        <v>24</v>
      </c>
      <c r="D2504" s="1" t="n">
        <v>5103</v>
      </c>
      <c r="E2504" s="6" t="n">
        <v>45623</v>
      </c>
      <c r="F2504" s="1" t="s">
        <v>25</v>
      </c>
      <c r="G2504" s="1" t="s">
        <v>26</v>
      </c>
      <c r="H2504" s="1" t="n">
        <v>16397</v>
      </c>
      <c r="I2504" s="6" t="n">
        <v>45623</v>
      </c>
      <c r="J2504" s="6" t="n">
        <f aca="false">YEAR(E2504)*100+MONTH(E2504)</f>
        <v>202411</v>
      </c>
      <c r="K2504" s="6" t="n">
        <f aca="false">YEAR(I2504)*100+MONTH(I2504)</f>
        <v>202411</v>
      </c>
      <c r="L2504" s="1" t="s">
        <v>27</v>
      </c>
      <c r="M2504" s="1" t="n">
        <v>1594.77</v>
      </c>
      <c r="N2504" s="7" t="n">
        <f aca="false">IF(OR(O2504=5101,O2504=5102,O2504=5117,O2504=5922,O2504=6101,O2504=6102,O2504=6107,O2504=6108,O2504=6116,O2504=6117,O2504=6118,O2504=6922),M2504*-1,M2504)</f>
        <v>-1594.77</v>
      </c>
      <c r="O2504" s="1" t="n">
        <v>6101</v>
      </c>
      <c r="P2504" s="1" t="s">
        <v>4510</v>
      </c>
      <c r="Q2504" s="8" t="n">
        <v>12</v>
      </c>
      <c r="R2504" s="1" t="s">
        <v>4511</v>
      </c>
      <c r="S2504" s="1" t="s">
        <v>4512</v>
      </c>
      <c r="T2504" s="1" t="n">
        <v>0</v>
      </c>
      <c r="U2504" s="1" t="n">
        <v>0</v>
      </c>
      <c r="V2504" s="1" t="n">
        <v>0</v>
      </c>
      <c r="W2504" s="1" t="n">
        <v>101043</v>
      </c>
    </row>
    <row r="2505" customFormat="false" ht="12.8" hidden="false" customHeight="false" outlineLevel="0" collapsed="false">
      <c r="A2505" s="1" t="s">
        <v>22</v>
      </c>
      <c r="B2505" s="1" t="s">
        <v>23</v>
      </c>
      <c r="C2505" s="1" t="s">
        <v>24</v>
      </c>
      <c r="D2505" s="1" t="n">
        <v>1261</v>
      </c>
      <c r="E2505" s="6" t="n">
        <v>45618</v>
      </c>
      <c r="F2505" s="1" t="s">
        <v>25</v>
      </c>
      <c r="G2505" s="1" t="s">
        <v>26</v>
      </c>
      <c r="H2505" s="1" t="n">
        <v>16366</v>
      </c>
      <c r="I2505" s="6" t="n">
        <v>45618</v>
      </c>
      <c r="J2505" s="6" t="n">
        <f aca="false">YEAR(E2505)*100+MONTH(E2505)</f>
        <v>202411</v>
      </c>
      <c r="K2505" s="6" t="n">
        <f aca="false">YEAR(I2505)*100+MONTH(I2505)</f>
        <v>202411</v>
      </c>
      <c r="L2505" s="1" t="s">
        <v>28</v>
      </c>
      <c r="M2505" s="1" t="n">
        <v>19957.8</v>
      </c>
      <c r="N2505" s="7" t="n">
        <f aca="false">IF(OR(O2505=5101,O2505=5102,O2505=5117,O2505=5922,O2505=6101,O2505=6102,O2505=6107,O2505=6108,O2505=6116,O2505=6117,O2505=6118,O2505=6922),M2505*-1,M2505)</f>
        <v>-19957.8</v>
      </c>
      <c r="O2505" s="1" t="n">
        <v>5101</v>
      </c>
      <c r="P2505" s="1" t="s">
        <v>4513</v>
      </c>
      <c r="Q2505" s="8" t="n">
        <v>18</v>
      </c>
      <c r="R2505" s="1" t="s">
        <v>4514</v>
      </c>
      <c r="S2505" s="1" t="s">
        <v>4515</v>
      </c>
      <c r="T2505" s="1" t="n">
        <v>0</v>
      </c>
      <c r="U2505" s="1" t="n">
        <v>0</v>
      </c>
      <c r="V2505" s="1" t="n">
        <v>0</v>
      </c>
      <c r="W2505" s="1" t="n">
        <v>100411</v>
      </c>
    </row>
    <row r="2506" customFormat="false" ht="12.8" hidden="false" customHeight="false" outlineLevel="0" collapsed="false">
      <c r="A2506" s="1" t="s">
        <v>22</v>
      </c>
      <c r="B2506" s="1" t="s">
        <v>52</v>
      </c>
      <c r="C2506" s="1" t="s">
        <v>53</v>
      </c>
      <c r="D2506" s="1" t="n">
        <v>4694</v>
      </c>
      <c r="E2506" s="6" t="n">
        <v>45602</v>
      </c>
      <c r="F2506" s="1" t="s">
        <v>25</v>
      </c>
      <c r="G2506" s="1" t="s">
        <v>26</v>
      </c>
      <c r="H2506" s="1" t="n">
        <v>1195</v>
      </c>
      <c r="I2506" s="6" t="n">
        <v>45602</v>
      </c>
      <c r="J2506" s="6" t="n">
        <f aca="false">YEAR(E2506)*100+MONTH(E2506)</f>
        <v>202411</v>
      </c>
      <c r="K2506" s="6" t="n">
        <f aca="false">YEAR(I2506)*100+MONTH(I2506)</f>
        <v>202411</v>
      </c>
      <c r="L2506" s="1" t="s">
        <v>315</v>
      </c>
      <c r="M2506" s="1" t="n">
        <v>18219</v>
      </c>
      <c r="N2506" s="7" t="n">
        <f aca="false">IF(OR(O2506=5101,O2506=5102,O2506=5117,O2506=5922,O2506=6101,O2506=6102,O2506=6107,O2506=6108,O2506=6116,O2506=6117,O2506=6118,O2506=6922),M2506*-1,M2506)</f>
        <v>-18219</v>
      </c>
      <c r="O2506" s="1" t="n">
        <v>6102</v>
      </c>
      <c r="P2506" s="1" t="s">
        <v>4516</v>
      </c>
      <c r="Q2506" s="8" t="n">
        <v>12</v>
      </c>
      <c r="R2506" s="1" t="s">
        <v>4517</v>
      </c>
      <c r="S2506" s="1" t="s">
        <v>4518</v>
      </c>
      <c r="T2506" s="1" t="n">
        <v>0</v>
      </c>
      <c r="U2506" s="1" t="n">
        <v>0</v>
      </c>
      <c r="V2506" s="1" t="n">
        <v>0</v>
      </c>
      <c r="W2506" s="1" t="n">
        <v>98280</v>
      </c>
    </row>
    <row r="2507" customFormat="false" ht="12.8" hidden="false" customHeight="false" outlineLevel="0" collapsed="false">
      <c r="A2507" s="1" t="s">
        <v>22</v>
      </c>
      <c r="B2507" s="1" t="s">
        <v>52</v>
      </c>
      <c r="C2507" s="1" t="s">
        <v>53</v>
      </c>
      <c r="D2507" s="1" t="n">
        <v>2683</v>
      </c>
      <c r="E2507" s="6" t="n">
        <v>45603</v>
      </c>
      <c r="F2507" s="1" t="s">
        <v>25</v>
      </c>
      <c r="G2507" s="1" t="s">
        <v>26</v>
      </c>
      <c r="H2507" s="1" t="n">
        <v>1196</v>
      </c>
      <c r="I2507" s="6" t="n">
        <v>45603</v>
      </c>
      <c r="J2507" s="6" t="n">
        <f aca="false">YEAR(E2507)*100+MONTH(E2507)</f>
        <v>202411</v>
      </c>
      <c r="K2507" s="6" t="n">
        <f aca="false">YEAR(I2507)*100+MONTH(I2507)</f>
        <v>202411</v>
      </c>
      <c r="L2507" s="1" t="s">
        <v>315</v>
      </c>
      <c r="M2507" s="1" t="n">
        <v>22848</v>
      </c>
      <c r="N2507" s="7" t="n">
        <f aca="false">IF(OR(O2507=5101,O2507=5102,O2507=5117,O2507=5922,O2507=6101,O2507=6102,O2507=6107,O2507=6108,O2507=6116,O2507=6117,O2507=6118,O2507=6922),M2507*-1,M2507)</f>
        <v>-22848</v>
      </c>
      <c r="O2507" s="1" t="n">
        <v>6102</v>
      </c>
      <c r="P2507" s="1" t="s">
        <v>4519</v>
      </c>
      <c r="Q2507" s="8" t="n">
        <v>12</v>
      </c>
      <c r="R2507" s="1" t="s">
        <v>4520</v>
      </c>
      <c r="S2507" s="1" t="s">
        <v>4521</v>
      </c>
      <c r="T2507" s="1" t="n">
        <v>0</v>
      </c>
      <c r="U2507" s="1" t="n">
        <v>0</v>
      </c>
      <c r="V2507" s="1" t="n">
        <v>0</v>
      </c>
      <c r="W2507" s="1" t="n">
        <v>98460</v>
      </c>
    </row>
    <row r="2508" customFormat="false" ht="12.8" hidden="false" customHeight="false" outlineLevel="0" collapsed="false">
      <c r="A2508" s="1" t="s">
        <v>22</v>
      </c>
      <c r="B2508" s="1" t="s">
        <v>110</v>
      </c>
      <c r="C2508" s="1" t="s">
        <v>111</v>
      </c>
      <c r="D2508" s="1" t="n">
        <v>1199</v>
      </c>
      <c r="E2508" s="6" t="n">
        <v>45625</v>
      </c>
      <c r="F2508" s="1" t="s">
        <v>25</v>
      </c>
      <c r="G2508" s="1" t="s">
        <v>26</v>
      </c>
      <c r="H2508" s="1" t="n">
        <v>17</v>
      </c>
      <c r="I2508" s="6" t="n">
        <v>45625</v>
      </c>
      <c r="J2508" s="6" t="n">
        <f aca="false">YEAR(E2508)*100+MONTH(E2508)</f>
        <v>202411</v>
      </c>
      <c r="K2508" s="6" t="n">
        <f aca="false">YEAR(I2508)*100+MONTH(I2508)</f>
        <v>202411</v>
      </c>
      <c r="L2508" s="1" t="s">
        <v>112</v>
      </c>
      <c r="M2508" s="1" t="n">
        <v>18515</v>
      </c>
      <c r="N2508" s="7" t="n">
        <f aca="false">IF(OR(O2508=5101,O2508=5102,O2508=5117,O2508=5922,O2508=6101,O2508=6102,O2508=6107,O2508=6108,O2508=6116,O2508=6117,O2508=6118,O2508=6922),M2508*-1,M2508)</f>
        <v>-18515</v>
      </c>
      <c r="O2508" s="1" t="n">
        <v>5102</v>
      </c>
      <c r="P2508" s="1" t="s">
        <v>4399</v>
      </c>
      <c r="Q2508" s="8" t="n">
        <v>14</v>
      </c>
      <c r="R2508" s="1" t="s">
        <v>4400</v>
      </c>
      <c r="S2508" s="1" t="s">
        <v>4401</v>
      </c>
      <c r="T2508" s="1" t="n">
        <v>0</v>
      </c>
      <c r="U2508" s="1" t="n">
        <v>0</v>
      </c>
      <c r="V2508" s="1" t="n">
        <v>0</v>
      </c>
      <c r="W2508" s="1" t="n">
        <v>101413</v>
      </c>
    </row>
    <row r="2509" customFormat="false" ht="12.8" hidden="false" customHeight="false" outlineLevel="0" collapsed="false">
      <c r="A2509" s="1" t="s">
        <v>22</v>
      </c>
      <c r="B2509" s="1" t="s">
        <v>23</v>
      </c>
      <c r="C2509" s="1" t="s">
        <v>24</v>
      </c>
      <c r="D2509" s="1" t="n">
        <v>4879</v>
      </c>
      <c r="E2509" s="6" t="n">
        <v>45618</v>
      </c>
      <c r="F2509" s="1" t="s">
        <v>25</v>
      </c>
      <c r="G2509" s="1" t="s">
        <v>26</v>
      </c>
      <c r="H2509" s="1" t="n">
        <v>16372</v>
      </c>
      <c r="I2509" s="6" t="n">
        <v>45618</v>
      </c>
      <c r="J2509" s="6" t="n">
        <f aca="false">YEAR(E2509)*100+MONTH(E2509)</f>
        <v>202411</v>
      </c>
      <c r="K2509" s="6" t="n">
        <f aca="false">YEAR(I2509)*100+MONTH(I2509)</f>
        <v>202411</v>
      </c>
      <c r="L2509" s="1" t="s">
        <v>268</v>
      </c>
      <c r="M2509" s="1" t="n">
        <v>167485.36</v>
      </c>
      <c r="N2509" s="7" t="n">
        <f aca="false">IF(OR(O2509=5101,O2509=5102,O2509=5117,O2509=5922,O2509=6101,O2509=6102,O2509=6107,O2509=6108,O2509=6116,O2509=6117,O2509=6118,O2509=6922),M2509*-1,M2509)</f>
        <v>-167485.36</v>
      </c>
      <c r="O2509" s="1" t="n">
        <v>6101</v>
      </c>
      <c r="P2509" s="1" t="s">
        <v>4522</v>
      </c>
      <c r="Q2509" s="8" t="n">
        <v>7</v>
      </c>
      <c r="R2509" s="1" t="s">
        <v>4523</v>
      </c>
      <c r="S2509" s="1" t="s">
        <v>4524</v>
      </c>
      <c r="T2509" s="1" t="n">
        <v>0</v>
      </c>
      <c r="U2509" s="1" t="n">
        <v>0</v>
      </c>
      <c r="V2509" s="1" t="n">
        <v>0</v>
      </c>
      <c r="W2509" s="1" t="n">
        <v>100447</v>
      </c>
    </row>
    <row r="2510" customFormat="false" ht="12.8" hidden="false" customHeight="false" outlineLevel="0" collapsed="false">
      <c r="A2510" s="1" t="s">
        <v>22</v>
      </c>
      <c r="B2510" s="1" t="s">
        <v>23</v>
      </c>
      <c r="C2510" s="1" t="s">
        <v>24</v>
      </c>
      <c r="D2510" s="1" t="n">
        <v>3551</v>
      </c>
      <c r="E2510" s="6" t="n">
        <v>45625</v>
      </c>
      <c r="F2510" s="1" t="s">
        <v>25</v>
      </c>
      <c r="G2510" s="1" t="s">
        <v>26</v>
      </c>
      <c r="H2510" s="1" t="n">
        <v>16411</v>
      </c>
      <c r="I2510" s="6" t="n">
        <v>45625</v>
      </c>
      <c r="J2510" s="6" t="n">
        <f aca="false">YEAR(E2510)*100+MONTH(E2510)</f>
        <v>202411</v>
      </c>
      <c r="K2510" s="6" t="n">
        <f aca="false">YEAR(I2510)*100+MONTH(I2510)</f>
        <v>202411</v>
      </c>
      <c r="L2510" s="1" t="s">
        <v>28</v>
      </c>
      <c r="M2510" s="1" t="n">
        <v>68965.2</v>
      </c>
      <c r="N2510" s="7" t="n">
        <f aca="false">IF(OR(O2510=5101,O2510=5102,O2510=5117,O2510=5922,O2510=6101,O2510=6102,O2510=6107,O2510=6108,O2510=6116,O2510=6117,O2510=6118,O2510=6922),M2510*-1,M2510)</f>
        <v>-68965.2</v>
      </c>
      <c r="O2510" s="1" t="n">
        <v>5101</v>
      </c>
      <c r="P2510" s="1" t="s">
        <v>4525</v>
      </c>
      <c r="Q2510" s="8" t="n">
        <v>18</v>
      </c>
      <c r="R2510" s="1" t="s">
        <v>4526</v>
      </c>
      <c r="S2510" s="1" t="s">
        <v>4527</v>
      </c>
      <c r="T2510" s="1" t="n">
        <v>0</v>
      </c>
      <c r="U2510" s="1" t="n">
        <v>0</v>
      </c>
      <c r="V2510" s="1" t="n">
        <v>0</v>
      </c>
      <c r="W2510" s="1" t="n">
        <v>101422</v>
      </c>
    </row>
    <row r="2511" customFormat="false" ht="12.8" hidden="false" customHeight="false" outlineLevel="0" collapsed="false">
      <c r="A2511" s="1" t="s">
        <v>22</v>
      </c>
      <c r="B2511" s="1" t="s">
        <v>23</v>
      </c>
      <c r="C2511" s="1" t="s">
        <v>24</v>
      </c>
      <c r="D2511" s="1" t="n">
        <v>796</v>
      </c>
      <c r="E2511" s="6" t="n">
        <v>45630</v>
      </c>
      <c r="F2511" s="1" t="s">
        <v>25</v>
      </c>
      <c r="G2511" s="1" t="s">
        <v>26</v>
      </c>
      <c r="H2511" s="1" t="n">
        <v>16428</v>
      </c>
      <c r="I2511" s="6" t="n">
        <v>45630</v>
      </c>
      <c r="J2511" s="6" t="n">
        <f aca="false">YEAR(E2511)*100+MONTH(E2511)</f>
        <v>202412</v>
      </c>
      <c r="K2511" s="6" t="n">
        <f aca="false">YEAR(I2511)*100+MONTH(I2511)</f>
        <v>202412</v>
      </c>
      <c r="L2511" s="1" t="s">
        <v>27</v>
      </c>
      <c r="M2511" s="1" t="n">
        <v>2195.23</v>
      </c>
      <c r="N2511" s="7" t="n">
        <f aca="false">IF(OR(O2511=5101,O2511=5102,O2511=5117,O2511=5922,O2511=6101,O2511=6102,O2511=6107,O2511=6108,O2511=6116,O2511=6117,O2511=6118,O2511=6922),M2511*-1,M2511)</f>
        <v>-2195.23</v>
      </c>
      <c r="O2511" s="1" t="n">
        <v>6101</v>
      </c>
      <c r="P2511" s="1" t="s">
        <v>4528</v>
      </c>
      <c r="Q2511" s="8" t="n">
        <v>12</v>
      </c>
      <c r="R2511" s="1" t="s">
        <v>4529</v>
      </c>
      <c r="S2511" s="1" t="s">
        <v>4530</v>
      </c>
      <c r="T2511" s="1" t="n">
        <v>0</v>
      </c>
      <c r="U2511" s="1" t="n">
        <v>0</v>
      </c>
      <c r="V2511" s="1" t="n">
        <v>0</v>
      </c>
      <c r="W2511" s="1" t="n">
        <v>102260</v>
      </c>
    </row>
    <row r="2512" customFormat="false" ht="12.8" hidden="false" customHeight="false" outlineLevel="0" collapsed="false">
      <c r="A2512" s="1" t="s">
        <v>22</v>
      </c>
      <c r="B2512" s="1" t="s">
        <v>52</v>
      </c>
      <c r="C2512" s="1" t="s">
        <v>53</v>
      </c>
      <c r="D2512" s="1" t="n">
        <v>4868</v>
      </c>
      <c r="E2512" s="6" t="n">
        <v>45607</v>
      </c>
      <c r="F2512" s="1" t="s">
        <v>25</v>
      </c>
      <c r="G2512" s="1" t="s">
        <v>26</v>
      </c>
      <c r="H2512" s="1" t="n">
        <v>1201</v>
      </c>
      <c r="I2512" s="6" t="n">
        <v>45607</v>
      </c>
      <c r="J2512" s="6" t="n">
        <f aca="false">YEAR(E2512)*100+MONTH(E2512)</f>
        <v>202411</v>
      </c>
      <c r="K2512" s="6" t="n">
        <f aca="false">YEAR(I2512)*100+MONTH(I2512)</f>
        <v>202411</v>
      </c>
      <c r="L2512" s="1" t="s">
        <v>77</v>
      </c>
      <c r="M2512" s="1" t="n">
        <v>3900</v>
      </c>
      <c r="N2512" s="7" t="n">
        <f aca="false">IF(OR(O2512=5101,O2512=5102,O2512=5117,O2512=5922,O2512=6101,O2512=6102,O2512=6107,O2512=6108,O2512=6116,O2512=6117,O2512=6118,O2512=6922),M2512*-1,M2512)</f>
        <v>-3900</v>
      </c>
      <c r="O2512" s="1" t="n">
        <v>5102</v>
      </c>
      <c r="P2512" s="1" t="s">
        <v>1216</v>
      </c>
      <c r="Q2512" s="8" t="n">
        <v>20.5</v>
      </c>
      <c r="R2512" s="1" t="s">
        <v>1217</v>
      </c>
      <c r="S2512" s="1" t="s">
        <v>1218</v>
      </c>
      <c r="T2512" s="1" t="n">
        <v>0</v>
      </c>
      <c r="U2512" s="1" t="n">
        <v>0</v>
      </c>
      <c r="V2512" s="1" t="n">
        <v>0</v>
      </c>
      <c r="W2512" s="1" t="n">
        <v>98974</v>
      </c>
    </row>
    <row r="2513" customFormat="false" ht="12.8" hidden="false" customHeight="false" outlineLevel="0" collapsed="false">
      <c r="A2513" s="1" t="s">
        <v>22</v>
      </c>
      <c r="B2513" s="1" t="s">
        <v>23</v>
      </c>
      <c r="C2513" s="1" t="s">
        <v>24</v>
      </c>
      <c r="D2513" s="1" t="n">
        <v>669</v>
      </c>
      <c r="E2513" s="6" t="n">
        <v>45621</v>
      </c>
      <c r="F2513" s="1" t="s">
        <v>25</v>
      </c>
      <c r="G2513" s="1" t="s">
        <v>26</v>
      </c>
      <c r="H2513" s="1" t="n">
        <v>16377</v>
      </c>
      <c r="I2513" s="6" t="n">
        <v>45621</v>
      </c>
      <c r="J2513" s="6" t="n">
        <f aca="false">YEAR(E2513)*100+MONTH(E2513)</f>
        <v>202411</v>
      </c>
      <c r="K2513" s="6" t="n">
        <f aca="false">YEAR(I2513)*100+MONTH(I2513)</f>
        <v>202411</v>
      </c>
      <c r="L2513" s="1" t="s">
        <v>28</v>
      </c>
      <c r="M2513" s="1" t="n">
        <v>42000</v>
      </c>
      <c r="N2513" s="7" t="n">
        <f aca="false">IF(OR(O2513=5101,O2513=5102,O2513=5117,O2513=5922,O2513=6101,O2513=6102,O2513=6107,O2513=6108,O2513=6116,O2513=6117,O2513=6118,O2513=6922),M2513*-1,M2513)</f>
        <v>-42000</v>
      </c>
      <c r="O2513" s="1" t="n">
        <v>5101</v>
      </c>
      <c r="P2513" s="1" t="s">
        <v>4531</v>
      </c>
      <c r="Q2513" s="8" t="n">
        <v>18</v>
      </c>
      <c r="R2513" s="1" t="s">
        <v>4532</v>
      </c>
      <c r="S2513" s="1" t="s">
        <v>4533</v>
      </c>
      <c r="T2513" s="1" t="n">
        <v>0</v>
      </c>
      <c r="U2513" s="1" t="n">
        <v>0</v>
      </c>
      <c r="V2513" s="1" t="n">
        <v>0</v>
      </c>
      <c r="W2513" s="1" t="n">
        <v>100705</v>
      </c>
    </row>
    <row r="2514" customFormat="false" ht="12.8" hidden="false" customHeight="false" outlineLevel="0" collapsed="false">
      <c r="A2514" s="1" t="s">
        <v>22</v>
      </c>
      <c r="B2514" s="1" t="s">
        <v>32</v>
      </c>
      <c r="C2514" s="1" t="s">
        <v>33</v>
      </c>
      <c r="D2514" s="1" t="n">
        <v>4608</v>
      </c>
      <c r="E2514" s="6" t="n">
        <v>45603</v>
      </c>
      <c r="F2514" s="1" t="s">
        <v>25</v>
      </c>
      <c r="G2514" s="1" t="s">
        <v>26</v>
      </c>
      <c r="H2514" s="1" t="n">
        <v>1210</v>
      </c>
      <c r="I2514" s="6" t="n">
        <v>45603</v>
      </c>
      <c r="J2514" s="6" t="n">
        <f aca="false">YEAR(E2514)*100+MONTH(E2514)</f>
        <v>202411</v>
      </c>
      <c r="K2514" s="6" t="n">
        <f aca="false">YEAR(I2514)*100+MONTH(I2514)</f>
        <v>202411</v>
      </c>
      <c r="L2514" s="1" t="s">
        <v>77</v>
      </c>
      <c r="M2514" s="1" t="n">
        <v>516</v>
      </c>
      <c r="N2514" s="7" t="n">
        <f aca="false">IF(OR(O2514=5101,O2514=5102,O2514=5117,O2514=5922,O2514=6101,O2514=6102,O2514=6107,O2514=6108,O2514=6116,O2514=6117,O2514=6118,O2514=6922),M2514*-1,M2514)</f>
        <v>-516</v>
      </c>
      <c r="O2514" s="1" t="n">
        <v>6102</v>
      </c>
      <c r="P2514" s="1" t="s">
        <v>1166</v>
      </c>
      <c r="Q2514" s="8" t="n">
        <v>12</v>
      </c>
      <c r="R2514" s="1" t="s">
        <v>1167</v>
      </c>
      <c r="S2514" s="1" t="s">
        <v>1168</v>
      </c>
      <c r="T2514" s="1" t="n">
        <v>0</v>
      </c>
      <c r="U2514" s="1" t="n">
        <v>0</v>
      </c>
      <c r="V2514" s="1" t="n">
        <v>0</v>
      </c>
      <c r="W2514" s="1" t="n">
        <v>98485</v>
      </c>
    </row>
    <row r="2515" customFormat="false" ht="12.8" hidden="false" customHeight="false" outlineLevel="0" collapsed="false">
      <c r="A2515" s="1" t="s">
        <v>22</v>
      </c>
      <c r="B2515" s="1" t="s">
        <v>23</v>
      </c>
      <c r="C2515" s="1" t="s">
        <v>24</v>
      </c>
      <c r="D2515" s="1" t="n">
        <v>1261</v>
      </c>
      <c r="E2515" s="6" t="n">
        <v>45631</v>
      </c>
      <c r="F2515" s="1" t="s">
        <v>25</v>
      </c>
      <c r="G2515" s="1" t="s">
        <v>26</v>
      </c>
      <c r="H2515" s="1" t="n">
        <v>16438</v>
      </c>
      <c r="I2515" s="6" t="n">
        <v>45631</v>
      </c>
      <c r="J2515" s="6" t="n">
        <f aca="false">YEAR(E2515)*100+MONTH(E2515)</f>
        <v>202412</v>
      </c>
      <c r="K2515" s="6" t="n">
        <f aca="false">YEAR(I2515)*100+MONTH(I2515)</f>
        <v>202412</v>
      </c>
      <c r="L2515" s="1" t="s">
        <v>28</v>
      </c>
      <c r="M2515" s="1" t="n">
        <v>1322.08</v>
      </c>
      <c r="N2515" s="7" t="n">
        <f aca="false">IF(OR(O2515=5101,O2515=5102,O2515=5117,O2515=5922,O2515=6101,O2515=6102,O2515=6107,O2515=6108,O2515=6116,O2515=6117,O2515=6118,O2515=6922),M2515*-1,M2515)</f>
        <v>-1322.08</v>
      </c>
      <c r="O2515" s="1" t="n">
        <v>5101</v>
      </c>
      <c r="P2515" s="1" t="n">
        <v>0</v>
      </c>
      <c r="Q2515" s="8" t="n">
        <v>0</v>
      </c>
      <c r="R2515" s="1" t="n">
        <v>0</v>
      </c>
      <c r="S2515" s="1" t="s">
        <v>4534</v>
      </c>
      <c r="T2515" s="1" t="n">
        <v>0</v>
      </c>
      <c r="U2515" s="1" t="n">
        <v>0</v>
      </c>
      <c r="V2515" s="1" t="n">
        <v>0</v>
      </c>
      <c r="W2515" s="1" t="n">
        <v>102518</v>
      </c>
    </row>
    <row r="2516" customFormat="false" ht="12.8" hidden="false" customHeight="false" outlineLevel="0" collapsed="false">
      <c r="A2516" s="1" t="s">
        <v>22</v>
      </c>
      <c r="B2516" s="1" t="s">
        <v>23</v>
      </c>
      <c r="C2516" s="1" t="s">
        <v>24</v>
      </c>
      <c r="D2516" s="1" t="n">
        <v>1206</v>
      </c>
      <c r="E2516" s="6" t="n">
        <v>45631</v>
      </c>
      <c r="F2516" s="1" t="s">
        <v>25</v>
      </c>
      <c r="G2516" s="1" t="s">
        <v>26</v>
      </c>
      <c r="H2516" s="1" t="n">
        <v>16440</v>
      </c>
      <c r="I2516" s="6" t="n">
        <v>45631</v>
      </c>
      <c r="J2516" s="6" t="n">
        <f aca="false">YEAR(E2516)*100+MONTH(E2516)</f>
        <v>202412</v>
      </c>
      <c r="K2516" s="6" t="n">
        <f aca="false">YEAR(I2516)*100+MONTH(I2516)</f>
        <v>202412</v>
      </c>
      <c r="L2516" s="1" t="s">
        <v>28</v>
      </c>
      <c r="M2516" s="1" t="n">
        <v>38010</v>
      </c>
      <c r="N2516" s="7" t="n">
        <f aca="false">IF(OR(O2516=5101,O2516=5102,O2516=5117,O2516=5922,O2516=6101,O2516=6102,O2516=6107,O2516=6108,O2516=6116,O2516=6117,O2516=6118,O2516=6922),M2516*-1,M2516)</f>
        <v>-38010</v>
      </c>
      <c r="O2516" s="1" t="n">
        <v>5101</v>
      </c>
      <c r="P2516" s="1" t="n">
        <v>0</v>
      </c>
      <c r="Q2516" s="8" t="n">
        <v>0</v>
      </c>
      <c r="R2516" s="1" t="n">
        <v>0</v>
      </c>
      <c r="S2516" s="1" t="n">
        <v>38010</v>
      </c>
      <c r="T2516" s="1" t="n">
        <v>0</v>
      </c>
      <c r="U2516" s="1" t="n">
        <v>0</v>
      </c>
      <c r="V2516" s="1" t="n">
        <v>0</v>
      </c>
      <c r="W2516" s="1" t="n">
        <v>102521</v>
      </c>
    </row>
    <row r="2517" customFormat="false" ht="12.8" hidden="false" customHeight="false" outlineLevel="0" collapsed="false">
      <c r="A2517" s="1" t="s">
        <v>22</v>
      </c>
      <c r="B2517" s="1" t="s">
        <v>23</v>
      </c>
      <c r="C2517" s="1" t="s">
        <v>24</v>
      </c>
      <c r="D2517" s="1" t="n">
        <v>88</v>
      </c>
      <c r="E2517" s="6" t="n">
        <v>45574</v>
      </c>
      <c r="F2517" s="1" t="s">
        <v>25</v>
      </c>
      <c r="G2517" s="1" t="s">
        <v>26</v>
      </c>
      <c r="H2517" s="1" t="n">
        <v>16092</v>
      </c>
      <c r="I2517" s="6" t="n">
        <v>45574</v>
      </c>
      <c r="J2517" s="6" t="n">
        <f aca="false">YEAR(E2517)*100+MONTH(E2517)</f>
        <v>202410</v>
      </c>
      <c r="K2517" s="6" t="n">
        <f aca="false">YEAR(I2517)*100+MONTH(I2517)</f>
        <v>202410</v>
      </c>
      <c r="L2517" s="1" t="s">
        <v>28</v>
      </c>
      <c r="M2517" s="1" t="n">
        <v>5766</v>
      </c>
      <c r="N2517" s="7" t="n">
        <f aca="false">IF(OR(O2517=5101,O2517=5102,O2517=5117,O2517=5922,O2517=6101,O2517=6102,O2517=6107,O2517=6108,O2517=6116,O2517=6117,O2517=6118,O2517=6922),M2517*-1,M2517)</f>
        <v>-5766</v>
      </c>
      <c r="O2517" s="1" t="n">
        <v>5101</v>
      </c>
      <c r="P2517" s="1" t="s">
        <v>4535</v>
      </c>
      <c r="Q2517" s="8" t="n">
        <v>18</v>
      </c>
      <c r="R2517" s="1" t="s">
        <v>4536</v>
      </c>
      <c r="S2517" s="1" t="s">
        <v>4537</v>
      </c>
      <c r="T2517" s="1" t="n">
        <v>0</v>
      </c>
      <c r="U2517" s="1" t="n">
        <v>0</v>
      </c>
      <c r="V2517" s="1" t="n">
        <v>0</v>
      </c>
      <c r="W2517" s="1" t="n">
        <v>93770</v>
      </c>
    </row>
    <row r="2518" customFormat="false" ht="12.8" hidden="false" customHeight="false" outlineLevel="0" collapsed="false">
      <c r="A2518" s="1" t="s">
        <v>22</v>
      </c>
      <c r="B2518" s="1" t="s">
        <v>23</v>
      </c>
      <c r="C2518" s="1" t="s">
        <v>24</v>
      </c>
      <c r="D2518" s="1" t="n">
        <v>1215</v>
      </c>
      <c r="E2518" s="6" t="n">
        <v>45574</v>
      </c>
      <c r="F2518" s="1" t="s">
        <v>25</v>
      </c>
      <c r="G2518" s="1" t="s">
        <v>26</v>
      </c>
      <c r="H2518" s="1" t="n">
        <v>16094</v>
      </c>
      <c r="I2518" s="6" t="n">
        <v>45574</v>
      </c>
      <c r="J2518" s="6" t="n">
        <f aca="false">YEAR(E2518)*100+MONTH(E2518)</f>
        <v>202410</v>
      </c>
      <c r="K2518" s="6" t="n">
        <f aca="false">YEAR(I2518)*100+MONTH(I2518)</f>
        <v>202410</v>
      </c>
      <c r="L2518" s="1" t="s">
        <v>28</v>
      </c>
      <c r="M2518" s="1" t="n">
        <v>4370</v>
      </c>
      <c r="N2518" s="7" t="n">
        <f aca="false">IF(OR(O2518=5101,O2518=5102,O2518=5117,O2518=5922,O2518=6101,O2518=6102,O2518=6107,O2518=6108,O2518=6116,O2518=6117,O2518=6118,O2518=6922),M2518*-1,M2518)</f>
        <v>-4370</v>
      </c>
      <c r="O2518" s="1" t="n">
        <v>5101</v>
      </c>
      <c r="P2518" s="1" t="n">
        <v>0</v>
      </c>
      <c r="Q2518" s="8" t="n">
        <v>0</v>
      </c>
      <c r="R2518" s="1" t="n">
        <v>0</v>
      </c>
      <c r="S2518" s="1" t="n">
        <v>4370</v>
      </c>
      <c r="T2518" s="1" t="n">
        <v>0</v>
      </c>
      <c r="U2518" s="1" t="n">
        <v>0</v>
      </c>
      <c r="V2518" s="1" t="n">
        <v>0</v>
      </c>
      <c r="W2518" s="1" t="n">
        <v>93774</v>
      </c>
    </row>
    <row r="2519" customFormat="false" ht="12.8" hidden="false" customHeight="false" outlineLevel="0" collapsed="false">
      <c r="A2519" s="1" t="s">
        <v>22</v>
      </c>
      <c r="B2519" s="1" t="s">
        <v>23</v>
      </c>
      <c r="C2519" s="1" t="s">
        <v>24</v>
      </c>
      <c r="D2519" s="1" t="n">
        <v>3716</v>
      </c>
      <c r="E2519" s="6" t="n">
        <v>45574</v>
      </c>
      <c r="F2519" s="1" t="s">
        <v>25</v>
      </c>
      <c r="G2519" s="1" t="s">
        <v>26</v>
      </c>
      <c r="H2519" s="1" t="n">
        <v>16095</v>
      </c>
      <c r="I2519" s="6" t="n">
        <v>45574</v>
      </c>
      <c r="J2519" s="6" t="n">
        <f aca="false">YEAR(E2519)*100+MONTH(E2519)</f>
        <v>202410</v>
      </c>
      <c r="K2519" s="6" t="n">
        <f aca="false">YEAR(I2519)*100+MONTH(I2519)</f>
        <v>202410</v>
      </c>
      <c r="L2519" s="1" t="s">
        <v>186</v>
      </c>
      <c r="M2519" s="1" t="n">
        <v>520110.96</v>
      </c>
      <c r="N2519" s="7" t="n">
        <f aca="false">IF(OR(O2519=5101,O2519=5102,O2519=5117,O2519=5922,O2519=6101,O2519=6102,O2519=6107,O2519=6108,O2519=6116,O2519=6117,O2519=6118,O2519=6922),M2519*-1,M2519)</f>
        <v>-520110.96</v>
      </c>
      <c r="O2519" s="1" t="n">
        <v>6101</v>
      </c>
      <c r="P2519" s="1" t="s">
        <v>4538</v>
      </c>
      <c r="Q2519" s="8" t="n">
        <v>7</v>
      </c>
      <c r="R2519" s="1" t="s">
        <v>4539</v>
      </c>
      <c r="S2519" s="1" t="s">
        <v>4540</v>
      </c>
      <c r="T2519" s="1" t="n">
        <v>0</v>
      </c>
      <c r="U2519" s="1" t="n">
        <v>0</v>
      </c>
      <c r="V2519" s="1" t="n">
        <v>0</v>
      </c>
      <c r="W2519" s="1" t="n">
        <v>93792</v>
      </c>
    </row>
    <row r="2520" customFormat="false" ht="12.8" hidden="false" customHeight="false" outlineLevel="0" collapsed="false">
      <c r="A2520" s="1" t="s">
        <v>22</v>
      </c>
      <c r="B2520" s="1" t="s">
        <v>23</v>
      </c>
      <c r="C2520" s="1" t="s">
        <v>24</v>
      </c>
      <c r="D2520" s="1" t="n">
        <v>175</v>
      </c>
      <c r="E2520" s="6" t="n">
        <v>45603</v>
      </c>
      <c r="F2520" s="1" t="s">
        <v>25</v>
      </c>
      <c r="G2520" s="1" t="s">
        <v>26</v>
      </c>
      <c r="H2520" s="1" t="n">
        <v>16290</v>
      </c>
      <c r="I2520" s="6" t="n">
        <v>45603</v>
      </c>
      <c r="J2520" s="6" t="n">
        <f aca="false">YEAR(E2520)*100+MONTH(E2520)</f>
        <v>202411</v>
      </c>
      <c r="K2520" s="6" t="n">
        <f aca="false">YEAR(I2520)*100+MONTH(I2520)</f>
        <v>202411</v>
      </c>
      <c r="L2520" s="1" t="s">
        <v>139</v>
      </c>
      <c r="M2520" s="1" t="n">
        <v>19140.84</v>
      </c>
      <c r="N2520" s="7" t="n">
        <f aca="false">IF(OR(O2520=5101,O2520=5102,O2520=5117,O2520=5922,O2520=6101,O2520=6102,O2520=6107,O2520=6108,O2520=6116,O2520=6117,O2520=6118,O2520=6922),M2520*-1,M2520)</f>
        <v>-19140.84</v>
      </c>
      <c r="O2520" s="1" t="n">
        <v>6102</v>
      </c>
      <c r="P2520" s="1" t="n">
        <v>7992</v>
      </c>
      <c r="Q2520" s="8" t="n">
        <v>7</v>
      </c>
      <c r="R2520" s="1" t="s">
        <v>4541</v>
      </c>
      <c r="S2520" s="1" t="s">
        <v>4542</v>
      </c>
      <c r="T2520" s="1" t="n">
        <v>0</v>
      </c>
      <c r="U2520" s="1" t="n">
        <v>0</v>
      </c>
      <c r="V2520" s="1" t="n">
        <v>0</v>
      </c>
      <c r="W2520" s="1" t="n">
        <v>98426</v>
      </c>
    </row>
    <row r="2521" customFormat="false" ht="12.8" hidden="false" customHeight="false" outlineLevel="0" collapsed="false">
      <c r="A2521" s="1" t="s">
        <v>22</v>
      </c>
      <c r="B2521" s="1" t="s">
        <v>23</v>
      </c>
      <c r="C2521" s="1" t="s">
        <v>24</v>
      </c>
      <c r="D2521" s="1" t="n">
        <v>175</v>
      </c>
      <c r="E2521" s="6" t="n">
        <v>45603</v>
      </c>
      <c r="F2521" s="1" t="s">
        <v>25</v>
      </c>
      <c r="G2521" s="1" t="s">
        <v>26</v>
      </c>
      <c r="H2521" s="1" t="n">
        <v>16291</v>
      </c>
      <c r="I2521" s="6" t="n">
        <v>45603</v>
      </c>
      <c r="J2521" s="6" t="n">
        <f aca="false">YEAR(E2521)*100+MONTH(E2521)</f>
        <v>202411</v>
      </c>
      <c r="K2521" s="6" t="n">
        <f aca="false">YEAR(I2521)*100+MONTH(I2521)</f>
        <v>202411</v>
      </c>
      <c r="L2521" s="1" t="s">
        <v>139</v>
      </c>
      <c r="M2521" s="1" t="n">
        <v>40470.16</v>
      </c>
      <c r="N2521" s="7" t="n">
        <f aca="false">IF(OR(O2521=5101,O2521=5102,O2521=5117,O2521=5922,O2521=6101,O2521=6102,O2521=6107,O2521=6108,O2521=6116,O2521=6117,O2521=6118,O2521=6922),M2521*-1,M2521)</f>
        <v>-40470.16</v>
      </c>
      <c r="O2521" s="1" t="n">
        <v>6101</v>
      </c>
      <c r="P2521" s="1" t="s">
        <v>4543</v>
      </c>
      <c r="Q2521" s="8" t="n">
        <v>7</v>
      </c>
      <c r="R2521" s="1" t="s">
        <v>4544</v>
      </c>
      <c r="S2521" s="1" t="s">
        <v>4545</v>
      </c>
      <c r="T2521" s="1" t="n">
        <v>0</v>
      </c>
      <c r="U2521" s="1" t="n">
        <v>0</v>
      </c>
      <c r="V2521" s="1" t="n">
        <v>0</v>
      </c>
      <c r="W2521" s="1" t="n">
        <v>98427</v>
      </c>
    </row>
    <row r="2522" customFormat="false" ht="12.8" hidden="false" customHeight="false" outlineLevel="0" collapsed="false">
      <c r="A2522" s="1" t="s">
        <v>22</v>
      </c>
      <c r="B2522" s="1" t="s">
        <v>23</v>
      </c>
      <c r="C2522" s="1" t="s">
        <v>24</v>
      </c>
      <c r="D2522" s="1" t="n">
        <v>2212</v>
      </c>
      <c r="E2522" s="6" t="n">
        <v>45609</v>
      </c>
      <c r="F2522" s="1" t="s">
        <v>25</v>
      </c>
      <c r="G2522" s="1" t="s">
        <v>26</v>
      </c>
      <c r="H2522" s="1" t="n">
        <v>16320</v>
      </c>
      <c r="I2522" s="6" t="n">
        <v>45609</v>
      </c>
      <c r="J2522" s="6" t="n">
        <f aca="false">YEAR(E2522)*100+MONTH(E2522)</f>
        <v>202411</v>
      </c>
      <c r="K2522" s="6" t="n">
        <f aca="false">YEAR(I2522)*100+MONTH(I2522)</f>
        <v>202411</v>
      </c>
      <c r="L2522" s="1" t="s">
        <v>268</v>
      </c>
      <c r="M2522" s="1" t="n">
        <v>8728.31</v>
      </c>
      <c r="N2522" s="7" t="n">
        <f aca="false">IF(OR(O2522=5101,O2522=5102,O2522=5117,O2522=5922,O2522=6101,O2522=6102,O2522=6107,O2522=6108,O2522=6116,O2522=6117,O2522=6118,O2522=6922),M2522*-1,M2522)</f>
        <v>-8728.31</v>
      </c>
      <c r="O2522" s="1" t="n">
        <v>6101</v>
      </c>
      <c r="P2522" s="1" t="s">
        <v>4546</v>
      </c>
      <c r="Q2522" s="8" t="n">
        <v>7</v>
      </c>
      <c r="R2522" s="1" t="s">
        <v>4547</v>
      </c>
      <c r="S2522" s="1" t="s">
        <v>4548</v>
      </c>
      <c r="T2522" s="1" t="n">
        <v>0</v>
      </c>
      <c r="U2522" s="1" t="n">
        <v>0</v>
      </c>
      <c r="V2522" s="1" t="n">
        <v>0</v>
      </c>
      <c r="W2522" s="1" t="n">
        <v>99255</v>
      </c>
    </row>
    <row r="2523" customFormat="false" ht="12.8" hidden="false" customHeight="false" outlineLevel="0" collapsed="false">
      <c r="A2523" s="1" t="s">
        <v>22</v>
      </c>
      <c r="B2523" s="1" t="s">
        <v>23</v>
      </c>
      <c r="C2523" s="1" t="s">
        <v>24</v>
      </c>
      <c r="D2523" s="1" t="n">
        <v>796</v>
      </c>
      <c r="E2523" s="6" t="n">
        <v>45666</v>
      </c>
      <c r="F2523" s="1" t="s">
        <v>25</v>
      </c>
      <c r="G2523" s="1" t="s">
        <v>26</v>
      </c>
      <c r="H2523" s="1" t="n">
        <v>16652</v>
      </c>
      <c r="I2523" s="6" t="n">
        <v>45666</v>
      </c>
      <c r="J2523" s="6" t="n">
        <f aca="false">YEAR(E2523)*100+MONTH(E2523)</f>
        <v>202501</v>
      </c>
      <c r="K2523" s="6" t="n">
        <f aca="false">YEAR(I2523)*100+MONTH(I2523)</f>
        <v>202501</v>
      </c>
      <c r="L2523" s="1" t="s">
        <v>27</v>
      </c>
      <c r="M2523" s="1" t="n">
        <v>2624.75</v>
      </c>
      <c r="N2523" s="7" t="n">
        <f aca="false">IF(OR(O2523=5101,O2523=5102,O2523=5117,O2523=5922,O2523=6101,O2523=6102,O2523=6107,O2523=6108,O2523=6116,O2523=6117,O2523=6118,O2523=6922),M2523*-1,M2523)</f>
        <v>-2624.75</v>
      </c>
      <c r="O2523" s="1" t="n">
        <v>6101</v>
      </c>
      <c r="P2523" s="1" t="s">
        <v>4549</v>
      </c>
      <c r="Q2523" s="8" t="n">
        <v>12</v>
      </c>
      <c r="R2523" s="1" t="s">
        <v>4550</v>
      </c>
      <c r="S2523" s="1" t="s">
        <v>4551</v>
      </c>
      <c r="T2523" s="1" t="n">
        <v>0</v>
      </c>
      <c r="U2523" s="1" t="n">
        <v>0</v>
      </c>
      <c r="V2523" s="1" t="n">
        <v>0</v>
      </c>
      <c r="W2523" s="1" t="n">
        <v>107445</v>
      </c>
    </row>
    <row r="2524" customFormat="false" ht="12.8" hidden="false" customHeight="false" outlineLevel="0" collapsed="false">
      <c r="A2524" s="1" t="s">
        <v>22</v>
      </c>
      <c r="B2524" s="1" t="s">
        <v>23</v>
      </c>
      <c r="C2524" s="1" t="s">
        <v>24</v>
      </c>
      <c r="D2524" s="1" t="n">
        <v>3400</v>
      </c>
      <c r="E2524" s="6" t="n">
        <v>45638</v>
      </c>
      <c r="F2524" s="1" t="s">
        <v>25</v>
      </c>
      <c r="G2524" s="1" t="s">
        <v>26</v>
      </c>
      <c r="H2524" s="1" t="n">
        <v>16483</v>
      </c>
      <c r="I2524" s="6" t="n">
        <v>45638</v>
      </c>
      <c r="J2524" s="6" t="n">
        <f aca="false">YEAR(E2524)*100+MONTH(E2524)</f>
        <v>202412</v>
      </c>
      <c r="K2524" s="6" t="n">
        <f aca="false">YEAR(I2524)*100+MONTH(I2524)</f>
        <v>202412</v>
      </c>
      <c r="L2524" s="1" t="s">
        <v>28</v>
      </c>
      <c r="M2524" s="1" t="n">
        <v>0</v>
      </c>
      <c r="N2524" s="7" t="n">
        <f aca="false">IF(OR(O2524=5101,O2524=5102,O2524=5117,O2524=5922,O2524=6101,O2524=6102,O2524=6107,O2524=6108,O2524=6116,O2524=6117,O2524=6118,O2524=6922),M2524*-1,M2524)</f>
        <v>-0</v>
      </c>
      <c r="O2524" s="1" t="n">
        <v>5101</v>
      </c>
      <c r="P2524" s="1" t="n">
        <v>0</v>
      </c>
      <c r="Q2524" s="8" t="n">
        <v>0</v>
      </c>
      <c r="R2524" s="1" t="n">
        <v>0</v>
      </c>
      <c r="S2524" s="1" t="n">
        <v>0</v>
      </c>
      <c r="T2524" s="1" t="n">
        <v>0</v>
      </c>
      <c r="U2524" s="1" t="n">
        <v>0</v>
      </c>
      <c r="V2524" s="1" t="n">
        <v>0</v>
      </c>
      <c r="W2524" s="1" t="n">
        <v>-103660</v>
      </c>
    </row>
    <row r="2525" customFormat="false" ht="12.8" hidden="false" customHeight="false" outlineLevel="0" collapsed="false">
      <c r="A2525" s="1" t="s">
        <v>22</v>
      </c>
      <c r="B2525" s="1" t="s">
        <v>23</v>
      </c>
      <c r="C2525" s="1" t="s">
        <v>24</v>
      </c>
      <c r="D2525" s="1" t="n">
        <v>4541</v>
      </c>
      <c r="E2525" s="6" t="n">
        <v>45646</v>
      </c>
      <c r="F2525" s="1" t="s">
        <v>25</v>
      </c>
      <c r="G2525" s="1" t="s">
        <v>26</v>
      </c>
      <c r="H2525" s="1" t="n">
        <v>16534</v>
      </c>
      <c r="I2525" s="6" t="n">
        <v>45646</v>
      </c>
      <c r="J2525" s="6" t="n">
        <f aca="false">YEAR(E2525)*100+MONTH(E2525)</f>
        <v>202412</v>
      </c>
      <c r="K2525" s="6" t="n">
        <f aca="false">YEAR(I2525)*100+MONTH(I2525)</f>
        <v>202412</v>
      </c>
      <c r="L2525" s="1" t="s">
        <v>28</v>
      </c>
      <c r="M2525" s="1" t="n">
        <v>0</v>
      </c>
      <c r="N2525" s="7" t="n">
        <f aca="false">IF(OR(O2525=5101,O2525=5102,O2525=5117,O2525=5922,O2525=6101,O2525=6102,O2525=6107,O2525=6108,O2525=6116,O2525=6117,O2525=6118,O2525=6922),M2525*-1,M2525)</f>
        <v>-0</v>
      </c>
      <c r="O2525" s="1" t="n">
        <v>5101</v>
      </c>
      <c r="P2525" s="1" t="n">
        <v>0</v>
      </c>
      <c r="Q2525" s="8" t="n">
        <v>0</v>
      </c>
      <c r="R2525" s="1" t="n">
        <v>0</v>
      </c>
      <c r="S2525" s="1" t="n">
        <v>0</v>
      </c>
      <c r="T2525" s="1" t="n">
        <v>0</v>
      </c>
      <c r="U2525" s="1" t="n">
        <v>0</v>
      </c>
      <c r="V2525" s="1" t="n">
        <v>0</v>
      </c>
      <c r="W2525" s="1" t="n">
        <v>-104909</v>
      </c>
    </row>
    <row r="2526" customFormat="false" ht="12.8" hidden="false" customHeight="false" outlineLevel="0" collapsed="false">
      <c r="A2526" s="1" t="s">
        <v>22</v>
      </c>
      <c r="B2526" s="1" t="s">
        <v>110</v>
      </c>
      <c r="C2526" s="1" t="s">
        <v>111</v>
      </c>
      <c r="D2526" s="1" t="n">
        <v>5116</v>
      </c>
      <c r="E2526" s="6" t="n">
        <v>45652</v>
      </c>
      <c r="F2526" s="1" t="s">
        <v>25</v>
      </c>
      <c r="G2526" s="1" t="s">
        <v>26</v>
      </c>
      <c r="H2526" s="1" t="n">
        <v>39</v>
      </c>
      <c r="I2526" s="6" t="n">
        <v>45652</v>
      </c>
      <c r="J2526" s="6" t="n">
        <f aca="false">YEAR(E2526)*100+MONTH(E2526)</f>
        <v>202412</v>
      </c>
      <c r="K2526" s="6" t="n">
        <f aca="false">YEAR(I2526)*100+MONTH(I2526)</f>
        <v>202412</v>
      </c>
      <c r="L2526" s="1" t="s">
        <v>186</v>
      </c>
      <c r="M2526" s="1" t="n">
        <v>460</v>
      </c>
      <c r="N2526" s="7" t="n">
        <f aca="false">IF(OR(O2526=5101,O2526=5102,O2526=5117,O2526=5922,O2526=6101,O2526=6102,O2526=6107,O2526=6108,O2526=6116,O2526=6117,O2526=6118,O2526=6922),M2526*-1,M2526)</f>
        <v>-460</v>
      </c>
      <c r="O2526" s="1" t="n">
        <v>6108</v>
      </c>
      <c r="P2526" s="1" t="n">
        <v>460</v>
      </c>
      <c r="Q2526" s="8" t="n">
        <v>12</v>
      </c>
      <c r="R2526" s="1" t="s">
        <v>4552</v>
      </c>
      <c r="S2526" s="1" t="n">
        <v>0</v>
      </c>
      <c r="T2526" s="1" t="n">
        <v>0</v>
      </c>
      <c r="U2526" s="1" t="n">
        <v>0</v>
      </c>
      <c r="V2526" s="1" t="n">
        <v>0</v>
      </c>
      <c r="W2526" s="1" t="n">
        <v>105454</v>
      </c>
    </row>
    <row r="2527" customFormat="false" ht="12.8" hidden="false" customHeight="false" outlineLevel="0" collapsed="false">
      <c r="A2527" s="1" t="s">
        <v>22</v>
      </c>
      <c r="B2527" s="1" t="s">
        <v>41</v>
      </c>
      <c r="C2527" s="1" t="s">
        <v>42</v>
      </c>
      <c r="D2527" s="1" t="n">
        <v>1250</v>
      </c>
      <c r="E2527" s="6" t="n">
        <v>45663</v>
      </c>
      <c r="F2527" s="1" t="s">
        <v>25</v>
      </c>
      <c r="G2527" s="1" t="s">
        <v>26</v>
      </c>
      <c r="H2527" s="1" t="n">
        <v>2406</v>
      </c>
      <c r="I2527" s="6" t="n">
        <v>45663</v>
      </c>
      <c r="J2527" s="6" t="n">
        <f aca="false">YEAR(E2527)*100+MONTH(E2527)</f>
        <v>202501</v>
      </c>
      <c r="K2527" s="6" t="n">
        <f aca="false">YEAR(I2527)*100+MONTH(I2527)</f>
        <v>202501</v>
      </c>
      <c r="L2527" s="1" t="s">
        <v>34</v>
      </c>
      <c r="M2527" s="1" t="n">
        <v>1800</v>
      </c>
      <c r="N2527" s="7" t="n">
        <f aca="false">IF(OR(O2527=5101,O2527=5102,O2527=5117,O2527=5922,O2527=6101,O2527=6102,O2527=6107,O2527=6108,O2527=6116,O2527=6117,O2527=6118,O2527=6922),M2527*-1,M2527)</f>
        <v>-1800</v>
      </c>
      <c r="O2527" s="1" t="n">
        <v>5102</v>
      </c>
      <c r="P2527" s="1" t="s">
        <v>4553</v>
      </c>
      <c r="Q2527" s="8" t="n">
        <v>19</v>
      </c>
      <c r="R2527" s="1" t="s">
        <v>4554</v>
      </c>
      <c r="S2527" s="1" t="s">
        <v>35</v>
      </c>
      <c r="T2527" s="1" t="n">
        <v>0</v>
      </c>
      <c r="U2527" s="1" t="n">
        <v>0</v>
      </c>
      <c r="V2527" s="1" t="n">
        <v>0</v>
      </c>
      <c r="W2527" s="1" t="n">
        <v>106833</v>
      </c>
    </row>
    <row r="2528" customFormat="false" ht="12.8" hidden="false" customHeight="false" outlineLevel="0" collapsed="false">
      <c r="A2528" s="1" t="s">
        <v>22</v>
      </c>
      <c r="B2528" s="1" t="s">
        <v>29</v>
      </c>
      <c r="C2528" s="1" t="s">
        <v>30</v>
      </c>
      <c r="D2528" s="1" t="n">
        <v>256</v>
      </c>
      <c r="E2528" s="6" t="n">
        <v>45649</v>
      </c>
      <c r="F2528" s="1" t="s">
        <v>25</v>
      </c>
      <c r="G2528" s="1" t="s">
        <v>26</v>
      </c>
      <c r="H2528" s="1" t="n">
        <v>5476</v>
      </c>
      <c r="I2528" s="6" t="n">
        <v>45649</v>
      </c>
      <c r="J2528" s="6" t="n">
        <f aca="false">YEAR(E2528)*100+MONTH(E2528)</f>
        <v>202412</v>
      </c>
      <c r="K2528" s="6" t="n">
        <f aca="false">YEAR(I2528)*100+MONTH(I2528)</f>
        <v>202412</v>
      </c>
      <c r="L2528" s="1" t="s">
        <v>39</v>
      </c>
      <c r="M2528" s="1" t="n">
        <v>26300</v>
      </c>
      <c r="N2528" s="7" t="n">
        <f aca="false">IF(OR(O2528=5101,O2528=5102,O2528=5117,O2528=5922,O2528=6101,O2528=6102,O2528=6107,O2528=6108,O2528=6116,O2528=6117,O2528=6118,O2528=6922),M2528*-1,M2528)</f>
        <v>-26300</v>
      </c>
      <c r="O2528" s="1" t="n">
        <v>5102</v>
      </c>
      <c r="P2528" s="1" t="n">
        <v>0</v>
      </c>
      <c r="Q2528" s="8" t="n">
        <v>0</v>
      </c>
      <c r="R2528" s="1" t="n">
        <v>0</v>
      </c>
      <c r="S2528" s="1" t="n">
        <v>26300</v>
      </c>
      <c r="T2528" s="1" t="n">
        <v>0</v>
      </c>
      <c r="U2528" s="1" t="n">
        <v>0</v>
      </c>
      <c r="V2528" s="1" t="n">
        <v>0</v>
      </c>
      <c r="W2528" s="1" t="n">
        <v>105155</v>
      </c>
    </row>
    <row r="2529" customFormat="false" ht="12.8" hidden="false" customHeight="false" outlineLevel="0" collapsed="false">
      <c r="A2529" s="1" t="s">
        <v>22</v>
      </c>
      <c r="B2529" s="1" t="s">
        <v>29</v>
      </c>
      <c r="C2529" s="1" t="s">
        <v>30</v>
      </c>
      <c r="D2529" s="1" t="n">
        <v>1251</v>
      </c>
      <c r="E2529" s="6" t="n">
        <v>45659</v>
      </c>
      <c r="F2529" s="1" t="s">
        <v>25</v>
      </c>
      <c r="G2529" s="1" t="s">
        <v>26</v>
      </c>
      <c r="H2529" s="1" t="n">
        <v>5495</v>
      </c>
      <c r="I2529" s="6" t="n">
        <v>45659</v>
      </c>
      <c r="J2529" s="6" t="n">
        <f aca="false">YEAR(E2529)*100+MONTH(E2529)</f>
        <v>202501</v>
      </c>
      <c r="K2529" s="6" t="n">
        <f aca="false">YEAR(I2529)*100+MONTH(I2529)</f>
        <v>202501</v>
      </c>
      <c r="L2529" s="1" t="s">
        <v>39</v>
      </c>
      <c r="M2529" s="1" t="n">
        <v>5836</v>
      </c>
      <c r="N2529" s="7" t="n">
        <f aca="false">IF(OR(O2529=5101,O2529=5102,O2529=5117,O2529=5922,O2529=6101,O2529=6102,O2529=6107,O2529=6108,O2529=6116,O2529=6117,O2529=6118,O2529=6922),M2529*-1,M2529)</f>
        <v>-5836</v>
      </c>
      <c r="O2529" s="1" t="n">
        <v>5102</v>
      </c>
      <c r="P2529" s="1" t="n">
        <v>0</v>
      </c>
      <c r="Q2529" s="8" t="n">
        <v>0</v>
      </c>
      <c r="R2529" s="1" t="n">
        <v>0</v>
      </c>
      <c r="S2529" s="1" t="n">
        <v>5836</v>
      </c>
      <c r="T2529" s="1" t="n">
        <v>0</v>
      </c>
      <c r="U2529" s="1" t="n">
        <v>0</v>
      </c>
      <c r="V2529" s="1" t="n">
        <v>0</v>
      </c>
      <c r="W2529" s="1" t="n">
        <v>106494</v>
      </c>
    </row>
    <row r="2530" customFormat="false" ht="12.8" hidden="false" customHeight="false" outlineLevel="0" collapsed="false">
      <c r="A2530" s="1" t="s">
        <v>22</v>
      </c>
      <c r="B2530" s="1" t="s">
        <v>41</v>
      </c>
      <c r="C2530" s="1" t="s">
        <v>42</v>
      </c>
      <c r="D2530" s="1" t="n">
        <v>4887</v>
      </c>
      <c r="E2530" s="6" t="n">
        <v>45665</v>
      </c>
      <c r="F2530" s="1" t="s">
        <v>25</v>
      </c>
      <c r="G2530" s="1" t="s">
        <v>26</v>
      </c>
      <c r="H2530" s="1" t="n">
        <v>2411</v>
      </c>
      <c r="I2530" s="6" t="n">
        <v>45665</v>
      </c>
      <c r="J2530" s="6" t="n">
        <f aca="false">YEAR(E2530)*100+MONTH(E2530)</f>
        <v>202501</v>
      </c>
      <c r="K2530" s="6" t="n">
        <f aca="false">YEAR(I2530)*100+MONTH(I2530)</f>
        <v>202501</v>
      </c>
      <c r="L2530" s="1" t="s">
        <v>34</v>
      </c>
      <c r="M2530" s="1" t="n">
        <v>1800</v>
      </c>
      <c r="N2530" s="7" t="n">
        <f aca="false">IF(OR(O2530=5101,O2530=5102,O2530=5117,O2530=5922,O2530=6101,O2530=6102,O2530=6107,O2530=6108,O2530=6116,O2530=6117,O2530=6118,O2530=6922),M2530*-1,M2530)</f>
        <v>-1800</v>
      </c>
      <c r="O2530" s="1" t="n">
        <v>5102</v>
      </c>
      <c r="P2530" s="1" t="n">
        <v>0</v>
      </c>
      <c r="Q2530" s="8" t="n">
        <v>0</v>
      </c>
      <c r="R2530" s="1" t="n">
        <v>0</v>
      </c>
      <c r="S2530" s="1" t="n">
        <v>1800</v>
      </c>
      <c r="T2530" s="1" t="n">
        <v>0</v>
      </c>
      <c r="U2530" s="1" t="n">
        <v>0</v>
      </c>
      <c r="V2530" s="1" t="n">
        <v>0</v>
      </c>
      <c r="W2530" s="1" t="n">
        <v>107287</v>
      </c>
    </row>
    <row r="2531" customFormat="false" ht="12.8" hidden="false" customHeight="false" outlineLevel="0" collapsed="false">
      <c r="A2531" s="1" t="s">
        <v>22</v>
      </c>
      <c r="B2531" s="1" t="s">
        <v>41</v>
      </c>
      <c r="C2531" s="1" t="s">
        <v>42</v>
      </c>
      <c r="D2531" s="1" t="n">
        <v>1250</v>
      </c>
      <c r="E2531" s="6" t="n">
        <v>45671</v>
      </c>
      <c r="F2531" s="1" t="s">
        <v>25</v>
      </c>
      <c r="G2531" s="1" t="s">
        <v>26</v>
      </c>
      <c r="H2531" s="1" t="n">
        <v>2418</v>
      </c>
      <c r="I2531" s="6" t="n">
        <v>45671</v>
      </c>
      <c r="J2531" s="6" t="n">
        <f aca="false">YEAR(E2531)*100+MONTH(E2531)</f>
        <v>202501</v>
      </c>
      <c r="K2531" s="6" t="n">
        <f aca="false">YEAR(I2531)*100+MONTH(I2531)</f>
        <v>202501</v>
      </c>
      <c r="L2531" s="1" t="s">
        <v>34</v>
      </c>
      <c r="M2531" s="1" t="n">
        <v>4160</v>
      </c>
      <c r="N2531" s="7" t="n">
        <f aca="false">IF(OR(O2531=5101,O2531=5102,O2531=5117,O2531=5922,O2531=6101,O2531=6102,O2531=6107,O2531=6108,O2531=6116,O2531=6117,O2531=6118,O2531=6922),M2531*-1,M2531)</f>
        <v>-4160</v>
      </c>
      <c r="O2531" s="1" t="n">
        <v>5102</v>
      </c>
      <c r="P2531" s="1" t="s">
        <v>4555</v>
      </c>
      <c r="Q2531" s="8" t="n">
        <v>19</v>
      </c>
      <c r="R2531" s="1" t="s">
        <v>4556</v>
      </c>
      <c r="S2531" s="1" t="s">
        <v>4557</v>
      </c>
      <c r="T2531" s="1" t="n">
        <v>0</v>
      </c>
      <c r="U2531" s="1" t="n">
        <v>0</v>
      </c>
      <c r="V2531" s="1" t="n">
        <v>0</v>
      </c>
      <c r="W2531" s="1" t="n">
        <v>107964</v>
      </c>
    </row>
    <row r="2532" customFormat="false" ht="12.8" hidden="false" customHeight="false" outlineLevel="0" collapsed="false">
      <c r="A2532" s="1" t="s">
        <v>22</v>
      </c>
      <c r="B2532" s="1" t="s">
        <v>41</v>
      </c>
      <c r="C2532" s="1" t="s">
        <v>42</v>
      </c>
      <c r="D2532" s="1" t="n">
        <v>1250</v>
      </c>
      <c r="E2532" s="6" t="n">
        <v>45672</v>
      </c>
      <c r="F2532" s="1" t="s">
        <v>25</v>
      </c>
      <c r="G2532" s="1" t="s">
        <v>26</v>
      </c>
      <c r="H2532" s="1" t="n">
        <v>2420</v>
      </c>
      <c r="I2532" s="6" t="n">
        <v>45672</v>
      </c>
      <c r="J2532" s="6" t="n">
        <f aca="false">YEAR(E2532)*100+MONTH(E2532)</f>
        <v>202501</v>
      </c>
      <c r="K2532" s="6" t="n">
        <f aca="false">YEAR(I2532)*100+MONTH(I2532)</f>
        <v>202501</v>
      </c>
      <c r="L2532" s="1" t="s">
        <v>34</v>
      </c>
      <c r="M2532" s="1" t="n">
        <v>3600</v>
      </c>
      <c r="N2532" s="7" t="n">
        <f aca="false">IF(OR(O2532=5101,O2532=5102,O2532=5117,O2532=5922,O2532=6101,O2532=6102,O2532=6107,O2532=6108,O2532=6116,O2532=6117,O2532=6118,O2532=6922),M2532*-1,M2532)</f>
        <v>-3600</v>
      </c>
      <c r="O2532" s="1" t="n">
        <v>5102</v>
      </c>
      <c r="P2532" s="1" t="s">
        <v>4558</v>
      </c>
      <c r="Q2532" s="8" t="n">
        <v>19</v>
      </c>
      <c r="R2532" s="1" t="s">
        <v>4559</v>
      </c>
      <c r="S2532" s="1" t="s">
        <v>104</v>
      </c>
      <c r="T2532" s="1" t="n">
        <v>0</v>
      </c>
      <c r="U2532" s="1" t="n">
        <v>0</v>
      </c>
      <c r="V2532" s="1" t="n">
        <v>0</v>
      </c>
      <c r="W2532" s="1" t="n">
        <v>108105</v>
      </c>
    </row>
    <row r="2533" customFormat="false" ht="12.8" hidden="false" customHeight="false" outlineLevel="0" collapsed="false">
      <c r="A2533" s="1" t="s">
        <v>22</v>
      </c>
      <c r="B2533" s="1" t="s">
        <v>41</v>
      </c>
      <c r="C2533" s="1" t="s">
        <v>42</v>
      </c>
      <c r="D2533" s="1" t="n">
        <v>5015</v>
      </c>
      <c r="E2533" s="6" t="n">
        <v>45659</v>
      </c>
      <c r="F2533" s="1" t="s">
        <v>25</v>
      </c>
      <c r="G2533" s="1" t="s">
        <v>26</v>
      </c>
      <c r="H2533" s="1" t="n">
        <v>2404</v>
      </c>
      <c r="I2533" s="6" t="n">
        <v>45659</v>
      </c>
      <c r="J2533" s="6" t="n">
        <f aca="false">YEAR(E2533)*100+MONTH(E2533)</f>
        <v>202501</v>
      </c>
      <c r="K2533" s="6" t="n">
        <f aca="false">YEAR(I2533)*100+MONTH(I2533)</f>
        <v>202501</v>
      </c>
      <c r="L2533" s="1" t="s">
        <v>34</v>
      </c>
      <c r="M2533" s="1" t="n">
        <v>24856</v>
      </c>
      <c r="N2533" s="7" t="n">
        <f aca="false">IF(OR(O2533=5101,O2533=5102,O2533=5117,O2533=5922,O2533=6101,O2533=6102,O2533=6107,O2533=6108,O2533=6116,O2533=6117,O2533=6118,O2533=6922),M2533*-1,M2533)</f>
        <v>-24856</v>
      </c>
      <c r="O2533" s="1" t="n">
        <v>5102</v>
      </c>
      <c r="P2533" s="1" t="n">
        <v>0</v>
      </c>
      <c r="Q2533" s="8" t="n">
        <v>0</v>
      </c>
      <c r="R2533" s="1" t="n">
        <v>0</v>
      </c>
      <c r="S2533" s="1" t="n">
        <v>24856</v>
      </c>
      <c r="T2533" s="1" t="n">
        <v>0</v>
      </c>
      <c r="U2533" s="1" t="n">
        <v>0</v>
      </c>
      <c r="V2533" s="1" t="n">
        <v>0</v>
      </c>
      <c r="W2533" s="1" t="n">
        <v>106368</v>
      </c>
    </row>
    <row r="2534" customFormat="false" ht="12.8" hidden="false" customHeight="false" outlineLevel="0" collapsed="false">
      <c r="A2534" s="1" t="s">
        <v>22</v>
      </c>
      <c r="B2534" s="1" t="s">
        <v>32</v>
      </c>
      <c r="C2534" s="1" t="s">
        <v>33</v>
      </c>
      <c r="D2534" s="1" t="n">
        <v>159</v>
      </c>
      <c r="E2534" s="6" t="n">
        <v>45667</v>
      </c>
      <c r="F2534" s="1" t="s">
        <v>25</v>
      </c>
      <c r="G2534" s="1" t="s">
        <v>26</v>
      </c>
      <c r="H2534" s="1" t="n">
        <v>1303</v>
      </c>
      <c r="I2534" s="6" t="n">
        <v>45667</v>
      </c>
      <c r="J2534" s="6" t="n">
        <f aca="false">YEAR(E2534)*100+MONTH(E2534)</f>
        <v>202501</v>
      </c>
      <c r="K2534" s="6" t="n">
        <f aca="false">YEAR(I2534)*100+MONTH(I2534)</f>
        <v>202501</v>
      </c>
      <c r="L2534" s="1" t="s">
        <v>31</v>
      </c>
      <c r="M2534" s="1" t="n">
        <v>11700</v>
      </c>
      <c r="N2534" s="7" t="n">
        <f aca="false">IF(OR(O2534=5101,O2534=5102,O2534=5117,O2534=5922,O2534=6101,O2534=6102,O2534=6107,O2534=6108,O2534=6116,O2534=6117,O2534=6118,O2534=6922),M2534*-1,M2534)</f>
        <v>-11700</v>
      </c>
      <c r="O2534" s="1" t="n">
        <v>6102</v>
      </c>
      <c r="P2534" s="1" t="n">
        <v>4680</v>
      </c>
      <c r="Q2534" s="8" t="n">
        <v>12</v>
      </c>
      <c r="R2534" s="1" t="s">
        <v>4560</v>
      </c>
      <c r="S2534" s="1" t="n">
        <v>7020</v>
      </c>
      <c r="T2534" s="1" t="n">
        <v>0</v>
      </c>
      <c r="U2534" s="1" t="n">
        <v>0</v>
      </c>
      <c r="V2534" s="1" t="n">
        <v>0</v>
      </c>
      <c r="W2534" s="1" t="n">
        <v>107501</v>
      </c>
    </row>
    <row r="2535" customFormat="false" ht="12.8" hidden="false" customHeight="false" outlineLevel="0" collapsed="false">
      <c r="A2535" s="1" t="s">
        <v>22</v>
      </c>
      <c r="B2535" s="1" t="s">
        <v>32</v>
      </c>
      <c r="C2535" s="1" t="s">
        <v>33</v>
      </c>
      <c r="D2535" s="1" t="n">
        <v>98</v>
      </c>
      <c r="E2535" s="6" t="n">
        <v>45672</v>
      </c>
      <c r="F2535" s="1" t="s">
        <v>25</v>
      </c>
      <c r="G2535" s="1" t="s">
        <v>26</v>
      </c>
      <c r="H2535" s="1" t="n">
        <v>1311</v>
      </c>
      <c r="I2535" s="6" t="n">
        <v>45672</v>
      </c>
      <c r="J2535" s="6" t="n">
        <f aca="false">YEAR(E2535)*100+MONTH(E2535)</f>
        <v>202501</v>
      </c>
      <c r="K2535" s="6" t="n">
        <f aca="false">YEAR(I2535)*100+MONTH(I2535)</f>
        <v>202501</v>
      </c>
      <c r="L2535" s="1" t="s">
        <v>356</v>
      </c>
      <c r="M2535" s="1" t="n">
        <v>7200</v>
      </c>
      <c r="N2535" s="7" t="n">
        <f aca="false">IF(OR(O2535=5101,O2535=5102,O2535=5117,O2535=5922,O2535=6101,O2535=6102,O2535=6107,O2535=6108,O2535=6116,O2535=6117,O2535=6118,O2535=6922),M2535*-1,M2535)</f>
        <v>-7200</v>
      </c>
      <c r="O2535" s="1" t="n">
        <v>6102</v>
      </c>
      <c r="P2535" s="1" t="s">
        <v>3263</v>
      </c>
      <c r="Q2535" s="8" t="n">
        <v>12</v>
      </c>
      <c r="R2535" s="1" t="s">
        <v>4561</v>
      </c>
      <c r="S2535" s="1" t="s">
        <v>4562</v>
      </c>
      <c r="T2535" s="1" t="n">
        <v>0</v>
      </c>
      <c r="U2535" s="1" t="n">
        <v>0</v>
      </c>
      <c r="V2535" s="1" t="n">
        <v>0</v>
      </c>
      <c r="W2535" s="1" t="n">
        <v>108203</v>
      </c>
    </row>
    <row r="2536" customFormat="false" ht="12.8" hidden="false" customHeight="false" outlineLevel="0" collapsed="false">
      <c r="A2536" s="1" t="s">
        <v>22</v>
      </c>
      <c r="B2536" s="1" t="s">
        <v>29</v>
      </c>
      <c r="C2536" s="1" t="s">
        <v>30</v>
      </c>
      <c r="D2536" s="1" t="n">
        <v>205</v>
      </c>
      <c r="E2536" s="6" t="n">
        <v>45656</v>
      </c>
      <c r="F2536" s="1" t="s">
        <v>25</v>
      </c>
      <c r="G2536" s="1" t="s">
        <v>26</v>
      </c>
      <c r="H2536" s="1" t="n">
        <v>5491</v>
      </c>
      <c r="I2536" s="6" t="n">
        <v>45656</v>
      </c>
      <c r="J2536" s="6" t="n">
        <f aca="false">YEAR(E2536)*100+MONTH(E2536)</f>
        <v>202412</v>
      </c>
      <c r="K2536" s="6" t="n">
        <f aca="false">YEAR(I2536)*100+MONTH(I2536)</f>
        <v>202412</v>
      </c>
      <c r="L2536" s="1" t="s">
        <v>39</v>
      </c>
      <c r="M2536" s="1" t="n">
        <v>4360</v>
      </c>
      <c r="N2536" s="7" t="n">
        <f aca="false">IF(OR(O2536=5101,O2536=5102,O2536=5117,O2536=5922,O2536=6101,O2536=6102,O2536=6107,O2536=6108,O2536=6116,O2536=6117,O2536=6118,O2536=6922),M2536*-1,M2536)</f>
        <v>-4360</v>
      </c>
      <c r="O2536" s="1" t="n">
        <v>5102</v>
      </c>
      <c r="P2536" s="1" t="n">
        <v>0</v>
      </c>
      <c r="Q2536" s="8" t="n">
        <v>0</v>
      </c>
      <c r="R2536" s="1" t="n">
        <v>0</v>
      </c>
      <c r="S2536" s="1" t="n">
        <v>4360</v>
      </c>
      <c r="T2536" s="1" t="n">
        <v>0</v>
      </c>
      <c r="U2536" s="1" t="n">
        <v>0</v>
      </c>
      <c r="V2536" s="1" t="n">
        <v>0</v>
      </c>
      <c r="W2536" s="1" t="n">
        <v>106073</v>
      </c>
    </row>
    <row r="2537" customFormat="false" ht="12.8" hidden="false" customHeight="false" outlineLevel="0" collapsed="false">
      <c r="A2537" s="1" t="s">
        <v>22</v>
      </c>
      <c r="B2537" s="1" t="s">
        <v>23</v>
      </c>
      <c r="C2537" s="1" t="s">
        <v>24</v>
      </c>
      <c r="D2537" s="1" t="n">
        <v>273</v>
      </c>
      <c r="E2537" s="6" t="n">
        <v>45637</v>
      </c>
      <c r="F2537" s="1" t="s">
        <v>25</v>
      </c>
      <c r="G2537" s="1" t="s">
        <v>26</v>
      </c>
      <c r="H2537" s="1" t="n">
        <v>16471</v>
      </c>
      <c r="I2537" s="6" t="n">
        <v>45637</v>
      </c>
      <c r="J2537" s="6" t="n">
        <f aca="false">YEAR(E2537)*100+MONTH(E2537)</f>
        <v>202412</v>
      </c>
      <c r="K2537" s="6" t="n">
        <f aca="false">YEAR(I2537)*100+MONTH(I2537)</f>
        <v>202412</v>
      </c>
      <c r="L2537" s="1" t="s">
        <v>28</v>
      </c>
      <c r="M2537" s="1" t="n">
        <v>19200</v>
      </c>
      <c r="N2537" s="7" t="n">
        <f aca="false">IF(OR(O2537=5101,O2537=5102,O2537=5117,O2537=5922,O2537=6101,O2537=6102,O2537=6107,O2537=6108,O2537=6116,O2537=6117,O2537=6118,O2537=6922),M2537*-1,M2537)</f>
        <v>-19200</v>
      </c>
      <c r="O2537" s="1" t="n">
        <v>5101</v>
      </c>
      <c r="P2537" s="1" t="s">
        <v>469</v>
      </c>
      <c r="Q2537" s="8" t="n">
        <v>18</v>
      </c>
      <c r="R2537" s="1" t="s">
        <v>470</v>
      </c>
      <c r="S2537" s="1" t="s">
        <v>471</v>
      </c>
      <c r="T2537" s="1" t="n">
        <v>0</v>
      </c>
      <c r="U2537" s="1" t="n">
        <v>0</v>
      </c>
      <c r="V2537" s="1" t="n">
        <v>0</v>
      </c>
      <c r="W2537" s="1" t="n">
        <v>103283</v>
      </c>
    </row>
    <row r="2538" customFormat="false" ht="12.8" hidden="false" customHeight="false" outlineLevel="0" collapsed="false">
      <c r="A2538" s="1" t="s">
        <v>22</v>
      </c>
      <c r="B2538" s="1" t="s">
        <v>29</v>
      </c>
      <c r="C2538" s="1" t="s">
        <v>30</v>
      </c>
      <c r="D2538" s="1" t="n">
        <v>2212</v>
      </c>
      <c r="E2538" s="6" t="n">
        <v>45631</v>
      </c>
      <c r="F2538" s="1" t="s">
        <v>25</v>
      </c>
      <c r="G2538" s="1" t="s">
        <v>26</v>
      </c>
      <c r="H2538" s="1" t="n">
        <v>5420</v>
      </c>
      <c r="I2538" s="6" t="n">
        <v>45631</v>
      </c>
      <c r="J2538" s="6" t="n">
        <f aca="false">YEAR(E2538)*100+MONTH(E2538)</f>
        <v>202412</v>
      </c>
      <c r="K2538" s="6" t="n">
        <f aca="false">YEAR(I2538)*100+MONTH(I2538)</f>
        <v>202412</v>
      </c>
      <c r="L2538" s="1" t="s">
        <v>268</v>
      </c>
      <c r="M2538" s="1" t="n">
        <v>15668.24</v>
      </c>
      <c r="N2538" s="7" t="n">
        <f aca="false">IF(OR(O2538=5101,O2538=5102,O2538=5117,O2538=5922,O2538=6101,O2538=6102,O2538=6107,O2538=6108,O2538=6116,O2538=6117,O2538=6118,O2538=6922),M2538*-1,M2538)</f>
        <v>-15668.24</v>
      </c>
      <c r="O2538" s="1" t="n">
        <v>6102</v>
      </c>
      <c r="P2538" s="1" t="s">
        <v>4563</v>
      </c>
      <c r="Q2538" s="8" t="n">
        <v>7</v>
      </c>
      <c r="R2538" s="1" t="s">
        <v>4564</v>
      </c>
      <c r="S2538" s="1" t="s">
        <v>4565</v>
      </c>
      <c r="T2538" s="1" t="n">
        <v>0</v>
      </c>
      <c r="U2538" s="1" t="n">
        <v>0</v>
      </c>
      <c r="V2538" s="1" t="n">
        <v>0</v>
      </c>
      <c r="W2538" s="1" t="n">
        <v>102614</v>
      </c>
    </row>
    <row r="2539" customFormat="false" ht="12.8" hidden="false" customHeight="false" outlineLevel="0" collapsed="false">
      <c r="A2539" s="1" t="s">
        <v>22</v>
      </c>
      <c r="B2539" s="1" t="s">
        <v>23</v>
      </c>
      <c r="C2539" s="1" t="s">
        <v>24</v>
      </c>
      <c r="D2539" s="1" t="n">
        <v>996</v>
      </c>
      <c r="E2539" s="6" t="n">
        <v>45637</v>
      </c>
      <c r="F2539" s="1" t="s">
        <v>25</v>
      </c>
      <c r="G2539" s="1" t="s">
        <v>26</v>
      </c>
      <c r="H2539" s="1" t="n">
        <v>16475</v>
      </c>
      <c r="I2539" s="6" t="n">
        <v>45637</v>
      </c>
      <c r="J2539" s="6" t="n">
        <f aca="false">YEAR(E2539)*100+MONTH(E2539)</f>
        <v>202412</v>
      </c>
      <c r="K2539" s="6" t="n">
        <f aca="false">YEAR(I2539)*100+MONTH(I2539)</f>
        <v>202412</v>
      </c>
      <c r="L2539" s="1" t="s">
        <v>28</v>
      </c>
      <c r="M2539" s="1" t="n">
        <v>61475.68</v>
      </c>
      <c r="N2539" s="7" t="n">
        <f aca="false">IF(OR(O2539=5101,O2539=5102,O2539=5117,O2539=5922,O2539=6101,O2539=6102,O2539=6107,O2539=6108,O2539=6116,O2539=6117,O2539=6118,O2539=6922),M2539*-1,M2539)</f>
        <v>-61475.68</v>
      </c>
      <c r="O2539" s="1" t="n">
        <v>5101</v>
      </c>
      <c r="P2539" s="1" t="s">
        <v>4566</v>
      </c>
      <c r="Q2539" s="8" t="n">
        <v>18</v>
      </c>
      <c r="R2539" s="1" t="s">
        <v>4567</v>
      </c>
      <c r="S2539" s="1" t="s">
        <v>4568</v>
      </c>
      <c r="T2539" s="1" t="n">
        <v>0</v>
      </c>
      <c r="U2539" s="1" t="n">
        <v>0</v>
      </c>
      <c r="V2539" s="1" t="n">
        <v>0</v>
      </c>
      <c r="W2539" s="1" t="n">
        <v>103344</v>
      </c>
    </row>
    <row r="2540" customFormat="false" ht="12.8" hidden="false" customHeight="false" outlineLevel="0" collapsed="false">
      <c r="A2540" s="1" t="s">
        <v>22</v>
      </c>
      <c r="B2540" s="1" t="s">
        <v>29</v>
      </c>
      <c r="C2540" s="1" t="s">
        <v>30</v>
      </c>
      <c r="D2540" s="1" t="n">
        <v>1156</v>
      </c>
      <c r="E2540" s="6" t="n">
        <v>45635</v>
      </c>
      <c r="F2540" s="1" t="s">
        <v>25</v>
      </c>
      <c r="G2540" s="1" t="s">
        <v>26</v>
      </c>
      <c r="H2540" s="1" t="n">
        <v>5427</v>
      </c>
      <c r="I2540" s="6" t="n">
        <v>45635</v>
      </c>
      <c r="J2540" s="6" t="n">
        <f aca="false">YEAR(E2540)*100+MONTH(E2540)</f>
        <v>202412</v>
      </c>
      <c r="K2540" s="6" t="n">
        <f aca="false">YEAR(I2540)*100+MONTH(I2540)</f>
        <v>202412</v>
      </c>
      <c r="L2540" s="1" t="s">
        <v>39</v>
      </c>
      <c r="M2540" s="1" t="n">
        <v>25000</v>
      </c>
      <c r="N2540" s="7" t="n">
        <f aca="false">IF(OR(O2540=5101,O2540=5102,O2540=5117,O2540=5922,O2540=6101,O2540=6102,O2540=6107,O2540=6108,O2540=6116,O2540=6117,O2540=6118,O2540=6922),M2540*-1,M2540)</f>
        <v>-25000</v>
      </c>
      <c r="O2540" s="1" t="n">
        <v>5117</v>
      </c>
      <c r="P2540" s="1" t="n">
        <v>0</v>
      </c>
      <c r="Q2540" s="8" t="n">
        <v>0</v>
      </c>
      <c r="R2540" s="1" t="n">
        <v>0</v>
      </c>
      <c r="S2540" s="1" t="n">
        <v>25000</v>
      </c>
      <c r="T2540" s="1" t="n">
        <v>0</v>
      </c>
      <c r="U2540" s="1" t="n">
        <v>0</v>
      </c>
      <c r="V2540" s="1" t="n">
        <v>0</v>
      </c>
      <c r="W2540" s="1" t="n">
        <v>102891</v>
      </c>
    </row>
    <row r="2541" customFormat="false" ht="12.8" hidden="false" customHeight="false" outlineLevel="0" collapsed="false">
      <c r="A2541" s="1" t="s">
        <v>22</v>
      </c>
      <c r="B2541" s="1" t="s">
        <v>29</v>
      </c>
      <c r="C2541" s="1" t="s">
        <v>30</v>
      </c>
      <c r="D2541" s="1" t="n">
        <v>1156</v>
      </c>
      <c r="E2541" s="6" t="n">
        <v>45635</v>
      </c>
      <c r="F2541" s="1" t="s">
        <v>25</v>
      </c>
      <c r="G2541" s="1" t="s">
        <v>26</v>
      </c>
      <c r="H2541" s="1" t="n">
        <v>5428</v>
      </c>
      <c r="I2541" s="6" t="n">
        <v>45635</v>
      </c>
      <c r="J2541" s="6" t="n">
        <f aca="false">YEAR(E2541)*100+MONTH(E2541)</f>
        <v>202412</v>
      </c>
      <c r="K2541" s="6" t="n">
        <f aca="false">YEAR(I2541)*100+MONTH(I2541)</f>
        <v>202412</v>
      </c>
      <c r="L2541" s="1" t="s">
        <v>39</v>
      </c>
      <c r="M2541" s="1" t="n">
        <v>3900</v>
      </c>
      <c r="N2541" s="7" t="n">
        <f aca="false">IF(OR(O2541=5101,O2541=5102,O2541=5117,O2541=5922,O2541=6101,O2541=6102,O2541=6107,O2541=6108,O2541=6116,O2541=6117,O2541=6118,O2541=6922),M2541*-1,M2541)</f>
        <v>-3900</v>
      </c>
      <c r="O2541" s="1" t="n">
        <v>5102</v>
      </c>
      <c r="P2541" s="1" t="n">
        <v>0</v>
      </c>
      <c r="Q2541" s="8" t="n">
        <v>0</v>
      </c>
      <c r="R2541" s="1" t="n">
        <v>0</v>
      </c>
      <c r="S2541" s="1" t="n">
        <v>3900</v>
      </c>
      <c r="T2541" s="1" t="n">
        <v>0</v>
      </c>
      <c r="U2541" s="1" t="n">
        <v>0</v>
      </c>
      <c r="V2541" s="1" t="n">
        <v>0</v>
      </c>
      <c r="W2541" s="1" t="n">
        <v>102949</v>
      </c>
    </row>
    <row r="2542" customFormat="false" ht="12.8" hidden="false" customHeight="false" outlineLevel="0" collapsed="false">
      <c r="A2542" s="1" t="s">
        <v>22</v>
      </c>
      <c r="B2542" s="1" t="s">
        <v>29</v>
      </c>
      <c r="C2542" s="1" t="s">
        <v>30</v>
      </c>
      <c r="D2542" s="1" t="n">
        <v>1265</v>
      </c>
      <c r="E2542" s="6" t="n">
        <v>45671</v>
      </c>
      <c r="F2542" s="1" t="s">
        <v>25</v>
      </c>
      <c r="G2542" s="1" t="s">
        <v>26</v>
      </c>
      <c r="H2542" s="1" t="n">
        <v>5523</v>
      </c>
      <c r="I2542" s="6" t="n">
        <v>45671</v>
      </c>
      <c r="J2542" s="6" t="n">
        <f aca="false">YEAR(E2542)*100+MONTH(E2542)</f>
        <v>202501</v>
      </c>
      <c r="K2542" s="6" t="n">
        <f aca="false">YEAR(I2542)*100+MONTH(I2542)</f>
        <v>202501</v>
      </c>
      <c r="L2542" s="1" t="s">
        <v>39</v>
      </c>
      <c r="M2542" s="1" t="n">
        <v>16620</v>
      </c>
      <c r="N2542" s="7" t="n">
        <f aca="false">IF(OR(O2542=5101,O2542=5102,O2542=5117,O2542=5922,O2542=6101,O2542=6102,O2542=6107,O2542=6108,O2542=6116,O2542=6117,O2542=6118,O2542=6922),M2542*-1,M2542)</f>
        <v>-16620</v>
      </c>
      <c r="O2542" s="1" t="n">
        <v>5102</v>
      </c>
      <c r="P2542" s="1" t="n">
        <v>0</v>
      </c>
      <c r="Q2542" s="8" t="n">
        <v>0</v>
      </c>
      <c r="R2542" s="1" t="n">
        <v>0</v>
      </c>
      <c r="S2542" s="1" t="n">
        <v>16620</v>
      </c>
      <c r="T2542" s="1" t="n">
        <v>0</v>
      </c>
      <c r="U2542" s="1" t="n">
        <v>0</v>
      </c>
      <c r="V2542" s="1" t="n">
        <v>0</v>
      </c>
      <c r="W2542" s="1" t="n">
        <v>107938</v>
      </c>
    </row>
    <row r="2543" customFormat="false" ht="12.8" hidden="false" customHeight="false" outlineLevel="0" collapsed="false">
      <c r="A2543" s="1" t="s">
        <v>22</v>
      </c>
      <c r="B2543" s="1" t="s">
        <v>29</v>
      </c>
      <c r="C2543" s="1" t="s">
        <v>30</v>
      </c>
      <c r="D2543" s="1" t="n">
        <v>1145</v>
      </c>
      <c r="E2543" s="6" t="n">
        <v>45671</v>
      </c>
      <c r="F2543" s="1" t="s">
        <v>25</v>
      </c>
      <c r="G2543" s="1" t="s">
        <v>26</v>
      </c>
      <c r="H2543" s="1" t="n">
        <v>5524</v>
      </c>
      <c r="I2543" s="6" t="n">
        <v>45671</v>
      </c>
      <c r="J2543" s="6" t="n">
        <f aca="false">YEAR(E2543)*100+MONTH(E2543)</f>
        <v>202501</v>
      </c>
      <c r="K2543" s="6" t="n">
        <f aca="false">YEAR(I2543)*100+MONTH(I2543)</f>
        <v>202501</v>
      </c>
      <c r="L2543" s="1" t="s">
        <v>39</v>
      </c>
      <c r="M2543" s="1" t="n">
        <v>18188</v>
      </c>
      <c r="N2543" s="7" t="n">
        <f aca="false">IF(OR(O2543=5101,O2543=5102,O2543=5117,O2543=5922,O2543=6101,O2543=6102,O2543=6107,O2543=6108,O2543=6116,O2543=6117,O2543=6118,O2543=6922),M2543*-1,M2543)</f>
        <v>-18188</v>
      </c>
      <c r="O2543" s="1" t="n">
        <v>5102</v>
      </c>
      <c r="P2543" s="1" t="n">
        <v>0</v>
      </c>
      <c r="Q2543" s="8" t="n">
        <v>0</v>
      </c>
      <c r="R2543" s="1" t="n">
        <v>0</v>
      </c>
      <c r="S2543" s="1" t="n">
        <v>18188</v>
      </c>
      <c r="T2543" s="1" t="n">
        <v>0</v>
      </c>
      <c r="U2543" s="1" t="n">
        <v>0</v>
      </c>
      <c r="V2543" s="1" t="n">
        <v>0</v>
      </c>
      <c r="W2543" s="1" t="n">
        <v>107939</v>
      </c>
    </row>
    <row r="2544" customFormat="false" ht="12.8" hidden="false" customHeight="false" outlineLevel="0" collapsed="false">
      <c r="A2544" s="1" t="s">
        <v>22</v>
      </c>
      <c r="B2544" s="1" t="s">
        <v>29</v>
      </c>
      <c r="C2544" s="1" t="s">
        <v>30</v>
      </c>
      <c r="D2544" s="1" t="n">
        <v>256</v>
      </c>
      <c r="E2544" s="6" t="n">
        <v>45642</v>
      </c>
      <c r="F2544" s="1" t="s">
        <v>25</v>
      </c>
      <c r="G2544" s="1" t="s">
        <v>26</v>
      </c>
      <c r="H2544" s="1" t="n">
        <v>5462</v>
      </c>
      <c r="I2544" s="6" t="n">
        <v>45642</v>
      </c>
      <c r="J2544" s="6" t="n">
        <f aca="false">YEAR(E2544)*100+MONTH(E2544)</f>
        <v>202412</v>
      </c>
      <c r="K2544" s="6" t="n">
        <f aca="false">YEAR(I2544)*100+MONTH(I2544)</f>
        <v>202412</v>
      </c>
      <c r="L2544" s="1" t="s">
        <v>39</v>
      </c>
      <c r="M2544" s="1" t="n">
        <v>1200</v>
      </c>
      <c r="N2544" s="7" t="n">
        <f aca="false">IF(OR(O2544=5101,O2544=5102,O2544=5117,O2544=5922,O2544=6101,O2544=6102,O2544=6107,O2544=6108,O2544=6116,O2544=6117,O2544=6118,O2544=6922),M2544*-1,M2544)</f>
        <v>-1200</v>
      </c>
      <c r="O2544" s="1" t="n">
        <v>5102</v>
      </c>
      <c r="P2544" s="1" t="n">
        <v>0</v>
      </c>
      <c r="Q2544" s="8" t="n">
        <v>0</v>
      </c>
      <c r="R2544" s="1" t="n">
        <v>0</v>
      </c>
      <c r="S2544" s="1" t="n">
        <v>1200</v>
      </c>
      <c r="T2544" s="1" t="n">
        <v>0</v>
      </c>
      <c r="U2544" s="1" t="n">
        <v>0</v>
      </c>
      <c r="V2544" s="1" t="n">
        <v>0</v>
      </c>
      <c r="W2544" s="1" t="n">
        <v>104144</v>
      </c>
    </row>
    <row r="2545" customFormat="false" ht="12.8" hidden="false" customHeight="false" outlineLevel="0" collapsed="false">
      <c r="A2545" s="1" t="s">
        <v>22</v>
      </c>
      <c r="B2545" s="1" t="s">
        <v>32</v>
      </c>
      <c r="C2545" s="1" t="s">
        <v>33</v>
      </c>
      <c r="D2545" s="1" t="n">
        <v>732</v>
      </c>
      <c r="E2545" s="6" t="n">
        <v>45635</v>
      </c>
      <c r="F2545" s="1" t="s">
        <v>25</v>
      </c>
      <c r="G2545" s="1" t="s">
        <v>26</v>
      </c>
      <c r="H2545" s="1" t="n">
        <v>1261</v>
      </c>
      <c r="I2545" s="6" t="n">
        <v>45635</v>
      </c>
      <c r="J2545" s="6" t="n">
        <f aca="false">YEAR(E2545)*100+MONTH(E2545)</f>
        <v>202412</v>
      </c>
      <c r="K2545" s="6" t="n">
        <f aca="false">YEAR(I2545)*100+MONTH(I2545)</f>
        <v>202412</v>
      </c>
      <c r="L2545" s="1" t="s">
        <v>34</v>
      </c>
      <c r="M2545" s="1" t="n">
        <v>8400</v>
      </c>
      <c r="N2545" s="7" t="n">
        <f aca="false">IF(OR(O2545=5101,O2545=5102,O2545=5117,O2545=5922,O2545=6101,O2545=6102,O2545=6107,O2545=6108,O2545=6116,O2545=6117,O2545=6118,O2545=6922),M2545*-1,M2545)</f>
        <v>-8400</v>
      </c>
      <c r="O2545" s="1" t="n">
        <v>5102</v>
      </c>
      <c r="P2545" s="1" t="s">
        <v>4569</v>
      </c>
      <c r="Q2545" s="8" t="n">
        <v>19</v>
      </c>
      <c r="R2545" s="1" t="s">
        <v>4570</v>
      </c>
      <c r="S2545" s="1" t="s">
        <v>4571</v>
      </c>
      <c r="T2545" s="1" t="n">
        <v>0</v>
      </c>
      <c r="U2545" s="1" t="n">
        <v>0</v>
      </c>
      <c r="V2545" s="1" t="n">
        <v>0</v>
      </c>
      <c r="W2545" s="1" t="n">
        <v>102869</v>
      </c>
    </row>
    <row r="2546" customFormat="false" ht="12.8" hidden="false" customHeight="false" outlineLevel="0" collapsed="false">
      <c r="A2546" s="1" t="s">
        <v>22</v>
      </c>
      <c r="B2546" s="1" t="s">
        <v>23</v>
      </c>
      <c r="C2546" s="1" t="s">
        <v>24</v>
      </c>
      <c r="D2546" s="1" t="n">
        <v>62</v>
      </c>
      <c r="E2546" s="6" t="n">
        <v>45665</v>
      </c>
      <c r="F2546" s="1" t="s">
        <v>25</v>
      </c>
      <c r="G2546" s="1" t="s">
        <v>26</v>
      </c>
      <c r="H2546" s="1" t="n">
        <v>16648</v>
      </c>
      <c r="I2546" s="6" t="n">
        <v>45665</v>
      </c>
      <c r="J2546" s="6" t="n">
        <f aca="false">YEAR(E2546)*100+MONTH(E2546)</f>
        <v>202501</v>
      </c>
      <c r="K2546" s="6" t="n">
        <f aca="false">YEAR(I2546)*100+MONTH(I2546)</f>
        <v>202501</v>
      </c>
      <c r="L2546" s="1" t="s">
        <v>28</v>
      </c>
      <c r="M2546" s="1" t="n">
        <v>16282</v>
      </c>
      <c r="N2546" s="7" t="n">
        <f aca="false">IF(OR(O2546=5101,O2546=5102,O2546=5117,O2546=5922,O2546=6101,O2546=6102,O2546=6107,O2546=6108,O2546=6116,O2546=6117,O2546=6118,O2546=6922),M2546*-1,M2546)</f>
        <v>-16282</v>
      </c>
      <c r="O2546" s="1" t="n">
        <v>5101</v>
      </c>
      <c r="P2546" s="1" t="s">
        <v>4572</v>
      </c>
      <c r="Q2546" s="8" t="n">
        <v>18</v>
      </c>
      <c r="R2546" s="1" t="s">
        <v>4573</v>
      </c>
      <c r="S2546" s="1" t="s">
        <v>4574</v>
      </c>
      <c r="T2546" s="1" t="n">
        <v>0</v>
      </c>
      <c r="U2546" s="1" t="n">
        <v>0</v>
      </c>
      <c r="V2546" s="1" t="n">
        <v>0</v>
      </c>
      <c r="W2546" s="1" t="n">
        <v>107164</v>
      </c>
    </row>
    <row r="2547" customFormat="false" ht="12.8" hidden="false" customHeight="false" outlineLevel="0" collapsed="false">
      <c r="A2547" s="1" t="s">
        <v>22</v>
      </c>
      <c r="B2547" s="1" t="s">
        <v>58</v>
      </c>
      <c r="C2547" s="1" t="s">
        <v>59</v>
      </c>
      <c r="D2547" s="1" t="n">
        <v>5193</v>
      </c>
      <c r="E2547" s="6" t="n">
        <v>45653</v>
      </c>
      <c r="F2547" s="1" t="s">
        <v>25</v>
      </c>
      <c r="G2547" s="1" t="s">
        <v>26</v>
      </c>
      <c r="H2547" s="1" t="n">
        <v>1176</v>
      </c>
      <c r="I2547" s="6" t="n">
        <v>45653</v>
      </c>
      <c r="J2547" s="6" t="n">
        <f aca="false">YEAR(E2547)*100+MONTH(E2547)</f>
        <v>202412</v>
      </c>
      <c r="K2547" s="6" t="n">
        <f aca="false">YEAR(I2547)*100+MONTH(I2547)</f>
        <v>202412</v>
      </c>
      <c r="L2547" s="1" t="s">
        <v>60</v>
      </c>
      <c r="M2547" s="1" t="n">
        <v>14760</v>
      </c>
      <c r="N2547" s="7" t="n">
        <f aca="false">IF(OR(O2547=5101,O2547=5102,O2547=5117,O2547=5922,O2547=6101,O2547=6102,O2547=6107,O2547=6108,O2547=6116,O2547=6117,O2547=6118,O2547=6922),M2547*-1,M2547)</f>
        <v>-14760</v>
      </c>
      <c r="O2547" s="1" t="n">
        <v>5102</v>
      </c>
      <c r="P2547" s="1" t="s">
        <v>4575</v>
      </c>
      <c r="Q2547" s="8" t="n">
        <v>17</v>
      </c>
      <c r="R2547" s="1" t="s">
        <v>4576</v>
      </c>
      <c r="S2547" s="1" t="s">
        <v>4577</v>
      </c>
      <c r="T2547" s="1" t="n">
        <v>0</v>
      </c>
      <c r="U2547" s="1" t="n">
        <v>0</v>
      </c>
      <c r="V2547" s="1" t="n">
        <v>0</v>
      </c>
      <c r="W2547" s="1" t="n">
        <v>105833</v>
      </c>
    </row>
    <row r="2548" customFormat="false" ht="12.8" hidden="false" customHeight="false" outlineLevel="0" collapsed="false">
      <c r="A2548" s="1" t="s">
        <v>22</v>
      </c>
      <c r="B2548" s="1" t="s">
        <v>23</v>
      </c>
      <c r="C2548" s="1" t="s">
        <v>24</v>
      </c>
      <c r="D2548" s="1" t="n">
        <v>300</v>
      </c>
      <c r="E2548" s="6" t="n">
        <v>45656</v>
      </c>
      <c r="F2548" s="1" t="s">
        <v>25</v>
      </c>
      <c r="G2548" s="1" t="s">
        <v>26</v>
      </c>
      <c r="H2548" s="1" t="n">
        <v>16580</v>
      </c>
      <c r="I2548" s="6" t="n">
        <v>45656</v>
      </c>
      <c r="J2548" s="6" t="n">
        <f aca="false">YEAR(E2548)*100+MONTH(E2548)</f>
        <v>202412</v>
      </c>
      <c r="K2548" s="6" t="n">
        <f aca="false">YEAR(I2548)*100+MONTH(I2548)</f>
        <v>202412</v>
      </c>
      <c r="L2548" s="1" t="s">
        <v>28</v>
      </c>
      <c r="M2548" s="1" t="n">
        <v>19056</v>
      </c>
      <c r="N2548" s="7" t="n">
        <f aca="false">IF(OR(O2548=5101,O2548=5102,O2548=5117,O2548=5922,O2548=6101,O2548=6102,O2548=6107,O2548=6108,O2548=6116,O2548=6117,O2548=6118,O2548=6922),M2548*-1,M2548)</f>
        <v>-19056</v>
      </c>
      <c r="O2548" s="1" t="n">
        <v>5101</v>
      </c>
      <c r="P2548" s="1" t="s">
        <v>4578</v>
      </c>
      <c r="Q2548" s="8" t="n">
        <v>18</v>
      </c>
      <c r="R2548" s="1" t="s">
        <v>4579</v>
      </c>
      <c r="S2548" s="1" t="s">
        <v>4580</v>
      </c>
      <c r="T2548" s="1" t="n">
        <v>0</v>
      </c>
      <c r="U2548" s="1" t="n">
        <v>0</v>
      </c>
      <c r="V2548" s="1" t="n">
        <v>0</v>
      </c>
      <c r="W2548" s="1" t="n">
        <v>105910</v>
      </c>
    </row>
    <row r="2549" customFormat="false" ht="12.8" hidden="false" customHeight="false" outlineLevel="0" collapsed="false">
      <c r="A2549" s="1" t="s">
        <v>22</v>
      </c>
      <c r="B2549" s="1" t="s">
        <v>23</v>
      </c>
      <c r="C2549" s="1" t="s">
        <v>24</v>
      </c>
      <c r="D2549" s="1" t="n">
        <v>312</v>
      </c>
      <c r="E2549" s="6" t="n">
        <v>45632</v>
      </c>
      <c r="F2549" s="1" t="s">
        <v>25</v>
      </c>
      <c r="G2549" s="1" t="s">
        <v>26</v>
      </c>
      <c r="H2549" s="1" t="n">
        <v>16444</v>
      </c>
      <c r="I2549" s="6" t="n">
        <v>45632</v>
      </c>
      <c r="J2549" s="6" t="n">
        <f aca="false">YEAR(E2549)*100+MONTH(E2549)</f>
        <v>202412</v>
      </c>
      <c r="K2549" s="6" t="n">
        <f aca="false">YEAR(I2549)*100+MONTH(I2549)</f>
        <v>202412</v>
      </c>
      <c r="L2549" s="1" t="s">
        <v>28</v>
      </c>
      <c r="M2549" s="1" t="n">
        <v>450800</v>
      </c>
      <c r="N2549" s="7" t="n">
        <f aca="false">IF(OR(O2549=5101,O2549=5102,O2549=5117,O2549=5922,O2549=6101,O2549=6102,O2549=6107,O2549=6108,O2549=6116,O2549=6117,O2549=6118,O2549=6922),M2549*-1,M2549)</f>
        <v>-450800</v>
      </c>
      <c r="O2549" s="1" t="n">
        <v>5101</v>
      </c>
      <c r="P2549" s="1" t="s">
        <v>4581</v>
      </c>
      <c r="Q2549" s="8" t="n">
        <v>18</v>
      </c>
      <c r="R2549" s="1" t="s">
        <v>4582</v>
      </c>
      <c r="S2549" s="1" t="s">
        <v>4583</v>
      </c>
      <c r="T2549" s="1" t="n">
        <v>0</v>
      </c>
      <c r="U2549" s="1" t="n">
        <v>0</v>
      </c>
      <c r="V2549" s="1" t="n">
        <v>0</v>
      </c>
      <c r="W2549" s="1" t="n">
        <v>102669</v>
      </c>
    </row>
    <row r="2550" customFormat="false" ht="12.8" hidden="false" customHeight="false" outlineLevel="0" collapsed="false">
      <c r="A2550" s="1" t="s">
        <v>22</v>
      </c>
      <c r="B2550" s="1" t="s">
        <v>23</v>
      </c>
      <c r="C2550" s="1" t="s">
        <v>24</v>
      </c>
      <c r="D2550" s="1" t="n">
        <v>2745</v>
      </c>
      <c r="E2550" s="6" t="n">
        <v>45632</v>
      </c>
      <c r="F2550" s="1" t="s">
        <v>25</v>
      </c>
      <c r="G2550" s="1" t="s">
        <v>26</v>
      </c>
      <c r="H2550" s="1" t="n">
        <v>16450</v>
      </c>
      <c r="I2550" s="6" t="n">
        <v>45632</v>
      </c>
      <c r="J2550" s="6" t="n">
        <f aca="false">YEAR(E2550)*100+MONTH(E2550)</f>
        <v>202412</v>
      </c>
      <c r="K2550" s="6" t="n">
        <f aca="false">YEAR(I2550)*100+MONTH(I2550)</f>
        <v>202412</v>
      </c>
      <c r="L2550" s="1" t="s">
        <v>27</v>
      </c>
      <c r="M2550" s="1" t="n">
        <v>65356.18</v>
      </c>
      <c r="N2550" s="7" t="n">
        <f aca="false">IF(OR(O2550=5101,O2550=5102,O2550=5117,O2550=5922,O2550=6101,O2550=6102,O2550=6107,O2550=6108,O2550=6116,O2550=6117,O2550=6118,O2550=6922),M2550*-1,M2550)</f>
        <v>-65356.18</v>
      </c>
      <c r="O2550" s="1" t="n">
        <v>6101</v>
      </c>
      <c r="P2550" s="1" t="s">
        <v>4584</v>
      </c>
      <c r="Q2550" s="8" t="n">
        <v>12</v>
      </c>
      <c r="R2550" s="1" t="s">
        <v>4585</v>
      </c>
      <c r="S2550" s="1" t="s">
        <v>4586</v>
      </c>
      <c r="T2550" s="1" t="n">
        <v>0</v>
      </c>
      <c r="U2550" s="1" t="n">
        <v>0</v>
      </c>
      <c r="V2550" s="1" t="n">
        <v>0</v>
      </c>
      <c r="W2550" s="1" t="n">
        <v>102728</v>
      </c>
    </row>
    <row r="2551" customFormat="false" ht="12.8" hidden="false" customHeight="false" outlineLevel="0" collapsed="false">
      <c r="A2551" s="1" t="s">
        <v>22</v>
      </c>
      <c r="B2551" s="1" t="s">
        <v>58</v>
      </c>
      <c r="C2551" s="1" t="s">
        <v>59</v>
      </c>
      <c r="D2551" s="1" t="n">
        <v>1149</v>
      </c>
      <c r="E2551" s="6" t="n">
        <v>45630</v>
      </c>
      <c r="F2551" s="1" t="s">
        <v>25</v>
      </c>
      <c r="G2551" s="1" t="s">
        <v>26</v>
      </c>
      <c r="H2551" s="1" t="n">
        <v>1143</v>
      </c>
      <c r="I2551" s="6" t="n">
        <v>45630</v>
      </c>
      <c r="J2551" s="6" t="n">
        <f aca="false">YEAR(E2551)*100+MONTH(E2551)</f>
        <v>202412</v>
      </c>
      <c r="K2551" s="6" t="n">
        <f aca="false">YEAR(I2551)*100+MONTH(I2551)</f>
        <v>202412</v>
      </c>
      <c r="L2551" s="1" t="s">
        <v>60</v>
      </c>
      <c r="M2551" s="1" t="n">
        <v>8695</v>
      </c>
      <c r="N2551" s="7" t="n">
        <f aca="false">IF(OR(O2551=5101,O2551=5102,O2551=5117,O2551=5922,O2551=6101,O2551=6102,O2551=6107,O2551=6108,O2551=6116,O2551=6117,O2551=6118,O2551=6922),M2551*-1,M2551)</f>
        <v>-8695</v>
      </c>
      <c r="O2551" s="1" t="n">
        <v>5102</v>
      </c>
      <c r="P2551" s="1" t="n">
        <v>0</v>
      </c>
      <c r="Q2551" s="8" t="n">
        <v>0</v>
      </c>
      <c r="R2551" s="1" t="n">
        <v>0</v>
      </c>
      <c r="S2551" s="1" t="n">
        <v>8695</v>
      </c>
      <c r="T2551" s="1" t="n">
        <v>0</v>
      </c>
      <c r="U2551" s="1" t="n">
        <v>0</v>
      </c>
      <c r="V2551" s="1" t="n">
        <v>0</v>
      </c>
      <c r="W2551" s="1" t="n">
        <v>102301</v>
      </c>
    </row>
    <row r="2552" customFormat="false" ht="12.8" hidden="false" customHeight="false" outlineLevel="0" collapsed="false">
      <c r="A2552" s="1" t="s">
        <v>22</v>
      </c>
      <c r="B2552" s="1" t="s">
        <v>58</v>
      </c>
      <c r="C2552" s="1" t="s">
        <v>59</v>
      </c>
      <c r="D2552" s="1" t="n">
        <v>5127</v>
      </c>
      <c r="E2552" s="6" t="n">
        <v>45630</v>
      </c>
      <c r="F2552" s="1" t="s">
        <v>25</v>
      </c>
      <c r="G2552" s="1" t="s">
        <v>26</v>
      </c>
      <c r="H2552" s="1" t="n">
        <v>1145</v>
      </c>
      <c r="I2552" s="6" t="n">
        <v>45630</v>
      </c>
      <c r="J2552" s="6" t="n">
        <f aca="false">YEAR(E2552)*100+MONTH(E2552)</f>
        <v>202412</v>
      </c>
      <c r="K2552" s="6" t="n">
        <f aca="false">YEAR(I2552)*100+MONTH(I2552)</f>
        <v>202412</v>
      </c>
      <c r="L2552" s="1" t="s">
        <v>60</v>
      </c>
      <c r="M2552" s="1" t="n">
        <v>9620</v>
      </c>
      <c r="N2552" s="7" t="n">
        <f aca="false">IF(OR(O2552=5101,O2552=5102,O2552=5117,O2552=5922,O2552=6101,O2552=6102,O2552=6107,O2552=6108,O2552=6116,O2552=6117,O2552=6118,O2552=6922),M2552*-1,M2552)</f>
        <v>-9620</v>
      </c>
      <c r="O2552" s="1" t="n">
        <v>5102</v>
      </c>
      <c r="P2552" s="1" t="n">
        <v>0</v>
      </c>
      <c r="Q2552" s="8" t="n">
        <v>0</v>
      </c>
      <c r="R2552" s="1" t="n">
        <v>0</v>
      </c>
      <c r="S2552" s="1" t="n">
        <v>9620</v>
      </c>
      <c r="T2552" s="1" t="n">
        <v>0</v>
      </c>
      <c r="U2552" s="1" t="n">
        <v>0</v>
      </c>
      <c r="V2552" s="1" t="n">
        <v>0</v>
      </c>
      <c r="W2552" s="1" t="n">
        <v>102444</v>
      </c>
    </row>
    <row r="2553" customFormat="false" ht="12.8" hidden="false" customHeight="false" outlineLevel="0" collapsed="false">
      <c r="A2553" s="1" t="s">
        <v>22</v>
      </c>
      <c r="B2553" s="1" t="s">
        <v>58</v>
      </c>
      <c r="C2553" s="1" t="s">
        <v>59</v>
      </c>
      <c r="D2553" s="1" t="n">
        <v>5126</v>
      </c>
      <c r="E2553" s="6" t="n">
        <v>45630</v>
      </c>
      <c r="F2553" s="1" t="s">
        <v>25</v>
      </c>
      <c r="G2553" s="1" t="s">
        <v>26</v>
      </c>
      <c r="H2553" s="1" t="n">
        <v>1146</v>
      </c>
      <c r="I2553" s="6" t="n">
        <v>45630</v>
      </c>
      <c r="J2553" s="6" t="n">
        <f aca="false">YEAR(E2553)*100+MONTH(E2553)</f>
        <v>202412</v>
      </c>
      <c r="K2553" s="6" t="n">
        <f aca="false">YEAR(I2553)*100+MONTH(I2553)</f>
        <v>202412</v>
      </c>
      <c r="L2553" s="1" t="s">
        <v>60</v>
      </c>
      <c r="M2553" s="1" t="n">
        <v>2886</v>
      </c>
      <c r="N2553" s="7" t="n">
        <f aca="false">IF(OR(O2553=5101,O2553=5102,O2553=5117,O2553=5922,O2553=6101,O2553=6102,O2553=6107,O2553=6108,O2553=6116,O2553=6117,O2553=6118,O2553=6922),M2553*-1,M2553)</f>
        <v>-2886</v>
      </c>
      <c r="O2553" s="1" t="n">
        <v>5102</v>
      </c>
      <c r="P2553" s="1" t="n">
        <v>0</v>
      </c>
      <c r="Q2553" s="8" t="n">
        <v>0</v>
      </c>
      <c r="R2553" s="1" t="n">
        <v>0</v>
      </c>
      <c r="S2553" s="1" t="n">
        <v>2886</v>
      </c>
      <c r="T2553" s="1" t="n">
        <v>0</v>
      </c>
      <c r="U2553" s="1" t="n">
        <v>0</v>
      </c>
      <c r="V2553" s="1" t="n">
        <v>0</v>
      </c>
      <c r="W2553" s="1" t="n">
        <v>102446</v>
      </c>
    </row>
    <row r="2554" customFormat="false" ht="12.8" hidden="false" customHeight="false" outlineLevel="0" collapsed="false">
      <c r="A2554" s="1" t="s">
        <v>22</v>
      </c>
      <c r="B2554" s="1" t="s">
        <v>52</v>
      </c>
      <c r="C2554" s="1" t="s">
        <v>53</v>
      </c>
      <c r="D2554" s="1" t="n">
        <v>1914</v>
      </c>
      <c r="E2554" s="6" t="n">
        <v>45653</v>
      </c>
      <c r="F2554" s="1" t="s">
        <v>25</v>
      </c>
      <c r="G2554" s="1" t="s">
        <v>26</v>
      </c>
      <c r="H2554" s="1" t="n">
        <v>1272</v>
      </c>
      <c r="I2554" s="6" t="n">
        <v>45653</v>
      </c>
      <c r="J2554" s="6" t="n">
        <f aca="false">YEAR(E2554)*100+MONTH(E2554)</f>
        <v>202412</v>
      </c>
      <c r="K2554" s="6" t="n">
        <f aca="false">YEAR(I2554)*100+MONTH(I2554)</f>
        <v>202412</v>
      </c>
      <c r="L2554" s="1" t="s">
        <v>315</v>
      </c>
      <c r="M2554" s="1" t="n">
        <v>9765</v>
      </c>
      <c r="N2554" s="7" t="n">
        <f aca="false">IF(OR(O2554=5101,O2554=5102,O2554=5117,O2554=5922,O2554=6101,O2554=6102,O2554=6107,O2554=6108,O2554=6116,O2554=6117,O2554=6118,O2554=6922),M2554*-1,M2554)</f>
        <v>-9765</v>
      </c>
      <c r="O2554" s="1" t="n">
        <v>6102</v>
      </c>
      <c r="P2554" s="1" t="s">
        <v>4587</v>
      </c>
      <c r="Q2554" s="8" t="n">
        <v>12</v>
      </c>
      <c r="R2554" s="1" t="s">
        <v>4588</v>
      </c>
      <c r="S2554" s="1" t="s">
        <v>4589</v>
      </c>
      <c r="T2554" s="1" t="n">
        <v>0</v>
      </c>
      <c r="U2554" s="1" t="n">
        <v>0</v>
      </c>
      <c r="V2554" s="1" t="n">
        <v>0</v>
      </c>
      <c r="W2554" s="1" t="n">
        <v>105655</v>
      </c>
    </row>
    <row r="2555" customFormat="false" ht="12.8" hidden="false" customHeight="false" outlineLevel="0" collapsed="false">
      <c r="A2555" s="1" t="s">
        <v>22</v>
      </c>
      <c r="B2555" s="1" t="s">
        <v>23</v>
      </c>
      <c r="C2555" s="1" t="s">
        <v>24</v>
      </c>
      <c r="D2555" s="1" t="n">
        <v>2588</v>
      </c>
      <c r="E2555" s="6" t="n">
        <v>45649</v>
      </c>
      <c r="F2555" s="1" t="s">
        <v>25</v>
      </c>
      <c r="G2555" s="1" t="s">
        <v>26</v>
      </c>
      <c r="H2555" s="1" t="n">
        <v>16549</v>
      </c>
      <c r="I2555" s="6" t="n">
        <v>45649</v>
      </c>
      <c r="J2555" s="6" t="n">
        <f aca="false">YEAR(E2555)*100+MONTH(E2555)</f>
        <v>202412</v>
      </c>
      <c r="K2555" s="6" t="n">
        <f aca="false">YEAR(I2555)*100+MONTH(I2555)</f>
        <v>202412</v>
      </c>
      <c r="L2555" s="1" t="s">
        <v>28</v>
      </c>
      <c r="M2555" s="1" t="n">
        <v>2508.12</v>
      </c>
      <c r="N2555" s="7" t="n">
        <f aca="false">IF(OR(O2555=5101,O2555=5102,O2555=5117,O2555=5922,O2555=6101,O2555=6102,O2555=6107,O2555=6108,O2555=6116,O2555=6117,O2555=6118,O2555=6922),M2555*-1,M2555)</f>
        <v>-2508.12</v>
      </c>
      <c r="O2555" s="1" t="n">
        <v>5101</v>
      </c>
      <c r="P2555" s="1" t="n">
        <v>0</v>
      </c>
      <c r="Q2555" s="8" t="n">
        <v>0</v>
      </c>
      <c r="R2555" s="1" t="n">
        <v>0</v>
      </c>
      <c r="S2555" s="1" t="s">
        <v>4590</v>
      </c>
      <c r="T2555" s="1" t="n">
        <v>0</v>
      </c>
      <c r="U2555" s="1" t="n">
        <v>0</v>
      </c>
      <c r="V2555" s="1" t="n">
        <v>0</v>
      </c>
      <c r="W2555" s="1" t="n">
        <v>105153</v>
      </c>
    </row>
    <row r="2556" customFormat="false" ht="12.8" hidden="false" customHeight="false" outlineLevel="0" collapsed="false">
      <c r="A2556" s="1" t="s">
        <v>22</v>
      </c>
      <c r="B2556" s="1" t="s">
        <v>41</v>
      </c>
      <c r="C2556" s="1" t="s">
        <v>42</v>
      </c>
      <c r="D2556" s="1" t="n">
        <v>1250</v>
      </c>
      <c r="E2556" s="6" t="n">
        <v>45646</v>
      </c>
      <c r="F2556" s="1" t="s">
        <v>25</v>
      </c>
      <c r="G2556" s="1" t="s">
        <v>26</v>
      </c>
      <c r="H2556" s="1" t="n">
        <v>2383</v>
      </c>
      <c r="I2556" s="6" t="n">
        <v>45646</v>
      </c>
      <c r="J2556" s="6" t="n">
        <f aca="false">YEAR(E2556)*100+MONTH(E2556)</f>
        <v>202412</v>
      </c>
      <c r="K2556" s="6" t="n">
        <f aca="false">YEAR(I2556)*100+MONTH(I2556)</f>
        <v>202412</v>
      </c>
      <c r="L2556" s="1" t="s">
        <v>34</v>
      </c>
      <c r="M2556" s="1" t="n">
        <v>7760</v>
      </c>
      <c r="N2556" s="7" t="n">
        <f aca="false">IF(OR(O2556=5101,O2556=5102,O2556=5117,O2556=5922,O2556=6101,O2556=6102,O2556=6107,O2556=6108,O2556=6116,O2556=6117,O2556=6118,O2556=6922),M2556*-1,M2556)</f>
        <v>-7760</v>
      </c>
      <c r="O2556" s="1" t="n">
        <v>5102</v>
      </c>
      <c r="P2556" s="1" t="s">
        <v>4591</v>
      </c>
      <c r="Q2556" s="8" t="n">
        <v>19</v>
      </c>
      <c r="R2556" s="1" t="s">
        <v>4592</v>
      </c>
      <c r="S2556" s="1" t="s">
        <v>4593</v>
      </c>
      <c r="T2556" s="1" t="n">
        <v>0</v>
      </c>
      <c r="U2556" s="1" t="n">
        <v>0</v>
      </c>
      <c r="V2556" s="1" t="n">
        <v>0</v>
      </c>
      <c r="W2556" s="1" t="n">
        <v>104920</v>
      </c>
    </row>
    <row r="2557" customFormat="false" ht="12.8" hidden="false" customHeight="false" outlineLevel="0" collapsed="false">
      <c r="A2557" s="1" t="s">
        <v>22</v>
      </c>
      <c r="B2557" s="1" t="s">
        <v>23</v>
      </c>
      <c r="C2557" s="1" t="s">
        <v>24</v>
      </c>
      <c r="D2557" s="1" t="n">
        <v>1143</v>
      </c>
      <c r="E2557" s="6" t="n">
        <v>45649</v>
      </c>
      <c r="F2557" s="1" t="s">
        <v>25</v>
      </c>
      <c r="G2557" s="1" t="s">
        <v>26</v>
      </c>
      <c r="H2557" s="1" t="n">
        <v>16558</v>
      </c>
      <c r="I2557" s="6" t="n">
        <v>45649</v>
      </c>
      <c r="J2557" s="6" t="n">
        <f aca="false">YEAR(E2557)*100+MONTH(E2557)</f>
        <v>202412</v>
      </c>
      <c r="K2557" s="6" t="n">
        <f aca="false">YEAR(I2557)*100+MONTH(I2557)</f>
        <v>202412</v>
      </c>
      <c r="L2557" s="1" t="s">
        <v>28</v>
      </c>
      <c r="M2557" s="1" t="n">
        <v>11610</v>
      </c>
      <c r="N2557" s="7" t="n">
        <f aca="false">IF(OR(O2557=5101,O2557=5102,O2557=5117,O2557=5922,O2557=6101,O2557=6102,O2557=6107,O2557=6108,O2557=6116,O2557=6117,O2557=6118,O2557=6922),M2557*-1,M2557)</f>
        <v>-11610</v>
      </c>
      <c r="O2557" s="1" t="n">
        <v>5101</v>
      </c>
      <c r="P2557" s="1" t="s">
        <v>4594</v>
      </c>
      <c r="Q2557" s="8" t="n">
        <v>18</v>
      </c>
      <c r="R2557" s="1" t="s">
        <v>4595</v>
      </c>
      <c r="S2557" s="1" t="s">
        <v>4596</v>
      </c>
      <c r="T2557" s="1" t="n">
        <v>0</v>
      </c>
      <c r="U2557" s="1" t="n">
        <v>0</v>
      </c>
      <c r="V2557" s="1" t="n">
        <v>0</v>
      </c>
      <c r="W2557" s="1" t="n">
        <v>105174</v>
      </c>
    </row>
    <row r="2558" customFormat="false" ht="12.8" hidden="false" customHeight="false" outlineLevel="0" collapsed="false">
      <c r="A2558" s="1" t="s">
        <v>22</v>
      </c>
      <c r="B2558" s="1" t="s">
        <v>23</v>
      </c>
      <c r="C2558" s="1" t="s">
        <v>24</v>
      </c>
      <c r="D2558" s="1" t="n">
        <v>3551</v>
      </c>
      <c r="E2558" s="6" t="n">
        <v>45635</v>
      </c>
      <c r="F2558" s="1" t="s">
        <v>25</v>
      </c>
      <c r="G2558" s="1" t="s">
        <v>26</v>
      </c>
      <c r="H2558" s="1" t="n">
        <v>16457</v>
      </c>
      <c r="I2558" s="6" t="n">
        <v>45635</v>
      </c>
      <c r="J2558" s="6" t="n">
        <f aca="false">YEAR(E2558)*100+MONTH(E2558)</f>
        <v>202412</v>
      </c>
      <c r="K2558" s="6" t="n">
        <f aca="false">YEAR(I2558)*100+MONTH(I2558)</f>
        <v>202412</v>
      </c>
      <c r="L2558" s="1" t="s">
        <v>28</v>
      </c>
      <c r="M2558" s="1" t="n">
        <v>8786.44</v>
      </c>
      <c r="N2558" s="7" t="n">
        <f aca="false">IF(OR(O2558=5101,O2558=5102,O2558=5117,O2558=5922,O2558=6101,O2558=6102,O2558=6107,O2558=6108,O2558=6116,O2558=6117,O2558=6118,O2558=6922),M2558*-1,M2558)</f>
        <v>-8786.44</v>
      </c>
      <c r="O2558" s="1" t="n">
        <v>5101</v>
      </c>
      <c r="P2558" s="1" t="n">
        <v>0</v>
      </c>
      <c r="Q2558" s="8" t="n">
        <v>0</v>
      </c>
      <c r="R2558" s="1" t="n">
        <v>0</v>
      </c>
      <c r="S2558" s="1" t="s">
        <v>4597</v>
      </c>
      <c r="T2558" s="1" t="n">
        <v>0</v>
      </c>
      <c r="U2558" s="1" t="n">
        <v>0</v>
      </c>
      <c r="V2558" s="1" t="n">
        <v>0</v>
      </c>
      <c r="W2558" s="1" t="n">
        <v>102990</v>
      </c>
    </row>
    <row r="2559" customFormat="false" ht="12.8" hidden="false" customHeight="false" outlineLevel="0" collapsed="false">
      <c r="A2559" s="1" t="s">
        <v>22</v>
      </c>
      <c r="B2559" s="1" t="s">
        <v>41</v>
      </c>
      <c r="C2559" s="1" t="s">
        <v>42</v>
      </c>
      <c r="D2559" s="1" t="n">
        <v>4023</v>
      </c>
      <c r="E2559" s="6" t="n">
        <v>45649</v>
      </c>
      <c r="F2559" s="1" t="s">
        <v>25</v>
      </c>
      <c r="G2559" s="1" t="s">
        <v>26</v>
      </c>
      <c r="H2559" s="1" t="n">
        <v>2387</v>
      </c>
      <c r="I2559" s="6" t="n">
        <v>45649</v>
      </c>
      <c r="J2559" s="6" t="n">
        <f aca="false">YEAR(E2559)*100+MONTH(E2559)</f>
        <v>202412</v>
      </c>
      <c r="K2559" s="6" t="n">
        <f aca="false">YEAR(I2559)*100+MONTH(I2559)</f>
        <v>202412</v>
      </c>
      <c r="L2559" s="1" t="s">
        <v>34</v>
      </c>
      <c r="M2559" s="1" t="n">
        <v>5700</v>
      </c>
      <c r="N2559" s="7" t="n">
        <f aca="false">IF(OR(O2559=5101,O2559=5102,O2559=5117,O2559=5922,O2559=6101,O2559=6102,O2559=6107,O2559=6108,O2559=6116,O2559=6117,O2559=6118,O2559=6922),M2559*-1,M2559)</f>
        <v>-5700</v>
      </c>
      <c r="O2559" s="1" t="n">
        <v>5102</v>
      </c>
      <c r="P2559" s="1" t="s">
        <v>4598</v>
      </c>
      <c r="Q2559" s="8" t="n">
        <v>19</v>
      </c>
      <c r="R2559" s="1" t="s">
        <v>4599</v>
      </c>
      <c r="S2559" s="1" t="s">
        <v>4600</v>
      </c>
      <c r="T2559" s="1" t="n">
        <v>0</v>
      </c>
      <c r="U2559" s="1" t="n">
        <v>0</v>
      </c>
      <c r="V2559" s="1" t="n">
        <v>0</v>
      </c>
      <c r="W2559" s="1" t="n">
        <v>105250</v>
      </c>
    </row>
    <row r="2560" customFormat="false" ht="12.8" hidden="false" customHeight="false" outlineLevel="0" collapsed="false">
      <c r="A2560" s="1" t="s">
        <v>22</v>
      </c>
      <c r="B2560" s="1" t="s">
        <v>29</v>
      </c>
      <c r="C2560" s="1" t="s">
        <v>30</v>
      </c>
      <c r="D2560" s="1" t="n">
        <v>256</v>
      </c>
      <c r="E2560" s="6" t="n">
        <v>45637</v>
      </c>
      <c r="F2560" s="1" t="s">
        <v>25</v>
      </c>
      <c r="G2560" s="1" t="s">
        <v>26</v>
      </c>
      <c r="H2560" s="1" t="n">
        <v>5438</v>
      </c>
      <c r="I2560" s="6" t="n">
        <v>45637</v>
      </c>
      <c r="J2560" s="6" t="n">
        <f aca="false">YEAR(E2560)*100+MONTH(E2560)</f>
        <v>202412</v>
      </c>
      <c r="K2560" s="6" t="n">
        <f aca="false">YEAR(I2560)*100+MONTH(I2560)</f>
        <v>202412</v>
      </c>
      <c r="L2560" s="1" t="s">
        <v>39</v>
      </c>
      <c r="M2560" s="1" t="n">
        <v>25350</v>
      </c>
      <c r="N2560" s="7" t="n">
        <f aca="false">IF(OR(O2560=5101,O2560=5102,O2560=5117,O2560=5922,O2560=6101,O2560=6102,O2560=6107,O2560=6108,O2560=6116,O2560=6117,O2560=6118,O2560=6922),M2560*-1,M2560)</f>
        <v>-25350</v>
      </c>
      <c r="O2560" s="1" t="n">
        <v>5102</v>
      </c>
      <c r="P2560" s="1" t="n">
        <v>0</v>
      </c>
      <c r="Q2560" s="8" t="n">
        <v>0</v>
      </c>
      <c r="R2560" s="1" t="n">
        <v>0</v>
      </c>
      <c r="S2560" s="1" t="n">
        <v>25350</v>
      </c>
      <c r="T2560" s="1" t="n">
        <v>0</v>
      </c>
      <c r="U2560" s="1" t="n">
        <v>0</v>
      </c>
      <c r="V2560" s="1" t="n">
        <v>0</v>
      </c>
      <c r="W2560" s="1" t="n">
        <v>103392</v>
      </c>
    </row>
    <row r="2561" customFormat="false" ht="12.8" hidden="false" customHeight="false" outlineLevel="0" collapsed="false">
      <c r="A2561" s="1" t="s">
        <v>22</v>
      </c>
      <c r="B2561" s="1" t="s">
        <v>23</v>
      </c>
      <c r="C2561" s="1" t="s">
        <v>24</v>
      </c>
      <c r="D2561" s="1" t="n">
        <v>2212</v>
      </c>
      <c r="E2561" s="6" t="n">
        <v>45649</v>
      </c>
      <c r="F2561" s="1" t="s">
        <v>25</v>
      </c>
      <c r="G2561" s="1" t="s">
        <v>26</v>
      </c>
      <c r="H2561" s="1" t="n">
        <v>16567</v>
      </c>
      <c r="I2561" s="6" t="n">
        <v>45649</v>
      </c>
      <c r="J2561" s="6" t="n">
        <f aca="false">YEAR(E2561)*100+MONTH(E2561)</f>
        <v>202412</v>
      </c>
      <c r="K2561" s="6" t="n">
        <f aca="false">YEAR(I2561)*100+MONTH(I2561)</f>
        <v>202412</v>
      </c>
      <c r="L2561" s="1" t="s">
        <v>268</v>
      </c>
      <c r="M2561" s="1" t="n">
        <v>12229.12</v>
      </c>
      <c r="N2561" s="7" t="n">
        <f aca="false">IF(OR(O2561=5101,O2561=5102,O2561=5117,O2561=5922,O2561=6101,O2561=6102,O2561=6107,O2561=6108,O2561=6116,O2561=6117,O2561=6118,O2561=6922),M2561*-1,M2561)</f>
        <v>-12229.12</v>
      </c>
      <c r="O2561" s="1" t="n">
        <v>6101</v>
      </c>
      <c r="P2561" s="1" t="s">
        <v>4601</v>
      </c>
      <c r="Q2561" s="8" t="n">
        <v>7</v>
      </c>
      <c r="R2561" s="1" t="s">
        <v>4602</v>
      </c>
      <c r="S2561" s="1" t="s">
        <v>4603</v>
      </c>
      <c r="T2561" s="1" t="n">
        <v>0</v>
      </c>
      <c r="U2561" s="1" t="n">
        <v>0</v>
      </c>
      <c r="V2561" s="1" t="n">
        <v>0</v>
      </c>
      <c r="W2561" s="1" t="n">
        <v>105215</v>
      </c>
    </row>
    <row r="2562" customFormat="false" ht="12.8" hidden="false" customHeight="false" outlineLevel="0" collapsed="false">
      <c r="A2562" s="1" t="s">
        <v>22</v>
      </c>
      <c r="B2562" s="1" t="s">
        <v>52</v>
      </c>
      <c r="C2562" s="1" t="s">
        <v>53</v>
      </c>
      <c r="D2562" s="1" t="n">
        <v>329</v>
      </c>
      <c r="E2562" s="6" t="n">
        <v>45642</v>
      </c>
      <c r="F2562" s="1" t="s">
        <v>25</v>
      </c>
      <c r="G2562" s="1" t="s">
        <v>26</v>
      </c>
      <c r="H2562" s="1" t="n">
        <v>1257</v>
      </c>
      <c r="I2562" s="6" t="n">
        <v>45642</v>
      </c>
      <c r="J2562" s="6" t="n">
        <f aca="false">YEAR(E2562)*100+MONTH(E2562)</f>
        <v>202412</v>
      </c>
      <c r="K2562" s="6" t="n">
        <f aca="false">YEAR(I2562)*100+MONTH(I2562)</f>
        <v>202412</v>
      </c>
      <c r="L2562" s="1" t="s">
        <v>77</v>
      </c>
      <c r="M2562" s="1" t="n">
        <v>24000</v>
      </c>
      <c r="N2562" s="7" t="n">
        <f aca="false">IF(OR(O2562=5101,O2562=5102,O2562=5117,O2562=5922,O2562=6101,O2562=6102,O2562=6107,O2562=6108,O2562=6116,O2562=6117,O2562=6118,O2562=6922),M2562*-1,M2562)</f>
        <v>-24000</v>
      </c>
      <c r="O2562" s="1" t="n">
        <v>5102</v>
      </c>
      <c r="P2562" s="1" t="s">
        <v>4604</v>
      </c>
      <c r="Q2562" s="8" t="n">
        <v>20.5</v>
      </c>
      <c r="R2562" s="1" t="s">
        <v>4605</v>
      </c>
      <c r="S2562" s="1" t="s">
        <v>4606</v>
      </c>
      <c r="T2562" s="1" t="n">
        <v>0</v>
      </c>
      <c r="U2562" s="1" t="n">
        <v>0</v>
      </c>
      <c r="V2562" s="1" t="n">
        <v>0</v>
      </c>
      <c r="W2562" s="1" t="n">
        <v>104130</v>
      </c>
    </row>
    <row r="2563" customFormat="false" ht="12.8" hidden="false" customHeight="false" outlineLevel="0" collapsed="false">
      <c r="A2563" s="1" t="s">
        <v>22</v>
      </c>
      <c r="B2563" s="1" t="s">
        <v>23</v>
      </c>
      <c r="C2563" s="1" t="s">
        <v>24</v>
      </c>
      <c r="D2563" s="1" t="n">
        <v>4303</v>
      </c>
      <c r="E2563" s="6" t="n">
        <v>45652</v>
      </c>
      <c r="F2563" s="1" t="s">
        <v>25</v>
      </c>
      <c r="G2563" s="1" t="s">
        <v>26</v>
      </c>
      <c r="H2563" s="1" t="n">
        <v>16572</v>
      </c>
      <c r="I2563" s="6" t="n">
        <v>45652</v>
      </c>
      <c r="J2563" s="6" t="n">
        <f aca="false">YEAR(E2563)*100+MONTH(E2563)</f>
        <v>202412</v>
      </c>
      <c r="K2563" s="6" t="n">
        <f aca="false">YEAR(I2563)*100+MONTH(I2563)</f>
        <v>202412</v>
      </c>
      <c r="L2563" s="1" t="s">
        <v>28</v>
      </c>
      <c r="M2563" s="1" t="n">
        <v>5075</v>
      </c>
      <c r="N2563" s="7" t="n">
        <f aca="false">IF(OR(O2563=5101,O2563=5102,O2563=5117,O2563=5922,O2563=6101,O2563=6102,O2563=6107,O2563=6108,O2563=6116,O2563=6117,O2563=6118,O2563=6922),M2563*-1,M2563)</f>
        <v>-5075</v>
      </c>
      <c r="O2563" s="1" t="n">
        <v>5102</v>
      </c>
      <c r="P2563" s="1" t="n">
        <v>0</v>
      </c>
      <c r="Q2563" s="8" t="n">
        <v>0</v>
      </c>
      <c r="R2563" s="1" t="n">
        <v>0</v>
      </c>
      <c r="S2563" s="1" t="n">
        <v>5075</v>
      </c>
      <c r="T2563" s="1" t="n">
        <v>0</v>
      </c>
      <c r="U2563" s="1" t="n">
        <v>0</v>
      </c>
      <c r="V2563" s="1" t="n">
        <v>0</v>
      </c>
      <c r="W2563" s="1" t="n">
        <v>105578</v>
      </c>
    </row>
    <row r="2564" customFormat="false" ht="12.8" hidden="false" customHeight="false" outlineLevel="0" collapsed="false">
      <c r="A2564" s="1" t="s">
        <v>22</v>
      </c>
      <c r="B2564" s="1" t="s">
        <v>23</v>
      </c>
      <c r="C2564" s="1" t="s">
        <v>24</v>
      </c>
      <c r="D2564" s="1" t="n">
        <v>265</v>
      </c>
      <c r="E2564" s="6" t="n">
        <v>45656</v>
      </c>
      <c r="F2564" s="1" t="s">
        <v>25</v>
      </c>
      <c r="G2564" s="1" t="s">
        <v>26</v>
      </c>
      <c r="H2564" s="1" t="n">
        <v>16594</v>
      </c>
      <c r="I2564" s="6" t="n">
        <v>45656</v>
      </c>
      <c r="J2564" s="6" t="n">
        <f aca="false">YEAR(E2564)*100+MONTH(E2564)</f>
        <v>202412</v>
      </c>
      <c r="K2564" s="6" t="n">
        <f aca="false">YEAR(I2564)*100+MONTH(I2564)</f>
        <v>202412</v>
      </c>
      <c r="L2564" s="1" t="s">
        <v>3627</v>
      </c>
      <c r="M2564" s="1" t="n">
        <v>4678.71</v>
      </c>
      <c r="N2564" s="7" t="n">
        <f aca="false">IF(OR(O2564=5101,O2564=5102,O2564=5117,O2564=5922,O2564=6101,O2564=6102,O2564=6107,O2564=6108,O2564=6116,O2564=6117,O2564=6118,O2564=6922),M2564*-1,M2564)</f>
        <v>-4678.71</v>
      </c>
      <c r="O2564" s="1" t="n">
        <v>6101</v>
      </c>
      <c r="P2564" s="1" t="s">
        <v>4607</v>
      </c>
      <c r="Q2564" s="8" t="n">
        <v>7</v>
      </c>
      <c r="R2564" s="1" t="s">
        <v>4608</v>
      </c>
      <c r="S2564" s="1" t="s">
        <v>4609</v>
      </c>
      <c r="T2564" s="1" t="n">
        <v>0</v>
      </c>
      <c r="U2564" s="1" t="n">
        <v>0</v>
      </c>
      <c r="V2564" s="1" t="n">
        <v>0</v>
      </c>
      <c r="W2564" s="1" t="n">
        <v>106041</v>
      </c>
    </row>
    <row r="2565" customFormat="false" ht="12.8" hidden="false" customHeight="false" outlineLevel="0" collapsed="false">
      <c r="A2565" s="1" t="s">
        <v>22</v>
      </c>
      <c r="B2565" s="1" t="s">
        <v>23</v>
      </c>
      <c r="C2565" s="1" t="s">
        <v>24</v>
      </c>
      <c r="D2565" s="1" t="n">
        <v>1206</v>
      </c>
      <c r="E2565" s="6" t="n">
        <v>45653</v>
      </c>
      <c r="F2565" s="1" t="s">
        <v>25</v>
      </c>
      <c r="G2565" s="1" t="s">
        <v>26</v>
      </c>
      <c r="H2565" s="1" t="n">
        <v>16578</v>
      </c>
      <c r="I2565" s="6" t="n">
        <v>45653</v>
      </c>
      <c r="J2565" s="6" t="n">
        <f aca="false">YEAR(E2565)*100+MONTH(E2565)</f>
        <v>202412</v>
      </c>
      <c r="K2565" s="6" t="n">
        <f aca="false">YEAR(I2565)*100+MONTH(I2565)</f>
        <v>202412</v>
      </c>
      <c r="L2565" s="1" t="s">
        <v>28</v>
      </c>
      <c r="M2565" s="1" t="n">
        <v>742.17</v>
      </c>
      <c r="N2565" s="7" t="n">
        <f aca="false">IF(OR(O2565=5101,O2565=5102,O2565=5117,O2565=5922,O2565=6101,O2565=6102,O2565=6107,O2565=6108,O2565=6116,O2565=6117,O2565=6118,O2565=6922),M2565*-1,M2565)</f>
        <v>-742.17</v>
      </c>
      <c r="O2565" s="1" t="n">
        <v>5102</v>
      </c>
      <c r="P2565" s="1" t="n">
        <v>0</v>
      </c>
      <c r="Q2565" s="8" t="n">
        <v>0</v>
      </c>
      <c r="R2565" s="1" t="n">
        <v>0</v>
      </c>
      <c r="S2565" s="1" t="s">
        <v>4610</v>
      </c>
      <c r="T2565" s="1" t="n">
        <v>0</v>
      </c>
      <c r="U2565" s="1" t="n">
        <v>0</v>
      </c>
      <c r="V2565" s="1" t="n">
        <v>0</v>
      </c>
      <c r="W2565" s="1" t="n">
        <v>105689</v>
      </c>
    </row>
    <row r="2566" customFormat="false" ht="12.8" hidden="false" customHeight="false" outlineLevel="0" collapsed="false">
      <c r="A2566" s="1" t="s">
        <v>22</v>
      </c>
      <c r="B2566" s="1" t="s">
        <v>23</v>
      </c>
      <c r="C2566" s="1" t="s">
        <v>24</v>
      </c>
      <c r="D2566" s="1" t="n">
        <v>4265</v>
      </c>
      <c r="E2566" s="6" t="n">
        <v>45656</v>
      </c>
      <c r="F2566" s="1" t="s">
        <v>25</v>
      </c>
      <c r="G2566" s="1" t="s">
        <v>26</v>
      </c>
      <c r="H2566" s="1" t="n">
        <v>16596</v>
      </c>
      <c r="I2566" s="6" t="n">
        <v>45656</v>
      </c>
      <c r="J2566" s="6" t="n">
        <f aca="false">YEAR(E2566)*100+MONTH(E2566)</f>
        <v>202412</v>
      </c>
      <c r="K2566" s="6" t="n">
        <f aca="false">YEAR(I2566)*100+MONTH(I2566)</f>
        <v>202412</v>
      </c>
      <c r="L2566" s="1" t="s">
        <v>264</v>
      </c>
      <c r="M2566" s="1" t="n">
        <v>6895.72</v>
      </c>
      <c r="N2566" s="7" t="n">
        <f aca="false">IF(OR(O2566=5101,O2566=5102,O2566=5117,O2566=5922,O2566=6101,O2566=6102,O2566=6107,O2566=6108,O2566=6116,O2566=6117,O2566=6118,O2566=6922),M2566*-1,M2566)</f>
        <v>-6895.72</v>
      </c>
      <c r="O2566" s="1" t="n">
        <v>6108</v>
      </c>
      <c r="P2566" s="1" t="s">
        <v>4611</v>
      </c>
      <c r="Q2566" s="8" t="n">
        <v>7</v>
      </c>
      <c r="R2566" s="1" t="s">
        <v>4612</v>
      </c>
      <c r="S2566" s="1" t="n">
        <v>0</v>
      </c>
      <c r="T2566" s="1" t="n">
        <v>0</v>
      </c>
      <c r="U2566" s="1" t="n">
        <v>0</v>
      </c>
      <c r="V2566" s="1" t="n">
        <v>0</v>
      </c>
      <c r="W2566" s="1" t="n">
        <v>106045</v>
      </c>
    </row>
    <row r="2567" customFormat="false" ht="12.8" hidden="false" customHeight="false" outlineLevel="0" collapsed="false">
      <c r="A2567" s="1" t="s">
        <v>22</v>
      </c>
      <c r="B2567" s="1" t="s">
        <v>23</v>
      </c>
      <c r="C2567" s="1" t="s">
        <v>24</v>
      </c>
      <c r="D2567" s="1" t="n">
        <v>159</v>
      </c>
      <c r="E2567" s="6" t="n">
        <v>45636</v>
      </c>
      <c r="F2567" s="1" t="s">
        <v>25</v>
      </c>
      <c r="G2567" s="1" t="s">
        <v>26</v>
      </c>
      <c r="H2567" s="1" t="n">
        <v>16460</v>
      </c>
      <c r="I2567" s="6" t="n">
        <v>45636</v>
      </c>
      <c r="J2567" s="6" t="n">
        <f aca="false">YEAR(E2567)*100+MONTH(E2567)</f>
        <v>202412</v>
      </c>
      <c r="K2567" s="6" t="n">
        <f aca="false">YEAR(I2567)*100+MONTH(I2567)</f>
        <v>202412</v>
      </c>
      <c r="L2567" s="1" t="s">
        <v>31</v>
      </c>
      <c r="M2567" s="1" t="n">
        <v>230134.29</v>
      </c>
      <c r="N2567" s="7" t="n">
        <f aca="false">IF(OR(O2567=5101,O2567=5102,O2567=5117,O2567=5922,O2567=6101,O2567=6102,O2567=6107,O2567=6108,O2567=6116,O2567=6117,O2567=6118,O2567=6922),M2567*-1,M2567)</f>
        <v>-230134.29</v>
      </c>
      <c r="O2567" s="1" t="n">
        <v>6101</v>
      </c>
      <c r="P2567" s="1" t="s">
        <v>4613</v>
      </c>
      <c r="Q2567" s="8" t="n">
        <v>7</v>
      </c>
      <c r="R2567" s="1" t="s">
        <v>4614</v>
      </c>
      <c r="S2567" s="1" t="s">
        <v>4615</v>
      </c>
      <c r="T2567" s="1" t="n">
        <v>0</v>
      </c>
      <c r="U2567" s="1" t="n">
        <v>0</v>
      </c>
      <c r="V2567" s="1" t="n">
        <v>0</v>
      </c>
      <c r="W2567" s="1" t="n">
        <v>103218</v>
      </c>
    </row>
    <row r="2568" customFormat="false" ht="12.8" hidden="false" customHeight="false" outlineLevel="0" collapsed="false">
      <c r="A2568" s="1" t="s">
        <v>22</v>
      </c>
      <c r="B2568" s="1" t="s">
        <v>23</v>
      </c>
      <c r="C2568" s="1" t="s">
        <v>24</v>
      </c>
      <c r="D2568" s="1" t="n">
        <v>159</v>
      </c>
      <c r="E2568" s="6" t="n">
        <v>45636</v>
      </c>
      <c r="F2568" s="1" t="s">
        <v>25</v>
      </c>
      <c r="G2568" s="1" t="s">
        <v>26</v>
      </c>
      <c r="H2568" s="1" t="n">
        <v>16461</v>
      </c>
      <c r="I2568" s="6" t="n">
        <v>45636</v>
      </c>
      <c r="J2568" s="6" t="n">
        <f aca="false">YEAR(E2568)*100+MONTH(E2568)</f>
        <v>202412</v>
      </c>
      <c r="K2568" s="6" t="n">
        <f aca="false">YEAR(I2568)*100+MONTH(I2568)</f>
        <v>202412</v>
      </c>
      <c r="L2568" s="1" t="s">
        <v>31</v>
      </c>
      <c r="M2568" s="1" t="n">
        <v>6599.85</v>
      </c>
      <c r="N2568" s="7" t="n">
        <f aca="false">IF(OR(O2568=5101,O2568=5102,O2568=5117,O2568=5922,O2568=6101,O2568=6102,O2568=6107,O2568=6108,O2568=6116,O2568=6117,O2568=6118,O2568=6922),M2568*-1,M2568)</f>
        <v>-6599.85</v>
      </c>
      <c r="O2568" s="1" t="n">
        <v>6101</v>
      </c>
      <c r="P2568" s="1" t="s">
        <v>4616</v>
      </c>
      <c r="Q2568" s="8" t="n">
        <v>7</v>
      </c>
      <c r="R2568" s="1" t="s">
        <v>4617</v>
      </c>
      <c r="S2568" s="1" t="s">
        <v>4618</v>
      </c>
      <c r="T2568" s="1" t="n">
        <v>0</v>
      </c>
      <c r="U2568" s="1" t="n">
        <v>0</v>
      </c>
      <c r="V2568" s="1" t="n">
        <v>0</v>
      </c>
      <c r="W2568" s="1" t="n">
        <v>103219</v>
      </c>
    </row>
    <row r="2569" customFormat="false" ht="12.8" hidden="false" customHeight="false" outlineLevel="0" collapsed="false">
      <c r="A2569" s="1" t="s">
        <v>22</v>
      </c>
      <c r="B2569" s="1" t="s">
        <v>52</v>
      </c>
      <c r="C2569" s="1" t="s">
        <v>53</v>
      </c>
      <c r="D2569" s="1" t="n">
        <v>329</v>
      </c>
      <c r="E2569" s="6" t="n">
        <v>45642</v>
      </c>
      <c r="F2569" s="1" t="s">
        <v>25</v>
      </c>
      <c r="G2569" s="1" t="s">
        <v>26</v>
      </c>
      <c r="H2569" s="1" t="n">
        <v>1262</v>
      </c>
      <c r="I2569" s="6" t="n">
        <v>45642</v>
      </c>
      <c r="J2569" s="6" t="n">
        <f aca="false">YEAR(E2569)*100+MONTH(E2569)</f>
        <v>202412</v>
      </c>
      <c r="K2569" s="6" t="n">
        <f aca="false">YEAR(I2569)*100+MONTH(I2569)</f>
        <v>202412</v>
      </c>
      <c r="L2569" s="1" t="s">
        <v>77</v>
      </c>
      <c r="M2569" s="1" t="n">
        <v>59400</v>
      </c>
      <c r="N2569" s="7" t="n">
        <f aca="false">IF(OR(O2569=5101,O2569=5102,O2569=5117,O2569=5922,O2569=6101,O2569=6102,O2569=6107,O2569=6108,O2569=6116,O2569=6117,O2569=6118,O2569=6922),M2569*-1,M2569)</f>
        <v>-59400</v>
      </c>
      <c r="O2569" s="1" t="n">
        <v>5102</v>
      </c>
      <c r="P2569" s="1" t="s">
        <v>4619</v>
      </c>
      <c r="Q2569" s="8" t="n">
        <v>20.5</v>
      </c>
      <c r="R2569" s="1" t="s">
        <v>4620</v>
      </c>
      <c r="S2569" s="1" t="s">
        <v>4621</v>
      </c>
      <c r="T2569" s="1" t="n">
        <v>0</v>
      </c>
      <c r="U2569" s="1" t="n">
        <v>0</v>
      </c>
      <c r="V2569" s="1" t="n">
        <v>0</v>
      </c>
      <c r="W2569" s="1" t="n">
        <v>104140</v>
      </c>
    </row>
    <row r="2570" customFormat="false" ht="12.8" hidden="false" customHeight="false" outlineLevel="0" collapsed="false">
      <c r="A2570" s="1" t="s">
        <v>22</v>
      </c>
      <c r="B2570" s="1" t="s">
        <v>23</v>
      </c>
      <c r="C2570" s="1" t="s">
        <v>24</v>
      </c>
      <c r="D2570" s="1" t="n">
        <v>62</v>
      </c>
      <c r="E2570" s="6" t="n">
        <v>45643</v>
      </c>
      <c r="F2570" s="1" t="s">
        <v>25</v>
      </c>
      <c r="G2570" s="1" t="s">
        <v>26</v>
      </c>
      <c r="H2570" s="1" t="n">
        <v>16520</v>
      </c>
      <c r="I2570" s="6" t="n">
        <v>45643</v>
      </c>
      <c r="J2570" s="6" t="n">
        <f aca="false">YEAR(E2570)*100+MONTH(E2570)</f>
        <v>202412</v>
      </c>
      <c r="K2570" s="6" t="n">
        <f aca="false">YEAR(I2570)*100+MONTH(I2570)</f>
        <v>202412</v>
      </c>
      <c r="L2570" s="1" t="s">
        <v>28</v>
      </c>
      <c r="M2570" s="1" t="n">
        <v>94980</v>
      </c>
      <c r="N2570" s="7" t="n">
        <f aca="false">IF(OR(O2570=5101,O2570=5102,O2570=5117,O2570=5922,O2570=6101,O2570=6102,O2570=6107,O2570=6108,O2570=6116,O2570=6117,O2570=6118,O2570=6922),M2570*-1,M2570)</f>
        <v>-94980</v>
      </c>
      <c r="O2570" s="1" t="n">
        <v>5101</v>
      </c>
      <c r="P2570" s="1" t="s">
        <v>4622</v>
      </c>
      <c r="Q2570" s="8" t="n">
        <v>18</v>
      </c>
      <c r="R2570" s="1" t="s">
        <v>4623</v>
      </c>
      <c r="S2570" s="1" t="s">
        <v>4624</v>
      </c>
      <c r="T2570" s="1" t="n">
        <v>0</v>
      </c>
      <c r="U2570" s="1" t="n">
        <v>0</v>
      </c>
      <c r="V2570" s="1" t="n">
        <v>0</v>
      </c>
      <c r="W2570" s="1" t="n">
        <v>104257</v>
      </c>
    </row>
    <row r="2571" customFormat="false" ht="12.8" hidden="false" customHeight="false" outlineLevel="0" collapsed="false">
      <c r="A2571" s="1" t="s">
        <v>22</v>
      </c>
      <c r="B2571" s="1" t="s">
        <v>23</v>
      </c>
      <c r="C2571" s="1" t="s">
        <v>24</v>
      </c>
      <c r="D2571" s="1" t="n">
        <v>301</v>
      </c>
      <c r="E2571" s="6" t="n">
        <v>45629</v>
      </c>
      <c r="F2571" s="1" t="s">
        <v>25</v>
      </c>
      <c r="G2571" s="1" t="s">
        <v>26</v>
      </c>
      <c r="H2571" s="1" t="n">
        <v>16418</v>
      </c>
      <c r="I2571" s="6" t="n">
        <v>45629</v>
      </c>
      <c r="J2571" s="6" t="n">
        <f aca="false">YEAR(E2571)*100+MONTH(E2571)</f>
        <v>202412</v>
      </c>
      <c r="K2571" s="6" t="n">
        <f aca="false">YEAR(I2571)*100+MONTH(I2571)</f>
        <v>202412</v>
      </c>
      <c r="L2571" s="1" t="s">
        <v>139</v>
      </c>
      <c r="M2571" s="1" t="n">
        <v>89017.03</v>
      </c>
      <c r="N2571" s="7" t="n">
        <f aca="false">IF(OR(O2571=5101,O2571=5102,O2571=5117,O2571=5922,O2571=6101,O2571=6102,O2571=6107,O2571=6108,O2571=6116,O2571=6117,O2571=6118,O2571=6922),M2571*-1,M2571)</f>
        <v>-89017.03</v>
      </c>
      <c r="O2571" s="1" t="n">
        <v>6101</v>
      </c>
      <c r="P2571" s="1" t="s">
        <v>4625</v>
      </c>
      <c r="Q2571" s="8" t="n">
        <v>7</v>
      </c>
      <c r="R2571" s="1" t="s">
        <v>4626</v>
      </c>
      <c r="S2571" s="1" t="s">
        <v>4627</v>
      </c>
      <c r="T2571" s="1" t="n">
        <v>0</v>
      </c>
      <c r="U2571" s="1" t="n">
        <v>0</v>
      </c>
      <c r="V2571" s="1" t="n">
        <v>0</v>
      </c>
      <c r="W2571" s="1" t="n">
        <v>102047</v>
      </c>
    </row>
    <row r="2572" customFormat="false" ht="12.8" hidden="false" customHeight="false" outlineLevel="0" collapsed="false">
      <c r="A2572" s="1" t="s">
        <v>22</v>
      </c>
      <c r="B2572" s="1" t="s">
        <v>23</v>
      </c>
      <c r="C2572" s="1" t="s">
        <v>24</v>
      </c>
      <c r="D2572" s="1" t="n">
        <v>301</v>
      </c>
      <c r="E2572" s="6" t="n">
        <v>45629</v>
      </c>
      <c r="F2572" s="1" t="s">
        <v>25</v>
      </c>
      <c r="G2572" s="1" t="s">
        <v>26</v>
      </c>
      <c r="H2572" s="1" t="n">
        <v>16420</v>
      </c>
      <c r="I2572" s="6" t="n">
        <v>45629</v>
      </c>
      <c r="J2572" s="6" t="n">
        <f aca="false">YEAR(E2572)*100+MONTH(E2572)</f>
        <v>202412</v>
      </c>
      <c r="K2572" s="6" t="n">
        <f aca="false">YEAR(I2572)*100+MONTH(I2572)</f>
        <v>202412</v>
      </c>
      <c r="L2572" s="1" t="s">
        <v>139</v>
      </c>
      <c r="M2572" s="1" t="n">
        <v>15352.67</v>
      </c>
      <c r="N2572" s="7" t="n">
        <f aca="false">IF(OR(O2572=5101,O2572=5102,O2572=5117,O2572=5922,O2572=6101,O2572=6102,O2572=6107,O2572=6108,O2572=6116,O2572=6117,O2572=6118,O2572=6922),M2572*-1,M2572)</f>
        <v>-15352.67</v>
      </c>
      <c r="O2572" s="1" t="n">
        <v>6101</v>
      </c>
      <c r="P2572" s="1" t="s">
        <v>4628</v>
      </c>
      <c r="Q2572" s="8" t="n">
        <v>7</v>
      </c>
      <c r="R2572" s="1" t="n">
        <v>571</v>
      </c>
      <c r="S2572" s="1" t="s">
        <v>4629</v>
      </c>
      <c r="T2572" s="1" t="n">
        <v>0</v>
      </c>
      <c r="U2572" s="1" t="n">
        <v>0</v>
      </c>
      <c r="V2572" s="1" t="n">
        <v>0</v>
      </c>
      <c r="W2572" s="1" t="n">
        <v>102050</v>
      </c>
    </row>
    <row r="2573" customFormat="false" ht="12.8" hidden="false" customHeight="false" outlineLevel="0" collapsed="false">
      <c r="A2573" s="1" t="s">
        <v>22</v>
      </c>
      <c r="B2573" s="1" t="s">
        <v>58</v>
      </c>
      <c r="C2573" s="1" t="s">
        <v>59</v>
      </c>
      <c r="D2573" s="1" t="n">
        <v>5164</v>
      </c>
      <c r="E2573" s="6" t="n">
        <v>45632</v>
      </c>
      <c r="F2573" s="1" t="s">
        <v>25</v>
      </c>
      <c r="G2573" s="1" t="s">
        <v>26</v>
      </c>
      <c r="H2573" s="1" t="n">
        <v>1149</v>
      </c>
      <c r="I2573" s="6" t="n">
        <v>45632</v>
      </c>
      <c r="J2573" s="6" t="n">
        <f aca="false">YEAR(E2573)*100+MONTH(E2573)</f>
        <v>202412</v>
      </c>
      <c r="K2573" s="6" t="n">
        <f aca="false">YEAR(I2573)*100+MONTH(I2573)</f>
        <v>202412</v>
      </c>
      <c r="L2573" s="1" t="s">
        <v>60</v>
      </c>
      <c r="M2573" s="1" t="n">
        <v>6000</v>
      </c>
      <c r="N2573" s="7" t="n">
        <f aca="false">IF(OR(O2573=5101,O2573=5102,O2573=5117,O2573=5922,O2573=6101,O2573=6102,O2573=6107,O2573=6108,O2573=6116,O2573=6117,O2573=6118,O2573=6922),M2573*-1,M2573)</f>
        <v>-6000</v>
      </c>
      <c r="O2573" s="1" t="n">
        <v>5102</v>
      </c>
      <c r="P2573" s="1" t="n">
        <v>1059</v>
      </c>
      <c r="Q2573" s="8" t="n">
        <v>17</v>
      </c>
      <c r="R2573" s="1" t="s">
        <v>4630</v>
      </c>
      <c r="S2573" s="1" t="n">
        <v>4941</v>
      </c>
      <c r="T2573" s="1" t="n">
        <v>0</v>
      </c>
      <c r="U2573" s="1" t="n">
        <v>0</v>
      </c>
      <c r="V2573" s="1" t="n">
        <v>0</v>
      </c>
      <c r="W2573" s="1" t="n">
        <v>102781</v>
      </c>
    </row>
    <row r="2574" customFormat="false" ht="12.8" hidden="false" customHeight="false" outlineLevel="0" collapsed="false">
      <c r="A2574" s="1" t="s">
        <v>22</v>
      </c>
      <c r="B2574" s="1" t="s">
        <v>23</v>
      </c>
      <c r="C2574" s="1" t="s">
        <v>24</v>
      </c>
      <c r="D2574" s="1" t="n">
        <v>88</v>
      </c>
      <c r="E2574" s="6" t="n">
        <v>45629</v>
      </c>
      <c r="F2574" s="1" t="s">
        <v>25</v>
      </c>
      <c r="G2574" s="1" t="s">
        <v>26</v>
      </c>
      <c r="H2574" s="1" t="n">
        <v>16421</v>
      </c>
      <c r="I2574" s="6" t="n">
        <v>45629</v>
      </c>
      <c r="J2574" s="6" t="n">
        <f aca="false">YEAR(E2574)*100+MONTH(E2574)</f>
        <v>202412</v>
      </c>
      <c r="K2574" s="6" t="n">
        <f aca="false">YEAR(I2574)*100+MONTH(I2574)</f>
        <v>202412</v>
      </c>
      <c r="L2574" s="1" t="s">
        <v>28</v>
      </c>
      <c r="M2574" s="1" t="n">
        <v>3068</v>
      </c>
      <c r="N2574" s="7" t="n">
        <f aca="false">IF(OR(O2574=5101,O2574=5102,O2574=5117,O2574=5922,O2574=6101,O2574=6102,O2574=6107,O2574=6108,O2574=6116,O2574=6117,O2574=6118,O2574=6922),M2574*-1,M2574)</f>
        <v>-3068</v>
      </c>
      <c r="O2574" s="1" t="n">
        <v>5102</v>
      </c>
      <c r="P2574" s="1" t="n">
        <v>0</v>
      </c>
      <c r="Q2574" s="8" t="n">
        <v>0</v>
      </c>
      <c r="R2574" s="1" t="n">
        <v>0</v>
      </c>
      <c r="S2574" s="1" t="n">
        <v>3068</v>
      </c>
      <c r="T2574" s="1" t="n">
        <v>0</v>
      </c>
      <c r="U2574" s="1" t="n">
        <v>0</v>
      </c>
      <c r="V2574" s="1" t="n">
        <v>0</v>
      </c>
      <c r="W2574" s="1" t="n">
        <v>102077</v>
      </c>
    </row>
    <row r="2575" customFormat="false" ht="12.8" hidden="false" customHeight="false" outlineLevel="0" collapsed="false">
      <c r="A2575" s="1" t="s">
        <v>22</v>
      </c>
      <c r="B2575" s="1" t="s">
        <v>23</v>
      </c>
      <c r="C2575" s="1" t="s">
        <v>24</v>
      </c>
      <c r="D2575" s="1" t="n">
        <v>2745</v>
      </c>
      <c r="E2575" s="6" t="n">
        <v>45632</v>
      </c>
      <c r="F2575" s="1" t="s">
        <v>25</v>
      </c>
      <c r="G2575" s="1" t="s">
        <v>26</v>
      </c>
      <c r="H2575" s="1" t="n">
        <v>16449</v>
      </c>
      <c r="I2575" s="6" t="n">
        <v>45632</v>
      </c>
      <c r="J2575" s="6" t="n">
        <f aca="false">YEAR(E2575)*100+MONTH(E2575)</f>
        <v>202412</v>
      </c>
      <c r="K2575" s="6" t="n">
        <f aca="false">YEAR(I2575)*100+MONTH(I2575)</f>
        <v>202412</v>
      </c>
      <c r="L2575" s="1" t="s">
        <v>27</v>
      </c>
      <c r="M2575" s="1" t="n">
        <v>0</v>
      </c>
      <c r="N2575" s="7" t="n">
        <f aca="false">IF(OR(O2575=5101,O2575=5102,O2575=5117,O2575=5922,O2575=6101,O2575=6102,O2575=6107,O2575=6108,O2575=6116,O2575=6117,O2575=6118,O2575=6922),M2575*-1,M2575)</f>
        <v>-0</v>
      </c>
      <c r="O2575" s="1" t="n">
        <v>6101</v>
      </c>
      <c r="P2575" s="1" t="n">
        <v>0</v>
      </c>
      <c r="Q2575" s="8" t="n">
        <v>0</v>
      </c>
      <c r="R2575" s="1" t="n">
        <v>0</v>
      </c>
      <c r="S2575" s="1" t="n">
        <v>0</v>
      </c>
      <c r="T2575" s="1" t="n">
        <v>0</v>
      </c>
      <c r="U2575" s="1" t="n">
        <v>0</v>
      </c>
      <c r="V2575" s="1" t="n">
        <v>0</v>
      </c>
      <c r="W2575" s="1" t="n">
        <v>-102720</v>
      </c>
    </row>
    <row r="2576" customFormat="false" ht="12.8" hidden="false" customHeight="false" outlineLevel="0" collapsed="false">
      <c r="A2576" s="1" t="s">
        <v>22</v>
      </c>
      <c r="B2576" s="1" t="s">
        <v>58</v>
      </c>
      <c r="C2576" s="1" t="s">
        <v>59</v>
      </c>
      <c r="D2576" s="1" t="n">
        <v>1219</v>
      </c>
      <c r="E2576" s="6" t="n">
        <v>45642</v>
      </c>
      <c r="F2576" s="1" t="s">
        <v>25</v>
      </c>
      <c r="G2576" s="1" t="s">
        <v>26</v>
      </c>
      <c r="H2576" s="1" t="n">
        <v>56621</v>
      </c>
      <c r="I2576" s="6" t="n">
        <v>45642</v>
      </c>
      <c r="J2576" s="6" t="n">
        <f aca="false">YEAR(E2576)*100+MONTH(E2576)</f>
        <v>202412</v>
      </c>
      <c r="K2576" s="6" t="n">
        <f aca="false">YEAR(I2576)*100+MONTH(I2576)</f>
        <v>202412</v>
      </c>
      <c r="L2576" s="1" t="s">
        <v>60</v>
      </c>
      <c r="M2576" s="1" t="n">
        <v>2200</v>
      </c>
      <c r="N2576" s="7" t="n">
        <f aca="false">IF(OR(O2576=5101,O2576=5102,O2576=5117,O2576=5922,O2576=6101,O2576=6102,O2576=6107,O2576=6108,O2576=6116,O2576=6117,O2576=6118,O2576=6922),M2576*-1,M2576)</f>
        <v>2200</v>
      </c>
      <c r="O2576" s="1" t="n">
        <v>1202</v>
      </c>
      <c r="P2576" s="1" t="s">
        <v>4631</v>
      </c>
      <c r="Q2576" s="8" t="n">
        <v>17</v>
      </c>
      <c r="R2576" s="1" t="s">
        <v>4632</v>
      </c>
      <c r="S2576" s="1" t="s">
        <v>4633</v>
      </c>
      <c r="T2576" s="1" t="n">
        <v>0</v>
      </c>
      <c r="U2576" s="1" t="n">
        <v>0</v>
      </c>
      <c r="V2576" s="1" t="n">
        <v>0</v>
      </c>
      <c r="W2576" s="1" t="n">
        <v>103998</v>
      </c>
    </row>
    <row r="2577" customFormat="false" ht="12.8" hidden="false" customHeight="false" outlineLevel="0" collapsed="false">
      <c r="A2577" s="1" t="s">
        <v>22</v>
      </c>
      <c r="B2577" s="1" t="s">
        <v>41</v>
      </c>
      <c r="C2577" s="1" t="s">
        <v>42</v>
      </c>
      <c r="D2577" s="1" t="n">
        <v>4793</v>
      </c>
      <c r="E2577" s="6" t="n">
        <v>45637</v>
      </c>
      <c r="F2577" s="1" t="s">
        <v>25</v>
      </c>
      <c r="G2577" s="1" t="s">
        <v>26</v>
      </c>
      <c r="H2577" s="1" t="n">
        <v>2371</v>
      </c>
      <c r="I2577" s="6" t="n">
        <v>45637</v>
      </c>
      <c r="J2577" s="6" t="n">
        <f aca="false">YEAR(E2577)*100+MONTH(E2577)</f>
        <v>202412</v>
      </c>
      <c r="K2577" s="6" t="n">
        <f aca="false">YEAR(I2577)*100+MONTH(I2577)</f>
        <v>202412</v>
      </c>
      <c r="L2577" s="1" t="s">
        <v>34</v>
      </c>
      <c r="M2577" s="1" t="n">
        <v>9465</v>
      </c>
      <c r="N2577" s="7" t="n">
        <f aca="false">IF(OR(O2577=5101,O2577=5102,O2577=5117,O2577=5922,O2577=6101,O2577=6102,O2577=6107,O2577=6108,O2577=6116,O2577=6117,O2577=6118,O2577=6922),M2577*-1,M2577)</f>
        <v>-9465</v>
      </c>
      <c r="O2577" s="1" t="n">
        <v>5102</v>
      </c>
      <c r="P2577" s="1" t="n">
        <v>0</v>
      </c>
      <c r="Q2577" s="8" t="n">
        <v>0</v>
      </c>
      <c r="R2577" s="1" t="n">
        <v>0</v>
      </c>
      <c r="S2577" s="1" t="n">
        <v>9465</v>
      </c>
      <c r="T2577" s="1" t="n">
        <v>0</v>
      </c>
      <c r="U2577" s="1" t="n">
        <v>0</v>
      </c>
      <c r="V2577" s="1" t="n">
        <v>0</v>
      </c>
      <c r="W2577" s="1" t="n">
        <v>103454</v>
      </c>
    </row>
    <row r="2578" customFormat="false" ht="12.8" hidden="false" customHeight="false" outlineLevel="0" collapsed="false">
      <c r="A2578" s="1" t="s">
        <v>22</v>
      </c>
      <c r="B2578" s="1" t="s">
        <v>29</v>
      </c>
      <c r="C2578" s="1" t="s">
        <v>30</v>
      </c>
      <c r="D2578" s="1" t="n">
        <v>353</v>
      </c>
      <c r="E2578" s="6" t="n">
        <v>45679</v>
      </c>
      <c r="F2578" s="1" t="s">
        <v>25</v>
      </c>
      <c r="G2578" s="1" t="s">
        <v>38</v>
      </c>
      <c r="H2578" s="1" t="n">
        <v>84314</v>
      </c>
      <c r="I2578" s="6" t="n">
        <v>45678</v>
      </c>
      <c r="J2578" s="6" t="n">
        <f aca="false">YEAR(E2578)*100+MONTH(E2578)</f>
        <v>202501</v>
      </c>
      <c r="K2578" s="6" t="n">
        <f aca="false">YEAR(I2578)*100+MONTH(I2578)</f>
        <v>202501</v>
      </c>
      <c r="L2578" s="1" t="s">
        <v>39</v>
      </c>
      <c r="M2578" s="1" t="n">
        <v>5800</v>
      </c>
      <c r="N2578" s="7" t="n">
        <f aca="false">IF(OR(O2578=5101,O2578=5102,O2578=5117,O2578=5922,O2578=6101,O2578=6102,O2578=6107,O2578=6108,O2578=6116,O2578=6117,O2578=6118,O2578=6922),M2578*-1,M2578)</f>
        <v>5800</v>
      </c>
      <c r="O2578" s="1" t="n">
        <v>1202</v>
      </c>
      <c r="P2578" s="1" t="n">
        <v>0</v>
      </c>
      <c r="Q2578" s="8" t="n">
        <v>0</v>
      </c>
      <c r="R2578" s="1" t="n">
        <v>0</v>
      </c>
      <c r="S2578" s="1" t="n">
        <v>5800</v>
      </c>
      <c r="T2578" s="1" t="n">
        <v>0</v>
      </c>
      <c r="U2578" s="1" t="n">
        <v>0</v>
      </c>
      <c r="V2578" s="1" t="n">
        <v>0</v>
      </c>
      <c r="W2578" s="1" t="n">
        <v>108834</v>
      </c>
    </row>
    <row r="2579" customFormat="false" ht="12.8" hidden="false" customHeight="false" outlineLevel="0" collapsed="false">
      <c r="A2579" s="1" t="s">
        <v>22</v>
      </c>
      <c r="B2579" s="1" t="s">
        <v>29</v>
      </c>
      <c r="C2579" s="1" t="s">
        <v>30</v>
      </c>
      <c r="D2579" s="1" t="n">
        <v>666</v>
      </c>
      <c r="E2579" s="6" t="n">
        <v>45680</v>
      </c>
      <c r="F2579" s="1" t="s">
        <v>25</v>
      </c>
      <c r="G2579" s="1" t="s">
        <v>26</v>
      </c>
      <c r="H2579" s="1" t="n">
        <v>5553</v>
      </c>
      <c r="I2579" s="6" t="n">
        <v>45680</v>
      </c>
      <c r="J2579" s="6" t="n">
        <f aca="false">YEAR(E2579)*100+MONTH(E2579)</f>
        <v>202501</v>
      </c>
      <c r="K2579" s="6" t="n">
        <f aca="false">YEAR(I2579)*100+MONTH(I2579)</f>
        <v>202501</v>
      </c>
      <c r="L2579" s="1" t="s">
        <v>39</v>
      </c>
      <c r="M2579" s="1" t="n">
        <v>7624.8</v>
      </c>
      <c r="N2579" s="7" t="n">
        <f aca="false">IF(OR(O2579=5101,O2579=5102,O2579=5117,O2579=5922,O2579=6101,O2579=6102,O2579=6107,O2579=6108,O2579=6116,O2579=6117,O2579=6118,O2579=6922),M2579*-1,M2579)</f>
        <v>-7624.8</v>
      </c>
      <c r="O2579" s="1" t="n">
        <v>5102</v>
      </c>
      <c r="P2579" s="1" t="n">
        <v>0</v>
      </c>
      <c r="Q2579" s="8" t="n">
        <v>0</v>
      </c>
      <c r="R2579" s="1" t="n">
        <v>0</v>
      </c>
      <c r="S2579" s="1" t="s">
        <v>4634</v>
      </c>
      <c r="T2579" s="1" t="n">
        <v>0</v>
      </c>
      <c r="U2579" s="1" t="n">
        <v>0</v>
      </c>
      <c r="V2579" s="1" t="n">
        <v>0</v>
      </c>
      <c r="W2579" s="1" t="n">
        <v>108944</v>
      </c>
    </row>
    <row r="2580" customFormat="false" ht="12.8" hidden="false" customHeight="false" outlineLevel="0" collapsed="false">
      <c r="A2580" s="1" t="s">
        <v>22</v>
      </c>
      <c r="B2580" s="1" t="s">
        <v>23</v>
      </c>
      <c r="C2580" s="1" t="s">
        <v>24</v>
      </c>
      <c r="D2580" s="1" t="n">
        <v>62</v>
      </c>
      <c r="E2580" s="6" t="n">
        <v>45716</v>
      </c>
      <c r="F2580" s="1" t="s">
        <v>25</v>
      </c>
      <c r="G2580" s="1" t="s">
        <v>26</v>
      </c>
      <c r="H2580" s="1" t="n">
        <v>16915</v>
      </c>
      <c r="I2580" s="6" t="n">
        <v>45716</v>
      </c>
      <c r="J2580" s="6" t="n">
        <f aca="false">YEAR(E2580)*100+MONTH(E2580)</f>
        <v>202502</v>
      </c>
      <c r="K2580" s="6" t="n">
        <f aca="false">YEAR(I2580)*100+MONTH(I2580)</f>
        <v>202502</v>
      </c>
      <c r="L2580" s="1" t="s">
        <v>28</v>
      </c>
      <c r="M2580" s="1" t="n">
        <v>23838.8</v>
      </c>
      <c r="N2580" s="7" t="n">
        <f aca="false">IF(OR(O2580=5101,O2580=5102,O2580=5117,O2580=5922,O2580=6101,O2580=6102,O2580=6107,O2580=6108,O2580=6116,O2580=6117,O2580=6118,O2580=6922),M2580*-1,M2580)</f>
        <v>-23838.8</v>
      </c>
      <c r="O2580" s="1" t="n">
        <v>5101</v>
      </c>
      <c r="P2580" s="1" t="s">
        <v>4635</v>
      </c>
      <c r="Q2580" s="8" t="n">
        <v>18</v>
      </c>
      <c r="R2580" s="1" t="s">
        <v>4636</v>
      </c>
      <c r="S2580" s="1" t="s">
        <v>4637</v>
      </c>
      <c r="T2580" s="1" t="n">
        <v>0</v>
      </c>
      <c r="U2580" s="1" t="n">
        <v>0</v>
      </c>
      <c r="V2580" s="1" t="n">
        <v>0</v>
      </c>
      <c r="W2580" s="1" t="n">
        <v>114014</v>
      </c>
    </row>
    <row r="2581" customFormat="false" ht="12.8" hidden="false" customHeight="false" outlineLevel="0" collapsed="false">
      <c r="A2581" s="1" t="s">
        <v>22</v>
      </c>
      <c r="B2581" s="1" t="s">
        <v>41</v>
      </c>
      <c r="C2581" s="1" t="s">
        <v>42</v>
      </c>
      <c r="D2581" s="1" t="n">
        <v>5015</v>
      </c>
      <c r="E2581" s="6" t="n">
        <v>45685</v>
      </c>
      <c r="F2581" s="1" t="s">
        <v>25</v>
      </c>
      <c r="G2581" s="1" t="s">
        <v>26</v>
      </c>
      <c r="H2581" s="1" t="n">
        <v>2438</v>
      </c>
      <c r="I2581" s="6" t="n">
        <v>45685</v>
      </c>
      <c r="J2581" s="6" t="n">
        <f aca="false">YEAR(E2581)*100+MONTH(E2581)</f>
        <v>202501</v>
      </c>
      <c r="K2581" s="6" t="n">
        <f aca="false">YEAR(I2581)*100+MONTH(I2581)</f>
        <v>202501</v>
      </c>
      <c r="L2581" s="1" t="s">
        <v>34</v>
      </c>
      <c r="M2581" s="1" t="n">
        <v>6625</v>
      </c>
      <c r="N2581" s="7" t="n">
        <f aca="false">IF(OR(O2581=5101,O2581=5102,O2581=5117,O2581=5922,O2581=6101,O2581=6102,O2581=6107,O2581=6108,O2581=6116,O2581=6117,O2581=6118,O2581=6922),M2581*-1,M2581)</f>
        <v>-6625</v>
      </c>
      <c r="O2581" s="1" t="n">
        <v>5102</v>
      </c>
      <c r="P2581" s="1" t="n">
        <v>0</v>
      </c>
      <c r="Q2581" s="8" t="n">
        <v>0</v>
      </c>
      <c r="R2581" s="1" t="n">
        <v>0</v>
      </c>
      <c r="S2581" s="1" t="n">
        <v>6625</v>
      </c>
      <c r="T2581" s="1" t="n">
        <v>0</v>
      </c>
      <c r="U2581" s="1" t="n">
        <v>0</v>
      </c>
      <c r="V2581" s="1" t="n">
        <v>0</v>
      </c>
      <c r="W2581" s="1" t="n">
        <v>109512</v>
      </c>
    </row>
    <row r="2582" customFormat="false" ht="12.8" hidden="false" customHeight="false" outlineLevel="0" collapsed="false">
      <c r="A2582" s="1" t="s">
        <v>22</v>
      </c>
      <c r="B2582" s="1" t="s">
        <v>23</v>
      </c>
      <c r="C2582" s="1" t="s">
        <v>24</v>
      </c>
      <c r="D2582" s="1" t="n">
        <v>996</v>
      </c>
      <c r="E2582" s="6" t="n">
        <v>45678</v>
      </c>
      <c r="F2582" s="1" t="s">
        <v>25</v>
      </c>
      <c r="G2582" s="1" t="s">
        <v>26</v>
      </c>
      <c r="H2582" s="1" t="n">
        <v>16689</v>
      </c>
      <c r="I2582" s="6" t="n">
        <v>45678</v>
      </c>
      <c r="J2582" s="6" t="n">
        <f aca="false">YEAR(E2582)*100+MONTH(E2582)</f>
        <v>202501</v>
      </c>
      <c r="K2582" s="6" t="n">
        <f aca="false">YEAR(I2582)*100+MONTH(I2582)</f>
        <v>202501</v>
      </c>
      <c r="L2582" s="1" t="s">
        <v>28</v>
      </c>
      <c r="M2582" s="1" t="n">
        <v>6620</v>
      </c>
      <c r="N2582" s="7" t="n">
        <f aca="false">IF(OR(O2582=5101,O2582=5102,O2582=5117,O2582=5922,O2582=6101,O2582=6102,O2582=6107,O2582=6108,O2582=6116,O2582=6117,O2582=6118,O2582=6922),M2582*-1,M2582)</f>
        <v>-6620</v>
      </c>
      <c r="O2582" s="1" t="n">
        <v>5101</v>
      </c>
      <c r="P2582" s="1" t="s">
        <v>4638</v>
      </c>
      <c r="Q2582" s="8" t="n">
        <v>18</v>
      </c>
      <c r="R2582" s="1" t="s">
        <v>4639</v>
      </c>
      <c r="S2582" s="1" t="s">
        <v>4640</v>
      </c>
      <c r="T2582" s="1" t="n">
        <v>0</v>
      </c>
      <c r="U2582" s="1" t="n">
        <v>0</v>
      </c>
      <c r="V2582" s="1" t="n">
        <v>0</v>
      </c>
      <c r="W2582" s="1" t="n">
        <v>108804</v>
      </c>
    </row>
    <row r="2583" customFormat="false" ht="12.8" hidden="false" customHeight="false" outlineLevel="0" collapsed="false">
      <c r="A2583" s="1" t="s">
        <v>22</v>
      </c>
      <c r="B2583" s="1" t="s">
        <v>23</v>
      </c>
      <c r="C2583" s="1" t="s">
        <v>24</v>
      </c>
      <c r="D2583" s="1" t="n">
        <v>4559</v>
      </c>
      <c r="E2583" s="6" t="n">
        <v>45709</v>
      </c>
      <c r="F2583" s="1" t="s">
        <v>25</v>
      </c>
      <c r="G2583" s="1" t="s">
        <v>26</v>
      </c>
      <c r="H2583" s="1" t="n">
        <v>16878</v>
      </c>
      <c r="I2583" s="6" t="n">
        <v>45709</v>
      </c>
      <c r="J2583" s="6" t="n">
        <f aca="false">YEAR(E2583)*100+MONTH(E2583)</f>
        <v>202502</v>
      </c>
      <c r="K2583" s="6" t="n">
        <f aca="false">YEAR(I2583)*100+MONTH(I2583)</f>
        <v>202502</v>
      </c>
      <c r="L2583" s="1" t="s">
        <v>139</v>
      </c>
      <c r="M2583" s="1" t="n">
        <v>2033.91</v>
      </c>
      <c r="N2583" s="7" t="n">
        <f aca="false">IF(OR(O2583=5101,O2583=5102,O2583=5117,O2583=5922,O2583=6101,O2583=6102,O2583=6107,O2583=6108,O2583=6116,O2583=6117,O2583=6118,O2583=6922),M2583*-1,M2583)</f>
        <v>-2033.91</v>
      </c>
      <c r="O2583" s="1" t="n">
        <v>6101</v>
      </c>
      <c r="P2583" s="1" t="s">
        <v>4641</v>
      </c>
      <c r="Q2583" s="8" t="n">
        <v>7</v>
      </c>
      <c r="R2583" s="1" t="s">
        <v>4642</v>
      </c>
      <c r="S2583" s="1" t="s">
        <v>4643</v>
      </c>
      <c r="T2583" s="1" t="n">
        <v>0</v>
      </c>
      <c r="U2583" s="1" t="n">
        <v>0</v>
      </c>
      <c r="V2583" s="1" t="n">
        <v>0</v>
      </c>
      <c r="W2583" s="1" t="n">
        <v>113151</v>
      </c>
    </row>
    <row r="2584" customFormat="false" ht="12.8" hidden="false" customHeight="false" outlineLevel="0" collapsed="false">
      <c r="A2584" s="1" t="s">
        <v>22</v>
      </c>
      <c r="B2584" s="1" t="s">
        <v>29</v>
      </c>
      <c r="C2584" s="1" t="s">
        <v>30</v>
      </c>
      <c r="D2584" s="1" t="n">
        <v>256</v>
      </c>
      <c r="E2584" s="6" t="n">
        <v>45686</v>
      </c>
      <c r="F2584" s="1" t="s">
        <v>25</v>
      </c>
      <c r="G2584" s="1" t="s">
        <v>26</v>
      </c>
      <c r="H2584" s="1" t="n">
        <v>5566</v>
      </c>
      <c r="I2584" s="6" t="n">
        <v>45686</v>
      </c>
      <c r="J2584" s="6" t="n">
        <f aca="false">YEAR(E2584)*100+MONTH(E2584)</f>
        <v>202501</v>
      </c>
      <c r="K2584" s="6" t="n">
        <f aca="false">YEAR(I2584)*100+MONTH(I2584)</f>
        <v>202501</v>
      </c>
      <c r="L2584" s="1" t="s">
        <v>39</v>
      </c>
      <c r="M2584" s="1" t="n">
        <v>8100</v>
      </c>
      <c r="N2584" s="7" t="n">
        <f aca="false">IF(OR(O2584=5101,O2584=5102,O2584=5117,O2584=5922,O2584=6101,O2584=6102,O2584=6107,O2584=6108,O2584=6116,O2584=6117,O2584=6118,O2584=6922),M2584*-1,M2584)</f>
        <v>-8100</v>
      </c>
      <c r="O2584" s="1" t="n">
        <v>5102</v>
      </c>
      <c r="P2584" s="1" t="n">
        <v>0</v>
      </c>
      <c r="Q2584" s="8" t="n">
        <v>0</v>
      </c>
      <c r="R2584" s="1" t="n">
        <v>0</v>
      </c>
      <c r="S2584" s="1" t="n">
        <v>8100</v>
      </c>
      <c r="T2584" s="1" t="n">
        <v>0</v>
      </c>
      <c r="U2584" s="1" t="n">
        <v>0</v>
      </c>
      <c r="V2584" s="1" t="n">
        <v>0</v>
      </c>
      <c r="W2584" s="1" t="n">
        <v>109888</v>
      </c>
    </row>
    <row r="2585" customFormat="false" ht="12.8" hidden="false" customHeight="false" outlineLevel="0" collapsed="false">
      <c r="A2585" s="1" t="s">
        <v>22</v>
      </c>
      <c r="B2585" s="1" t="s">
        <v>29</v>
      </c>
      <c r="C2585" s="1" t="s">
        <v>30</v>
      </c>
      <c r="D2585" s="1" t="n">
        <v>911</v>
      </c>
      <c r="E2585" s="6" t="n">
        <v>45678</v>
      </c>
      <c r="F2585" s="1" t="s">
        <v>25</v>
      </c>
      <c r="G2585" s="1" t="s">
        <v>26</v>
      </c>
      <c r="H2585" s="1" t="n">
        <v>5547</v>
      </c>
      <c r="I2585" s="6" t="n">
        <v>45678</v>
      </c>
      <c r="J2585" s="6" t="n">
        <f aca="false">YEAR(E2585)*100+MONTH(E2585)</f>
        <v>202501</v>
      </c>
      <c r="K2585" s="6" t="n">
        <f aca="false">YEAR(I2585)*100+MONTH(I2585)</f>
        <v>202501</v>
      </c>
      <c r="L2585" s="1" t="s">
        <v>268</v>
      </c>
      <c r="M2585" s="1" t="n">
        <v>34920</v>
      </c>
      <c r="N2585" s="7" t="n">
        <f aca="false">IF(OR(O2585=5101,O2585=5102,O2585=5117,O2585=5922,O2585=6101,O2585=6102,O2585=6107,O2585=6108,O2585=6116,O2585=6117,O2585=6118,O2585=6922),M2585*-1,M2585)</f>
        <v>-34920</v>
      </c>
      <c r="O2585" s="1" t="n">
        <v>6102</v>
      </c>
      <c r="P2585" s="1" t="n">
        <v>13968</v>
      </c>
      <c r="Q2585" s="8" t="n">
        <v>7</v>
      </c>
      <c r="R2585" s="1" t="s">
        <v>4644</v>
      </c>
      <c r="S2585" s="1" t="n">
        <v>20952</v>
      </c>
      <c r="T2585" s="1" t="n">
        <v>0</v>
      </c>
      <c r="U2585" s="1" t="n">
        <v>0</v>
      </c>
      <c r="V2585" s="1" t="n">
        <v>0</v>
      </c>
      <c r="W2585" s="1" t="n">
        <v>108729</v>
      </c>
    </row>
    <row r="2586" customFormat="false" ht="12.8" hidden="false" customHeight="false" outlineLevel="0" collapsed="false">
      <c r="A2586" s="1" t="s">
        <v>22</v>
      </c>
      <c r="B2586" s="1" t="s">
        <v>23</v>
      </c>
      <c r="C2586" s="1" t="s">
        <v>24</v>
      </c>
      <c r="D2586" s="1" t="n">
        <v>312</v>
      </c>
      <c r="E2586" s="6" t="n">
        <v>45680</v>
      </c>
      <c r="F2586" s="1" t="s">
        <v>25</v>
      </c>
      <c r="G2586" s="1" t="s">
        <v>26</v>
      </c>
      <c r="H2586" s="1" t="n">
        <v>16705</v>
      </c>
      <c r="I2586" s="6" t="n">
        <v>45680</v>
      </c>
      <c r="J2586" s="6" t="n">
        <f aca="false">YEAR(E2586)*100+MONTH(E2586)</f>
        <v>202501</v>
      </c>
      <c r="K2586" s="6" t="n">
        <f aca="false">YEAR(I2586)*100+MONTH(I2586)</f>
        <v>202501</v>
      </c>
      <c r="L2586" s="1" t="s">
        <v>28</v>
      </c>
      <c r="M2586" s="1" t="n">
        <v>263750</v>
      </c>
      <c r="N2586" s="7" t="n">
        <f aca="false">IF(OR(O2586=5101,O2586=5102,O2586=5117,O2586=5922,O2586=6101,O2586=6102,O2586=6107,O2586=6108,O2586=6116,O2586=6117,O2586=6118,O2586=6922),M2586*-1,M2586)</f>
        <v>-263750</v>
      </c>
      <c r="O2586" s="1" t="n">
        <v>5101</v>
      </c>
      <c r="P2586" s="1" t="s">
        <v>2981</v>
      </c>
      <c r="Q2586" s="8" t="n">
        <v>18</v>
      </c>
      <c r="R2586" s="1" t="s">
        <v>2982</v>
      </c>
      <c r="S2586" s="1" t="s">
        <v>2983</v>
      </c>
      <c r="T2586" s="1" t="n">
        <v>0</v>
      </c>
      <c r="U2586" s="1" t="n">
        <v>0</v>
      </c>
      <c r="V2586" s="1" t="n">
        <v>0</v>
      </c>
      <c r="W2586" s="1" t="n">
        <v>108950</v>
      </c>
    </row>
    <row r="2587" customFormat="false" ht="12.8" hidden="false" customHeight="false" outlineLevel="0" collapsed="false">
      <c r="A2587" s="1" t="s">
        <v>22</v>
      </c>
      <c r="B2587" s="1" t="s">
        <v>41</v>
      </c>
      <c r="C2587" s="1" t="s">
        <v>42</v>
      </c>
      <c r="D2587" s="1" t="n">
        <v>159</v>
      </c>
      <c r="E2587" s="6" t="n">
        <v>45702</v>
      </c>
      <c r="F2587" s="1" t="s">
        <v>25</v>
      </c>
      <c r="G2587" s="1" t="s">
        <v>26</v>
      </c>
      <c r="H2587" s="1" t="n">
        <v>2496</v>
      </c>
      <c r="I2587" s="6" t="n">
        <v>45702</v>
      </c>
      <c r="J2587" s="6" t="n">
        <f aca="false">YEAR(E2587)*100+MONTH(E2587)</f>
        <v>202502</v>
      </c>
      <c r="K2587" s="6" t="n">
        <f aca="false">YEAR(I2587)*100+MONTH(I2587)</f>
        <v>202502</v>
      </c>
      <c r="L2587" s="1" t="s">
        <v>31</v>
      </c>
      <c r="M2587" s="1" t="n">
        <v>3960</v>
      </c>
      <c r="N2587" s="7" t="n">
        <f aca="false">IF(OR(O2587=5101,O2587=5102,O2587=5117,O2587=5922,O2587=6101,O2587=6102,O2587=6107,O2587=6108,O2587=6116,O2587=6117,O2587=6118,O2587=6922),M2587*-1,M2587)</f>
        <v>-3960</v>
      </c>
      <c r="O2587" s="1" t="n">
        <v>6102</v>
      </c>
      <c r="P2587" s="1" t="n">
        <v>1584</v>
      </c>
      <c r="Q2587" s="8" t="n">
        <v>12</v>
      </c>
      <c r="R2587" s="1" t="s">
        <v>4645</v>
      </c>
      <c r="S2587" s="1" t="n">
        <v>2376</v>
      </c>
      <c r="T2587" s="1" t="n">
        <v>0</v>
      </c>
      <c r="U2587" s="1" t="n">
        <v>0</v>
      </c>
      <c r="V2587" s="1" t="n">
        <v>0</v>
      </c>
      <c r="W2587" s="1" t="n">
        <v>111964</v>
      </c>
    </row>
    <row r="2588" customFormat="false" ht="12.8" hidden="false" customHeight="false" outlineLevel="0" collapsed="false">
      <c r="A2588" s="1" t="s">
        <v>22</v>
      </c>
      <c r="B2588" s="1" t="s">
        <v>29</v>
      </c>
      <c r="C2588" s="1" t="s">
        <v>30</v>
      </c>
      <c r="D2588" s="1" t="n">
        <v>118</v>
      </c>
      <c r="E2588" s="6" t="n">
        <v>45716</v>
      </c>
      <c r="F2588" s="1" t="s">
        <v>25</v>
      </c>
      <c r="G2588" s="1" t="s">
        <v>26</v>
      </c>
      <c r="H2588" s="1" t="n">
        <v>5624</v>
      </c>
      <c r="I2588" s="6" t="n">
        <v>45716</v>
      </c>
      <c r="J2588" s="6" t="n">
        <f aca="false">YEAR(E2588)*100+MONTH(E2588)</f>
        <v>202502</v>
      </c>
      <c r="K2588" s="6" t="n">
        <f aca="false">YEAR(I2588)*100+MONTH(I2588)</f>
        <v>202502</v>
      </c>
      <c r="L2588" s="1" t="s">
        <v>39</v>
      </c>
      <c r="M2588" s="1" t="n">
        <v>1680</v>
      </c>
      <c r="N2588" s="7" t="n">
        <f aca="false">IF(OR(O2588=5101,O2588=5102,O2588=5117,O2588=5922,O2588=6101,O2588=6102,O2588=6107,O2588=6108,O2588=6116,O2588=6117,O2588=6118,O2588=6922),M2588*-1,M2588)</f>
        <v>-1680</v>
      </c>
      <c r="O2588" s="1" t="n">
        <v>5102</v>
      </c>
      <c r="P2588" s="1" t="n">
        <v>0</v>
      </c>
      <c r="Q2588" s="8" t="n">
        <v>0</v>
      </c>
      <c r="R2588" s="1" t="n">
        <v>0</v>
      </c>
      <c r="S2588" s="1" t="n">
        <v>1680</v>
      </c>
      <c r="T2588" s="1" t="n">
        <v>0</v>
      </c>
      <c r="U2588" s="1" t="n">
        <v>0</v>
      </c>
      <c r="V2588" s="1" t="n">
        <v>0</v>
      </c>
      <c r="W2588" s="1" t="n">
        <v>114148</v>
      </c>
    </row>
    <row r="2589" customFormat="false" ht="12.8" hidden="false" customHeight="false" outlineLevel="0" collapsed="false">
      <c r="A2589" s="1" t="s">
        <v>22</v>
      </c>
      <c r="B2589" s="1" t="s">
        <v>23</v>
      </c>
      <c r="C2589" s="1" t="s">
        <v>24</v>
      </c>
      <c r="D2589" s="1" t="n">
        <v>159</v>
      </c>
      <c r="E2589" s="6" t="n">
        <v>45728</v>
      </c>
      <c r="F2589" s="1" t="s">
        <v>25</v>
      </c>
      <c r="G2589" s="1" t="s">
        <v>26</v>
      </c>
      <c r="H2589" s="1" t="n">
        <v>16953</v>
      </c>
      <c r="I2589" s="6" t="n">
        <v>45728</v>
      </c>
      <c r="J2589" s="6" t="n">
        <f aca="false">YEAR(E2589)*100+MONTH(E2589)</f>
        <v>202503</v>
      </c>
      <c r="K2589" s="6" t="n">
        <f aca="false">YEAR(I2589)*100+MONTH(I2589)</f>
        <v>202503</v>
      </c>
      <c r="L2589" s="1" t="s">
        <v>31</v>
      </c>
      <c r="M2589" s="1" t="n">
        <v>6199.98</v>
      </c>
      <c r="N2589" s="7" t="n">
        <f aca="false">IF(OR(O2589=5101,O2589=5102,O2589=5117,O2589=5922,O2589=6101,O2589=6102,O2589=6107,O2589=6108,O2589=6116,O2589=6117,O2589=6118,O2589=6922),M2589*-1,M2589)</f>
        <v>-6199.98</v>
      </c>
      <c r="O2589" s="1" t="n">
        <v>6101</v>
      </c>
      <c r="P2589" s="1" t="s">
        <v>4646</v>
      </c>
      <c r="Q2589" s="8" t="n">
        <v>7</v>
      </c>
      <c r="R2589" s="1" t="s">
        <v>4647</v>
      </c>
      <c r="S2589" s="1" t="s">
        <v>4648</v>
      </c>
      <c r="T2589" s="1" t="n">
        <v>0</v>
      </c>
      <c r="U2589" s="1" t="n">
        <v>0</v>
      </c>
      <c r="V2589" s="1" t="n">
        <v>0</v>
      </c>
      <c r="W2589" s="1" t="n">
        <v>115310</v>
      </c>
    </row>
    <row r="2590" customFormat="false" ht="12.8" hidden="false" customHeight="false" outlineLevel="0" collapsed="false">
      <c r="A2590" s="1" t="s">
        <v>22</v>
      </c>
      <c r="B2590" s="1" t="s">
        <v>23</v>
      </c>
      <c r="C2590" s="1" t="s">
        <v>24</v>
      </c>
      <c r="D2590" s="1" t="n">
        <v>1221</v>
      </c>
      <c r="E2590" s="6" t="n">
        <v>45728</v>
      </c>
      <c r="F2590" s="1" t="s">
        <v>25</v>
      </c>
      <c r="G2590" s="1" t="s">
        <v>26</v>
      </c>
      <c r="H2590" s="1" t="n">
        <v>16957</v>
      </c>
      <c r="I2590" s="6" t="n">
        <v>45728</v>
      </c>
      <c r="J2590" s="6" t="n">
        <f aca="false">YEAR(E2590)*100+MONTH(E2590)</f>
        <v>202503</v>
      </c>
      <c r="K2590" s="6" t="n">
        <f aca="false">YEAR(I2590)*100+MONTH(I2590)</f>
        <v>202503</v>
      </c>
      <c r="L2590" s="1" t="s">
        <v>31</v>
      </c>
      <c r="M2590" s="1" t="n">
        <v>3157.9</v>
      </c>
      <c r="N2590" s="7" t="n">
        <f aca="false">IF(OR(O2590=5101,O2590=5102,O2590=5117,O2590=5922,O2590=6101,O2590=6102,O2590=6107,O2590=6108,O2590=6116,O2590=6117,O2590=6118,O2590=6922),M2590*-1,M2590)</f>
        <v>-3157.9</v>
      </c>
      <c r="O2590" s="1" t="n">
        <v>6101</v>
      </c>
      <c r="P2590" s="1" t="s">
        <v>4649</v>
      </c>
      <c r="Q2590" s="8" t="n">
        <v>7</v>
      </c>
      <c r="R2590" s="1" t="s">
        <v>4650</v>
      </c>
      <c r="S2590" s="1" t="s">
        <v>4651</v>
      </c>
      <c r="T2590" s="1" t="n">
        <v>0</v>
      </c>
      <c r="U2590" s="1" t="n">
        <v>0</v>
      </c>
      <c r="V2590" s="1" t="n">
        <v>0</v>
      </c>
      <c r="W2590" s="1" t="n">
        <v>115324</v>
      </c>
    </row>
    <row r="2591" customFormat="false" ht="12.8" hidden="false" customHeight="false" outlineLevel="0" collapsed="false">
      <c r="A2591" s="1" t="s">
        <v>22</v>
      </c>
      <c r="B2591" s="1" t="s">
        <v>41</v>
      </c>
      <c r="C2591" s="1" t="s">
        <v>42</v>
      </c>
      <c r="D2591" s="1" t="n">
        <v>1250</v>
      </c>
      <c r="E2591" s="6" t="n">
        <v>45706</v>
      </c>
      <c r="F2591" s="1" t="s">
        <v>25</v>
      </c>
      <c r="G2591" s="1" t="s">
        <v>26</v>
      </c>
      <c r="H2591" s="1" t="n">
        <v>2503</v>
      </c>
      <c r="I2591" s="6" t="n">
        <v>45706</v>
      </c>
      <c r="J2591" s="6" t="n">
        <f aca="false">YEAR(E2591)*100+MONTH(E2591)</f>
        <v>202502</v>
      </c>
      <c r="K2591" s="6" t="n">
        <f aca="false">YEAR(I2591)*100+MONTH(I2591)</f>
        <v>202502</v>
      </c>
      <c r="L2591" s="1" t="s">
        <v>34</v>
      </c>
      <c r="M2591" s="1" t="n">
        <v>2615</v>
      </c>
      <c r="N2591" s="7" t="n">
        <f aca="false">IF(OR(O2591=5101,O2591=5102,O2591=5117,O2591=5922,O2591=6101,O2591=6102,O2591=6107,O2591=6108,O2591=6116,O2591=6117,O2591=6118,O2591=6922),M2591*-1,M2591)</f>
        <v>-2615</v>
      </c>
      <c r="O2591" s="1" t="n">
        <v>5102</v>
      </c>
      <c r="P2591" s="1" t="s">
        <v>4652</v>
      </c>
      <c r="Q2591" s="8" t="n">
        <v>19</v>
      </c>
      <c r="R2591" s="1" t="s">
        <v>4653</v>
      </c>
      <c r="S2591" s="1" t="s">
        <v>4654</v>
      </c>
      <c r="T2591" s="1" t="n">
        <v>0</v>
      </c>
      <c r="U2591" s="1" t="n">
        <v>0</v>
      </c>
      <c r="V2591" s="1" t="n">
        <v>0</v>
      </c>
      <c r="W2591" s="1" t="n">
        <v>112687</v>
      </c>
    </row>
    <row r="2592" customFormat="false" ht="12.8" hidden="false" customHeight="false" outlineLevel="0" collapsed="false">
      <c r="A2592" s="1" t="s">
        <v>22</v>
      </c>
      <c r="B2592" s="1" t="s">
        <v>32</v>
      </c>
      <c r="C2592" s="1" t="s">
        <v>33</v>
      </c>
      <c r="D2592" s="1" t="n">
        <v>159</v>
      </c>
      <c r="E2592" s="6" t="n">
        <v>45695</v>
      </c>
      <c r="F2592" s="1" t="s">
        <v>25</v>
      </c>
      <c r="G2592" s="1" t="s">
        <v>26</v>
      </c>
      <c r="H2592" s="1" t="n">
        <v>1348</v>
      </c>
      <c r="I2592" s="6" t="n">
        <v>45695</v>
      </c>
      <c r="J2592" s="6" t="n">
        <f aca="false">YEAR(E2592)*100+MONTH(E2592)</f>
        <v>202502</v>
      </c>
      <c r="K2592" s="6" t="n">
        <f aca="false">YEAR(I2592)*100+MONTH(I2592)</f>
        <v>202502</v>
      </c>
      <c r="L2592" s="1" t="s">
        <v>31</v>
      </c>
      <c r="M2592" s="1" t="n">
        <v>7800</v>
      </c>
      <c r="N2592" s="7" t="n">
        <f aca="false">IF(OR(O2592=5101,O2592=5102,O2592=5117,O2592=5922,O2592=6101,O2592=6102,O2592=6107,O2592=6108,O2592=6116,O2592=6117,O2592=6118,O2592=6922),M2592*-1,M2592)</f>
        <v>-7800</v>
      </c>
      <c r="O2592" s="1" t="n">
        <v>6102</v>
      </c>
      <c r="P2592" s="1" t="n">
        <v>3120</v>
      </c>
      <c r="Q2592" s="8" t="n">
        <v>12</v>
      </c>
      <c r="R2592" s="1" t="s">
        <v>4655</v>
      </c>
      <c r="S2592" s="1" t="n">
        <v>4680</v>
      </c>
      <c r="T2592" s="1" t="n">
        <v>0</v>
      </c>
      <c r="U2592" s="1" t="n">
        <v>0</v>
      </c>
      <c r="V2592" s="1" t="n">
        <v>0</v>
      </c>
      <c r="W2592" s="1" t="n">
        <v>111272</v>
      </c>
    </row>
    <row r="2593" customFormat="false" ht="12.8" hidden="false" customHeight="false" outlineLevel="0" collapsed="false">
      <c r="A2593" s="1" t="s">
        <v>22</v>
      </c>
      <c r="B2593" s="1" t="s">
        <v>29</v>
      </c>
      <c r="C2593" s="1" t="s">
        <v>30</v>
      </c>
      <c r="D2593" s="1" t="n">
        <v>1822</v>
      </c>
      <c r="E2593" s="6" t="n">
        <v>45692</v>
      </c>
      <c r="F2593" s="1" t="s">
        <v>25</v>
      </c>
      <c r="G2593" s="1" t="s">
        <v>26</v>
      </c>
      <c r="H2593" s="1" t="n">
        <v>1989</v>
      </c>
      <c r="I2593" s="6" t="n">
        <v>45674</v>
      </c>
      <c r="J2593" s="6" t="n">
        <f aca="false">YEAR(E2593)*100+MONTH(E2593)</f>
        <v>202502</v>
      </c>
      <c r="K2593" s="6" t="n">
        <f aca="false">YEAR(I2593)*100+MONTH(I2593)</f>
        <v>202501</v>
      </c>
      <c r="L2593" s="1" t="s">
        <v>39</v>
      </c>
      <c r="M2593" s="1" t="n">
        <v>1216.16</v>
      </c>
      <c r="N2593" s="7" t="n">
        <f aca="false">IF(OR(O2593=5101,O2593=5102,O2593=5117,O2593=5922,O2593=6101,O2593=6102,O2593=6107,O2593=6108,O2593=6116,O2593=6117,O2593=6118,O2593=6922),M2593*-1,M2593)</f>
        <v>1216.16</v>
      </c>
      <c r="O2593" s="1" t="n">
        <v>1202</v>
      </c>
      <c r="P2593" s="1" t="n">
        <v>0</v>
      </c>
      <c r="Q2593" s="8" t="n">
        <v>0</v>
      </c>
      <c r="R2593" s="1" t="n">
        <v>0</v>
      </c>
      <c r="S2593" s="1" t="s">
        <v>4656</v>
      </c>
      <c r="T2593" s="1" t="n">
        <v>0</v>
      </c>
      <c r="U2593" s="1" t="n">
        <v>0</v>
      </c>
      <c r="V2593" s="1" t="n">
        <v>0</v>
      </c>
      <c r="W2593" s="1" t="n">
        <v>110771</v>
      </c>
    </row>
    <row r="2594" customFormat="false" ht="12.8" hidden="false" customHeight="false" outlineLevel="0" collapsed="false">
      <c r="A2594" s="1" t="s">
        <v>22</v>
      </c>
      <c r="B2594" s="1" t="s">
        <v>32</v>
      </c>
      <c r="C2594" s="1" t="s">
        <v>33</v>
      </c>
      <c r="D2594" s="1" t="n">
        <v>1239</v>
      </c>
      <c r="E2594" s="6" t="n">
        <v>45702</v>
      </c>
      <c r="F2594" s="1" t="s">
        <v>25</v>
      </c>
      <c r="G2594" s="1" t="s">
        <v>26</v>
      </c>
      <c r="H2594" s="1" t="n">
        <v>1358</v>
      </c>
      <c r="I2594" s="6" t="n">
        <v>45702</v>
      </c>
      <c r="J2594" s="6" t="n">
        <f aca="false">YEAR(E2594)*100+MONTH(E2594)</f>
        <v>202502</v>
      </c>
      <c r="K2594" s="6" t="n">
        <f aca="false">YEAR(I2594)*100+MONTH(I2594)</f>
        <v>202502</v>
      </c>
      <c r="L2594" s="1" t="s">
        <v>34</v>
      </c>
      <c r="M2594" s="1" t="n">
        <v>1300</v>
      </c>
      <c r="N2594" s="7" t="n">
        <f aca="false">IF(OR(O2594=5101,O2594=5102,O2594=5117,O2594=5922,O2594=6101,O2594=6102,O2594=6107,O2594=6108,O2594=6116,O2594=6117,O2594=6118,O2594=6922),M2594*-1,M2594)</f>
        <v>-1300</v>
      </c>
      <c r="O2594" s="1" t="n">
        <v>5102</v>
      </c>
      <c r="P2594" s="1" t="s">
        <v>4657</v>
      </c>
      <c r="Q2594" s="8" t="n">
        <v>19</v>
      </c>
      <c r="R2594" s="1" t="s">
        <v>709</v>
      </c>
      <c r="S2594" s="1" t="s">
        <v>4658</v>
      </c>
      <c r="T2594" s="1" t="n">
        <v>0</v>
      </c>
      <c r="U2594" s="1" t="n">
        <v>0</v>
      </c>
      <c r="V2594" s="1" t="n">
        <v>0</v>
      </c>
      <c r="W2594" s="1" t="n">
        <v>112043</v>
      </c>
    </row>
    <row r="2595" customFormat="false" ht="12.8" hidden="false" customHeight="false" outlineLevel="0" collapsed="false">
      <c r="A2595" s="1" t="s">
        <v>22</v>
      </c>
      <c r="B2595" s="1" t="s">
        <v>41</v>
      </c>
      <c r="C2595" s="1" t="s">
        <v>42</v>
      </c>
      <c r="D2595" s="1" t="n">
        <v>5015</v>
      </c>
      <c r="E2595" s="6" t="n">
        <v>45691</v>
      </c>
      <c r="F2595" s="1" t="s">
        <v>25</v>
      </c>
      <c r="G2595" s="1" t="s">
        <v>26</v>
      </c>
      <c r="H2595" s="1" t="n">
        <v>2457</v>
      </c>
      <c r="I2595" s="6" t="n">
        <v>45691</v>
      </c>
      <c r="J2595" s="6" t="n">
        <f aca="false">YEAR(E2595)*100+MONTH(E2595)</f>
        <v>202502</v>
      </c>
      <c r="K2595" s="6" t="n">
        <f aca="false">YEAR(I2595)*100+MONTH(I2595)</f>
        <v>202502</v>
      </c>
      <c r="L2595" s="1" t="s">
        <v>34</v>
      </c>
      <c r="M2595" s="1" t="n">
        <v>5300</v>
      </c>
      <c r="N2595" s="7" t="n">
        <f aca="false">IF(OR(O2595=5101,O2595=5102,O2595=5117,O2595=5922,O2595=6101,O2595=6102,O2595=6107,O2595=6108,O2595=6116,O2595=6117,O2595=6118,O2595=6922),M2595*-1,M2595)</f>
        <v>-5300</v>
      </c>
      <c r="O2595" s="1" t="n">
        <v>5102</v>
      </c>
      <c r="P2595" s="1" t="n">
        <v>0</v>
      </c>
      <c r="Q2595" s="8" t="n">
        <v>0</v>
      </c>
      <c r="R2595" s="1" t="n">
        <v>0</v>
      </c>
      <c r="S2595" s="1" t="n">
        <v>5300</v>
      </c>
      <c r="T2595" s="1" t="n">
        <v>0</v>
      </c>
      <c r="U2595" s="1" t="n">
        <v>0</v>
      </c>
      <c r="V2595" s="1" t="n">
        <v>0</v>
      </c>
      <c r="W2595" s="1" t="n">
        <v>110447</v>
      </c>
    </row>
    <row r="2596" customFormat="false" ht="12.8" hidden="false" customHeight="false" outlineLevel="0" collapsed="false">
      <c r="A2596" s="1" t="s">
        <v>22</v>
      </c>
      <c r="B2596" s="1" t="s">
        <v>29</v>
      </c>
      <c r="C2596" s="1" t="s">
        <v>30</v>
      </c>
      <c r="D2596" s="1" t="n">
        <v>666</v>
      </c>
      <c r="E2596" s="6" t="n">
        <v>45728</v>
      </c>
      <c r="F2596" s="1" t="s">
        <v>25</v>
      </c>
      <c r="G2596" s="1" t="s">
        <v>26</v>
      </c>
      <c r="H2596" s="1" t="n">
        <v>5637</v>
      </c>
      <c r="I2596" s="6" t="n">
        <v>45728</v>
      </c>
      <c r="J2596" s="6" t="n">
        <f aca="false">YEAR(E2596)*100+MONTH(E2596)</f>
        <v>202503</v>
      </c>
      <c r="K2596" s="6" t="n">
        <f aca="false">YEAR(I2596)*100+MONTH(I2596)</f>
        <v>202503</v>
      </c>
      <c r="L2596" s="1" t="s">
        <v>39</v>
      </c>
      <c r="M2596" s="1" t="n">
        <v>7273</v>
      </c>
      <c r="N2596" s="7" t="n">
        <f aca="false">IF(OR(O2596=5101,O2596=5102,O2596=5117,O2596=5922,O2596=6101,O2596=6102,O2596=6107,O2596=6108,O2596=6116,O2596=6117,O2596=6118,O2596=6922),M2596*-1,M2596)</f>
        <v>-7273</v>
      </c>
      <c r="O2596" s="1" t="n">
        <v>5102</v>
      </c>
      <c r="P2596" s="1" t="n">
        <v>0</v>
      </c>
      <c r="Q2596" s="8" t="n">
        <v>0</v>
      </c>
      <c r="R2596" s="1" t="n">
        <v>0</v>
      </c>
      <c r="S2596" s="1" t="n">
        <v>7273</v>
      </c>
      <c r="T2596" s="1" t="n">
        <v>0</v>
      </c>
      <c r="U2596" s="1" t="n">
        <v>0</v>
      </c>
      <c r="V2596" s="1" t="n">
        <v>0</v>
      </c>
      <c r="W2596" s="1" t="n">
        <v>115541</v>
      </c>
    </row>
    <row r="2597" customFormat="false" ht="12.8" hidden="false" customHeight="false" outlineLevel="0" collapsed="false">
      <c r="A2597" s="1" t="s">
        <v>22</v>
      </c>
      <c r="B2597" s="1" t="s">
        <v>52</v>
      </c>
      <c r="C2597" s="1" t="s">
        <v>53</v>
      </c>
      <c r="D2597" s="1" t="n">
        <v>1914</v>
      </c>
      <c r="E2597" s="6" t="n">
        <v>45707</v>
      </c>
      <c r="F2597" s="1" t="s">
        <v>25</v>
      </c>
      <c r="G2597" s="1" t="s">
        <v>26</v>
      </c>
      <c r="H2597" s="1" t="n">
        <v>1375</v>
      </c>
      <c r="I2597" s="6" t="n">
        <v>45707</v>
      </c>
      <c r="J2597" s="6" t="n">
        <f aca="false">YEAR(E2597)*100+MONTH(E2597)</f>
        <v>202502</v>
      </c>
      <c r="K2597" s="6" t="n">
        <f aca="false">YEAR(I2597)*100+MONTH(I2597)</f>
        <v>202502</v>
      </c>
      <c r="L2597" s="1" t="s">
        <v>315</v>
      </c>
      <c r="M2597" s="1" t="n">
        <v>9496</v>
      </c>
      <c r="N2597" s="7" t="n">
        <f aca="false">IF(OR(O2597=5101,O2597=5102,O2597=5117,O2597=5922,O2597=6101,O2597=6102,O2597=6107,O2597=6108,O2597=6116,O2597=6117,O2597=6118,O2597=6922),M2597*-1,M2597)</f>
        <v>-9496</v>
      </c>
      <c r="O2597" s="1" t="n">
        <v>6102</v>
      </c>
      <c r="P2597" s="1" t="s">
        <v>4659</v>
      </c>
      <c r="Q2597" s="8" t="n">
        <v>12</v>
      </c>
      <c r="R2597" s="1" t="s">
        <v>4660</v>
      </c>
      <c r="S2597" s="1" t="s">
        <v>4661</v>
      </c>
      <c r="T2597" s="1" t="n">
        <v>0</v>
      </c>
      <c r="U2597" s="1" t="n">
        <v>0</v>
      </c>
      <c r="V2597" s="1" t="n">
        <v>0</v>
      </c>
      <c r="W2597" s="1" t="n">
        <v>112781</v>
      </c>
    </row>
    <row r="2598" customFormat="false" ht="12.8" hidden="false" customHeight="false" outlineLevel="0" collapsed="false">
      <c r="A2598" s="1" t="s">
        <v>22</v>
      </c>
      <c r="B2598" s="1" t="s">
        <v>23</v>
      </c>
      <c r="C2598" s="1" t="s">
        <v>24</v>
      </c>
      <c r="D2598" s="1" t="n">
        <v>1206</v>
      </c>
      <c r="E2598" s="6" t="n">
        <v>45730</v>
      </c>
      <c r="F2598" s="1" t="s">
        <v>25</v>
      </c>
      <c r="G2598" s="1" t="s">
        <v>26</v>
      </c>
      <c r="H2598" s="1" t="n">
        <v>16972</v>
      </c>
      <c r="I2598" s="6" t="n">
        <v>45730</v>
      </c>
      <c r="J2598" s="6" t="n">
        <f aca="false">YEAR(E2598)*100+MONTH(E2598)</f>
        <v>202503</v>
      </c>
      <c r="K2598" s="6" t="n">
        <f aca="false">YEAR(I2598)*100+MONTH(I2598)</f>
        <v>202503</v>
      </c>
      <c r="L2598" s="1" t="s">
        <v>28</v>
      </c>
      <c r="M2598" s="1" t="n">
        <v>5218.4</v>
      </c>
      <c r="N2598" s="7" t="n">
        <f aca="false">IF(OR(O2598=5101,O2598=5102,O2598=5117,O2598=5922,O2598=6101,O2598=6102,O2598=6107,O2598=6108,O2598=6116,O2598=6117,O2598=6118,O2598=6922),M2598*-1,M2598)</f>
        <v>-5218.4</v>
      </c>
      <c r="O2598" s="1" t="n">
        <v>5102</v>
      </c>
      <c r="P2598" s="1" t="n">
        <v>0</v>
      </c>
      <c r="Q2598" s="8" t="n">
        <v>0</v>
      </c>
      <c r="R2598" s="1" t="n">
        <v>0</v>
      </c>
      <c r="S2598" s="1" t="s">
        <v>4662</v>
      </c>
      <c r="T2598" s="1" t="n">
        <v>0</v>
      </c>
      <c r="U2598" s="1" t="n">
        <v>0</v>
      </c>
      <c r="V2598" s="1" t="n">
        <v>0</v>
      </c>
      <c r="W2598" s="1" t="n">
        <v>115771</v>
      </c>
    </row>
    <row r="2599" customFormat="false" ht="12.8" hidden="false" customHeight="false" outlineLevel="0" collapsed="false">
      <c r="A2599" s="1" t="s">
        <v>22</v>
      </c>
      <c r="B2599" s="1" t="s">
        <v>58</v>
      </c>
      <c r="C2599" s="1" t="s">
        <v>59</v>
      </c>
      <c r="D2599" s="1" t="n">
        <v>161</v>
      </c>
      <c r="E2599" s="6" t="n">
        <v>45712</v>
      </c>
      <c r="F2599" s="1" t="s">
        <v>25</v>
      </c>
      <c r="G2599" s="1" t="s">
        <v>26</v>
      </c>
      <c r="H2599" s="1" t="n">
        <v>1240</v>
      </c>
      <c r="I2599" s="6" t="n">
        <v>45712</v>
      </c>
      <c r="J2599" s="6" t="n">
        <f aca="false">YEAR(E2599)*100+MONTH(E2599)</f>
        <v>202502</v>
      </c>
      <c r="K2599" s="6" t="n">
        <f aca="false">YEAR(I2599)*100+MONTH(I2599)</f>
        <v>202502</v>
      </c>
      <c r="L2599" s="1" t="s">
        <v>60</v>
      </c>
      <c r="M2599" s="1" t="n">
        <v>5200</v>
      </c>
      <c r="N2599" s="7" t="n">
        <f aca="false">IF(OR(O2599=5101,O2599=5102,O2599=5117,O2599=5922,O2599=6101,O2599=6102,O2599=6107,O2599=6108,O2599=6116,O2599=6117,O2599=6118,O2599=6922),M2599*-1,M2599)</f>
        <v>-5200</v>
      </c>
      <c r="O2599" s="1" t="n">
        <v>5102</v>
      </c>
      <c r="P2599" s="1" t="n">
        <v>0</v>
      </c>
      <c r="Q2599" s="8" t="n">
        <v>0</v>
      </c>
      <c r="R2599" s="1" t="n">
        <v>0</v>
      </c>
      <c r="S2599" s="1" t="n">
        <v>5200</v>
      </c>
      <c r="T2599" s="1" t="n">
        <v>0</v>
      </c>
      <c r="U2599" s="1" t="n">
        <v>0</v>
      </c>
      <c r="V2599" s="1" t="n">
        <v>0</v>
      </c>
      <c r="W2599" s="1" t="n">
        <v>113354</v>
      </c>
    </row>
    <row r="2600" customFormat="false" ht="12.8" hidden="false" customHeight="false" outlineLevel="0" collapsed="false">
      <c r="A2600" s="1" t="s">
        <v>22</v>
      </c>
      <c r="B2600" s="1" t="s">
        <v>58</v>
      </c>
      <c r="C2600" s="1" t="s">
        <v>59</v>
      </c>
      <c r="D2600" s="1" t="n">
        <v>1331</v>
      </c>
      <c r="E2600" s="6" t="n">
        <v>45713</v>
      </c>
      <c r="F2600" s="1" t="s">
        <v>25</v>
      </c>
      <c r="G2600" s="1" t="s">
        <v>26</v>
      </c>
      <c r="H2600" s="1" t="n">
        <v>1241</v>
      </c>
      <c r="I2600" s="6" t="n">
        <v>45713</v>
      </c>
      <c r="J2600" s="6" t="n">
        <f aca="false">YEAR(E2600)*100+MONTH(E2600)</f>
        <v>202502</v>
      </c>
      <c r="K2600" s="6" t="n">
        <f aca="false">YEAR(I2600)*100+MONTH(I2600)</f>
        <v>202502</v>
      </c>
      <c r="L2600" s="1" t="s">
        <v>60</v>
      </c>
      <c r="M2600" s="1" t="n">
        <v>24000</v>
      </c>
      <c r="N2600" s="7" t="n">
        <f aca="false">IF(OR(O2600=5101,O2600=5102,O2600=5117,O2600=5922,O2600=6101,O2600=6102,O2600=6107,O2600=6108,O2600=6116,O2600=6117,O2600=6118,O2600=6922),M2600*-1,M2600)</f>
        <v>-24000</v>
      </c>
      <c r="O2600" s="1" t="n">
        <v>5102</v>
      </c>
      <c r="P2600" s="1" t="s">
        <v>4663</v>
      </c>
      <c r="Q2600" s="8" t="n">
        <v>17</v>
      </c>
      <c r="R2600" s="1" t="s">
        <v>4664</v>
      </c>
      <c r="S2600" s="1" t="s">
        <v>4665</v>
      </c>
      <c r="T2600" s="1" t="n">
        <v>0</v>
      </c>
      <c r="U2600" s="1" t="n">
        <v>0</v>
      </c>
      <c r="V2600" s="1" t="n">
        <v>0</v>
      </c>
      <c r="W2600" s="1" t="n">
        <v>113479</v>
      </c>
    </row>
    <row r="2601" customFormat="false" ht="12.8" hidden="false" customHeight="false" outlineLevel="0" collapsed="false">
      <c r="A2601" s="1" t="s">
        <v>22</v>
      </c>
      <c r="B2601" s="1" t="s">
        <v>58</v>
      </c>
      <c r="C2601" s="1" t="s">
        <v>59</v>
      </c>
      <c r="D2601" s="1" t="n">
        <v>1331</v>
      </c>
      <c r="E2601" s="6" t="n">
        <v>45713</v>
      </c>
      <c r="F2601" s="1" t="s">
        <v>25</v>
      </c>
      <c r="G2601" s="1" t="s">
        <v>26</v>
      </c>
      <c r="H2601" s="1" t="n">
        <v>1242</v>
      </c>
      <c r="I2601" s="6" t="n">
        <v>45713</v>
      </c>
      <c r="J2601" s="6" t="n">
        <f aca="false">YEAR(E2601)*100+MONTH(E2601)</f>
        <v>202502</v>
      </c>
      <c r="K2601" s="6" t="n">
        <f aca="false">YEAR(I2601)*100+MONTH(I2601)</f>
        <v>202502</v>
      </c>
      <c r="L2601" s="1" t="s">
        <v>60</v>
      </c>
      <c r="M2601" s="1" t="n">
        <v>24000</v>
      </c>
      <c r="N2601" s="7" t="n">
        <f aca="false">IF(OR(O2601=5101,O2601=5102,O2601=5117,O2601=5922,O2601=6101,O2601=6102,O2601=6107,O2601=6108,O2601=6116,O2601=6117,O2601=6118,O2601=6922),M2601*-1,M2601)</f>
        <v>-24000</v>
      </c>
      <c r="O2601" s="1" t="n">
        <v>5102</v>
      </c>
      <c r="P2601" s="1" t="s">
        <v>4663</v>
      </c>
      <c r="Q2601" s="8" t="n">
        <v>17</v>
      </c>
      <c r="R2601" s="1" t="s">
        <v>4664</v>
      </c>
      <c r="S2601" s="1" t="s">
        <v>4665</v>
      </c>
      <c r="T2601" s="1" t="n">
        <v>0</v>
      </c>
      <c r="U2601" s="1" t="n">
        <v>0</v>
      </c>
      <c r="V2601" s="1" t="n">
        <v>0</v>
      </c>
      <c r="W2601" s="1" t="n">
        <v>113490</v>
      </c>
    </row>
    <row r="2602" customFormat="false" ht="12.8" hidden="false" customHeight="false" outlineLevel="0" collapsed="false">
      <c r="A2602" s="1" t="s">
        <v>22</v>
      </c>
      <c r="B2602" s="1" t="s">
        <v>52</v>
      </c>
      <c r="C2602" s="1" t="s">
        <v>53</v>
      </c>
      <c r="D2602" s="1" t="n">
        <v>4694</v>
      </c>
      <c r="E2602" s="6" t="n">
        <v>45708</v>
      </c>
      <c r="F2602" s="1" t="s">
        <v>25</v>
      </c>
      <c r="G2602" s="1" t="s">
        <v>26</v>
      </c>
      <c r="H2602" s="1" t="n">
        <v>1376</v>
      </c>
      <c r="I2602" s="6" t="n">
        <v>45708</v>
      </c>
      <c r="J2602" s="6" t="n">
        <f aca="false">YEAR(E2602)*100+MONTH(E2602)</f>
        <v>202502</v>
      </c>
      <c r="K2602" s="6" t="n">
        <f aca="false">YEAR(I2602)*100+MONTH(I2602)</f>
        <v>202502</v>
      </c>
      <c r="L2602" s="1" t="s">
        <v>315</v>
      </c>
      <c r="M2602" s="1" t="n">
        <v>3792</v>
      </c>
      <c r="N2602" s="7" t="n">
        <f aca="false">IF(OR(O2602=5101,O2602=5102,O2602=5117,O2602=5922,O2602=6101,O2602=6102,O2602=6107,O2602=6108,O2602=6116,O2602=6117,O2602=6118,O2602=6922),M2602*-1,M2602)</f>
        <v>-3792</v>
      </c>
      <c r="O2602" s="1" t="n">
        <v>6102</v>
      </c>
      <c r="P2602" s="1" t="s">
        <v>4666</v>
      </c>
      <c r="Q2602" s="8" t="n">
        <v>12</v>
      </c>
      <c r="R2602" s="1" t="s">
        <v>4667</v>
      </c>
      <c r="S2602" s="1" t="s">
        <v>4668</v>
      </c>
      <c r="T2602" s="1" t="n">
        <v>0</v>
      </c>
      <c r="U2602" s="1" t="n">
        <v>0</v>
      </c>
      <c r="V2602" s="1" t="n">
        <v>0</v>
      </c>
      <c r="W2602" s="1" t="n">
        <v>112921</v>
      </c>
    </row>
    <row r="2603" customFormat="false" ht="12.8" hidden="false" customHeight="false" outlineLevel="0" collapsed="false">
      <c r="A2603" s="1" t="s">
        <v>22</v>
      </c>
      <c r="B2603" s="1" t="s">
        <v>29</v>
      </c>
      <c r="C2603" s="1" t="s">
        <v>30</v>
      </c>
      <c r="D2603" s="1" t="n">
        <v>4716</v>
      </c>
      <c r="E2603" s="6" t="n">
        <v>45702</v>
      </c>
      <c r="F2603" s="1" t="s">
        <v>25</v>
      </c>
      <c r="G2603" s="1" t="s">
        <v>26</v>
      </c>
      <c r="H2603" s="1" t="n">
        <v>5595</v>
      </c>
      <c r="I2603" s="6" t="n">
        <v>45702</v>
      </c>
      <c r="J2603" s="6" t="n">
        <f aca="false">YEAR(E2603)*100+MONTH(E2603)</f>
        <v>202502</v>
      </c>
      <c r="K2603" s="6" t="n">
        <f aca="false">YEAR(I2603)*100+MONTH(I2603)</f>
        <v>202502</v>
      </c>
      <c r="L2603" s="1" t="s">
        <v>551</v>
      </c>
      <c r="M2603" s="1" t="n">
        <v>84988</v>
      </c>
      <c r="N2603" s="7" t="n">
        <f aca="false">IF(OR(O2603=5101,O2603=5102,O2603=5117,O2603=5922,O2603=6101,O2603=6102,O2603=6107,O2603=6108,O2603=6116,O2603=6117,O2603=6118,O2603=6922),M2603*-1,M2603)</f>
        <v>-84988</v>
      </c>
      <c r="O2603" s="1" t="n">
        <v>6102</v>
      </c>
      <c r="P2603" s="1" t="s">
        <v>4669</v>
      </c>
      <c r="Q2603" s="8" t="n">
        <v>12</v>
      </c>
      <c r="R2603" s="1" t="s">
        <v>4670</v>
      </c>
      <c r="S2603" s="1" t="s">
        <v>4671</v>
      </c>
      <c r="T2603" s="1" t="n">
        <v>0</v>
      </c>
      <c r="U2603" s="1" t="n">
        <v>0</v>
      </c>
      <c r="V2603" s="1" t="n">
        <v>0</v>
      </c>
      <c r="W2603" s="1" t="n">
        <v>112076</v>
      </c>
    </row>
    <row r="2604" customFormat="false" ht="12.8" hidden="false" customHeight="false" outlineLevel="0" collapsed="false">
      <c r="A2604" s="1" t="s">
        <v>22</v>
      </c>
      <c r="B2604" s="1" t="s">
        <v>41</v>
      </c>
      <c r="C2604" s="1" t="s">
        <v>42</v>
      </c>
      <c r="D2604" s="1" t="n">
        <v>5015</v>
      </c>
      <c r="E2604" s="6" t="n">
        <v>45699</v>
      </c>
      <c r="F2604" s="1" t="s">
        <v>25</v>
      </c>
      <c r="G2604" s="1" t="s">
        <v>26</v>
      </c>
      <c r="H2604" s="1" t="n">
        <v>2486</v>
      </c>
      <c r="I2604" s="6" t="n">
        <v>45699</v>
      </c>
      <c r="J2604" s="6" t="n">
        <f aca="false">YEAR(E2604)*100+MONTH(E2604)</f>
        <v>202502</v>
      </c>
      <c r="K2604" s="6" t="n">
        <f aca="false">YEAR(I2604)*100+MONTH(I2604)</f>
        <v>202502</v>
      </c>
      <c r="L2604" s="1" t="s">
        <v>34</v>
      </c>
      <c r="M2604" s="1" t="n">
        <v>4760</v>
      </c>
      <c r="N2604" s="7" t="n">
        <f aca="false">IF(OR(O2604=5101,O2604=5102,O2604=5117,O2604=5922,O2604=6101,O2604=6102,O2604=6107,O2604=6108,O2604=6116,O2604=6117,O2604=6118,O2604=6922),M2604*-1,M2604)</f>
        <v>-4760</v>
      </c>
      <c r="O2604" s="1" t="n">
        <v>5102</v>
      </c>
      <c r="P2604" s="1" t="s">
        <v>4672</v>
      </c>
      <c r="Q2604" s="8" t="n">
        <v>19</v>
      </c>
      <c r="R2604" s="1" t="s">
        <v>4673</v>
      </c>
      <c r="S2604" s="1" t="s">
        <v>4674</v>
      </c>
      <c r="T2604" s="1" t="n">
        <v>0</v>
      </c>
      <c r="U2604" s="1" t="n">
        <v>0</v>
      </c>
      <c r="V2604" s="1" t="n">
        <v>0</v>
      </c>
      <c r="W2604" s="1" t="n">
        <v>111515</v>
      </c>
    </row>
    <row r="2605" customFormat="false" ht="12.8" hidden="false" customHeight="false" outlineLevel="0" collapsed="false">
      <c r="A2605" s="1" t="s">
        <v>22</v>
      </c>
      <c r="B2605" s="1" t="s">
        <v>23</v>
      </c>
      <c r="C2605" s="1" t="s">
        <v>24</v>
      </c>
      <c r="D2605" s="1" t="n">
        <v>53</v>
      </c>
      <c r="E2605" s="6" t="n">
        <v>45730</v>
      </c>
      <c r="F2605" s="1" t="s">
        <v>25</v>
      </c>
      <c r="G2605" s="1" t="s">
        <v>26</v>
      </c>
      <c r="H2605" s="1" t="n">
        <v>16969</v>
      </c>
      <c r="I2605" s="6" t="n">
        <v>45730</v>
      </c>
      <c r="J2605" s="6" t="n">
        <f aca="false">YEAR(E2605)*100+MONTH(E2605)</f>
        <v>202503</v>
      </c>
      <c r="K2605" s="6" t="n">
        <f aca="false">YEAR(I2605)*100+MONTH(I2605)</f>
        <v>202503</v>
      </c>
      <c r="L2605" s="1" t="s">
        <v>28</v>
      </c>
      <c r="M2605" s="1" t="n">
        <v>810.12</v>
      </c>
      <c r="N2605" s="7" t="n">
        <f aca="false">IF(OR(O2605=5101,O2605=5102,O2605=5117,O2605=5922,O2605=6101,O2605=6102,O2605=6107,O2605=6108,O2605=6116,O2605=6117,O2605=6118,O2605=6922),M2605*-1,M2605)</f>
        <v>-810.12</v>
      </c>
      <c r="O2605" s="1" t="n">
        <v>5101</v>
      </c>
      <c r="P2605" s="1" t="n">
        <v>0</v>
      </c>
      <c r="Q2605" s="8" t="n">
        <v>0</v>
      </c>
      <c r="R2605" s="1" t="n">
        <v>0</v>
      </c>
      <c r="S2605" s="1" t="s">
        <v>4675</v>
      </c>
      <c r="T2605" s="1" t="n">
        <v>0</v>
      </c>
      <c r="U2605" s="1" t="n">
        <v>0</v>
      </c>
      <c r="V2605" s="1" t="n">
        <v>0</v>
      </c>
      <c r="W2605" s="1" t="n">
        <v>115722</v>
      </c>
    </row>
    <row r="2606" customFormat="false" ht="12.8" hidden="false" customHeight="false" outlineLevel="0" collapsed="false">
      <c r="A2606" s="1" t="s">
        <v>22</v>
      </c>
      <c r="B2606" s="1" t="s">
        <v>41</v>
      </c>
      <c r="C2606" s="1" t="s">
        <v>42</v>
      </c>
      <c r="D2606" s="1" t="n">
        <v>3729</v>
      </c>
      <c r="E2606" s="6" t="n">
        <v>45694</v>
      </c>
      <c r="F2606" s="1" t="s">
        <v>25</v>
      </c>
      <c r="G2606" s="1" t="s">
        <v>26</v>
      </c>
      <c r="H2606" s="1" t="n">
        <v>2468</v>
      </c>
      <c r="I2606" s="6" t="n">
        <v>45694</v>
      </c>
      <c r="J2606" s="6" t="n">
        <f aca="false">YEAR(E2606)*100+MONTH(E2606)</f>
        <v>202502</v>
      </c>
      <c r="K2606" s="6" t="n">
        <f aca="false">YEAR(I2606)*100+MONTH(I2606)</f>
        <v>202502</v>
      </c>
      <c r="L2606" s="1" t="s">
        <v>34</v>
      </c>
      <c r="M2606" s="1" t="n">
        <v>56160</v>
      </c>
      <c r="N2606" s="7" t="n">
        <f aca="false">IF(OR(O2606=5101,O2606=5102,O2606=5117,O2606=5922,O2606=6101,O2606=6102,O2606=6107,O2606=6108,O2606=6116,O2606=6117,O2606=6118,O2606=6922),M2606*-1,M2606)</f>
        <v>-56160</v>
      </c>
      <c r="O2606" s="1" t="n">
        <v>5102</v>
      </c>
      <c r="P2606" s="1" t="s">
        <v>4676</v>
      </c>
      <c r="Q2606" s="8" t="n">
        <v>19</v>
      </c>
      <c r="R2606" s="1" t="s">
        <v>4677</v>
      </c>
      <c r="S2606" s="1" t="s">
        <v>4678</v>
      </c>
      <c r="T2606" s="1" t="n">
        <v>0</v>
      </c>
      <c r="U2606" s="1" t="n">
        <v>0</v>
      </c>
      <c r="V2606" s="1" t="n">
        <v>0</v>
      </c>
      <c r="W2606" s="1" t="n">
        <v>111069</v>
      </c>
    </row>
    <row r="2607" customFormat="false" ht="12.8" hidden="false" customHeight="false" outlineLevel="0" collapsed="false">
      <c r="A2607" s="1" t="s">
        <v>22</v>
      </c>
      <c r="B2607" s="1" t="s">
        <v>41</v>
      </c>
      <c r="C2607" s="1" t="s">
        <v>42</v>
      </c>
      <c r="D2607" s="1" t="n">
        <v>2322</v>
      </c>
      <c r="E2607" s="6" t="n">
        <v>45699</v>
      </c>
      <c r="F2607" s="1" t="s">
        <v>25</v>
      </c>
      <c r="G2607" s="1" t="s">
        <v>26</v>
      </c>
      <c r="H2607" s="1" t="n">
        <v>2489</v>
      </c>
      <c r="I2607" s="6" t="n">
        <v>45699</v>
      </c>
      <c r="J2607" s="6" t="n">
        <f aca="false">YEAR(E2607)*100+MONTH(E2607)</f>
        <v>202502</v>
      </c>
      <c r="K2607" s="6" t="n">
        <f aca="false">YEAR(I2607)*100+MONTH(I2607)</f>
        <v>202502</v>
      </c>
      <c r="L2607" s="1" t="s">
        <v>34</v>
      </c>
      <c r="M2607" s="1" t="n">
        <v>4000</v>
      </c>
      <c r="N2607" s="7" t="n">
        <f aca="false">IF(OR(O2607=5101,O2607=5102,O2607=5117,O2607=5922,O2607=6101,O2607=6102,O2607=6107,O2607=6108,O2607=6116,O2607=6117,O2607=6118,O2607=6922),M2607*-1,M2607)</f>
        <v>-4000</v>
      </c>
      <c r="O2607" s="1" t="n">
        <v>5102</v>
      </c>
      <c r="P2607" s="1" t="n">
        <v>842</v>
      </c>
      <c r="Q2607" s="8" t="n">
        <v>19</v>
      </c>
      <c r="R2607" s="1" t="s">
        <v>4187</v>
      </c>
      <c r="S2607" s="1" t="n">
        <v>3158</v>
      </c>
      <c r="T2607" s="1" t="n">
        <v>0</v>
      </c>
      <c r="U2607" s="1" t="n">
        <v>0</v>
      </c>
      <c r="V2607" s="1" t="n">
        <v>0</v>
      </c>
      <c r="W2607" s="1" t="n">
        <v>111571</v>
      </c>
    </row>
    <row r="2608" customFormat="false" ht="12.8" hidden="false" customHeight="false" outlineLevel="0" collapsed="false">
      <c r="A2608" s="1" t="s">
        <v>22</v>
      </c>
      <c r="B2608" s="1" t="s">
        <v>32</v>
      </c>
      <c r="C2608" s="1" t="s">
        <v>33</v>
      </c>
      <c r="D2608" s="1" t="n">
        <v>1128</v>
      </c>
      <c r="E2608" s="6" t="n">
        <v>45708</v>
      </c>
      <c r="F2608" s="1" t="s">
        <v>25</v>
      </c>
      <c r="G2608" s="1" t="s">
        <v>26</v>
      </c>
      <c r="H2608" s="1" t="n">
        <v>1366</v>
      </c>
      <c r="I2608" s="6" t="n">
        <v>45708</v>
      </c>
      <c r="J2608" s="6" t="n">
        <f aca="false">YEAR(E2608)*100+MONTH(E2608)</f>
        <v>202502</v>
      </c>
      <c r="K2608" s="6" t="n">
        <f aca="false">YEAR(I2608)*100+MONTH(I2608)</f>
        <v>202502</v>
      </c>
      <c r="L2608" s="1" t="s">
        <v>34</v>
      </c>
      <c r="M2608" s="1" t="n">
        <v>8400</v>
      </c>
      <c r="N2608" s="7" t="n">
        <f aca="false">IF(OR(O2608=5101,O2608=5102,O2608=5117,O2608=5922,O2608=6101,O2608=6102,O2608=6107,O2608=6108,O2608=6116,O2608=6117,O2608=6118,O2608=6922),M2608*-1,M2608)</f>
        <v>-8400</v>
      </c>
      <c r="O2608" s="1" t="n">
        <v>5102</v>
      </c>
      <c r="P2608" s="1" t="n">
        <v>0</v>
      </c>
      <c r="Q2608" s="8" t="n">
        <v>0</v>
      </c>
      <c r="R2608" s="1" t="n">
        <v>0</v>
      </c>
      <c r="S2608" s="1" t="n">
        <v>8400</v>
      </c>
      <c r="T2608" s="1" t="n">
        <v>0</v>
      </c>
      <c r="U2608" s="1" t="n">
        <v>0</v>
      </c>
      <c r="V2608" s="1" t="n">
        <v>0</v>
      </c>
      <c r="W2608" s="1" t="n">
        <v>112941</v>
      </c>
    </row>
    <row r="2609" customFormat="false" ht="12.8" hidden="false" customHeight="false" outlineLevel="0" collapsed="false">
      <c r="A2609" s="1" t="s">
        <v>22</v>
      </c>
      <c r="B2609" s="1" t="s">
        <v>23</v>
      </c>
      <c r="C2609" s="1" t="s">
        <v>24</v>
      </c>
      <c r="D2609" s="1" t="n">
        <v>3551</v>
      </c>
      <c r="E2609" s="6" t="n">
        <v>45714</v>
      </c>
      <c r="F2609" s="1" t="s">
        <v>25</v>
      </c>
      <c r="G2609" s="1" t="s">
        <v>26</v>
      </c>
      <c r="H2609" s="1" t="n">
        <v>16906</v>
      </c>
      <c r="I2609" s="6" t="n">
        <v>45714</v>
      </c>
      <c r="J2609" s="6" t="n">
        <f aca="false">YEAR(E2609)*100+MONTH(E2609)</f>
        <v>202502</v>
      </c>
      <c r="K2609" s="6" t="n">
        <f aca="false">YEAR(I2609)*100+MONTH(I2609)</f>
        <v>202502</v>
      </c>
      <c r="L2609" s="1" t="s">
        <v>28</v>
      </c>
      <c r="M2609" s="1" t="n">
        <v>15918</v>
      </c>
      <c r="N2609" s="7" t="n">
        <f aca="false">IF(OR(O2609=5101,O2609=5102,O2609=5117,O2609=5922,O2609=6101,O2609=6102,O2609=6107,O2609=6108,O2609=6116,O2609=6117,O2609=6118,O2609=6922),M2609*-1,M2609)</f>
        <v>-15918</v>
      </c>
      <c r="O2609" s="1" t="n">
        <v>5101</v>
      </c>
      <c r="P2609" s="1" t="s">
        <v>4679</v>
      </c>
      <c r="Q2609" s="8" t="n">
        <v>18</v>
      </c>
      <c r="R2609" s="1" t="s">
        <v>4680</v>
      </c>
      <c r="S2609" s="1" t="s">
        <v>4681</v>
      </c>
      <c r="T2609" s="1" t="n">
        <v>0</v>
      </c>
      <c r="U2609" s="1" t="n">
        <v>0</v>
      </c>
      <c r="V2609" s="1" t="n">
        <v>0</v>
      </c>
      <c r="W2609" s="1" t="n">
        <v>113686</v>
      </c>
    </row>
    <row r="2610" customFormat="false" ht="12.8" hidden="false" customHeight="false" outlineLevel="0" collapsed="false">
      <c r="A2610" s="1" t="s">
        <v>22</v>
      </c>
      <c r="B2610" s="1" t="s">
        <v>52</v>
      </c>
      <c r="C2610" s="1" t="s">
        <v>53</v>
      </c>
      <c r="D2610" s="1" t="n">
        <v>1174</v>
      </c>
      <c r="E2610" s="6" t="n">
        <v>45678</v>
      </c>
      <c r="F2610" s="1" t="s">
        <v>25</v>
      </c>
      <c r="G2610" s="1" t="s">
        <v>26</v>
      </c>
      <c r="H2610" s="1" t="n">
        <v>73553</v>
      </c>
      <c r="I2610" s="6" t="n">
        <v>45643</v>
      </c>
      <c r="J2610" s="6" t="n">
        <f aca="false">YEAR(E2610)*100+MONTH(E2610)</f>
        <v>202501</v>
      </c>
      <c r="K2610" s="6" t="n">
        <f aca="false">YEAR(I2610)*100+MONTH(I2610)</f>
        <v>202412</v>
      </c>
      <c r="L2610" s="1" t="s">
        <v>77</v>
      </c>
      <c r="M2610" s="1" t="n">
        <v>1075.1</v>
      </c>
      <c r="N2610" s="7" t="n">
        <f aca="false">IF(OR(O2610=5101,O2610=5102,O2610=5117,O2610=5922,O2610=6101,O2610=6102,O2610=6107,O2610=6108,O2610=6116,O2610=6117,O2610=6118,O2610=6922),M2610*-1,M2610)</f>
        <v>1075.1</v>
      </c>
      <c r="O2610" s="1" t="n">
        <v>2202</v>
      </c>
      <c r="P2610" s="1" t="s">
        <v>4682</v>
      </c>
      <c r="Q2610" s="8" t="n">
        <v>12</v>
      </c>
      <c r="R2610" s="1" t="s">
        <v>4683</v>
      </c>
      <c r="S2610" s="1" t="s">
        <v>4684</v>
      </c>
      <c r="T2610" s="1" t="n">
        <v>0</v>
      </c>
      <c r="U2610" s="1" t="n">
        <v>0</v>
      </c>
      <c r="V2610" s="1" t="n">
        <v>0</v>
      </c>
      <c r="W2610" s="1" t="n">
        <v>108702</v>
      </c>
    </row>
    <row r="2611" customFormat="false" ht="12.8" hidden="false" customHeight="false" outlineLevel="0" collapsed="false">
      <c r="A2611" s="1" t="s">
        <v>22</v>
      </c>
      <c r="B2611" s="1" t="s">
        <v>52</v>
      </c>
      <c r="C2611" s="1" t="s">
        <v>53</v>
      </c>
      <c r="D2611" s="1" t="n">
        <v>1174</v>
      </c>
      <c r="E2611" s="6" t="n">
        <v>45678</v>
      </c>
      <c r="F2611" s="1" t="s">
        <v>25</v>
      </c>
      <c r="G2611" s="1" t="s">
        <v>26</v>
      </c>
      <c r="H2611" s="1" t="n">
        <v>73552</v>
      </c>
      <c r="I2611" s="6" t="n">
        <v>45643</v>
      </c>
      <c r="J2611" s="6" t="n">
        <f aca="false">YEAR(E2611)*100+MONTH(E2611)</f>
        <v>202501</v>
      </c>
      <c r="K2611" s="6" t="n">
        <f aca="false">YEAR(I2611)*100+MONTH(I2611)</f>
        <v>202412</v>
      </c>
      <c r="L2611" s="1" t="s">
        <v>77</v>
      </c>
      <c r="M2611" s="1" t="n">
        <v>1624.5</v>
      </c>
      <c r="N2611" s="7" t="n">
        <f aca="false">IF(OR(O2611=5101,O2611=5102,O2611=5117,O2611=5922,O2611=6101,O2611=6102,O2611=6107,O2611=6108,O2611=6116,O2611=6117,O2611=6118,O2611=6922),M2611*-1,M2611)</f>
        <v>1624.5</v>
      </c>
      <c r="O2611" s="1" t="n">
        <v>2202</v>
      </c>
      <c r="P2611" s="1" t="s">
        <v>4685</v>
      </c>
      <c r="Q2611" s="8" t="n">
        <v>12</v>
      </c>
      <c r="R2611" s="1" t="s">
        <v>4686</v>
      </c>
      <c r="S2611" s="1" t="s">
        <v>4687</v>
      </c>
      <c r="T2611" s="1" t="n">
        <v>0</v>
      </c>
      <c r="U2611" s="1" t="n">
        <v>0</v>
      </c>
      <c r="V2611" s="1" t="n">
        <v>0</v>
      </c>
      <c r="W2611" s="1" t="n">
        <v>108720</v>
      </c>
    </row>
    <row r="2612" customFormat="false" ht="12.8" hidden="false" customHeight="false" outlineLevel="0" collapsed="false">
      <c r="A2612" s="1" t="s">
        <v>22</v>
      </c>
      <c r="B2612" s="1" t="s">
        <v>41</v>
      </c>
      <c r="C2612" s="1" t="s">
        <v>42</v>
      </c>
      <c r="D2612" s="1" t="n">
        <v>158</v>
      </c>
      <c r="E2612" s="6" t="n">
        <v>45695</v>
      </c>
      <c r="F2612" s="1" t="s">
        <v>25</v>
      </c>
      <c r="G2612" s="1" t="s">
        <v>26</v>
      </c>
      <c r="H2612" s="1" t="n">
        <v>2478</v>
      </c>
      <c r="I2612" s="6" t="n">
        <v>45695</v>
      </c>
      <c r="J2612" s="6" t="n">
        <f aca="false">YEAR(E2612)*100+MONTH(E2612)</f>
        <v>202502</v>
      </c>
      <c r="K2612" s="6" t="n">
        <f aca="false">YEAR(I2612)*100+MONTH(I2612)</f>
        <v>202502</v>
      </c>
      <c r="L2612" s="1" t="s">
        <v>34</v>
      </c>
      <c r="M2612" s="1" t="n">
        <v>28600</v>
      </c>
      <c r="N2612" s="7" t="n">
        <f aca="false">IF(OR(O2612=5101,O2612=5102,O2612=5117,O2612=5922,O2612=6101,O2612=6102,O2612=6107,O2612=6108,O2612=6116,O2612=6117,O2612=6118,O2612=6922),M2612*-1,M2612)</f>
        <v>-28600</v>
      </c>
      <c r="O2612" s="1" t="n">
        <v>5102</v>
      </c>
      <c r="P2612" s="1" t="n">
        <v>0</v>
      </c>
      <c r="Q2612" s="8" t="n">
        <v>0</v>
      </c>
      <c r="R2612" s="1" t="n">
        <v>0</v>
      </c>
      <c r="S2612" s="1" t="n">
        <v>28600</v>
      </c>
      <c r="T2612" s="1" t="n">
        <v>0</v>
      </c>
      <c r="U2612" s="1" t="n">
        <v>0</v>
      </c>
      <c r="V2612" s="1" t="n">
        <v>0</v>
      </c>
      <c r="W2612" s="1" t="n">
        <v>111247</v>
      </c>
    </row>
    <row r="2613" customFormat="false" ht="12.8" hidden="false" customHeight="false" outlineLevel="0" collapsed="false">
      <c r="A2613" s="1" t="s">
        <v>22</v>
      </c>
      <c r="B2613" s="1" t="s">
        <v>23</v>
      </c>
      <c r="C2613" s="1" t="s">
        <v>24</v>
      </c>
      <c r="D2613" s="1" t="n">
        <v>1261</v>
      </c>
      <c r="E2613" s="6" t="n">
        <v>45714</v>
      </c>
      <c r="F2613" s="1" t="s">
        <v>25</v>
      </c>
      <c r="G2613" s="1" t="s">
        <v>26</v>
      </c>
      <c r="H2613" s="1" t="n">
        <v>16912</v>
      </c>
      <c r="I2613" s="6" t="n">
        <v>45714</v>
      </c>
      <c r="J2613" s="6" t="n">
        <f aca="false">YEAR(E2613)*100+MONTH(E2613)</f>
        <v>202502</v>
      </c>
      <c r="K2613" s="6" t="n">
        <f aca="false">YEAR(I2613)*100+MONTH(I2613)</f>
        <v>202502</v>
      </c>
      <c r="L2613" s="1" t="s">
        <v>28</v>
      </c>
      <c r="M2613" s="1" t="n">
        <v>14212.72</v>
      </c>
      <c r="N2613" s="7" t="n">
        <f aca="false">IF(OR(O2613=5101,O2613=5102,O2613=5117,O2613=5922,O2613=6101,O2613=6102,O2613=6107,O2613=6108,O2613=6116,O2613=6117,O2613=6118,O2613=6922),M2613*-1,M2613)</f>
        <v>-14212.72</v>
      </c>
      <c r="O2613" s="1" t="n">
        <v>5101</v>
      </c>
      <c r="P2613" s="1" t="s">
        <v>1400</v>
      </c>
      <c r="Q2613" s="8" t="n">
        <v>18</v>
      </c>
      <c r="R2613" s="1" t="s">
        <v>1401</v>
      </c>
      <c r="S2613" s="1" t="s">
        <v>1402</v>
      </c>
      <c r="T2613" s="1" t="n">
        <v>0</v>
      </c>
      <c r="U2613" s="1" t="n">
        <v>0</v>
      </c>
      <c r="V2613" s="1" t="n">
        <v>0</v>
      </c>
      <c r="W2613" s="1" t="n">
        <v>113797</v>
      </c>
    </row>
    <row r="2614" customFormat="false" ht="12.8" hidden="false" customHeight="false" outlineLevel="0" collapsed="false">
      <c r="A2614" s="1" t="s">
        <v>22</v>
      </c>
      <c r="B2614" s="1" t="s">
        <v>41</v>
      </c>
      <c r="C2614" s="1" t="s">
        <v>42</v>
      </c>
      <c r="D2614" s="1" t="n">
        <v>1250</v>
      </c>
      <c r="E2614" s="6" t="n">
        <v>45695</v>
      </c>
      <c r="F2614" s="1" t="s">
        <v>25</v>
      </c>
      <c r="G2614" s="1" t="s">
        <v>26</v>
      </c>
      <c r="H2614" s="1" t="n">
        <v>2484</v>
      </c>
      <c r="I2614" s="6" t="n">
        <v>45695</v>
      </c>
      <c r="J2614" s="6" t="n">
        <f aca="false">YEAR(E2614)*100+MONTH(E2614)</f>
        <v>202502</v>
      </c>
      <c r="K2614" s="6" t="n">
        <f aca="false">YEAR(I2614)*100+MONTH(I2614)</f>
        <v>202502</v>
      </c>
      <c r="L2614" s="1" t="s">
        <v>34</v>
      </c>
      <c r="M2614" s="1" t="n">
        <v>3285</v>
      </c>
      <c r="N2614" s="7" t="n">
        <f aca="false">IF(OR(O2614=5101,O2614=5102,O2614=5117,O2614=5922,O2614=6101,O2614=6102,O2614=6107,O2614=6108,O2614=6116,O2614=6117,O2614=6118,O2614=6922),M2614*-1,M2614)</f>
        <v>-3285</v>
      </c>
      <c r="O2614" s="1" t="n">
        <v>5102</v>
      </c>
      <c r="P2614" s="1" t="n">
        <v>0</v>
      </c>
      <c r="Q2614" s="8" t="n">
        <v>0</v>
      </c>
      <c r="R2614" s="1" t="n">
        <v>0</v>
      </c>
      <c r="S2614" s="1" t="n">
        <v>3285</v>
      </c>
      <c r="T2614" s="1" t="n">
        <v>0</v>
      </c>
      <c r="U2614" s="1" t="n">
        <v>0</v>
      </c>
      <c r="V2614" s="1" t="n">
        <v>0</v>
      </c>
      <c r="W2614" s="1" t="n">
        <v>111301</v>
      </c>
    </row>
    <row r="2615" customFormat="false" ht="12.8" hidden="false" customHeight="false" outlineLevel="0" collapsed="false">
      <c r="A2615" s="1" t="s">
        <v>22</v>
      </c>
      <c r="B2615" s="1" t="s">
        <v>29</v>
      </c>
      <c r="C2615" s="1" t="s">
        <v>30</v>
      </c>
      <c r="D2615" s="1" t="n">
        <v>118</v>
      </c>
      <c r="E2615" s="6" t="n">
        <v>45706</v>
      </c>
      <c r="F2615" s="1" t="s">
        <v>25</v>
      </c>
      <c r="G2615" s="1" t="s">
        <v>26</v>
      </c>
      <c r="H2615" s="1" t="n">
        <v>5600</v>
      </c>
      <c r="I2615" s="6" t="n">
        <v>45706</v>
      </c>
      <c r="J2615" s="6" t="n">
        <f aca="false">YEAR(E2615)*100+MONTH(E2615)</f>
        <v>202502</v>
      </c>
      <c r="K2615" s="6" t="n">
        <f aca="false">YEAR(I2615)*100+MONTH(I2615)</f>
        <v>202502</v>
      </c>
      <c r="L2615" s="1" t="s">
        <v>39</v>
      </c>
      <c r="M2615" s="1" t="n">
        <v>12873.04</v>
      </c>
      <c r="N2615" s="7" t="n">
        <f aca="false">IF(OR(O2615=5101,O2615=5102,O2615=5117,O2615=5922,O2615=6101,O2615=6102,O2615=6107,O2615=6108,O2615=6116,O2615=6117,O2615=6118,O2615=6922),M2615*-1,M2615)</f>
        <v>-12873.04</v>
      </c>
      <c r="O2615" s="1" t="n">
        <v>5102</v>
      </c>
      <c r="P2615" s="1" t="n">
        <v>0</v>
      </c>
      <c r="Q2615" s="8" t="n">
        <v>0</v>
      </c>
      <c r="R2615" s="1" t="n">
        <v>0</v>
      </c>
      <c r="S2615" s="1" t="s">
        <v>4688</v>
      </c>
      <c r="T2615" s="1" t="n">
        <v>0</v>
      </c>
      <c r="U2615" s="1" t="n">
        <v>0</v>
      </c>
      <c r="V2615" s="1" t="n">
        <v>0</v>
      </c>
      <c r="W2615" s="1" t="n">
        <v>112626</v>
      </c>
    </row>
    <row r="2616" customFormat="false" ht="12.8" hidden="false" customHeight="false" outlineLevel="0" collapsed="false">
      <c r="A2616" s="1" t="s">
        <v>22</v>
      </c>
      <c r="B2616" s="1" t="s">
        <v>29</v>
      </c>
      <c r="C2616" s="1" t="s">
        <v>30</v>
      </c>
      <c r="D2616" s="1" t="n">
        <v>1145</v>
      </c>
      <c r="E2616" s="6" t="n">
        <v>45708</v>
      </c>
      <c r="F2616" s="1" t="s">
        <v>25</v>
      </c>
      <c r="G2616" s="1" t="s">
        <v>26</v>
      </c>
      <c r="H2616" s="1" t="n">
        <v>5612</v>
      </c>
      <c r="I2616" s="6" t="n">
        <v>45708</v>
      </c>
      <c r="J2616" s="6" t="n">
        <f aca="false">YEAR(E2616)*100+MONTH(E2616)</f>
        <v>202502</v>
      </c>
      <c r="K2616" s="6" t="n">
        <f aca="false">YEAR(I2616)*100+MONTH(I2616)</f>
        <v>202502</v>
      </c>
      <c r="L2616" s="1" t="s">
        <v>39</v>
      </c>
      <c r="M2616" s="1" t="n">
        <v>4930</v>
      </c>
      <c r="N2616" s="7" t="n">
        <f aca="false">IF(OR(O2616=5101,O2616=5102,O2616=5117,O2616=5922,O2616=6101,O2616=6102,O2616=6107,O2616=6108,O2616=6116,O2616=6117,O2616=6118,O2616=6922),M2616*-1,M2616)</f>
        <v>-4930</v>
      </c>
      <c r="O2616" s="1" t="n">
        <v>5102</v>
      </c>
      <c r="P2616" s="1" t="n">
        <v>0</v>
      </c>
      <c r="Q2616" s="8" t="n">
        <v>0</v>
      </c>
      <c r="R2616" s="1" t="n">
        <v>0</v>
      </c>
      <c r="S2616" s="1" t="n">
        <v>4930</v>
      </c>
      <c r="T2616" s="1" t="n">
        <v>0</v>
      </c>
      <c r="U2616" s="1" t="n">
        <v>0</v>
      </c>
      <c r="V2616" s="1" t="n">
        <v>0</v>
      </c>
      <c r="W2616" s="1" t="n">
        <v>113061</v>
      </c>
    </row>
    <row r="2617" customFormat="false" ht="12.8" hidden="false" customHeight="false" outlineLevel="0" collapsed="false">
      <c r="A2617" s="1" t="s">
        <v>22</v>
      </c>
      <c r="B2617" s="1" t="s">
        <v>29</v>
      </c>
      <c r="C2617" s="1" t="s">
        <v>30</v>
      </c>
      <c r="D2617" s="1" t="n">
        <v>4716</v>
      </c>
      <c r="E2617" s="6" t="n">
        <v>45713</v>
      </c>
      <c r="F2617" s="1" t="s">
        <v>25</v>
      </c>
      <c r="G2617" s="1" t="s">
        <v>26</v>
      </c>
      <c r="H2617" s="1" t="n">
        <v>675</v>
      </c>
      <c r="I2617" s="6" t="n">
        <v>45706</v>
      </c>
      <c r="J2617" s="6" t="n">
        <f aca="false">YEAR(E2617)*100+MONTH(E2617)</f>
        <v>202502</v>
      </c>
      <c r="K2617" s="6" t="n">
        <f aca="false">YEAR(I2617)*100+MONTH(I2617)</f>
        <v>202502</v>
      </c>
      <c r="L2617" s="1" t="s">
        <v>39</v>
      </c>
      <c r="M2617" s="1" t="n">
        <v>20160</v>
      </c>
      <c r="N2617" s="7" t="n">
        <f aca="false">IF(OR(O2617=5101,O2617=5102,O2617=5117,O2617=5922,O2617=6101,O2617=6102,O2617=6107,O2617=6108,O2617=6116,O2617=6117,O2617=6118,O2617=6922),M2617*-1,M2617)</f>
        <v>20160</v>
      </c>
      <c r="O2617" s="1" t="n">
        <v>2202</v>
      </c>
      <c r="P2617" s="1" t="n">
        <v>8064</v>
      </c>
      <c r="Q2617" s="8" t="n">
        <v>12</v>
      </c>
      <c r="R2617" s="1" t="s">
        <v>4689</v>
      </c>
      <c r="S2617" s="1" t="n">
        <v>12096</v>
      </c>
      <c r="T2617" s="1" t="n">
        <v>0</v>
      </c>
      <c r="U2617" s="1" t="n">
        <v>0</v>
      </c>
      <c r="V2617" s="1" t="n">
        <v>0</v>
      </c>
      <c r="W2617" s="1" t="n">
        <v>113526</v>
      </c>
    </row>
    <row r="2618" customFormat="false" ht="12.8" hidden="false" customHeight="false" outlineLevel="0" collapsed="false">
      <c r="A2618" s="1" t="s">
        <v>22</v>
      </c>
      <c r="B2618" s="1" t="s">
        <v>23</v>
      </c>
      <c r="C2618" s="1" t="s">
        <v>24</v>
      </c>
      <c r="D2618" s="1" t="n">
        <v>176</v>
      </c>
      <c r="E2618" s="6" t="n">
        <v>45692</v>
      </c>
      <c r="F2618" s="1" t="s">
        <v>25</v>
      </c>
      <c r="G2618" s="1" t="s">
        <v>26</v>
      </c>
      <c r="H2618" s="1" t="n">
        <v>16762</v>
      </c>
      <c r="I2618" s="6" t="n">
        <v>45692</v>
      </c>
      <c r="J2618" s="6" t="n">
        <f aca="false">YEAR(E2618)*100+MONTH(E2618)</f>
        <v>202502</v>
      </c>
      <c r="K2618" s="6" t="n">
        <f aca="false">YEAR(I2618)*100+MONTH(I2618)</f>
        <v>202502</v>
      </c>
      <c r="L2618" s="1" t="s">
        <v>139</v>
      </c>
      <c r="M2618" s="1" t="n">
        <v>23314.07</v>
      </c>
      <c r="N2618" s="7" t="n">
        <f aca="false">IF(OR(O2618=5101,O2618=5102,O2618=5117,O2618=5922,O2618=6101,O2618=6102,O2618=6107,O2618=6108,O2618=6116,O2618=6117,O2618=6118,O2618=6922),M2618*-1,M2618)</f>
        <v>-23314.07</v>
      </c>
      <c r="O2618" s="1" t="n">
        <v>6101</v>
      </c>
      <c r="P2618" s="1" t="s">
        <v>4690</v>
      </c>
      <c r="Q2618" s="8" t="n">
        <v>7</v>
      </c>
      <c r="R2618" s="1" t="s">
        <v>4691</v>
      </c>
      <c r="S2618" s="1" t="s">
        <v>4692</v>
      </c>
      <c r="T2618" s="1" t="n">
        <v>0</v>
      </c>
      <c r="U2618" s="1" t="n">
        <v>0</v>
      </c>
      <c r="V2618" s="1" t="n">
        <v>0</v>
      </c>
      <c r="W2618" s="1" t="n">
        <v>110685</v>
      </c>
    </row>
    <row r="2619" customFormat="false" ht="12.8" hidden="false" customHeight="false" outlineLevel="0" collapsed="false">
      <c r="A2619" s="1" t="s">
        <v>22</v>
      </c>
      <c r="B2619" s="1" t="s">
        <v>58</v>
      </c>
      <c r="C2619" s="1" t="s">
        <v>59</v>
      </c>
      <c r="D2619" s="1" t="n">
        <v>1204</v>
      </c>
      <c r="E2619" s="6" t="n">
        <v>45709</v>
      </c>
      <c r="F2619" s="1" t="s">
        <v>25</v>
      </c>
      <c r="G2619" s="1" t="s">
        <v>26</v>
      </c>
      <c r="H2619" s="1" t="n">
        <v>1238</v>
      </c>
      <c r="I2619" s="6" t="n">
        <v>45709</v>
      </c>
      <c r="J2619" s="6" t="n">
        <f aca="false">YEAR(E2619)*100+MONTH(E2619)</f>
        <v>202502</v>
      </c>
      <c r="K2619" s="6" t="n">
        <f aca="false">YEAR(I2619)*100+MONTH(I2619)</f>
        <v>202502</v>
      </c>
      <c r="L2619" s="1" t="s">
        <v>60</v>
      </c>
      <c r="M2619" s="1" t="n">
        <v>176160</v>
      </c>
      <c r="N2619" s="7" t="n">
        <f aca="false">IF(OR(O2619=5101,O2619=5102,O2619=5117,O2619=5922,O2619=6101,O2619=6102,O2619=6107,O2619=6108,O2619=6116,O2619=6117,O2619=6118,O2619=6922),M2619*-1,M2619)</f>
        <v>-176160</v>
      </c>
      <c r="O2619" s="1" t="n">
        <v>5102</v>
      </c>
      <c r="P2619" s="1" t="n">
        <v>0</v>
      </c>
      <c r="Q2619" s="8" t="n">
        <v>0</v>
      </c>
      <c r="R2619" s="1" t="n">
        <v>0</v>
      </c>
      <c r="S2619" s="1" t="n">
        <v>176160</v>
      </c>
      <c r="T2619" s="1" t="n">
        <v>0</v>
      </c>
      <c r="U2619" s="1" t="n">
        <v>0</v>
      </c>
      <c r="V2619" s="1" t="n">
        <v>0</v>
      </c>
      <c r="W2619" s="1" t="n">
        <v>113268</v>
      </c>
    </row>
    <row r="2620" customFormat="false" ht="12.8" hidden="false" customHeight="false" outlineLevel="0" collapsed="false">
      <c r="A2620" s="1" t="s">
        <v>22</v>
      </c>
      <c r="B2620" s="1" t="s">
        <v>23</v>
      </c>
      <c r="C2620" s="1" t="s">
        <v>24</v>
      </c>
      <c r="D2620" s="1" t="n">
        <v>1235</v>
      </c>
      <c r="E2620" s="6" t="n">
        <v>45698</v>
      </c>
      <c r="F2620" s="1" t="s">
        <v>25</v>
      </c>
      <c r="G2620" s="1" t="s">
        <v>26</v>
      </c>
      <c r="H2620" s="1" t="n">
        <v>16794</v>
      </c>
      <c r="I2620" s="6" t="n">
        <v>45698</v>
      </c>
      <c r="J2620" s="6" t="n">
        <f aca="false">YEAR(E2620)*100+MONTH(E2620)</f>
        <v>202502</v>
      </c>
      <c r="K2620" s="6" t="n">
        <f aca="false">YEAR(I2620)*100+MONTH(I2620)</f>
        <v>202502</v>
      </c>
      <c r="L2620" s="1" t="s">
        <v>28</v>
      </c>
      <c r="M2620" s="1" t="n">
        <v>6796.08</v>
      </c>
      <c r="N2620" s="7" t="n">
        <f aca="false">IF(OR(O2620=5101,O2620=5102,O2620=5117,O2620=5922,O2620=6101,O2620=6102,O2620=6107,O2620=6108,O2620=6116,O2620=6117,O2620=6118,O2620=6922),M2620*-1,M2620)</f>
        <v>-6796.08</v>
      </c>
      <c r="O2620" s="1" t="n">
        <v>5101</v>
      </c>
      <c r="P2620" s="1" t="s">
        <v>4693</v>
      </c>
      <c r="Q2620" s="8" t="n">
        <v>18</v>
      </c>
      <c r="R2620" s="1" t="s">
        <v>4694</v>
      </c>
      <c r="S2620" s="1" t="s">
        <v>4695</v>
      </c>
      <c r="T2620" s="1" t="n">
        <v>0</v>
      </c>
      <c r="U2620" s="1" t="n">
        <v>0</v>
      </c>
      <c r="V2620" s="1" t="n">
        <v>0</v>
      </c>
      <c r="W2620" s="1" t="n">
        <v>111338</v>
      </c>
    </row>
    <row r="2621" customFormat="false" ht="12.8" hidden="false" customHeight="false" outlineLevel="0" collapsed="false">
      <c r="A2621" s="1" t="s">
        <v>22</v>
      </c>
      <c r="B2621" s="1" t="s">
        <v>52</v>
      </c>
      <c r="C2621" s="1" t="s">
        <v>53</v>
      </c>
      <c r="D2621" s="1" t="n">
        <v>4265</v>
      </c>
      <c r="E2621" s="6" t="n">
        <v>45665</v>
      </c>
      <c r="F2621" s="1" t="s">
        <v>25</v>
      </c>
      <c r="G2621" s="1" t="s">
        <v>26</v>
      </c>
      <c r="H2621" s="1" t="n">
        <v>1304</v>
      </c>
      <c r="I2621" s="6" t="n">
        <v>45665</v>
      </c>
      <c r="J2621" s="6" t="n">
        <f aca="false">YEAR(E2621)*100+MONTH(E2621)</f>
        <v>202501</v>
      </c>
      <c r="K2621" s="6" t="n">
        <f aca="false">YEAR(I2621)*100+MONTH(I2621)</f>
        <v>202501</v>
      </c>
      <c r="L2621" s="1" t="s">
        <v>264</v>
      </c>
      <c r="M2621" s="1" t="n">
        <v>512.4</v>
      </c>
      <c r="N2621" s="7" t="n">
        <f aca="false">IF(OR(O2621=5101,O2621=5102,O2621=5117,O2621=5922,O2621=6101,O2621=6102,O2621=6107,O2621=6108,O2621=6116,O2621=6117,O2621=6118,O2621=6922),M2621*-1,M2621)</f>
        <v>-512.4</v>
      </c>
      <c r="O2621" s="1" t="n">
        <v>6108</v>
      </c>
      <c r="P2621" s="1" t="s">
        <v>4696</v>
      </c>
      <c r="Q2621" s="8" t="n">
        <v>12</v>
      </c>
      <c r="R2621" s="1" t="s">
        <v>4697</v>
      </c>
      <c r="S2621" s="1" t="n">
        <v>0</v>
      </c>
      <c r="T2621" s="1" t="n">
        <v>0</v>
      </c>
      <c r="U2621" s="1" t="n">
        <v>0</v>
      </c>
      <c r="V2621" s="1" t="n">
        <v>0</v>
      </c>
      <c r="W2621" s="1" t="n">
        <v>107257</v>
      </c>
    </row>
    <row r="2622" customFormat="false" ht="12.8" hidden="false" customHeight="false" outlineLevel="0" collapsed="false">
      <c r="A2622" s="1" t="s">
        <v>22</v>
      </c>
      <c r="B2622" s="1" t="s">
        <v>23</v>
      </c>
      <c r="C2622" s="1" t="s">
        <v>24</v>
      </c>
      <c r="D2622" s="1" t="n">
        <v>1204</v>
      </c>
      <c r="E2622" s="6" t="n">
        <v>45707</v>
      </c>
      <c r="F2622" s="1" t="s">
        <v>25</v>
      </c>
      <c r="G2622" s="1" t="s">
        <v>26</v>
      </c>
      <c r="H2622" s="1" t="n">
        <v>16862</v>
      </c>
      <c r="I2622" s="6" t="n">
        <v>45707</v>
      </c>
      <c r="J2622" s="6" t="n">
        <f aca="false">YEAR(E2622)*100+MONTH(E2622)</f>
        <v>202502</v>
      </c>
      <c r="K2622" s="6" t="n">
        <f aca="false">YEAR(I2622)*100+MONTH(I2622)</f>
        <v>202502</v>
      </c>
      <c r="L2622" s="1" t="s">
        <v>60</v>
      </c>
      <c r="M2622" s="1" t="n">
        <v>385272.09</v>
      </c>
      <c r="N2622" s="7" t="n">
        <f aca="false">IF(OR(O2622=5101,O2622=5102,O2622=5117,O2622=5922,O2622=6101,O2622=6102,O2622=6107,O2622=6108,O2622=6116,O2622=6117,O2622=6118,O2622=6922),M2622*-1,M2622)</f>
        <v>-385272.09</v>
      </c>
      <c r="O2622" s="1" t="n">
        <v>6101</v>
      </c>
      <c r="P2622" s="1" t="s">
        <v>4698</v>
      </c>
      <c r="Q2622" s="8" t="n">
        <v>7</v>
      </c>
      <c r="R2622" s="1" t="s">
        <v>4699</v>
      </c>
      <c r="S2622" s="1" t="s">
        <v>4700</v>
      </c>
      <c r="T2622" s="1" t="n">
        <v>0</v>
      </c>
      <c r="U2622" s="1" t="n">
        <v>0</v>
      </c>
      <c r="V2622" s="1" t="n">
        <v>0</v>
      </c>
      <c r="W2622" s="1" t="n">
        <v>112868</v>
      </c>
    </row>
    <row r="2623" customFormat="false" ht="12.8" hidden="false" customHeight="false" outlineLevel="0" collapsed="false">
      <c r="A2623" s="1" t="s">
        <v>22</v>
      </c>
      <c r="B2623" s="1" t="s">
        <v>41</v>
      </c>
      <c r="C2623" s="1" t="s">
        <v>42</v>
      </c>
      <c r="D2623" s="1" t="n">
        <v>1221</v>
      </c>
      <c r="E2623" s="6" t="n">
        <v>45708</v>
      </c>
      <c r="F2623" s="1" t="s">
        <v>25</v>
      </c>
      <c r="G2623" s="1" t="s">
        <v>26</v>
      </c>
      <c r="H2623" s="1" t="n">
        <v>2505</v>
      </c>
      <c r="I2623" s="6" t="n">
        <v>45708</v>
      </c>
      <c r="J2623" s="6" t="n">
        <f aca="false">YEAR(E2623)*100+MONTH(E2623)</f>
        <v>202502</v>
      </c>
      <c r="K2623" s="6" t="n">
        <f aca="false">YEAR(I2623)*100+MONTH(I2623)</f>
        <v>202502</v>
      </c>
      <c r="L2623" s="1" t="s">
        <v>31</v>
      </c>
      <c r="M2623" s="1" t="n">
        <v>22800</v>
      </c>
      <c r="N2623" s="7" t="n">
        <f aca="false">IF(OR(O2623=5101,O2623=5102,O2623=5117,O2623=5922,O2623=6101,O2623=6102,O2623=6107,O2623=6108,O2623=6116,O2623=6117,O2623=6118,O2623=6922),M2623*-1,M2623)</f>
        <v>-22800</v>
      </c>
      <c r="O2623" s="1" t="n">
        <v>6102</v>
      </c>
      <c r="P2623" s="1" t="s">
        <v>4701</v>
      </c>
      <c r="Q2623" s="8" t="n">
        <v>12</v>
      </c>
      <c r="R2623" s="1" t="s">
        <v>4702</v>
      </c>
      <c r="S2623" s="1" t="s">
        <v>4703</v>
      </c>
      <c r="T2623" s="1" t="n">
        <v>0</v>
      </c>
      <c r="U2623" s="1" t="n">
        <v>0</v>
      </c>
      <c r="V2623" s="1" t="n">
        <v>0</v>
      </c>
      <c r="W2623" s="1" t="n">
        <v>112950</v>
      </c>
    </row>
    <row r="2624" customFormat="false" ht="12.8" hidden="false" customHeight="false" outlineLevel="0" collapsed="false">
      <c r="A2624" s="1" t="s">
        <v>22</v>
      </c>
      <c r="B2624" s="1" t="s">
        <v>41</v>
      </c>
      <c r="C2624" s="1" t="s">
        <v>42</v>
      </c>
      <c r="D2624" s="1" t="n">
        <v>317</v>
      </c>
      <c r="E2624" s="6" t="n">
        <v>45708</v>
      </c>
      <c r="F2624" s="1" t="s">
        <v>25</v>
      </c>
      <c r="G2624" s="1" t="s">
        <v>26</v>
      </c>
      <c r="H2624" s="1" t="n">
        <v>2506</v>
      </c>
      <c r="I2624" s="6" t="n">
        <v>45708</v>
      </c>
      <c r="J2624" s="6" t="n">
        <f aca="false">YEAR(E2624)*100+MONTH(E2624)</f>
        <v>202502</v>
      </c>
      <c r="K2624" s="6" t="n">
        <f aca="false">YEAR(I2624)*100+MONTH(I2624)</f>
        <v>202502</v>
      </c>
      <c r="L2624" s="1" t="s">
        <v>34</v>
      </c>
      <c r="M2624" s="1" t="n">
        <v>2998</v>
      </c>
      <c r="N2624" s="7" t="n">
        <f aca="false">IF(OR(O2624=5101,O2624=5102,O2624=5117,O2624=5922,O2624=6101,O2624=6102,O2624=6107,O2624=6108,O2624=6116,O2624=6117,O2624=6118,O2624=6922),M2624*-1,M2624)</f>
        <v>-2998</v>
      </c>
      <c r="O2624" s="1" t="n">
        <v>5102</v>
      </c>
      <c r="P2624" s="1" t="n">
        <v>0</v>
      </c>
      <c r="Q2624" s="8" t="n">
        <v>0</v>
      </c>
      <c r="R2624" s="1" t="n">
        <v>0</v>
      </c>
      <c r="S2624" s="1" t="n">
        <v>2998</v>
      </c>
      <c r="T2624" s="1" t="n">
        <v>0</v>
      </c>
      <c r="U2624" s="1" t="n">
        <v>0</v>
      </c>
      <c r="V2624" s="1" t="n">
        <v>0</v>
      </c>
      <c r="W2624" s="1" t="n">
        <v>112993</v>
      </c>
    </row>
    <row r="2625" customFormat="false" ht="12.8" hidden="false" customHeight="false" outlineLevel="0" collapsed="false">
      <c r="A2625" s="1" t="s">
        <v>22</v>
      </c>
      <c r="B2625" s="1" t="s">
        <v>41</v>
      </c>
      <c r="C2625" s="1" t="s">
        <v>42</v>
      </c>
      <c r="D2625" s="1" t="n">
        <v>5015</v>
      </c>
      <c r="E2625" s="6" t="n">
        <v>45709</v>
      </c>
      <c r="F2625" s="1" t="s">
        <v>25</v>
      </c>
      <c r="G2625" s="1" t="s">
        <v>26</v>
      </c>
      <c r="H2625" s="1" t="n">
        <v>2508</v>
      </c>
      <c r="I2625" s="6" t="n">
        <v>45709</v>
      </c>
      <c r="J2625" s="6" t="n">
        <f aca="false">YEAR(E2625)*100+MONTH(E2625)</f>
        <v>202502</v>
      </c>
      <c r="K2625" s="6" t="n">
        <f aca="false">YEAR(I2625)*100+MONTH(I2625)</f>
        <v>202502</v>
      </c>
      <c r="L2625" s="1" t="s">
        <v>34</v>
      </c>
      <c r="M2625" s="1" t="n">
        <v>6120</v>
      </c>
      <c r="N2625" s="7" t="n">
        <f aca="false">IF(OR(O2625=5101,O2625=5102,O2625=5117,O2625=5922,O2625=6101,O2625=6102,O2625=6107,O2625=6108,O2625=6116,O2625=6117,O2625=6118,O2625=6922),M2625*-1,M2625)</f>
        <v>-6120</v>
      </c>
      <c r="O2625" s="1" t="n">
        <v>5102</v>
      </c>
      <c r="P2625" s="1" t="s">
        <v>4704</v>
      </c>
      <c r="Q2625" s="8" t="n">
        <v>19</v>
      </c>
      <c r="R2625" s="1" t="s">
        <v>4705</v>
      </c>
      <c r="S2625" s="1" t="s">
        <v>4706</v>
      </c>
      <c r="T2625" s="1" t="n">
        <v>0</v>
      </c>
      <c r="U2625" s="1" t="n">
        <v>0</v>
      </c>
      <c r="V2625" s="1" t="n">
        <v>0</v>
      </c>
      <c r="W2625" s="1" t="n">
        <v>113081</v>
      </c>
    </row>
    <row r="2626" customFormat="false" ht="12.8" hidden="false" customHeight="false" outlineLevel="0" collapsed="false">
      <c r="A2626" s="1" t="s">
        <v>22</v>
      </c>
      <c r="B2626" s="1" t="s">
        <v>41</v>
      </c>
      <c r="C2626" s="1" t="s">
        <v>42</v>
      </c>
      <c r="D2626" s="1" t="n">
        <v>2692</v>
      </c>
      <c r="E2626" s="6" t="n">
        <v>45709</v>
      </c>
      <c r="F2626" s="1" t="s">
        <v>25</v>
      </c>
      <c r="G2626" s="1" t="s">
        <v>26</v>
      </c>
      <c r="H2626" s="1" t="n">
        <v>2509</v>
      </c>
      <c r="I2626" s="6" t="n">
        <v>45709</v>
      </c>
      <c r="J2626" s="6" t="n">
        <f aca="false">YEAR(E2626)*100+MONTH(E2626)</f>
        <v>202502</v>
      </c>
      <c r="K2626" s="6" t="n">
        <f aca="false">YEAR(I2626)*100+MONTH(I2626)</f>
        <v>202502</v>
      </c>
      <c r="L2626" s="1" t="s">
        <v>34</v>
      </c>
      <c r="M2626" s="1" t="n">
        <v>2226</v>
      </c>
      <c r="N2626" s="7" t="n">
        <f aca="false">IF(OR(O2626=5101,O2626=5102,O2626=5117,O2626=5922,O2626=6101,O2626=6102,O2626=6107,O2626=6108,O2626=6116,O2626=6117,O2626=6118,O2626=6922),M2626*-1,M2626)</f>
        <v>-2226</v>
      </c>
      <c r="O2626" s="1" t="n">
        <v>5102</v>
      </c>
      <c r="P2626" s="1" t="s">
        <v>1348</v>
      </c>
      <c r="Q2626" s="8" t="n">
        <v>19</v>
      </c>
      <c r="R2626" s="1" t="s">
        <v>1349</v>
      </c>
      <c r="S2626" s="1" t="s">
        <v>1350</v>
      </c>
      <c r="T2626" s="1" t="n">
        <v>0</v>
      </c>
      <c r="U2626" s="1" t="n">
        <v>0</v>
      </c>
      <c r="V2626" s="1" t="n">
        <v>0</v>
      </c>
      <c r="W2626" s="1" t="n">
        <v>113101</v>
      </c>
    </row>
    <row r="2627" customFormat="false" ht="12.8" hidden="false" customHeight="false" outlineLevel="0" collapsed="false">
      <c r="A2627" s="1" t="s">
        <v>22</v>
      </c>
      <c r="B2627" s="1" t="s">
        <v>23</v>
      </c>
      <c r="C2627" s="1" t="s">
        <v>24</v>
      </c>
      <c r="D2627" s="1" t="n">
        <v>4848</v>
      </c>
      <c r="E2627" s="6" t="n">
        <v>45702</v>
      </c>
      <c r="F2627" s="1" t="s">
        <v>25</v>
      </c>
      <c r="G2627" s="1" t="s">
        <v>26</v>
      </c>
      <c r="H2627" s="1" t="n">
        <v>16837</v>
      </c>
      <c r="I2627" s="6" t="n">
        <v>45702</v>
      </c>
      <c r="J2627" s="6" t="n">
        <f aca="false">YEAR(E2627)*100+MONTH(E2627)</f>
        <v>202502</v>
      </c>
      <c r="K2627" s="6" t="n">
        <f aca="false">YEAR(I2627)*100+MONTH(I2627)</f>
        <v>202502</v>
      </c>
      <c r="L2627" s="1" t="s">
        <v>31</v>
      </c>
      <c r="M2627" s="1" t="n">
        <v>13200.28</v>
      </c>
      <c r="N2627" s="7" t="n">
        <f aca="false">IF(OR(O2627=5101,O2627=5102,O2627=5117,O2627=5922,O2627=6101,O2627=6102,O2627=6107,O2627=6108,O2627=6116,O2627=6117,O2627=6118,O2627=6922),M2627*-1,M2627)</f>
        <v>-13200.28</v>
      </c>
      <c r="O2627" s="1" t="n">
        <v>6102</v>
      </c>
      <c r="P2627" s="1" t="s">
        <v>4707</v>
      </c>
      <c r="Q2627" s="8" t="n">
        <v>7</v>
      </c>
      <c r="R2627" s="1" t="s">
        <v>4708</v>
      </c>
      <c r="S2627" s="1" t="s">
        <v>4709</v>
      </c>
      <c r="T2627" s="1" t="n">
        <v>0</v>
      </c>
      <c r="U2627" s="1" t="n">
        <v>0</v>
      </c>
      <c r="V2627" s="1" t="n">
        <v>0</v>
      </c>
      <c r="W2627" s="1" t="n">
        <v>112068</v>
      </c>
    </row>
    <row r="2628" customFormat="false" ht="12.8" hidden="false" customHeight="false" outlineLevel="0" collapsed="false">
      <c r="A2628" s="1" t="s">
        <v>22</v>
      </c>
      <c r="B2628" s="1" t="s">
        <v>52</v>
      </c>
      <c r="C2628" s="1" t="s">
        <v>53</v>
      </c>
      <c r="D2628" s="1" t="n">
        <v>164</v>
      </c>
      <c r="E2628" s="6" t="n">
        <v>45667</v>
      </c>
      <c r="F2628" s="1" t="s">
        <v>25</v>
      </c>
      <c r="G2628" s="1" t="s">
        <v>26</v>
      </c>
      <c r="H2628" s="1" t="n">
        <v>26127</v>
      </c>
      <c r="I2628" s="6" t="n">
        <v>45667</v>
      </c>
      <c r="J2628" s="6" t="n">
        <f aca="false">YEAR(E2628)*100+MONTH(E2628)</f>
        <v>202501</v>
      </c>
      <c r="K2628" s="6" t="n">
        <f aca="false">YEAR(I2628)*100+MONTH(I2628)</f>
        <v>202501</v>
      </c>
      <c r="L2628" s="1" t="s">
        <v>77</v>
      </c>
      <c r="M2628" s="1" t="n">
        <v>285.5</v>
      </c>
      <c r="N2628" s="7" t="n">
        <f aca="false">IF(OR(O2628=5101,O2628=5102,O2628=5117,O2628=5922,O2628=6101,O2628=6102,O2628=6107,O2628=6108,O2628=6116,O2628=6117,O2628=6118,O2628=6922),M2628*-1,M2628)</f>
        <v>285.5</v>
      </c>
      <c r="O2628" s="1" t="n">
        <v>1202</v>
      </c>
      <c r="P2628" s="1" t="n">
        <v>0</v>
      </c>
      <c r="Q2628" s="8" t="n">
        <v>0</v>
      </c>
      <c r="R2628" s="1" t="n">
        <v>0</v>
      </c>
      <c r="S2628" s="1" t="s">
        <v>4710</v>
      </c>
      <c r="T2628" s="1" t="n">
        <v>0</v>
      </c>
      <c r="U2628" s="1" t="n">
        <v>0</v>
      </c>
      <c r="V2628" s="1" t="n">
        <v>0</v>
      </c>
      <c r="W2628" s="1" t="n">
        <v>107581</v>
      </c>
    </row>
    <row r="2629" customFormat="false" ht="12.8" hidden="false" customHeight="false" outlineLevel="0" collapsed="false">
      <c r="A2629" s="1" t="s">
        <v>22</v>
      </c>
      <c r="B2629" s="1" t="s">
        <v>41</v>
      </c>
      <c r="C2629" s="1" t="s">
        <v>42</v>
      </c>
      <c r="D2629" s="1" t="n">
        <v>1124</v>
      </c>
      <c r="E2629" s="6" t="n">
        <v>45714</v>
      </c>
      <c r="F2629" s="1" t="s">
        <v>25</v>
      </c>
      <c r="G2629" s="1" t="s">
        <v>26</v>
      </c>
      <c r="H2629" s="1" t="n">
        <v>2524</v>
      </c>
      <c r="I2629" s="6" t="n">
        <v>45714</v>
      </c>
      <c r="J2629" s="6" t="n">
        <f aca="false">YEAR(E2629)*100+MONTH(E2629)</f>
        <v>202502</v>
      </c>
      <c r="K2629" s="6" t="n">
        <f aca="false">YEAR(I2629)*100+MONTH(I2629)</f>
        <v>202502</v>
      </c>
      <c r="L2629" s="1" t="s">
        <v>34</v>
      </c>
      <c r="M2629" s="1" t="n">
        <v>3600</v>
      </c>
      <c r="N2629" s="7" t="n">
        <f aca="false">IF(OR(O2629=5101,O2629=5102,O2629=5117,O2629=5922,O2629=6101,O2629=6102,O2629=6107,O2629=6108,O2629=6116,O2629=6117,O2629=6118,O2629=6922),M2629*-1,M2629)</f>
        <v>-3600</v>
      </c>
      <c r="O2629" s="1" t="n">
        <v>5102</v>
      </c>
      <c r="P2629" s="1" t="n">
        <v>0</v>
      </c>
      <c r="Q2629" s="8" t="n">
        <v>0</v>
      </c>
      <c r="R2629" s="1" t="n">
        <v>0</v>
      </c>
      <c r="S2629" s="1" t="n">
        <v>3600</v>
      </c>
      <c r="T2629" s="1" t="n">
        <v>0</v>
      </c>
      <c r="U2629" s="1" t="n">
        <v>0</v>
      </c>
      <c r="V2629" s="1" t="n">
        <v>0</v>
      </c>
      <c r="W2629" s="1" t="n">
        <v>113765</v>
      </c>
    </row>
    <row r="2630" customFormat="false" ht="12.8" hidden="false" customHeight="false" outlineLevel="0" collapsed="false">
      <c r="A2630" s="1" t="s">
        <v>22</v>
      </c>
      <c r="B2630" s="1" t="s">
        <v>23</v>
      </c>
      <c r="C2630" s="1" t="s">
        <v>24</v>
      </c>
      <c r="D2630" s="1" t="n">
        <v>2728</v>
      </c>
      <c r="E2630" s="6" t="n">
        <v>45685</v>
      </c>
      <c r="F2630" s="1" t="s">
        <v>25</v>
      </c>
      <c r="G2630" s="1" t="s">
        <v>26</v>
      </c>
      <c r="H2630" s="1" t="n">
        <v>16731</v>
      </c>
      <c r="I2630" s="6" t="n">
        <v>45685</v>
      </c>
      <c r="J2630" s="6" t="n">
        <f aca="false">YEAR(E2630)*100+MONTH(E2630)</f>
        <v>202501</v>
      </c>
      <c r="K2630" s="6" t="n">
        <f aca="false">YEAR(I2630)*100+MONTH(I2630)</f>
        <v>202501</v>
      </c>
      <c r="L2630" s="1" t="s">
        <v>139</v>
      </c>
      <c r="M2630" s="1" t="n">
        <v>11268.87</v>
      </c>
      <c r="N2630" s="7" t="n">
        <f aca="false">IF(OR(O2630=5101,O2630=5102,O2630=5117,O2630=5922,O2630=6101,O2630=6102,O2630=6107,O2630=6108,O2630=6116,O2630=6117,O2630=6118,O2630=6922),M2630*-1,M2630)</f>
        <v>-11268.87</v>
      </c>
      <c r="O2630" s="1" t="n">
        <v>6101</v>
      </c>
      <c r="P2630" s="1" t="s">
        <v>4711</v>
      </c>
      <c r="Q2630" s="8" t="n">
        <v>7</v>
      </c>
      <c r="R2630" s="1" t="s">
        <v>4712</v>
      </c>
      <c r="S2630" s="1" t="s">
        <v>4713</v>
      </c>
      <c r="T2630" s="1" t="n">
        <v>0</v>
      </c>
      <c r="U2630" s="1" t="n">
        <v>0</v>
      </c>
      <c r="V2630" s="1" t="n">
        <v>0</v>
      </c>
      <c r="W2630" s="1" t="n">
        <v>109640</v>
      </c>
    </row>
    <row r="2631" customFormat="false" ht="12.8" hidden="false" customHeight="false" outlineLevel="0" collapsed="false">
      <c r="A2631" s="1" t="s">
        <v>22</v>
      </c>
      <c r="B2631" s="1" t="s">
        <v>23</v>
      </c>
      <c r="C2631" s="1" t="s">
        <v>24</v>
      </c>
      <c r="D2631" s="1" t="n">
        <v>796</v>
      </c>
      <c r="E2631" s="6" t="n">
        <v>45708</v>
      </c>
      <c r="F2631" s="1" t="s">
        <v>25</v>
      </c>
      <c r="G2631" s="1" t="s">
        <v>26</v>
      </c>
      <c r="H2631" s="1" t="n">
        <v>16867</v>
      </c>
      <c r="I2631" s="6" t="n">
        <v>45708</v>
      </c>
      <c r="J2631" s="6" t="n">
        <f aca="false">YEAR(E2631)*100+MONTH(E2631)</f>
        <v>202502</v>
      </c>
      <c r="K2631" s="6" t="n">
        <f aca="false">YEAR(I2631)*100+MONTH(I2631)</f>
        <v>202502</v>
      </c>
      <c r="L2631" s="1" t="s">
        <v>27</v>
      </c>
      <c r="M2631" s="1" t="n">
        <v>52758.14</v>
      </c>
      <c r="N2631" s="7" t="n">
        <f aca="false">IF(OR(O2631=5101,O2631=5102,O2631=5117,O2631=5922,O2631=6101,O2631=6102,O2631=6107,O2631=6108,O2631=6116,O2631=6117,O2631=6118,O2631=6922),M2631*-1,M2631)</f>
        <v>-52758.14</v>
      </c>
      <c r="O2631" s="1" t="n">
        <v>6101</v>
      </c>
      <c r="P2631" s="1" t="s">
        <v>4714</v>
      </c>
      <c r="Q2631" s="8" t="n">
        <v>12</v>
      </c>
      <c r="R2631" s="1" t="s">
        <v>4715</v>
      </c>
      <c r="S2631" s="1" t="s">
        <v>4716</v>
      </c>
      <c r="T2631" s="1" t="n">
        <v>0</v>
      </c>
      <c r="U2631" s="1" t="n">
        <v>0</v>
      </c>
      <c r="V2631" s="1" t="n">
        <v>0</v>
      </c>
      <c r="W2631" s="1" t="n">
        <v>112945</v>
      </c>
    </row>
    <row r="2632" customFormat="false" ht="12.8" hidden="false" customHeight="false" outlineLevel="0" collapsed="false">
      <c r="A2632" s="1" t="s">
        <v>22</v>
      </c>
      <c r="B2632" s="1" t="s">
        <v>29</v>
      </c>
      <c r="C2632" s="1" t="s">
        <v>30</v>
      </c>
      <c r="D2632" s="1" t="n">
        <v>1131</v>
      </c>
      <c r="E2632" s="6" t="n">
        <v>45714</v>
      </c>
      <c r="F2632" s="1" t="s">
        <v>25</v>
      </c>
      <c r="G2632" s="1" t="s">
        <v>26</v>
      </c>
      <c r="H2632" s="1" t="n">
        <v>5621</v>
      </c>
      <c r="I2632" s="6" t="n">
        <v>45714</v>
      </c>
      <c r="J2632" s="6" t="n">
        <f aca="false">YEAR(E2632)*100+MONTH(E2632)</f>
        <v>202502</v>
      </c>
      <c r="K2632" s="6" t="n">
        <f aca="false">YEAR(I2632)*100+MONTH(I2632)</f>
        <v>202502</v>
      </c>
      <c r="L2632" s="1" t="s">
        <v>39</v>
      </c>
      <c r="M2632" s="1" t="n">
        <v>8520</v>
      </c>
      <c r="N2632" s="7" t="n">
        <f aca="false">IF(OR(O2632=5101,O2632=5102,O2632=5117,O2632=5922,O2632=6101,O2632=6102,O2632=6107,O2632=6108,O2632=6116,O2632=6117,O2632=6118,O2632=6922),M2632*-1,M2632)</f>
        <v>-8520</v>
      </c>
      <c r="O2632" s="1" t="n">
        <v>5102</v>
      </c>
      <c r="P2632" s="1" t="n">
        <v>0</v>
      </c>
      <c r="Q2632" s="8" t="n">
        <v>0</v>
      </c>
      <c r="R2632" s="1" t="n">
        <v>0</v>
      </c>
      <c r="S2632" s="1" t="n">
        <v>8520</v>
      </c>
      <c r="T2632" s="1" t="n">
        <v>0</v>
      </c>
      <c r="U2632" s="1" t="n">
        <v>0</v>
      </c>
      <c r="V2632" s="1" t="n">
        <v>0</v>
      </c>
      <c r="W2632" s="1" t="n">
        <v>113735</v>
      </c>
    </row>
    <row r="2633" customFormat="false" ht="12.8" hidden="false" customHeight="false" outlineLevel="0" collapsed="false">
      <c r="A2633" s="1" t="s">
        <v>22</v>
      </c>
      <c r="B2633" s="1" t="s">
        <v>58</v>
      </c>
      <c r="C2633" s="1" t="s">
        <v>59</v>
      </c>
      <c r="D2633" s="1" t="n">
        <v>5330</v>
      </c>
      <c r="E2633" s="6" t="n">
        <v>45691</v>
      </c>
      <c r="F2633" s="1" t="s">
        <v>25</v>
      </c>
      <c r="G2633" s="1" t="s">
        <v>26</v>
      </c>
      <c r="H2633" s="1" t="n">
        <v>1223</v>
      </c>
      <c r="I2633" s="6" t="n">
        <v>45691</v>
      </c>
      <c r="J2633" s="6" t="n">
        <f aca="false">YEAR(E2633)*100+MONTH(E2633)</f>
        <v>202502</v>
      </c>
      <c r="K2633" s="6" t="n">
        <f aca="false">YEAR(I2633)*100+MONTH(I2633)</f>
        <v>202502</v>
      </c>
      <c r="L2633" s="1" t="s">
        <v>60</v>
      </c>
      <c r="M2633" s="1" t="n">
        <v>61000</v>
      </c>
      <c r="N2633" s="7" t="n">
        <f aca="false">IF(OR(O2633=5101,O2633=5102,O2633=5117,O2633=5922,O2633=6101,O2633=6102,O2633=6107,O2633=6108,O2633=6116,O2633=6117,O2633=6118,O2633=6922),M2633*-1,M2633)</f>
        <v>-61000</v>
      </c>
      <c r="O2633" s="1" t="n">
        <v>5102</v>
      </c>
      <c r="P2633" s="1" t="s">
        <v>4717</v>
      </c>
      <c r="Q2633" s="8" t="n">
        <v>17</v>
      </c>
      <c r="R2633" s="1" t="s">
        <v>4718</v>
      </c>
      <c r="S2633" s="1" t="s">
        <v>4719</v>
      </c>
      <c r="T2633" s="1" t="n">
        <v>0</v>
      </c>
      <c r="U2633" s="1" t="n">
        <v>0</v>
      </c>
      <c r="V2633" s="1" t="n">
        <v>0</v>
      </c>
      <c r="W2633" s="1" t="n">
        <v>110454</v>
      </c>
    </row>
    <row r="2634" customFormat="false" ht="12.8" hidden="false" customHeight="false" outlineLevel="0" collapsed="false">
      <c r="A2634" s="1" t="s">
        <v>22</v>
      </c>
      <c r="B2634" s="1" t="s">
        <v>58</v>
      </c>
      <c r="C2634" s="1" t="s">
        <v>59</v>
      </c>
      <c r="D2634" s="1" t="n">
        <v>107</v>
      </c>
      <c r="E2634" s="6" t="n">
        <v>45691</v>
      </c>
      <c r="F2634" s="1" t="s">
        <v>25</v>
      </c>
      <c r="G2634" s="1" t="s">
        <v>26</v>
      </c>
      <c r="H2634" s="1" t="n">
        <v>1225</v>
      </c>
      <c r="I2634" s="6" t="n">
        <v>45691</v>
      </c>
      <c r="J2634" s="6" t="n">
        <f aca="false">YEAR(E2634)*100+MONTH(E2634)</f>
        <v>202502</v>
      </c>
      <c r="K2634" s="6" t="n">
        <f aca="false">YEAR(I2634)*100+MONTH(I2634)</f>
        <v>202502</v>
      </c>
      <c r="L2634" s="1" t="s">
        <v>60</v>
      </c>
      <c r="M2634" s="1" t="n">
        <v>3990</v>
      </c>
      <c r="N2634" s="7" t="n">
        <f aca="false">IF(OR(O2634=5101,O2634=5102,O2634=5117,O2634=5922,O2634=6101,O2634=6102,O2634=6107,O2634=6108,O2634=6116,O2634=6117,O2634=6118,O2634=6922),M2634*-1,M2634)</f>
        <v>-3990</v>
      </c>
      <c r="O2634" s="1" t="n">
        <v>5102</v>
      </c>
      <c r="P2634" s="1" t="n">
        <v>0</v>
      </c>
      <c r="Q2634" s="8" t="n">
        <v>0</v>
      </c>
      <c r="R2634" s="1" t="n">
        <v>0</v>
      </c>
      <c r="S2634" s="1" t="n">
        <v>3990</v>
      </c>
      <c r="T2634" s="1" t="n">
        <v>0</v>
      </c>
      <c r="U2634" s="1" t="n">
        <v>0</v>
      </c>
      <c r="V2634" s="1" t="n">
        <v>0</v>
      </c>
      <c r="W2634" s="1" t="n">
        <v>110598</v>
      </c>
    </row>
    <row r="2635" customFormat="false" ht="12.8" hidden="false" customHeight="false" outlineLevel="0" collapsed="false">
      <c r="A2635" s="1" t="s">
        <v>22</v>
      </c>
      <c r="B2635" s="1" t="s">
        <v>110</v>
      </c>
      <c r="C2635" s="1" t="s">
        <v>111</v>
      </c>
      <c r="D2635" s="1" t="n">
        <v>115</v>
      </c>
      <c r="E2635" s="6" t="n">
        <v>45539</v>
      </c>
      <c r="F2635" s="1" t="s">
        <v>25</v>
      </c>
      <c r="G2635" s="1" t="s">
        <v>26</v>
      </c>
      <c r="H2635" s="1" t="n">
        <v>1109</v>
      </c>
      <c r="I2635" s="6" t="n">
        <v>45539</v>
      </c>
      <c r="J2635" s="6" t="n">
        <f aca="false">YEAR(E2635)*100+MONTH(E2635)</f>
        <v>202409</v>
      </c>
      <c r="K2635" s="6" t="n">
        <f aca="false">YEAR(I2635)*100+MONTH(I2635)</f>
        <v>202409</v>
      </c>
      <c r="L2635" s="1" t="s">
        <v>186</v>
      </c>
      <c r="M2635" s="1" t="n">
        <v>0</v>
      </c>
      <c r="N2635" s="7" t="n">
        <f aca="false">IF(OR(O2635=5101,O2635=5102,O2635=5117,O2635=5922,O2635=6101,O2635=6102,O2635=6107,O2635=6108,O2635=6116,O2635=6117,O2635=6118,O2635=6922),M2635*-1,M2635)</f>
        <v>-0</v>
      </c>
      <c r="O2635" s="1" t="n">
        <v>6102</v>
      </c>
      <c r="P2635" s="1" t="n">
        <v>0</v>
      </c>
      <c r="Q2635" s="8" t="n">
        <v>0</v>
      </c>
      <c r="R2635" s="1" t="n">
        <v>0</v>
      </c>
      <c r="S2635" s="1" t="n">
        <v>0</v>
      </c>
      <c r="T2635" s="1" t="n">
        <v>0</v>
      </c>
      <c r="U2635" s="1" t="n">
        <v>0</v>
      </c>
      <c r="V2635" s="1" t="n">
        <v>0</v>
      </c>
      <c r="W2635" s="1" t="n">
        <v>-89286</v>
      </c>
    </row>
    <row r="2636" customFormat="false" ht="12.8" hidden="false" customHeight="false" outlineLevel="0" collapsed="false">
      <c r="A2636" s="1" t="s">
        <v>22</v>
      </c>
      <c r="B2636" s="1" t="s">
        <v>110</v>
      </c>
      <c r="C2636" s="1" t="s">
        <v>111</v>
      </c>
      <c r="D2636" s="1" t="n">
        <v>2255</v>
      </c>
      <c r="E2636" s="6" t="n">
        <v>45713</v>
      </c>
      <c r="F2636" s="1" t="s">
        <v>25</v>
      </c>
      <c r="G2636" s="1" t="s">
        <v>26</v>
      </c>
      <c r="H2636" s="1" t="n">
        <v>65</v>
      </c>
      <c r="I2636" s="6" t="n">
        <v>45713</v>
      </c>
      <c r="J2636" s="6" t="n">
        <f aca="false">YEAR(E2636)*100+MONTH(E2636)</f>
        <v>202502</v>
      </c>
      <c r="K2636" s="6" t="n">
        <f aca="false">YEAR(I2636)*100+MONTH(I2636)</f>
        <v>202502</v>
      </c>
      <c r="L2636" s="1" t="s">
        <v>186</v>
      </c>
      <c r="M2636" s="1" t="n">
        <v>1470</v>
      </c>
      <c r="N2636" s="7" t="n">
        <f aca="false">IF(OR(O2636=5101,O2636=5102,O2636=5117,O2636=5922,O2636=6101,O2636=6102,O2636=6107,O2636=6108,O2636=6116,O2636=6117,O2636=6118,O2636=6922),M2636*-1,M2636)</f>
        <v>-1470</v>
      </c>
      <c r="O2636" s="1" t="n">
        <v>6102</v>
      </c>
      <c r="P2636" s="1" t="s">
        <v>4720</v>
      </c>
      <c r="Q2636" s="8" t="n">
        <v>12</v>
      </c>
      <c r="R2636" s="1" t="s">
        <v>4721</v>
      </c>
      <c r="S2636" s="1" t="s">
        <v>4722</v>
      </c>
      <c r="T2636" s="1" t="n">
        <v>0</v>
      </c>
      <c r="U2636" s="1" t="n">
        <v>0</v>
      </c>
      <c r="V2636" s="1" t="n">
        <v>0</v>
      </c>
      <c r="W2636" s="1" t="n">
        <v>113586</v>
      </c>
    </row>
    <row r="2637" customFormat="false" ht="12.8" hidden="false" customHeight="false" outlineLevel="0" collapsed="false">
      <c r="A2637" s="1" t="s">
        <v>22</v>
      </c>
      <c r="B2637" s="1" t="s">
        <v>110</v>
      </c>
      <c r="C2637" s="1" t="s">
        <v>111</v>
      </c>
      <c r="D2637" s="1" t="n">
        <v>3716</v>
      </c>
      <c r="E2637" s="6" t="n">
        <v>45713</v>
      </c>
      <c r="F2637" s="1" t="s">
        <v>25</v>
      </c>
      <c r="G2637" s="1" t="s">
        <v>26</v>
      </c>
      <c r="H2637" s="1" t="n">
        <v>66</v>
      </c>
      <c r="I2637" s="6" t="n">
        <v>45713</v>
      </c>
      <c r="J2637" s="6" t="n">
        <f aca="false">YEAR(E2637)*100+MONTH(E2637)</f>
        <v>202502</v>
      </c>
      <c r="K2637" s="6" t="n">
        <f aca="false">YEAR(I2637)*100+MONTH(I2637)</f>
        <v>202502</v>
      </c>
      <c r="L2637" s="1" t="s">
        <v>186</v>
      </c>
      <c r="M2637" s="1" t="n">
        <v>2819.99</v>
      </c>
      <c r="N2637" s="7" t="n">
        <f aca="false">IF(OR(O2637=5101,O2637=5102,O2637=5117,O2637=5922,O2637=6101,O2637=6102,O2637=6107,O2637=6108,O2637=6116,O2637=6117,O2637=6118,O2637=6922),M2637*-1,M2637)</f>
        <v>-2819.99</v>
      </c>
      <c r="O2637" s="1" t="n">
        <v>6102</v>
      </c>
      <c r="P2637" s="1" t="s">
        <v>4723</v>
      </c>
      <c r="Q2637" s="8" t="n">
        <v>12</v>
      </c>
      <c r="R2637" s="1" t="s">
        <v>4724</v>
      </c>
      <c r="S2637" s="1" t="s">
        <v>4725</v>
      </c>
      <c r="T2637" s="1" t="n">
        <v>0</v>
      </c>
      <c r="U2637" s="1" t="n">
        <v>0</v>
      </c>
      <c r="V2637" s="1" t="n">
        <v>0</v>
      </c>
      <c r="W2637" s="1" t="n">
        <v>113587</v>
      </c>
    </row>
    <row r="2638" customFormat="false" ht="12.8" hidden="false" customHeight="false" outlineLevel="0" collapsed="false">
      <c r="A2638" s="1" t="s">
        <v>22</v>
      </c>
      <c r="B2638" s="1" t="s">
        <v>52</v>
      </c>
      <c r="C2638" s="1" t="s">
        <v>53</v>
      </c>
      <c r="D2638" s="1" t="n">
        <v>1174</v>
      </c>
      <c r="E2638" s="6" t="n">
        <v>45678</v>
      </c>
      <c r="F2638" s="1" t="s">
        <v>25</v>
      </c>
      <c r="G2638" s="1" t="s">
        <v>26</v>
      </c>
      <c r="H2638" s="1" t="n">
        <v>73548</v>
      </c>
      <c r="I2638" s="6" t="n">
        <v>45642</v>
      </c>
      <c r="J2638" s="6" t="n">
        <f aca="false">YEAR(E2638)*100+MONTH(E2638)</f>
        <v>202501</v>
      </c>
      <c r="K2638" s="6" t="n">
        <f aca="false">YEAR(I2638)*100+MONTH(I2638)</f>
        <v>202412</v>
      </c>
      <c r="L2638" s="1" t="s">
        <v>77</v>
      </c>
      <c r="M2638" s="1" t="n">
        <v>2980.48</v>
      </c>
      <c r="N2638" s="7" t="n">
        <f aca="false">IF(OR(O2638=5101,O2638=5102,O2638=5117,O2638=5922,O2638=6101,O2638=6102,O2638=6107,O2638=6108,O2638=6116,O2638=6117,O2638=6118,O2638=6922),M2638*-1,M2638)</f>
        <v>2980.48</v>
      </c>
      <c r="O2638" s="1" t="n">
        <v>2202</v>
      </c>
      <c r="P2638" s="1" t="s">
        <v>4726</v>
      </c>
      <c r="Q2638" s="8" t="n">
        <v>12</v>
      </c>
      <c r="R2638" s="1" t="s">
        <v>4727</v>
      </c>
      <c r="S2638" s="1" t="s">
        <v>4728</v>
      </c>
      <c r="T2638" s="1" t="n">
        <v>0</v>
      </c>
      <c r="U2638" s="1" t="n">
        <v>0</v>
      </c>
      <c r="V2638" s="1" t="n">
        <v>0</v>
      </c>
      <c r="W2638" s="1" t="n">
        <v>108695</v>
      </c>
    </row>
    <row r="2639" customFormat="false" ht="12.8" hidden="false" customHeight="false" outlineLevel="0" collapsed="false">
      <c r="A2639" s="1" t="s">
        <v>22</v>
      </c>
      <c r="B2639" s="1" t="s">
        <v>23</v>
      </c>
      <c r="C2639" s="1" t="s">
        <v>24</v>
      </c>
      <c r="D2639" s="1" t="n">
        <v>3162</v>
      </c>
      <c r="E2639" s="6" t="n">
        <v>45685</v>
      </c>
      <c r="F2639" s="1" t="s">
        <v>25</v>
      </c>
      <c r="G2639" s="1" t="s">
        <v>26</v>
      </c>
      <c r="H2639" s="1" t="n">
        <v>16737</v>
      </c>
      <c r="I2639" s="6" t="n">
        <v>45685</v>
      </c>
      <c r="J2639" s="6" t="n">
        <f aca="false">YEAR(E2639)*100+MONTH(E2639)</f>
        <v>202501</v>
      </c>
      <c r="K2639" s="6" t="n">
        <f aca="false">YEAR(I2639)*100+MONTH(I2639)</f>
        <v>202501</v>
      </c>
      <c r="L2639" s="1" t="s">
        <v>28</v>
      </c>
      <c r="M2639" s="1" t="n">
        <v>102280</v>
      </c>
      <c r="N2639" s="7" t="n">
        <f aca="false">IF(OR(O2639=5101,O2639=5102,O2639=5117,O2639=5922,O2639=6101,O2639=6102,O2639=6107,O2639=6108,O2639=6116,O2639=6117,O2639=6118,O2639=6922),M2639*-1,M2639)</f>
        <v>-102280</v>
      </c>
      <c r="O2639" s="1" t="n">
        <v>5101</v>
      </c>
      <c r="P2639" s="1" t="s">
        <v>4729</v>
      </c>
      <c r="Q2639" s="8" t="n">
        <v>18</v>
      </c>
      <c r="R2639" s="1" t="s">
        <v>4730</v>
      </c>
      <c r="S2639" s="1" t="s">
        <v>4731</v>
      </c>
      <c r="T2639" s="1" t="n">
        <v>0</v>
      </c>
      <c r="U2639" s="1" t="n">
        <v>0</v>
      </c>
      <c r="V2639" s="1" t="n">
        <v>0</v>
      </c>
      <c r="W2639" s="1" t="n">
        <v>109764</v>
      </c>
    </row>
    <row r="2640" customFormat="false" ht="12.8" hidden="false" customHeight="false" outlineLevel="0" collapsed="false">
      <c r="A2640" s="1" t="s">
        <v>22</v>
      </c>
      <c r="B2640" s="1" t="s">
        <v>41</v>
      </c>
      <c r="C2640" s="1" t="s">
        <v>42</v>
      </c>
      <c r="D2640" s="1" t="n">
        <v>1250</v>
      </c>
      <c r="E2640" s="6" t="n">
        <v>45713</v>
      </c>
      <c r="F2640" s="1" t="s">
        <v>25</v>
      </c>
      <c r="G2640" s="1" t="s">
        <v>26</v>
      </c>
      <c r="H2640" s="1" t="n">
        <v>2517</v>
      </c>
      <c r="I2640" s="6" t="n">
        <v>45713</v>
      </c>
      <c r="J2640" s="6" t="n">
        <f aca="false">YEAR(E2640)*100+MONTH(E2640)</f>
        <v>202502</v>
      </c>
      <c r="K2640" s="6" t="n">
        <f aca="false">YEAR(I2640)*100+MONTH(I2640)</f>
        <v>202502</v>
      </c>
      <c r="L2640" s="1" t="s">
        <v>34</v>
      </c>
      <c r="M2640" s="1" t="n">
        <v>5230</v>
      </c>
      <c r="N2640" s="7" t="n">
        <f aca="false">IF(OR(O2640=5101,O2640=5102,O2640=5117,O2640=5922,O2640=6101,O2640=6102,O2640=6107,O2640=6108,O2640=6116,O2640=6117,O2640=6118,O2640=6922),M2640*-1,M2640)</f>
        <v>-5230</v>
      </c>
      <c r="O2640" s="1" t="n">
        <v>5102</v>
      </c>
      <c r="P2640" s="1" t="s">
        <v>4732</v>
      </c>
      <c r="Q2640" s="8" t="n">
        <v>19</v>
      </c>
      <c r="R2640" s="1" t="s">
        <v>4733</v>
      </c>
      <c r="S2640" s="1" t="s">
        <v>4734</v>
      </c>
      <c r="T2640" s="1" t="n">
        <v>0</v>
      </c>
      <c r="U2640" s="1" t="n">
        <v>0</v>
      </c>
      <c r="V2640" s="1" t="n">
        <v>0</v>
      </c>
      <c r="W2640" s="1" t="n">
        <v>113573</v>
      </c>
    </row>
    <row r="2641" customFormat="false" ht="12.8" hidden="false" customHeight="false" outlineLevel="0" collapsed="false">
      <c r="A2641" s="1" t="s">
        <v>22</v>
      </c>
      <c r="B2641" s="1" t="s">
        <v>110</v>
      </c>
      <c r="C2641" s="1" t="s">
        <v>111</v>
      </c>
      <c r="D2641" s="1" t="n">
        <v>3716</v>
      </c>
      <c r="E2641" s="6" t="n">
        <v>45722</v>
      </c>
      <c r="F2641" s="1" t="s">
        <v>25</v>
      </c>
      <c r="G2641" s="1" t="s">
        <v>26</v>
      </c>
      <c r="H2641" s="1" t="n">
        <v>69</v>
      </c>
      <c r="I2641" s="6" t="n">
        <v>45722</v>
      </c>
      <c r="J2641" s="6" t="n">
        <f aca="false">YEAR(E2641)*100+MONTH(E2641)</f>
        <v>202503</v>
      </c>
      <c r="K2641" s="6" t="n">
        <f aca="false">YEAR(I2641)*100+MONTH(I2641)</f>
        <v>202503</v>
      </c>
      <c r="L2641" s="1" t="s">
        <v>186</v>
      </c>
      <c r="M2641" s="1" t="n">
        <v>6699.9</v>
      </c>
      <c r="N2641" s="7" t="n">
        <f aca="false">IF(OR(O2641=5101,O2641=5102,O2641=5117,O2641=5922,O2641=6101,O2641=6102,O2641=6107,O2641=6108,O2641=6116,O2641=6117,O2641=6118,O2641=6922),M2641*-1,M2641)</f>
        <v>-6699.9</v>
      </c>
      <c r="O2641" s="1" t="n">
        <v>6102</v>
      </c>
      <c r="P2641" s="1" t="s">
        <v>4735</v>
      </c>
      <c r="Q2641" s="8" t="n">
        <v>12</v>
      </c>
      <c r="R2641" s="1" t="s">
        <v>4736</v>
      </c>
      <c r="S2641" s="1" t="s">
        <v>4737</v>
      </c>
      <c r="T2641" s="1" t="n">
        <v>0</v>
      </c>
      <c r="U2641" s="1" t="n">
        <v>0</v>
      </c>
      <c r="V2641" s="1" t="n">
        <v>0</v>
      </c>
      <c r="W2641" s="1" t="n">
        <v>114731</v>
      </c>
    </row>
    <row r="2642" customFormat="false" ht="12.8" hidden="false" customHeight="false" outlineLevel="0" collapsed="false">
      <c r="A2642" s="1" t="s">
        <v>22</v>
      </c>
      <c r="B2642" s="1" t="s">
        <v>23</v>
      </c>
      <c r="C2642" s="1" t="s">
        <v>24</v>
      </c>
      <c r="D2642" s="1" t="n">
        <v>175</v>
      </c>
      <c r="E2642" s="6" t="n">
        <v>45692</v>
      </c>
      <c r="F2642" s="1" t="s">
        <v>25</v>
      </c>
      <c r="G2642" s="1" t="s">
        <v>26</v>
      </c>
      <c r="H2642" s="1" t="n">
        <v>16763</v>
      </c>
      <c r="I2642" s="6" t="n">
        <v>45692</v>
      </c>
      <c r="J2642" s="6" t="n">
        <f aca="false">YEAR(E2642)*100+MONTH(E2642)</f>
        <v>202502</v>
      </c>
      <c r="K2642" s="6" t="n">
        <f aca="false">YEAR(I2642)*100+MONTH(I2642)</f>
        <v>202502</v>
      </c>
      <c r="L2642" s="1" t="s">
        <v>139</v>
      </c>
      <c r="M2642" s="1" t="n">
        <v>9500.16</v>
      </c>
      <c r="N2642" s="7" t="n">
        <f aca="false">IF(OR(O2642=5101,O2642=5102,O2642=5117,O2642=5922,O2642=6101,O2642=6102,O2642=6107,O2642=6108,O2642=6116,O2642=6117,O2642=6118,O2642=6922),M2642*-1,M2642)</f>
        <v>-9500.16</v>
      </c>
      <c r="O2642" s="1" t="n">
        <v>6101</v>
      </c>
      <c r="P2642" s="1" t="s">
        <v>3891</v>
      </c>
      <c r="Q2642" s="8" t="n">
        <v>7</v>
      </c>
      <c r="R2642" s="1" t="s">
        <v>3892</v>
      </c>
      <c r="S2642" s="1" t="s">
        <v>3893</v>
      </c>
      <c r="T2642" s="1" t="n">
        <v>0</v>
      </c>
      <c r="U2642" s="1" t="n">
        <v>0</v>
      </c>
      <c r="V2642" s="1" t="n">
        <v>0</v>
      </c>
      <c r="W2642" s="1" t="n">
        <v>110686</v>
      </c>
    </row>
    <row r="2643" customFormat="false" ht="12.8" hidden="false" customHeight="false" outlineLevel="0" collapsed="false">
      <c r="A2643" s="1" t="s">
        <v>22</v>
      </c>
      <c r="B2643" s="1" t="s">
        <v>52</v>
      </c>
      <c r="C2643" s="1" t="s">
        <v>53</v>
      </c>
      <c r="D2643" s="1" t="n">
        <v>1174</v>
      </c>
      <c r="E2643" s="6" t="n">
        <v>45678</v>
      </c>
      <c r="F2643" s="1" t="s">
        <v>25</v>
      </c>
      <c r="G2643" s="1" t="s">
        <v>26</v>
      </c>
      <c r="H2643" s="1" t="n">
        <v>73556</v>
      </c>
      <c r="I2643" s="6" t="n">
        <v>45644</v>
      </c>
      <c r="J2643" s="6" t="n">
        <f aca="false">YEAR(E2643)*100+MONTH(E2643)</f>
        <v>202501</v>
      </c>
      <c r="K2643" s="6" t="n">
        <f aca="false">YEAR(I2643)*100+MONTH(I2643)</f>
        <v>202412</v>
      </c>
      <c r="L2643" s="1" t="s">
        <v>77</v>
      </c>
      <c r="M2643" s="1" t="n">
        <v>782.31</v>
      </c>
      <c r="N2643" s="7" t="n">
        <f aca="false">IF(OR(O2643=5101,O2643=5102,O2643=5117,O2643=5922,O2643=6101,O2643=6102,O2643=6107,O2643=6108,O2643=6116,O2643=6117,O2643=6118,O2643=6922),M2643*-1,M2643)</f>
        <v>782.31</v>
      </c>
      <c r="O2643" s="1" t="n">
        <v>2202</v>
      </c>
      <c r="P2643" s="1" t="s">
        <v>4738</v>
      </c>
      <c r="Q2643" s="8" t="n">
        <v>12</v>
      </c>
      <c r="R2643" s="1" t="s">
        <v>4739</v>
      </c>
      <c r="S2643" s="1" t="s">
        <v>4740</v>
      </c>
      <c r="T2643" s="1" t="n">
        <v>0</v>
      </c>
      <c r="U2643" s="1" t="n">
        <v>0</v>
      </c>
      <c r="V2643" s="1" t="n">
        <v>0</v>
      </c>
      <c r="W2643" s="1" t="n">
        <v>108700</v>
      </c>
    </row>
    <row r="2644" customFormat="false" ht="12.8" hidden="false" customHeight="false" outlineLevel="0" collapsed="false">
      <c r="A2644" s="1" t="s">
        <v>22</v>
      </c>
      <c r="B2644" s="1" t="s">
        <v>110</v>
      </c>
      <c r="C2644" s="1" t="s">
        <v>111</v>
      </c>
      <c r="D2644" s="1" t="n">
        <v>3716</v>
      </c>
      <c r="E2644" s="6" t="n">
        <v>45687</v>
      </c>
      <c r="F2644" s="1" t="s">
        <v>25</v>
      </c>
      <c r="G2644" s="1" t="s">
        <v>26</v>
      </c>
      <c r="H2644" s="1" t="n">
        <v>54</v>
      </c>
      <c r="I2644" s="6" t="n">
        <v>45687</v>
      </c>
      <c r="J2644" s="6" t="n">
        <f aca="false">YEAR(E2644)*100+MONTH(E2644)</f>
        <v>202501</v>
      </c>
      <c r="K2644" s="6" t="n">
        <f aca="false">YEAR(I2644)*100+MONTH(I2644)</f>
        <v>202501</v>
      </c>
      <c r="L2644" s="1" t="s">
        <v>186</v>
      </c>
      <c r="M2644" s="1" t="n">
        <v>2200</v>
      </c>
      <c r="N2644" s="7" t="n">
        <f aca="false">IF(OR(O2644=5101,O2644=5102,O2644=5117,O2644=5922,O2644=6101,O2644=6102,O2644=6107,O2644=6108,O2644=6116,O2644=6117,O2644=6118,O2644=6922),M2644*-1,M2644)</f>
        <v>-2200</v>
      </c>
      <c r="O2644" s="1" t="n">
        <v>6102</v>
      </c>
      <c r="P2644" s="1" t="s">
        <v>4741</v>
      </c>
      <c r="Q2644" s="8" t="n">
        <v>12</v>
      </c>
      <c r="R2644" s="1" t="s">
        <v>4742</v>
      </c>
      <c r="S2644" s="1" t="s">
        <v>4743</v>
      </c>
      <c r="T2644" s="1" t="n">
        <v>0</v>
      </c>
      <c r="U2644" s="1" t="n">
        <v>0</v>
      </c>
      <c r="V2644" s="1" t="n">
        <v>0</v>
      </c>
      <c r="W2644" s="1" t="n">
        <v>110072</v>
      </c>
    </row>
    <row r="2645" customFormat="false" ht="12.8" hidden="false" customHeight="false" outlineLevel="0" collapsed="false">
      <c r="A2645" s="1" t="s">
        <v>22</v>
      </c>
      <c r="B2645" s="1" t="s">
        <v>23</v>
      </c>
      <c r="C2645" s="1" t="s">
        <v>24</v>
      </c>
      <c r="D2645" s="1" t="n">
        <v>135</v>
      </c>
      <c r="E2645" s="6" t="n">
        <v>45678</v>
      </c>
      <c r="F2645" s="1" t="s">
        <v>25</v>
      </c>
      <c r="G2645" s="1" t="s">
        <v>26</v>
      </c>
      <c r="H2645" s="1" t="n">
        <v>34655</v>
      </c>
      <c r="I2645" s="6" t="n">
        <v>45665</v>
      </c>
      <c r="J2645" s="6" t="n">
        <f aca="false">YEAR(E2645)*100+MONTH(E2645)</f>
        <v>202501</v>
      </c>
      <c r="K2645" s="6" t="n">
        <f aca="false">YEAR(I2645)*100+MONTH(I2645)</f>
        <v>202501</v>
      </c>
      <c r="L2645" s="1" t="s">
        <v>28</v>
      </c>
      <c r="M2645" s="1" t="n">
        <v>2439.6</v>
      </c>
      <c r="N2645" s="7" t="n">
        <f aca="false">IF(OR(O2645=5101,O2645=5102,O2645=5117,O2645=5922,O2645=6101,O2645=6102,O2645=6107,O2645=6108,O2645=6116,O2645=6117,O2645=6118,O2645=6922),M2645*-1,M2645)</f>
        <v>2439.6</v>
      </c>
      <c r="O2645" s="1" t="n">
        <v>1201</v>
      </c>
      <c r="P2645" s="1" t="s">
        <v>4744</v>
      </c>
      <c r="Q2645" s="8" t="n">
        <v>18</v>
      </c>
      <c r="R2645" s="1" t="s">
        <v>4745</v>
      </c>
      <c r="S2645" s="1" t="s">
        <v>4746</v>
      </c>
      <c r="T2645" s="1" t="n">
        <v>0</v>
      </c>
      <c r="U2645" s="1" t="n">
        <v>0</v>
      </c>
      <c r="V2645" s="1" t="n">
        <v>0</v>
      </c>
      <c r="W2645" s="1" t="n">
        <v>108676</v>
      </c>
    </row>
    <row r="2646" customFormat="false" ht="12.8" hidden="false" customHeight="false" outlineLevel="0" collapsed="false">
      <c r="A2646" s="1" t="s">
        <v>22</v>
      </c>
      <c r="B2646" s="1" t="s">
        <v>23</v>
      </c>
      <c r="C2646" s="1" t="s">
        <v>24</v>
      </c>
      <c r="D2646" s="1" t="n">
        <v>135</v>
      </c>
      <c r="E2646" s="6" t="n">
        <v>45678</v>
      </c>
      <c r="F2646" s="1" t="s">
        <v>25</v>
      </c>
      <c r="G2646" s="1" t="s">
        <v>26</v>
      </c>
      <c r="H2646" s="1" t="n">
        <v>34651</v>
      </c>
      <c r="I2646" s="6" t="n">
        <v>45665</v>
      </c>
      <c r="J2646" s="6" t="n">
        <f aca="false">YEAR(E2646)*100+MONTH(E2646)</f>
        <v>202501</v>
      </c>
      <c r="K2646" s="6" t="n">
        <f aca="false">YEAR(I2646)*100+MONTH(I2646)</f>
        <v>202501</v>
      </c>
      <c r="L2646" s="1" t="s">
        <v>28</v>
      </c>
      <c r="M2646" s="1" t="n">
        <v>83759.6</v>
      </c>
      <c r="N2646" s="7" t="n">
        <f aca="false">IF(OR(O2646=5101,O2646=5102,O2646=5117,O2646=5922,O2646=6101,O2646=6102,O2646=6107,O2646=6108,O2646=6116,O2646=6117,O2646=6118,O2646=6922),M2646*-1,M2646)</f>
        <v>83759.6</v>
      </c>
      <c r="O2646" s="1" t="n">
        <v>1201</v>
      </c>
      <c r="P2646" s="1" t="s">
        <v>4747</v>
      </c>
      <c r="Q2646" s="8" t="n">
        <v>18</v>
      </c>
      <c r="R2646" s="1" t="s">
        <v>4748</v>
      </c>
      <c r="S2646" s="1" t="s">
        <v>4749</v>
      </c>
      <c r="T2646" s="1" t="n">
        <v>0</v>
      </c>
      <c r="U2646" s="1" t="n">
        <v>0</v>
      </c>
      <c r="V2646" s="1" t="n">
        <v>0</v>
      </c>
      <c r="W2646" s="1" t="n">
        <v>108689</v>
      </c>
    </row>
    <row r="2647" customFormat="false" ht="12.8" hidden="false" customHeight="false" outlineLevel="0" collapsed="false">
      <c r="A2647" s="1" t="s">
        <v>22</v>
      </c>
      <c r="B2647" s="1" t="s">
        <v>23</v>
      </c>
      <c r="C2647" s="1" t="s">
        <v>24</v>
      </c>
      <c r="D2647" s="1" t="n">
        <v>2144</v>
      </c>
      <c r="E2647" s="6" t="n">
        <v>45684</v>
      </c>
      <c r="F2647" s="1" t="s">
        <v>25</v>
      </c>
      <c r="G2647" s="1" t="s">
        <v>26</v>
      </c>
      <c r="H2647" s="1" t="n">
        <v>16721</v>
      </c>
      <c r="I2647" s="6" t="n">
        <v>45684</v>
      </c>
      <c r="J2647" s="6" t="n">
        <f aca="false">YEAR(E2647)*100+MONTH(E2647)</f>
        <v>202501</v>
      </c>
      <c r="K2647" s="6" t="n">
        <f aca="false">YEAR(I2647)*100+MONTH(I2647)</f>
        <v>202501</v>
      </c>
      <c r="L2647" s="1" t="s">
        <v>28</v>
      </c>
      <c r="M2647" s="1" t="n">
        <v>636</v>
      </c>
      <c r="N2647" s="7" t="n">
        <f aca="false">IF(OR(O2647=5101,O2647=5102,O2647=5117,O2647=5922,O2647=6101,O2647=6102,O2647=6107,O2647=6108,O2647=6116,O2647=6117,O2647=6118,O2647=6922),M2647*-1,M2647)</f>
        <v>-636</v>
      </c>
      <c r="O2647" s="1" t="n">
        <v>5101</v>
      </c>
      <c r="P2647" s="1" t="n">
        <v>0</v>
      </c>
      <c r="Q2647" s="8" t="n">
        <v>0</v>
      </c>
      <c r="R2647" s="1" t="n">
        <v>0</v>
      </c>
      <c r="S2647" s="1" t="n">
        <v>636</v>
      </c>
      <c r="T2647" s="1" t="n">
        <v>0</v>
      </c>
      <c r="U2647" s="1" t="n">
        <v>0</v>
      </c>
      <c r="V2647" s="1" t="n">
        <v>0</v>
      </c>
      <c r="W2647" s="1" t="n">
        <v>109265</v>
      </c>
    </row>
    <row r="2648" customFormat="false" ht="12.8" hidden="false" customHeight="false" outlineLevel="0" collapsed="false">
      <c r="A2648" s="1" t="s">
        <v>22</v>
      </c>
      <c r="B2648" s="1" t="s">
        <v>23</v>
      </c>
      <c r="C2648" s="1" t="s">
        <v>24</v>
      </c>
      <c r="D2648" s="1" t="n">
        <v>1244</v>
      </c>
      <c r="E2648" s="6" t="n">
        <v>45684</v>
      </c>
      <c r="F2648" s="1" t="s">
        <v>25</v>
      </c>
      <c r="G2648" s="1" t="s">
        <v>26</v>
      </c>
      <c r="H2648" s="1" t="n">
        <v>16722</v>
      </c>
      <c r="I2648" s="6" t="n">
        <v>45684</v>
      </c>
      <c r="J2648" s="6" t="n">
        <f aca="false">YEAR(E2648)*100+MONTH(E2648)</f>
        <v>202501</v>
      </c>
      <c r="K2648" s="6" t="n">
        <f aca="false">YEAR(I2648)*100+MONTH(I2648)</f>
        <v>202501</v>
      </c>
      <c r="L2648" s="1" t="s">
        <v>28</v>
      </c>
      <c r="M2648" s="1" t="n">
        <v>19950</v>
      </c>
      <c r="N2648" s="7" t="n">
        <f aca="false">IF(OR(O2648=5101,O2648=5102,O2648=5117,O2648=5922,O2648=6101,O2648=6102,O2648=6107,O2648=6108,O2648=6116,O2648=6117,O2648=6118,O2648=6922),M2648*-1,M2648)</f>
        <v>-19950</v>
      </c>
      <c r="O2648" s="1" t="n">
        <v>5102</v>
      </c>
      <c r="P2648" s="1" t="n">
        <v>0</v>
      </c>
      <c r="Q2648" s="8" t="n">
        <v>0</v>
      </c>
      <c r="R2648" s="1" t="n">
        <v>0</v>
      </c>
      <c r="S2648" s="1" t="n">
        <v>19950</v>
      </c>
      <c r="T2648" s="1" t="n">
        <v>0</v>
      </c>
      <c r="U2648" s="1" t="n">
        <v>0</v>
      </c>
      <c r="V2648" s="1" t="n">
        <v>0</v>
      </c>
      <c r="W2648" s="1" t="n">
        <v>109273</v>
      </c>
    </row>
    <row r="2649" customFormat="false" ht="12.8" hidden="false" customHeight="false" outlineLevel="0" collapsed="false">
      <c r="A2649" s="1" t="s">
        <v>22</v>
      </c>
      <c r="B2649" s="1" t="s">
        <v>23</v>
      </c>
      <c r="C2649" s="1" t="s">
        <v>24</v>
      </c>
      <c r="D2649" s="1" t="n">
        <v>111</v>
      </c>
      <c r="E2649" s="6" t="n">
        <v>45694</v>
      </c>
      <c r="F2649" s="1" t="s">
        <v>25</v>
      </c>
      <c r="G2649" s="1" t="s">
        <v>26</v>
      </c>
      <c r="H2649" s="1" t="n">
        <v>16778</v>
      </c>
      <c r="I2649" s="6" t="n">
        <v>45694</v>
      </c>
      <c r="J2649" s="6" t="n">
        <f aca="false">YEAR(E2649)*100+MONTH(E2649)</f>
        <v>202502</v>
      </c>
      <c r="K2649" s="6" t="n">
        <f aca="false">YEAR(I2649)*100+MONTH(I2649)</f>
        <v>202502</v>
      </c>
      <c r="L2649" s="1" t="s">
        <v>28</v>
      </c>
      <c r="M2649" s="1" t="n">
        <v>1605.12</v>
      </c>
      <c r="N2649" s="7" t="n">
        <f aca="false">IF(OR(O2649=5101,O2649=5102,O2649=5117,O2649=5922,O2649=6101,O2649=6102,O2649=6107,O2649=6108,O2649=6116,O2649=6117,O2649=6118,O2649=6922),M2649*-1,M2649)</f>
        <v>-1605.12</v>
      </c>
      <c r="O2649" s="1" t="n">
        <v>5101</v>
      </c>
      <c r="P2649" s="1" t="n">
        <v>0</v>
      </c>
      <c r="Q2649" s="8" t="n">
        <v>0</v>
      </c>
      <c r="R2649" s="1" t="n">
        <v>0</v>
      </c>
      <c r="S2649" s="1" t="s">
        <v>4750</v>
      </c>
      <c r="T2649" s="1" t="n">
        <v>0</v>
      </c>
      <c r="U2649" s="1" t="n">
        <v>0</v>
      </c>
      <c r="V2649" s="1" t="n">
        <v>0</v>
      </c>
      <c r="W2649" s="1" t="n">
        <v>110966</v>
      </c>
    </row>
    <row r="2650" customFormat="false" ht="12.8" hidden="false" customHeight="false" outlineLevel="0" collapsed="false">
      <c r="A2650" s="1" t="s">
        <v>22</v>
      </c>
      <c r="B2650" s="1" t="s">
        <v>23</v>
      </c>
      <c r="C2650" s="1" t="s">
        <v>24</v>
      </c>
      <c r="D2650" s="1" t="n">
        <v>5325</v>
      </c>
      <c r="E2650" s="6" t="n">
        <v>45694</v>
      </c>
      <c r="F2650" s="1" t="s">
        <v>25</v>
      </c>
      <c r="G2650" s="1" t="s">
        <v>26</v>
      </c>
      <c r="H2650" s="1" t="n">
        <v>16779</v>
      </c>
      <c r="I2650" s="6" t="n">
        <v>45694</v>
      </c>
      <c r="J2650" s="6" t="n">
        <f aca="false">YEAR(E2650)*100+MONTH(E2650)</f>
        <v>202502</v>
      </c>
      <c r="K2650" s="6" t="n">
        <f aca="false">YEAR(I2650)*100+MONTH(I2650)</f>
        <v>202502</v>
      </c>
      <c r="L2650" s="1" t="s">
        <v>356</v>
      </c>
      <c r="M2650" s="1" t="n">
        <v>7339.79</v>
      </c>
      <c r="N2650" s="7" t="n">
        <f aca="false">IF(OR(O2650=5101,O2650=5102,O2650=5117,O2650=5922,O2650=6101,O2650=6102,O2650=6107,O2650=6108,O2650=6116,O2650=6117,O2650=6118,O2650=6922),M2650*-1,M2650)</f>
        <v>-7339.79</v>
      </c>
      <c r="O2650" s="1" t="n">
        <v>6102</v>
      </c>
      <c r="P2650" s="1" t="s">
        <v>4751</v>
      </c>
      <c r="Q2650" s="8" t="n">
        <v>7</v>
      </c>
      <c r="R2650" s="1" t="s">
        <v>4752</v>
      </c>
      <c r="S2650" s="1" t="s">
        <v>4753</v>
      </c>
      <c r="T2650" s="1" t="n">
        <v>0</v>
      </c>
      <c r="U2650" s="1" t="n">
        <v>0</v>
      </c>
      <c r="V2650" s="1" t="n">
        <v>0</v>
      </c>
      <c r="W2650" s="1" t="n">
        <v>111005</v>
      </c>
    </row>
    <row r="2651" customFormat="false" ht="12.8" hidden="false" customHeight="false" outlineLevel="0" collapsed="false">
      <c r="A2651" s="1" t="s">
        <v>22</v>
      </c>
      <c r="B2651" s="1" t="s">
        <v>58</v>
      </c>
      <c r="C2651" s="1" t="s">
        <v>59</v>
      </c>
      <c r="D2651" s="1" t="n">
        <v>4170</v>
      </c>
      <c r="E2651" s="6" t="n">
        <v>45674</v>
      </c>
      <c r="F2651" s="1" t="s">
        <v>25</v>
      </c>
      <c r="G2651" s="1" t="s">
        <v>26</v>
      </c>
      <c r="H2651" s="1" t="n">
        <v>1210</v>
      </c>
      <c r="I2651" s="6" t="n">
        <v>45674</v>
      </c>
      <c r="J2651" s="6" t="n">
        <f aca="false">YEAR(E2651)*100+MONTH(E2651)</f>
        <v>202501</v>
      </c>
      <c r="K2651" s="6" t="n">
        <f aca="false">YEAR(I2651)*100+MONTH(I2651)</f>
        <v>202501</v>
      </c>
      <c r="L2651" s="1" t="s">
        <v>60</v>
      </c>
      <c r="M2651" s="1" t="n">
        <v>110090</v>
      </c>
      <c r="N2651" s="7" t="n">
        <f aca="false">IF(OR(O2651=5101,O2651=5102,O2651=5117,O2651=5922,O2651=6101,O2651=6102,O2651=6107,O2651=6108,O2651=6116,O2651=6117,O2651=6118,O2651=6922),M2651*-1,M2651)</f>
        <v>-110090</v>
      </c>
      <c r="O2651" s="1" t="n">
        <v>5102</v>
      </c>
      <c r="P2651" s="1" t="s">
        <v>4754</v>
      </c>
      <c r="Q2651" s="8" t="n">
        <v>17</v>
      </c>
      <c r="R2651" s="1" t="s">
        <v>4755</v>
      </c>
      <c r="S2651" s="1" t="s">
        <v>4756</v>
      </c>
      <c r="T2651" s="1" t="n">
        <v>0</v>
      </c>
      <c r="U2651" s="1" t="n">
        <v>0</v>
      </c>
      <c r="V2651" s="1" t="n">
        <v>0</v>
      </c>
      <c r="W2651" s="1" t="n">
        <v>108384</v>
      </c>
    </row>
    <row r="2652" customFormat="false" ht="12.8" hidden="false" customHeight="false" outlineLevel="0" collapsed="false">
      <c r="A2652" s="1" t="s">
        <v>22</v>
      </c>
      <c r="B2652" s="1" t="s">
        <v>41</v>
      </c>
      <c r="C2652" s="1" t="s">
        <v>42</v>
      </c>
      <c r="D2652" s="1" t="n">
        <v>1250</v>
      </c>
      <c r="E2652" s="6" t="n">
        <v>45715</v>
      </c>
      <c r="F2652" s="1" t="s">
        <v>25</v>
      </c>
      <c r="G2652" s="1" t="s">
        <v>26</v>
      </c>
      <c r="H2652" s="1" t="n">
        <v>2526</v>
      </c>
      <c r="I2652" s="6" t="n">
        <v>45715</v>
      </c>
      <c r="J2652" s="6" t="n">
        <f aca="false">YEAR(E2652)*100+MONTH(E2652)</f>
        <v>202502</v>
      </c>
      <c r="K2652" s="6" t="n">
        <f aca="false">YEAR(I2652)*100+MONTH(I2652)</f>
        <v>202502</v>
      </c>
      <c r="L2652" s="1" t="s">
        <v>34</v>
      </c>
      <c r="M2652" s="1" t="n">
        <v>2024</v>
      </c>
      <c r="N2652" s="7" t="n">
        <f aca="false">IF(OR(O2652=5101,O2652=5102,O2652=5117,O2652=5922,O2652=6101,O2652=6102,O2652=6107,O2652=6108,O2652=6116,O2652=6117,O2652=6118,O2652=6922),M2652*-1,M2652)</f>
        <v>-2024</v>
      </c>
      <c r="O2652" s="1" t="n">
        <v>5102</v>
      </c>
      <c r="P2652" s="1" t="n">
        <v>0</v>
      </c>
      <c r="Q2652" s="8" t="n">
        <v>0</v>
      </c>
      <c r="R2652" s="1" t="n">
        <v>0</v>
      </c>
      <c r="S2652" s="1" t="n">
        <v>2024</v>
      </c>
      <c r="T2652" s="1" t="n">
        <v>0</v>
      </c>
      <c r="U2652" s="1" t="n">
        <v>0</v>
      </c>
      <c r="V2652" s="1" t="n">
        <v>0</v>
      </c>
      <c r="W2652" s="1" t="n">
        <v>113835</v>
      </c>
    </row>
    <row r="2653" customFormat="false" ht="12.8" hidden="false" customHeight="false" outlineLevel="0" collapsed="false">
      <c r="A2653" s="1" t="s">
        <v>22</v>
      </c>
      <c r="B2653" s="1" t="s">
        <v>52</v>
      </c>
      <c r="C2653" s="1" t="s">
        <v>53</v>
      </c>
      <c r="D2653" s="1" t="n">
        <v>4694</v>
      </c>
      <c r="E2653" s="6" t="n">
        <v>45699</v>
      </c>
      <c r="F2653" s="1" t="s">
        <v>25</v>
      </c>
      <c r="G2653" s="1" t="s">
        <v>26</v>
      </c>
      <c r="H2653" s="1" t="n">
        <v>1366</v>
      </c>
      <c r="I2653" s="6" t="n">
        <v>45699</v>
      </c>
      <c r="J2653" s="6" t="n">
        <f aca="false">YEAR(E2653)*100+MONTH(E2653)</f>
        <v>202502</v>
      </c>
      <c r="K2653" s="6" t="n">
        <f aca="false">YEAR(I2653)*100+MONTH(I2653)</f>
        <v>202502</v>
      </c>
      <c r="L2653" s="1" t="s">
        <v>315</v>
      </c>
      <c r="M2653" s="1" t="n">
        <v>9075</v>
      </c>
      <c r="N2653" s="7" t="n">
        <f aca="false">IF(OR(O2653=5101,O2653=5102,O2653=5117,O2653=5922,O2653=6101,O2653=6102,O2653=6107,O2653=6108,O2653=6116,O2653=6117,O2653=6118,O2653=6922),M2653*-1,M2653)</f>
        <v>-9075</v>
      </c>
      <c r="O2653" s="1" t="n">
        <v>6102</v>
      </c>
      <c r="P2653" s="1" t="s">
        <v>4757</v>
      </c>
      <c r="Q2653" s="8" t="n">
        <v>12</v>
      </c>
      <c r="R2653" s="1" t="s">
        <v>4758</v>
      </c>
      <c r="S2653" s="1" t="s">
        <v>4759</v>
      </c>
      <c r="T2653" s="1" t="n">
        <v>0</v>
      </c>
      <c r="U2653" s="1" t="n">
        <v>0</v>
      </c>
      <c r="V2653" s="1" t="n">
        <v>0</v>
      </c>
      <c r="W2653" s="1" t="n">
        <v>111597</v>
      </c>
    </row>
    <row r="2654" customFormat="false" ht="12.8" hidden="false" customHeight="false" outlineLevel="0" collapsed="false">
      <c r="A2654" s="1" t="s">
        <v>22</v>
      </c>
      <c r="B2654" s="1" t="s">
        <v>52</v>
      </c>
      <c r="C2654" s="1" t="s">
        <v>53</v>
      </c>
      <c r="D2654" s="1" t="n">
        <v>4265</v>
      </c>
      <c r="E2654" s="6" t="n">
        <v>45702</v>
      </c>
      <c r="F2654" s="1" t="s">
        <v>25</v>
      </c>
      <c r="G2654" s="1" t="s">
        <v>26</v>
      </c>
      <c r="H2654" s="1" t="n">
        <v>1370</v>
      </c>
      <c r="I2654" s="6" t="n">
        <v>45702</v>
      </c>
      <c r="J2654" s="6" t="n">
        <f aca="false">YEAR(E2654)*100+MONTH(E2654)</f>
        <v>202502</v>
      </c>
      <c r="K2654" s="6" t="n">
        <f aca="false">YEAR(I2654)*100+MONTH(I2654)</f>
        <v>202502</v>
      </c>
      <c r="L2654" s="1" t="s">
        <v>264</v>
      </c>
      <c r="M2654" s="1" t="n">
        <v>512.4</v>
      </c>
      <c r="N2654" s="7" t="n">
        <f aca="false">IF(OR(O2654=5101,O2654=5102,O2654=5117,O2654=5922,O2654=6101,O2654=6102,O2654=6107,O2654=6108,O2654=6116,O2654=6117,O2654=6118,O2654=6922),M2654*-1,M2654)</f>
        <v>-512.4</v>
      </c>
      <c r="O2654" s="1" t="n">
        <v>6108</v>
      </c>
      <c r="P2654" s="1" t="s">
        <v>4696</v>
      </c>
      <c r="Q2654" s="8" t="n">
        <v>12</v>
      </c>
      <c r="R2654" s="1" t="s">
        <v>4697</v>
      </c>
      <c r="S2654" s="1" t="n">
        <v>0</v>
      </c>
      <c r="T2654" s="1" t="n">
        <v>0</v>
      </c>
      <c r="U2654" s="1" t="n">
        <v>0</v>
      </c>
      <c r="V2654" s="1" t="n">
        <v>0</v>
      </c>
      <c r="W2654" s="1" t="n">
        <v>112002</v>
      </c>
    </row>
    <row r="2655" customFormat="false" ht="12.8" hidden="false" customHeight="false" outlineLevel="0" collapsed="false">
      <c r="A2655" s="1" t="s">
        <v>22</v>
      </c>
      <c r="B2655" s="1" t="s">
        <v>52</v>
      </c>
      <c r="C2655" s="1" t="s">
        <v>53</v>
      </c>
      <c r="D2655" s="1" t="n">
        <v>4945</v>
      </c>
      <c r="E2655" s="6" t="n">
        <v>45681</v>
      </c>
      <c r="F2655" s="1" t="s">
        <v>25</v>
      </c>
      <c r="G2655" s="1" t="s">
        <v>26</v>
      </c>
      <c r="H2655" s="1" t="n">
        <v>1332</v>
      </c>
      <c r="I2655" s="6" t="n">
        <v>45681</v>
      </c>
      <c r="J2655" s="6" t="n">
        <f aca="false">YEAR(E2655)*100+MONTH(E2655)</f>
        <v>202501</v>
      </c>
      <c r="K2655" s="6" t="n">
        <f aca="false">YEAR(I2655)*100+MONTH(I2655)</f>
        <v>202501</v>
      </c>
      <c r="L2655" s="1" t="s">
        <v>77</v>
      </c>
      <c r="M2655" s="1" t="n">
        <v>2220</v>
      </c>
      <c r="N2655" s="7" t="n">
        <f aca="false">IF(OR(O2655=5101,O2655=5102,O2655=5117,O2655=5922,O2655=6101,O2655=6102,O2655=6107,O2655=6108,O2655=6116,O2655=6117,O2655=6118,O2655=6922),M2655*-1,M2655)</f>
        <v>-2220</v>
      </c>
      <c r="O2655" s="1" t="n">
        <v>5102</v>
      </c>
      <c r="P2655" s="1" t="n">
        <v>0</v>
      </c>
      <c r="Q2655" s="8" t="n">
        <v>0</v>
      </c>
      <c r="R2655" s="1" t="n">
        <v>0</v>
      </c>
      <c r="S2655" s="1" t="n">
        <v>2220</v>
      </c>
      <c r="T2655" s="1" t="n">
        <v>0</v>
      </c>
      <c r="U2655" s="1" t="n">
        <v>0</v>
      </c>
      <c r="V2655" s="1" t="n">
        <v>0</v>
      </c>
      <c r="W2655" s="1" t="n">
        <v>109233</v>
      </c>
    </row>
    <row r="2656" customFormat="false" ht="12.8" hidden="false" customHeight="false" outlineLevel="0" collapsed="false">
      <c r="A2656" s="1" t="s">
        <v>22</v>
      </c>
      <c r="B2656" s="1" t="s">
        <v>52</v>
      </c>
      <c r="C2656" s="1" t="s">
        <v>53</v>
      </c>
      <c r="D2656" s="1" t="n">
        <v>329</v>
      </c>
      <c r="E2656" s="6" t="n">
        <v>45712</v>
      </c>
      <c r="F2656" s="1" t="s">
        <v>25</v>
      </c>
      <c r="G2656" s="1" t="s">
        <v>94</v>
      </c>
      <c r="H2656" s="1" t="n">
        <v>1944</v>
      </c>
      <c r="I2656" s="6" t="n">
        <v>45712</v>
      </c>
      <c r="J2656" s="6" t="n">
        <f aca="false">YEAR(E2656)*100+MONTH(E2656)</f>
        <v>202502</v>
      </c>
      <c r="K2656" s="6" t="n">
        <f aca="false">YEAR(I2656)*100+MONTH(I2656)</f>
        <v>202502</v>
      </c>
      <c r="L2656" s="1" t="s">
        <v>77</v>
      </c>
      <c r="M2656" s="1" t="n">
        <v>38880</v>
      </c>
      <c r="N2656" s="7" t="n">
        <f aca="false">IF(OR(O2656=5101,O2656=5102,O2656=5117,O2656=5922,O2656=6101,O2656=6102,O2656=6107,O2656=6108,O2656=6116,O2656=6117,O2656=6118,O2656=6922),M2656*-1,M2656)</f>
        <v>38880</v>
      </c>
      <c r="O2656" s="1" t="n">
        <v>1202</v>
      </c>
      <c r="P2656" s="1" t="s">
        <v>4760</v>
      </c>
      <c r="Q2656" s="8" t="n">
        <v>18</v>
      </c>
      <c r="R2656" s="1" t="s">
        <v>4761</v>
      </c>
      <c r="S2656" s="1" t="s">
        <v>4762</v>
      </c>
      <c r="T2656" s="1" t="n">
        <v>0</v>
      </c>
      <c r="U2656" s="1" t="n">
        <v>0</v>
      </c>
      <c r="V2656" s="1" t="n">
        <v>0</v>
      </c>
      <c r="W2656" s="1" t="n">
        <v>113400</v>
      </c>
    </row>
    <row r="2657" customFormat="false" ht="12.8" hidden="false" customHeight="false" outlineLevel="0" collapsed="false">
      <c r="A2657" s="1" t="s">
        <v>22</v>
      </c>
      <c r="B2657" s="1" t="s">
        <v>110</v>
      </c>
      <c r="C2657" s="1" t="s">
        <v>111</v>
      </c>
      <c r="D2657" s="1" t="n">
        <v>5116</v>
      </c>
      <c r="E2657" s="6" t="n">
        <v>45687</v>
      </c>
      <c r="F2657" s="1" t="s">
        <v>25</v>
      </c>
      <c r="G2657" s="1" t="s">
        <v>26</v>
      </c>
      <c r="H2657" s="1" t="n">
        <v>57</v>
      </c>
      <c r="I2657" s="6" t="n">
        <v>45687</v>
      </c>
      <c r="J2657" s="6" t="n">
        <f aca="false">YEAR(E2657)*100+MONTH(E2657)</f>
        <v>202501</v>
      </c>
      <c r="K2657" s="6" t="n">
        <f aca="false">YEAR(I2657)*100+MONTH(I2657)</f>
        <v>202501</v>
      </c>
      <c r="L2657" s="1" t="s">
        <v>186</v>
      </c>
      <c r="M2657" s="1" t="n">
        <v>1560</v>
      </c>
      <c r="N2657" s="7" t="n">
        <f aca="false">IF(OR(O2657=5101,O2657=5102,O2657=5117,O2657=5922,O2657=6101,O2657=6102,O2657=6107,O2657=6108,O2657=6116,O2657=6117,O2657=6118,O2657=6922),M2657*-1,M2657)</f>
        <v>-1560</v>
      </c>
      <c r="O2657" s="1" t="n">
        <v>6108</v>
      </c>
      <c r="P2657" s="1" t="n">
        <v>1560</v>
      </c>
      <c r="Q2657" s="8" t="n">
        <v>12</v>
      </c>
      <c r="R2657" s="1" t="s">
        <v>4763</v>
      </c>
      <c r="S2657" s="1" t="n">
        <v>0</v>
      </c>
      <c r="T2657" s="1" t="n">
        <v>0</v>
      </c>
      <c r="U2657" s="1" t="n">
        <v>0</v>
      </c>
      <c r="V2657" s="1" t="n">
        <v>0</v>
      </c>
      <c r="W2657" s="1" t="n">
        <v>110083</v>
      </c>
    </row>
    <row r="2658" customFormat="false" ht="12.8" hidden="false" customHeight="false" outlineLevel="0" collapsed="false">
      <c r="A2658" s="1" t="s">
        <v>22</v>
      </c>
      <c r="B2658" s="1" t="s">
        <v>29</v>
      </c>
      <c r="C2658" s="1" t="s">
        <v>30</v>
      </c>
      <c r="D2658" s="1" t="n">
        <v>5279</v>
      </c>
      <c r="E2658" s="6" t="n">
        <v>45673</v>
      </c>
      <c r="F2658" s="1" t="s">
        <v>25</v>
      </c>
      <c r="G2658" s="1" t="s">
        <v>26</v>
      </c>
      <c r="H2658" s="1" t="n">
        <v>5533</v>
      </c>
      <c r="I2658" s="6" t="n">
        <v>45673</v>
      </c>
      <c r="J2658" s="6" t="n">
        <f aca="false">YEAR(E2658)*100+MONTH(E2658)</f>
        <v>202501</v>
      </c>
      <c r="K2658" s="6" t="n">
        <f aca="false">YEAR(I2658)*100+MONTH(I2658)</f>
        <v>202501</v>
      </c>
      <c r="L2658" s="1" t="s">
        <v>551</v>
      </c>
      <c r="M2658" s="1" t="n">
        <v>2880</v>
      </c>
      <c r="N2658" s="7" t="n">
        <f aca="false">IF(OR(O2658=5101,O2658=5102,O2658=5117,O2658=5922,O2658=6101,O2658=6102,O2658=6107,O2658=6108,O2658=6116,O2658=6117,O2658=6118,O2658=6922),M2658*-1,M2658)</f>
        <v>-2880</v>
      </c>
      <c r="O2658" s="1" t="n">
        <v>6102</v>
      </c>
      <c r="P2658" s="1" t="n">
        <v>1152</v>
      </c>
      <c r="Q2658" s="8" t="n">
        <v>12</v>
      </c>
      <c r="R2658" s="1" t="s">
        <v>4764</v>
      </c>
      <c r="S2658" s="1" t="n">
        <v>1728</v>
      </c>
      <c r="T2658" s="1" t="n">
        <v>0</v>
      </c>
      <c r="U2658" s="1" t="n">
        <v>0</v>
      </c>
      <c r="V2658" s="1" t="n">
        <v>0</v>
      </c>
      <c r="W2658" s="1" t="n">
        <v>108344</v>
      </c>
    </row>
    <row r="2659" customFormat="false" ht="12.8" hidden="false" customHeight="false" outlineLevel="0" collapsed="false">
      <c r="A2659" s="1" t="s">
        <v>22</v>
      </c>
      <c r="B2659" s="1" t="s">
        <v>23</v>
      </c>
      <c r="C2659" s="1" t="s">
        <v>24</v>
      </c>
      <c r="D2659" s="1" t="n">
        <v>1235</v>
      </c>
      <c r="E2659" s="6" t="n">
        <v>45699</v>
      </c>
      <c r="F2659" s="1" t="s">
        <v>25</v>
      </c>
      <c r="G2659" s="1" t="s">
        <v>26</v>
      </c>
      <c r="H2659" s="1" t="n">
        <v>16802</v>
      </c>
      <c r="I2659" s="6" t="n">
        <v>45699</v>
      </c>
      <c r="J2659" s="6" t="n">
        <f aca="false">YEAR(E2659)*100+MONTH(E2659)</f>
        <v>202502</v>
      </c>
      <c r="K2659" s="6" t="n">
        <f aca="false">YEAR(I2659)*100+MONTH(I2659)</f>
        <v>202502</v>
      </c>
      <c r="L2659" s="1" t="s">
        <v>28</v>
      </c>
      <c r="M2659" s="1" t="n">
        <v>2364</v>
      </c>
      <c r="N2659" s="7" t="n">
        <f aca="false">IF(OR(O2659=5101,O2659=5102,O2659=5117,O2659=5922,O2659=6101,O2659=6102,O2659=6107,O2659=6108,O2659=6116,O2659=6117,O2659=6118,O2659=6922),M2659*-1,M2659)</f>
        <v>-2364</v>
      </c>
      <c r="O2659" s="1" t="n">
        <v>5101</v>
      </c>
      <c r="P2659" s="1" t="s">
        <v>4765</v>
      </c>
      <c r="Q2659" s="8" t="n">
        <v>18</v>
      </c>
      <c r="R2659" s="1" t="s">
        <v>4766</v>
      </c>
      <c r="S2659" s="1" t="s">
        <v>4767</v>
      </c>
      <c r="T2659" s="1" t="n">
        <v>0</v>
      </c>
      <c r="U2659" s="1" t="n">
        <v>0</v>
      </c>
      <c r="V2659" s="1" t="n">
        <v>0</v>
      </c>
      <c r="W2659" s="1" t="n">
        <v>111520</v>
      </c>
    </row>
    <row r="2660" customFormat="false" ht="12.8" hidden="false" customHeight="false" outlineLevel="0" collapsed="false">
      <c r="A2660" s="1" t="s">
        <v>22</v>
      </c>
      <c r="B2660" s="1" t="s">
        <v>23</v>
      </c>
      <c r="C2660" s="1" t="s">
        <v>24</v>
      </c>
      <c r="D2660" s="1" t="n">
        <v>1235</v>
      </c>
      <c r="E2660" s="6" t="n">
        <v>45695</v>
      </c>
      <c r="F2660" s="1" t="s">
        <v>25</v>
      </c>
      <c r="G2660" s="1" t="s">
        <v>26</v>
      </c>
      <c r="H2660" s="1" t="n">
        <v>16793</v>
      </c>
      <c r="I2660" s="6" t="n">
        <v>45695</v>
      </c>
      <c r="J2660" s="6" t="n">
        <f aca="false">YEAR(E2660)*100+MONTH(E2660)</f>
        <v>202502</v>
      </c>
      <c r="K2660" s="6" t="n">
        <f aca="false">YEAR(I2660)*100+MONTH(I2660)</f>
        <v>202502</v>
      </c>
      <c r="L2660" s="1" t="s">
        <v>28</v>
      </c>
      <c r="M2660" s="1" t="n">
        <v>0</v>
      </c>
      <c r="N2660" s="7" t="n">
        <f aca="false">IF(OR(O2660=5101,O2660=5102,O2660=5117,O2660=5922,O2660=6101,O2660=6102,O2660=6107,O2660=6108,O2660=6116,O2660=6117,O2660=6118,O2660=6922),M2660*-1,M2660)</f>
        <v>-0</v>
      </c>
      <c r="O2660" s="1" t="n">
        <v>5101</v>
      </c>
      <c r="P2660" s="1" t="n">
        <v>0</v>
      </c>
      <c r="Q2660" s="8" t="n">
        <v>0</v>
      </c>
      <c r="R2660" s="1" t="n">
        <v>0</v>
      </c>
      <c r="S2660" s="1" t="n">
        <v>0</v>
      </c>
      <c r="T2660" s="1" t="n">
        <v>0</v>
      </c>
      <c r="U2660" s="1" t="n">
        <v>0</v>
      </c>
      <c r="V2660" s="1" t="n">
        <v>0</v>
      </c>
      <c r="W2660" s="1" t="n">
        <v>-111296</v>
      </c>
    </row>
    <row r="2661" customFormat="false" ht="12.8" hidden="false" customHeight="false" outlineLevel="0" collapsed="false">
      <c r="A2661" s="1" t="s">
        <v>22</v>
      </c>
      <c r="B2661" s="1" t="s">
        <v>23</v>
      </c>
      <c r="C2661" s="1" t="s">
        <v>24</v>
      </c>
      <c r="D2661" s="1" t="n">
        <v>1235</v>
      </c>
      <c r="E2661" s="6" t="n">
        <v>45695</v>
      </c>
      <c r="F2661" s="1" t="s">
        <v>25</v>
      </c>
      <c r="G2661" s="1" t="s">
        <v>26</v>
      </c>
      <c r="H2661" s="1" t="n">
        <v>16781</v>
      </c>
      <c r="I2661" s="6" t="n">
        <v>45695</v>
      </c>
      <c r="J2661" s="6" t="n">
        <f aca="false">YEAR(E2661)*100+MONTH(E2661)</f>
        <v>202502</v>
      </c>
      <c r="K2661" s="6" t="n">
        <f aca="false">YEAR(I2661)*100+MONTH(I2661)</f>
        <v>202502</v>
      </c>
      <c r="L2661" s="1" t="s">
        <v>28</v>
      </c>
      <c r="M2661" s="1" t="n">
        <v>0</v>
      </c>
      <c r="N2661" s="7" t="n">
        <f aca="false">IF(OR(O2661=5101,O2661=5102,O2661=5117,O2661=5922,O2661=6101,O2661=6102,O2661=6107,O2661=6108,O2661=6116,O2661=6117,O2661=6118,O2661=6922),M2661*-1,M2661)</f>
        <v>-0</v>
      </c>
      <c r="O2661" s="1" t="n">
        <v>5101</v>
      </c>
      <c r="P2661" s="1" t="n">
        <v>0</v>
      </c>
      <c r="Q2661" s="8" t="n">
        <v>0</v>
      </c>
      <c r="R2661" s="1" t="n">
        <v>0</v>
      </c>
      <c r="S2661" s="1" t="n">
        <v>0</v>
      </c>
      <c r="T2661" s="1" t="n">
        <v>0</v>
      </c>
      <c r="U2661" s="1" t="n">
        <v>0</v>
      </c>
      <c r="V2661" s="1" t="n">
        <v>0</v>
      </c>
      <c r="W2661" s="1" t="n">
        <v>-111178</v>
      </c>
    </row>
    <row r="2662" customFormat="false" ht="12.8" hidden="false" customHeight="false" outlineLevel="0" collapsed="false">
      <c r="A2662" s="1" t="s">
        <v>22</v>
      </c>
      <c r="B2662" s="1" t="s">
        <v>23</v>
      </c>
      <c r="C2662" s="1" t="s">
        <v>24</v>
      </c>
      <c r="D2662" s="1" t="n">
        <v>4507</v>
      </c>
      <c r="E2662" s="6" t="n">
        <v>45709</v>
      </c>
      <c r="F2662" s="1" t="s">
        <v>25</v>
      </c>
      <c r="G2662" s="1" t="s">
        <v>26</v>
      </c>
      <c r="H2662" s="1" t="n">
        <v>16889</v>
      </c>
      <c r="I2662" s="6" t="n">
        <v>45709</v>
      </c>
      <c r="J2662" s="6" t="n">
        <f aca="false">YEAR(E2662)*100+MONTH(E2662)</f>
        <v>202502</v>
      </c>
      <c r="K2662" s="6" t="n">
        <f aca="false">YEAR(I2662)*100+MONTH(I2662)</f>
        <v>202502</v>
      </c>
      <c r="L2662" s="1" t="s">
        <v>139</v>
      </c>
      <c r="M2662" s="1" t="n">
        <v>11040.09</v>
      </c>
      <c r="N2662" s="7" t="n">
        <f aca="false">IF(OR(O2662=5101,O2662=5102,O2662=5117,O2662=5922,O2662=6101,O2662=6102,O2662=6107,O2662=6108,O2662=6116,O2662=6117,O2662=6118,O2662=6922),M2662*-1,M2662)</f>
        <v>-11040.09</v>
      </c>
      <c r="O2662" s="1" t="n">
        <v>6101</v>
      </c>
      <c r="P2662" s="1" t="s">
        <v>4768</v>
      </c>
      <c r="Q2662" s="8" t="n">
        <v>7</v>
      </c>
      <c r="R2662" s="1" t="s">
        <v>4769</v>
      </c>
      <c r="S2662" s="1" t="s">
        <v>4770</v>
      </c>
      <c r="T2662" s="1" t="n">
        <v>0</v>
      </c>
      <c r="U2662" s="1" t="n">
        <v>0</v>
      </c>
      <c r="V2662" s="1" t="n">
        <v>0</v>
      </c>
      <c r="W2662" s="1" t="n">
        <v>113195</v>
      </c>
    </row>
    <row r="2663" customFormat="false" ht="12.8" hidden="false" customHeight="false" outlineLevel="0" collapsed="false">
      <c r="A2663" s="1" t="s">
        <v>22</v>
      </c>
      <c r="B2663" s="1" t="s">
        <v>52</v>
      </c>
      <c r="C2663" s="1" t="s">
        <v>53</v>
      </c>
      <c r="D2663" s="1" t="n">
        <v>164</v>
      </c>
      <c r="E2663" s="6" t="n">
        <v>45698</v>
      </c>
      <c r="F2663" s="1" t="s">
        <v>25</v>
      </c>
      <c r="G2663" s="1" t="s">
        <v>26</v>
      </c>
      <c r="H2663" s="1" t="n">
        <v>1362</v>
      </c>
      <c r="I2663" s="6" t="n">
        <v>45698</v>
      </c>
      <c r="J2663" s="6" t="n">
        <f aca="false">YEAR(E2663)*100+MONTH(E2663)</f>
        <v>202502</v>
      </c>
      <c r="K2663" s="6" t="n">
        <f aca="false">YEAR(I2663)*100+MONTH(I2663)</f>
        <v>202502</v>
      </c>
      <c r="L2663" s="1" t="s">
        <v>77</v>
      </c>
      <c r="M2663" s="1" t="n">
        <v>3861.6</v>
      </c>
      <c r="N2663" s="7" t="n">
        <f aca="false">IF(OR(O2663=5101,O2663=5102,O2663=5117,O2663=5922,O2663=6101,O2663=6102,O2663=6107,O2663=6108,O2663=6116,O2663=6117,O2663=6118,O2663=6922),M2663*-1,M2663)</f>
        <v>-3861.6</v>
      </c>
      <c r="O2663" s="1" t="n">
        <v>5102</v>
      </c>
      <c r="P2663" s="1" t="n">
        <v>0</v>
      </c>
      <c r="Q2663" s="8" t="n">
        <v>0</v>
      </c>
      <c r="R2663" s="1" t="n">
        <v>0</v>
      </c>
      <c r="S2663" s="1" t="s">
        <v>4771</v>
      </c>
      <c r="T2663" s="1" t="n">
        <v>0</v>
      </c>
      <c r="U2663" s="1" t="n">
        <v>0</v>
      </c>
      <c r="V2663" s="1" t="n">
        <v>0</v>
      </c>
      <c r="W2663" s="1" t="n">
        <v>111390</v>
      </c>
    </row>
    <row r="2664" customFormat="false" ht="12.8" hidden="false" customHeight="false" outlineLevel="0" collapsed="false">
      <c r="A2664" s="1" t="s">
        <v>22</v>
      </c>
      <c r="B2664" s="1" t="s">
        <v>23</v>
      </c>
      <c r="C2664" s="1" t="s">
        <v>24</v>
      </c>
      <c r="D2664" s="1" t="n">
        <v>5396</v>
      </c>
      <c r="E2664" s="6" t="n">
        <v>45712</v>
      </c>
      <c r="F2664" s="1" t="s">
        <v>25</v>
      </c>
      <c r="G2664" s="1" t="s">
        <v>26</v>
      </c>
      <c r="H2664" s="1" t="n">
        <v>16896</v>
      </c>
      <c r="I2664" s="6" t="n">
        <v>45712</v>
      </c>
      <c r="J2664" s="6" t="n">
        <f aca="false">YEAR(E2664)*100+MONTH(E2664)</f>
        <v>202502</v>
      </c>
      <c r="K2664" s="6" t="n">
        <f aca="false">YEAR(I2664)*100+MONTH(I2664)</f>
        <v>202502</v>
      </c>
      <c r="L2664" s="1" t="s">
        <v>28</v>
      </c>
      <c r="M2664" s="1" t="n">
        <v>2460</v>
      </c>
      <c r="N2664" s="7" t="n">
        <f aca="false">IF(OR(O2664=5101,O2664=5102,O2664=5117,O2664=5922,O2664=6101,O2664=6102,O2664=6107,O2664=6108,O2664=6116,O2664=6117,O2664=6118,O2664=6922),M2664*-1,M2664)</f>
        <v>-2460</v>
      </c>
      <c r="O2664" s="1" t="n">
        <v>5101</v>
      </c>
      <c r="P2664" s="1" t="s">
        <v>4772</v>
      </c>
      <c r="Q2664" s="8" t="n">
        <v>18</v>
      </c>
      <c r="R2664" s="1" t="s">
        <v>4773</v>
      </c>
      <c r="S2664" s="1" t="s">
        <v>4774</v>
      </c>
      <c r="T2664" s="1" t="n">
        <v>0</v>
      </c>
      <c r="U2664" s="1" t="n">
        <v>0</v>
      </c>
      <c r="V2664" s="1" t="n">
        <v>0</v>
      </c>
      <c r="W2664" s="1" t="n">
        <v>113371</v>
      </c>
    </row>
    <row r="2665" customFormat="false" ht="12.8" hidden="false" customHeight="false" outlineLevel="0" collapsed="false">
      <c r="A2665" s="1" t="s">
        <v>22</v>
      </c>
      <c r="B2665" s="1" t="s">
        <v>23</v>
      </c>
      <c r="C2665" s="1" t="s">
        <v>24</v>
      </c>
      <c r="D2665" s="1" t="n">
        <v>321</v>
      </c>
      <c r="E2665" s="6" t="n">
        <v>45685</v>
      </c>
      <c r="F2665" s="1" t="s">
        <v>25</v>
      </c>
      <c r="G2665" s="1" t="s">
        <v>26</v>
      </c>
      <c r="H2665" s="1" t="n">
        <v>16726</v>
      </c>
      <c r="I2665" s="6" t="n">
        <v>45685</v>
      </c>
      <c r="J2665" s="6" t="n">
        <f aca="false">YEAR(E2665)*100+MONTH(E2665)</f>
        <v>202501</v>
      </c>
      <c r="K2665" s="6" t="n">
        <f aca="false">YEAR(I2665)*100+MONTH(I2665)</f>
        <v>202501</v>
      </c>
      <c r="L2665" s="1" t="s">
        <v>28</v>
      </c>
      <c r="M2665" s="1" t="n">
        <v>15370</v>
      </c>
      <c r="N2665" s="7" t="n">
        <f aca="false">IF(OR(O2665=5101,O2665=5102,O2665=5117,O2665=5922,O2665=6101,O2665=6102,O2665=6107,O2665=6108,O2665=6116,O2665=6117,O2665=6118,O2665=6922),M2665*-1,M2665)</f>
        <v>-15370</v>
      </c>
      <c r="O2665" s="1" t="n">
        <v>5101</v>
      </c>
      <c r="P2665" s="1" t="s">
        <v>4775</v>
      </c>
      <c r="Q2665" s="8" t="n">
        <v>18</v>
      </c>
      <c r="R2665" s="1" t="s">
        <v>4776</v>
      </c>
      <c r="S2665" s="1" t="s">
        <v>4777</v>
      </c>
      <c r="T2665" s="1" t="n">
        <v>0</v>
      </c>
      <c r="U2665" s="1" t="n">
        <v>0</v>
      </c>
      <c r="V2665" s="1" t="n">
        <v>0</v>
      </c>
      <c r="W2665" s="1" t="n">
        <v>109594</v>
      </c>
    </row>
    <row r="2666" customFormat="false" ht="12.8" hidden="false" customHeight="false" outlineLevel="0" collapsed="false">
      <c r="A2666" s="1" t="s">
        <v>22</v>
      </c>
      <c r="B2666" s="1" t="s">
        <v>23</v>
      </c>
      <c r="C2666" s="1" t="s">
        <v>24</v>
      </c>
      <c r="D2666" s="1" t="n">
        <v>3046</v>
      </c>
      <c r="E2666" s="6" t="n">
        <v>45685</v>
      </c>
      <c r="F2666" s="1" t="s">
        <v>25</v>
      </c>
      <c r="G2666" s="1" t="s">
        <v>26</v>
      </c>
      <c r="H2666" s="1" t="n">
        <v>16727</v>
      </c>
      <c r="I2666" s="6" t="n">
        <v>45685</v>
      </c>
      <c r="J2666" s="6" t="n">
        <f aca="false">YEAR(E2666)*100+MONTH(E2666)</f>
        <v>202501</v>
      </c>
      <c r="K2666" s="6" t="n">
        <f aca="false">YEAR(I2666)*100+MONTH(I2666)</f>
        <v>202501</v>
      </c>
      <c r="L2666" s="1" t="s">
        <v>34</v>
      </c>
      <c r="M2666" s="1" t="n">
        <v>26910.6</v>
      </c>
      <c r="N2666" s="7" t="n">
        <f aca="false">IF(OR(O2666=5101,O2666=5102,O2666=5117,O2666=5922,O2666=6101,O2666=6102,O2666=6107,O2666=6108,O2666=6116,O2666=6117,O2666=6118,O2666=6922),M2666*-1,M2666)</f>
        <v>-26910.6</v>
      </c>
      <c r="O2666" s="1" t="n">
        <v>6102</v>
      </c>
      <c r="P2666" s="1" t="s">
        <v>4778</v>
      </c>
      <c r="Q2666" s="8" t="n">
        <v>7</v>
      </c>
      <c r="R2666" s="1" t="s">
        <v>4779</v>
      </c>
      <c r="S2666" s="1" t="s">
        <v>4780</v>
      </c>
      <c r="T2666" s="1" t="n">
        <v>0</v>
      </c>
      <c r="U2666" s="1" t="n">
        <v>0</v>
      </c>
      <c r="V2666" s="1" t="n">
        <v>0</v>
      </c>
      <c r="W2666" s="1" t="n">
        <v>109604</v>
      </c>
    </row>
    <row r="2667" customFormat="false" ht="12.8" hidden="false" customHeight="false" outlineLevel="0" collapsed="false">
      <c r="A2667" s="1" t="s">
        <v>22</v>
      </c>
      <c r="B2667" s="1" t="s">
        <v>41</v>
      </c>
      <c r="C2667" s="1" t="s">
        <v>42</v>
      </c>
      <c r="D2667" s="1" t="n">
        <v>2692</v>
      </c>
      <c r="E2667" s="6" t="n">
        <v>45687</v>
      </c>
      <c r="F2667" s="1" t="s">
        <v>25</v>
      </c>
      <c r="G2667" s="1" t="s">
        <v>26</v>
      </c>
      <c r="H2667" s="1" t="n">
        <v>2453</v>
      </c>
      <c r="I2667" s="6" t="n">
        <v>45687</v>
      </c>
      <c r="J2667" s="6" t="n">
        <f aca="false">YEAR(E2667)*100+MONTH(E2667)</f>
        <v>202501</v>
      </c>
      <c r="K2667" s="6" t="n">
        <f aca="false">YEAR(I2667)*100+MONTH(I2667)</f>
        <v>202501</v>
      </c>
      <c r="L2667" s="1" t="s">
        <v>34</v>
      </c>
      <c r="M2667" s="1" t="n">
        <v>30600</v>
      </c>
      <c r="N2667" s="7" t="n">
        <f aca="false">IF(OR(O2667=5101,O2667=5102,O2667=5117,O2667=5922,O2667=6101,O2667=6102,O2667=6107,O2667=6108,O2667=6116,O2667=6117,O2667=6118,O2667=6922),M2667*-1,M2667)</f>
        <v>-30600</v>
      </c>
      <c r="O2667" s="1" t="n">
        <v>5102</v>
      </c>
      <c r="P2667" s="1" t="s">
        <v>4781</v>
      </c>
      <c r="Q2667" s="8" t="n">
        <v>19</v>
      </c>
      <c r="R2667" s="1" t="s">
        <v>4782</v>
      </c>
      <c r="S2667" s="1" t="s">
        <v>4783</v>
      </c>
      <c r="T2667" s="1" t="n">
        <v>0</v>
      </c>
      <c r="U2667" s="1" t="n">
        <v>0</v>
      </c>
      <c r="V2667" s="1" t="n">
        <v>0</v>
      </c>
      <c r="W2667" s="1" t="n">
        <v>110090</v>
      </c>
    </row>
    <row r="2668" customFormat="false" ht="12.8" hidden="false" customHeight="false" outlineLevel="0" collapsed="false">
      <c r="A2668" s="1" t="s">
        <v>22</v>
      </c>
      <c r="B2668" s="1" t="s">
        <v>23</v>
      </c>
      <c r="C2668" s="1" t="s">
        <v>24</v>
      </c>
      <c r="D2668" s="1" t="n">
        <v>300</v>
      </c>
      <c r="E2668" s="6" t="n">
        <v>45701</v>
      </c>
      <c r="F2668" s="1" t="s">
        <v>25</v>
      </c>
      <c r="G2668" s="1" t="s">
        <v>26</v>
      </c>
      <c r="H2668" s="1" t="n">
        <v>16823</v>
      </c>
      <c r="I2668" s="6" t="n">
        <v>45701</v>
      </c>
      <c r="J2668" s="6" t="n">
        <f aca="false">YEAR(E2668)*100+MONTH(E2668)</f>
        <v>202502</v>
      </c>
      <c r="K2668" s="6" t="n">
        <f aca="false">YEAR(I2668)*100+MONTH(I2668)</f>
        <v>202502</v>
      </c>
      <c r="L2668" s="1" t="s">
        <v>28</v>
      </c>
      <c r="M2668" s="1" t="n">
        <v>39200</v>
      </c>
      <c r="N2668" s="7" t="n">
        <f aca="false">IF(OR(O2668=5101,O2668=5102,O2668=5117,O2668=5922,O2668=6101,O2668=6102,O2668=6107,O2668=6108,O2668=6116,O2668=6117,O2668=6118,O2668=6922),M2668*-1,M2668)</f>
        <v>-39200</v>
      </c>
      <c r="O2668" s="1" t="n">
        <v>5102</v>
      </c>
      <c r="P2668" s="1" t="n">
        <v>0</v>
      </c>
      <c r="Q2668" s="8" t="n">
        <v>0</v>
      </c>
      <c r="R2668" s="1" t="n">
        <v>0</v>
      </c>
      <c r="S2668" s="1" t="n">
        <v>39200</v>
      </c>
      <c r="T2668" s="1" t="n">
        <v>0</v>
      </c>
      <c r="U2668" s="1" t="n">
        <v>0</v>
      </c>
      <c r="V2668" s="1" t="n">
        <v>0</v>
      </c>
      <c r="W2668" s="1" t="n">
        <v>111874</v>
      </c>
    </row>
    <row r="2669" customFormat="false" ht="12.8" hidden="false" customHeight="false" outlineLevel="0" collapsed="false">
      <c r="A2669" s="1" t="s">
        <v>22</v>
      </c>
      <c r="B2669" s="1" t="s">
        <v>23</v>
      </c>
      <c r="C2669" s="1" t="s">
        <v>24</v>
      </c>
      <c r="D2669" s="1" t="n">
        <v>88</v>
      </c>
      <c r="E2669" s="6" t="n">
        <v>45695</v>
      </c>
      <c r="F2669" s="1" t="s">
        <v>25</v>
      </c>
      <c r="G2669" s="1" t="s">
        <v>26</v>
      </c>
      <c r="H2669" s="1" t="n">
        <v>16782</v>
      </c>
      <c r="I2669" s="6" t="n">
        <v>45695</v>
      </c>
      <c r="J2669" s="6" t="n">
        <f aca="false">YEAR(E2669)*100+MONTH(E2669)</f>
        <v>202502</v>
      </c>
      <c r="K2669" s="6" t="n">
        <f aca="false">YEAR(I2669)*100+MONTH(I2669)</f>
        <v>202502</v>
      </c>
      <c r="L2669" s="1" t="s">
        <v>28</v>
      </c>
      <c r="M2669" s="1" t="n">
        <v>762.16</v>
      </c>
      <c r="N2669" s="7" t="n">
        <f aca="false">IF(OR(O2669=5101,O2669=5102,O2669=5117,O2669=5922,O2669=6101,O2669=6102,O2669=6107,O2669=6108,O2669=6116,O2669=6117,O2669=6118,O2669=6922),M2669*-1,M2669)</f>
        <v>-762.16</v>
      </c>
      <c r="O2669" s="1" t="n">
        <v>5101</v>
      </c>
      <c r="P2669" s="1" t="n">
        <v>0</v>
      </c>
      <c r="Q2669" s="8" t="n">
        <v>0</v>
      </c>
      <c r="R2669" s="1" t="n">
        <v>0</v>
      </c>
      <c r="S2669" s="1" t="s">
        <v>4784</v>
      </c>
      <c r="T2669" s="1" t="n">
        <v>0</v>
      </c>
      <c r="U2669" s="1" t="n">
        <v>0</v>
      </c>
      <c r="V2669" s="1" t="n">
        <v>0</v>
      </c>
      <c r="W2669" s="1" t="n">
        <v>111181</v>
      </c>
    </row>
    <row r="2670" customFormat="false" ht="12.8" hidden="false" customHeight="false" outlineLevel="0" collapsed="false">
      <c r="A2670" s="1" t="s">
        <v>22</v>
      </c>
      <c r="B2670" s="1" t="s">
        <v>52</v>
      </c>
      <c r="C2670" s="1" t="s">
        <v>53</v>
      </c>
      <c r="D2670" s="1" t="n">
        <v>329</v>
      </c>
      <c r="E2670" s="6" t="n">
        <v>45660</v>
      </c>
      <c r="F2670" s="1" t="s">
        <v>25</v>
      </c>
      <c r="G2670" s="1" t="s">
        <v>26</v>
      </c>
      <c r="H2670" s="1" t="n">
        <v>1279</v>
      </c>
      <c r="I2670" s="6" t="n">
        <v>45660</v>
      </c>
      <c r="J2670" s="6" t="n">
        <f aca="false">YEAR(E2670)*100+MONTH(E2670)</f>
        <v>202501</v>
      </c>
      <c r="K2670" s="6" t="n">
        <f aca="false">YEAR(I2670)*100+MONTH(I2670)</f>
        <v>202501</v>
      </c>
      <c r="L2670" s="1" t="s">
        <v>77</v>
      </c>
      <c r="M2670" s="1" t="n">
        <v>40000</v>
      </c>
      <c r="N2670" s="7" t="n">
        <f aca="false">IF(OR(O2670=5101,O2670=5102,O2670=5117,O2670=5922,O2670=6101,O2670=6102,O2670=6107,O2670=6108,O2670=6116,O2670=6117,O2670=6118,O2670=6922),M2670*-1,M2670)</f>
        <v>-40000</v>
      </c>
      <c r="O2670" s="1" t="n">
        <v>5102</v>
      </c>
      <c r="P2670" s="1" t="n">
        <v>7804</v>
      </c>
      <c r="Q2670" s="8" t="n">
        <v>20.5</v>
      </c>
      <c r="R2670" s="1" t="s">
        <v>4785</v>
      </c>
      <c r="S2670" s="1" t="n">
        <v>32196</v>
      </c>
      <c r="T2670" s="1" t="n">
        <v>0</v>
      </c>
      <c r="U2670" s="1" t="n">
        <v>0</v>
      </c>
      <c r="V2670" s="1" t="n">
        <v>0</v>
      </c>
      <c r="W2670" s="1" t="n">
        <v>106644</v>
      </c>
    </row>
    <row r="2671" customFormat="false" ht="12.8" hidden="false" customHeight="false" outlineLevel="0" collapsed="false">
      <c r="A2671" s="1" t="s">
        <v>22</v>
      </c>
      <c r="B2671" s="1" t="s">
        <v>23</v>
      </c>
      <c r="C2671" s="1" t="s">
        <v>24</v>
      </c>
      <c r="D2671" s="1" t="n">
        <v>55</v>
      </c>
      <c r="E2671" s="6" t="n">
        <v>45705</v>
      </c>
      <c r="F2671" s="1" t="s">
        <v>25</v>
      </c>
      <c r="G2671" s="1" t="s">
        <v>26</v>
      </c>
      <c r="H2671" s="1" t="n">
        <v>16847</v>
      </c>
      <c r="I2671" s="6" t="n">
        <v>45705</v>
      </c>
      <c r="J2671" s="6" t="n">
        <f aca="false">YEAR(E2671)*100+MONTH(E2671)</f>
        <v>202502</v>
      </c>
      <c r="K2671" s="6" t="n">
        <f aca="false">YEAR(I2671)*100+MONTH(I2671)</f>
        <v>202502</v>
      </c>
      <c r="L2671" s="1" t="s">
        <v>28</v>
      </c>
      <c r="M2671" s="1" t="n">
        <v>2612</v>
      </c>
      <c r="N2671" s="7" t="n">
        <f aca="false">IF(OR(O2671=5101,O2671=5102,O2671=5117,O2671=5922,O2671=6101,O2671=6102,O2671=6107,O2671=6108,O2671=6116,O2671=6117,O2671=6118,O2671=6922),M2671*-1,M2671)</f>
        <v>-2612</v>
      </c>
      <c r="O2671" s="1" t="n">
        <v>5101</v>
      </c>
      <c r="P2671" s="1" t="n">
        <v>0</v>
      </c>
      <c r="Q2671" s="8" t="n">
        <v>0</v>
      </c>
      <c r="R2671" s="1" t="n">
        <v>0</v>
      </c>
      <c r="S2671" s="1" t="n">
        <v>2612</v>
      </c>
      <c r="T2671" s="1" t="n">
        <v>0</v>
      </c>
      <c r="U2671" s="1" t="n">
        <v>0</v>
      </c>
      <c r="V2671" s="1" t="n">
        <v>0</v>
      </c>
      <c r="W2671" s="1" t="n">
        <v>112550</v>
      </c>
    </row>
    <row r="2672" customFormat="false" ht="12.8" hidden="false" customHeight="false" outlineLevel="0" collapsed="false">
      <c r="A2672" s="1" t="s">
        <v>22</v>
      </c>
      <c r="B2672" s="1" t="s">
        <v>32</v>
      </c>
      <c r="C2672" s="1" t="s">
        <v>33</v>
      </c>
      <c r="D2672" s="1" t="n">
        <v>86</v>
      </c>
      <c r="E2672" s="6" t="n">
        <v>45670</v>
      </c>
      <c r="F2672" s="1" t="s">
        <v>25</v>
      </c>
      <c r="G2672" s="1" t="s">
        <v>26</v>
      </c>
      <c r="H2672" s="1" t="n">
        <v>2046</v>
      </c>
      <c r="I2672" s="6" t="n">
        <v>45670</v>
      </c>
      <c r="J2672" s="6" t="n">
        <f aca="false">YEAR(E2672)*100+MONTH(E2672)</f>
        <v>202501</v>
      </c>
      <c r="K2672" s="6" t="n">
        <f aca="false">YEAR(I2672)*100+MONTH(I2672)</f>
        <v>202501</v>
      </c>
      <c r="L2672" s="1" t="s">
        <v>34</v>
      </c>
      <c r="M2672" s="1" t="n">
        <v>3540</v>
      </c>
      <c r="N2672" s="7" t="n">
        <f aca="false">IF(OR(O2672=5101,O2672=5102,O2672=5117,O2672=5922,O2672=6101,O2672=6102,O2672=6107,O2672=6108,O2672=6116,O2672=6117,O2672=6118,O2672=6922),M2672*-1,M2672)</f>
        <v>3540</v>
      </c>
      <c r="O2672" s="1" t="n">
        <v>1202</v>
      </c>
      <c r="P2672" s="1" t="s">
        <v>4786</v>
      </c>
      <c r="Q2672" s="8" t="n">
        <v>17</v>
      </c>
      <c r="R2672" s="1" t="s">
        <v>4787</v>
      </c>
      <c r="S2672" s="1" t="s">
        <v>4788</v>
      </c>
      <c r="T2672" s="1" t="n">
        <v>0</v>
      </c>
      <c r="U2672" s="1" t="n">
        <v>0</v>
      </c>
      <c r="V2672" s="1" t="n">
        <v>0</v>
      </c>
      <c r="W2672" s="1" t="n">
        <v>107861</v>
      </c>
    </row>
    <row r="2673" customFormat="false" ht="12.8" hidden="false" customHeight="false" outlineLevel="0" collapsed="false">
      <c r="A2673" s="1" t="s">
        <v>22</v>
      </c>
      <c r="B2673" s="1" t="s">
        <v>23</v>
      </c>
      <c r="C2673" s="1" t="s">
        <v>24</v>
      </c>
      <c r="D2673" s="1" t="n">
        <v>169</v>
      </c>
      <c r="E2673" s="6" t="n">
        <v>45740</v>
      </c>
      <c r="F2673" s="1" t="s">
        <v>25</v>
      </c>
      <c r="G2673" s="1" t="s">
        <v>26</v>
      </c>
      <c r="H2673" s="1" t="n">
        <v>17034</v>
      </c>
      <c r="I2673" s="6" t="n">
        <v>45740</v>
      </c>
      <c r="J2673" s="6" t="n">
        <f aca="false">YEAR(E2673)*100+MONTH(E2673)</f>
        <v>202503</v>
      </c>
      <c r="K2673" s="6" t="n">
        <f aca="false">YEAR(I2673)*100+MONTH(I2673)</f>
        <v>202503</v>
      </c>
      <c r="L2673" s="1" t="s">
        <v>28</v>
      </c>
      <c r="M2673" s="1" t="n">
        <v>639.24</v>
      </c>
      <c r="N2673" s="7" t="n">
        <f aca="false">IF(OR(O2673=5101,O2673=5102,O2673=5117,O2673=5922,O2673=6101,O2673=6102,O2673=6107,O2673=6108,O2673=6116,O2673=6117,O2673=6118,O2673=6922),M2673*-1,M2673)</f>
        <v>-639.24</v>
      </c>
      <c r="O2673" s="1" t="n">
        <v>5101</v>
      </c>
      <c r="P2673" s="1" t="s">
        <v>4789</v>
      </c>
      <c r="Q2673" s="8" t="n">
        <v>18</v>
      </c>
      <c r="R2673" s="1" t="s">
        <v>4790</v>
      </c>
      <c r="S2673" s="1" t="n">
        <v>0</v>
      </c>
      <c r="T2673" s="1" t="n">
        <v>0</v>
      </c>
      <c r="U2673" s="1" t="n">
        <v>0</v>
      </c>
      <c r="V2673" s="1" t="n">
        <v>0</v>
      </c>
      <c r="W2673" s="1" t="n">
        <v>116908</v>
      </c>
    </row>
    <row r="2674" customFormat="false" ht="12.8" hidden="false" customHeight="false" outlineLevel="0" collapsed="false">
      <c r="A2674" s="1" t="s">
        <v>22</v>
      </c>
      <c r="B2674" s="1" t="s">
        <v>41</v>
      </c>
      <c r="C2674" s="1" t="s">
        <v>42</v>
      </c>
      <c r="D2674" s="1" t="n">
        <v>1124</v>
      </c>
      <c r="E2674" s="6" t="n">
        <v>45747</v>
      </c>
      <c r="F2674" s="1" t="s">
        <v>25</v>
      </c>
      <c r="G2674" s="1" t="s">
        <v>26</v>
      </c>
      <c r="H2674" s="1" t="n">
        <v>2576</v>
      </c>
      <c r="I2674" s="6" t="n">
        <v>45747</v>
      </c>
      <c r="J2674" s="6" t="n">
        <f aca="false">YEAR(E2674)*100+MONTH(E2674)</f>
        <v>202503</v>
      </c>
      <c r="K2674" s="6" t="n">
        <f aca="false">YEAR(I2674)*100+MONTH(I2674)</f>
        <v>202503</v>
      </c>
      <c r="L2674" s="1" t="s">
        <v>34</v>
      </c>
      <c r="M2674" s="1" t="n">
        <v>6060</v>
      </c>
      <c r="N2674" s="7" t="n">
        <f aca="false">IF(OR(O2674=5101,O2674=5102,O2674=5117,O2674=5922,O2674=6101,O2674=6102,O2674=6107,O2674=6108,O2674=6116,O2674=6117,O2674=6118,O2674=6922),M2674*-1,M2674)</f>
        <v>-6060</v>
      </c>
      <c r="O2674" s="1" t="n">
        <v>5102</v>
      </c>
      <c r="P2674" s="1" t="s">
        <v>4791</v>
      </c>
      <c r="Q2674" s="8" t="n">
        <v>19</v>
      </c>
      <c r="R2674" s="1" t="s">
        <v>4792</v>
      </c>
      <c r="S2674" s="1" t="s">
        <v>4793</v>
      </c>
      <c r="T2674" s="1" t="n">
        <v>0</v>
      </c>
      <c r="U2674" s="1" t="n">
        <v>0</v>
      </c>
      <c r="V2674" s="1" t="n">
        <v>0</v>
      </c>
      <c r="W2674" s="1" t="n">
        <v>117716</v>
      </c>
    </row>
    <row r="2675" customFormat="false" ht="12.8" hidden="false" customHeight="false" outlineLevel="0" collapsed="false">
      <c r="A2675" s="1" t="s">
        <v>22</v>
      </c>
      <c r="B2675" s="1" t="s">
        <v>52</v>
      </c>
      <c r="C2675" s="1" t="s">
        <v>53</v>
      </c>
      <c r="D2675" s="1" t="n">
        <v>2690</v>
      </c>
      <c r="E2675" s="6" t="n">
        <v>45736</v>
      </c>
      <c r="F2675" s="1" t="s">
        <v>25</v>
      </c>
      <c r="G2675" s="1" t="s">
        <v>26</v>
      </c>
      <c r="H2675" s="1" t="n">
        <v>1432</v>
      </c>
      <c r="I2675" s="6" t="n">
        <v>45736</v>
      </c>
      <c r="J2675" s="6" t="n">
        <f aca="false">YEAR(E2675)*100+MONTH(E2675)</f>
        <v>202503</v>
      </c>
      <c r="K2675" s="6" t="n">
        <f aca="false">YEAR(I2675)*100+MONTH(I2675)</f>
        <v>202503</v>
      </c>
      <c r="L2675" s="1" t="s">
        <v>122</v>
      </c>
      <c r="M2675" s="1" t="n">
        <v>4750</v>
      </c>
      <c r="N2675" s="7" t="n">
        <f aca="false">IF(OR(O2675=5101,O2675=5102,O2675=5117,O2675=5922,O2675=6101,O2675=6102,O2675=6107,O2675=6108,O2675=6116,O2675=6117,O2675=6118,O2675=6922),M2675*-1,M2675)</f>
        <v>-4750</v>
      </c>
      <c r="O2675" s="1" t="n">
        <v>6102</v>
      </c>
      <c r="P2675" s="1" t="s">
        <v>4794</v>
      </c>
      <c r="Q2675" s="8" t="n">
        <v>12</v>
      </c>
      <c r="R2675" s="1" t="s">
        <v>4795</v>
      </c>
      <c r="S2675" s="1" t="s">
        <v>4796</v>
      </c>
      <c r="T2675" s="1" t="n">
        <v>0</v>
      </c>
      <c r="U2675" s="1" t="n">
        <v>0</v>
      </c>
      <c r="V2675" s="1" t="n">
        <v>0</v>
      </c>
      <c r="W2675" s="1" t="n">
        <v>116560</v>
      </c>
    </row>
    <row r="2676" customFormat="false" ht="12.8" hidden="false" customHeight="false" outlineLevel="0" collapsed="false">
      <c r="A2676" s="1" t="s">
        <v>22</v>
      </c>
      <c r="B2676" s="1" t="s">
        <v>23</v>
      </c>
      <c r="C2676" s="1" t="s">
        <v>24</v>
      </c>
      <c r="D2676" s="1" t="n">
        <v>300</v>
      </c>
      <c r="E2676" s="6" t="n">
        <v>45737</v>
      </c>
      <c r="F2676" s="1" t="s">
        <v>25</v>
      </c>
      <c r="G2676" s="1" t="s">
        <v>26</v>
      </c>
      <c r="H2676" s="1" t="n">
        <v>17020</v>
      </c>
      <c r="I2676" s="6" t="n">
        <v>45737</v>
      </c>
      <c r="J2676" s="6" t="n">
        <f aca="false">YEAR(E2676)*100+MONTH(E2676)</f>
        <v>202503</v>
      </c>
      <c r="K2676" s="6" t="n">
        <f aca="false">YEAR(I2676)*100+MONTH(I2676)</f>
        <v>202503</v>
      </c>
      <c r="L2676" s="1" t="s">
        <v>28</v>
      </c>
      <c r="M2676" s="1" t="n">
        <v>1635</v>
      </c>
      <c r="N2676" s="7" t="n">
        <f aca="false">IF(OR(O2676=5101,O2676=5102,O2676=5117,O2676=5922,O2676=6101,O2676=6102,O2676=6107,O2676=6108,O2676=6116,O2676=6117,O2676=6118,O2676=6922),M2676*-1,M2676)</f>
        <v>-1635</v>
      </c>
      <c r="O2676" s="1" t="n">
        <v>5102</v>
      </c>
      <c r="P2676" s="1" t="n">
        <v>0</v>
      </c>
      <c r="Q2676" s="8" t="n">
        <v>0</v>
      </c>
      <c r="R2676" s="1" t="n">
        <v>0</v>
      </c>
      <c r="S2676" s="1" t="n">
        <v>1635</v>
      </c>
      <c r="T2676" s="1" t="n">
        <v>0</v>
      </c>
      <c r="U2676" s="1" t="n">
        <v>0</v>
      </c>
      <c r="V2676" s="1" t="n">
        <v>0</v>
      </c>
      <c r="W2676" s="1" t="n">
        <v>116723</v>
      </c>
    </row>
    <row r="2677" customFormat="false" ht="12.8" hidden="false" customHeight="false" outlineLevel="0" collapsed="false">
      <c r="A2677" s="1" t="s">
        <v>22</v>
      </c>
      <c r="B2677" s="1" t="s">
        <v>52</v>
      </c>
      <c r="C2677" s="1" t="s">
        <v>53</v>
      </c>
      <c r="D2677" s="1" t="n">
        <v>4639</v>
      </c>
      <c r="E2677" s="6" t="n">
        <v>45737</v>
      </c>
      <c r="F2677" s="1" t="s">
        <v>25</v>
      </c>
      <c r="G2677" s="1" t="s">
        <v>26</v>
      </c>
      <c r="H2677" s="1" t="n">
        <v>1437</v>
      </c>
      <c r="I2677" s="6" t="n">
        <v>45737</v>
      </c>
      <c r="J2677" s="6" t="n">
        <f aca="false">YEAR(E2677)*100+MONTH(E2677)</f>
        <v>202503</v>
      </c>
      <c r="K2677" s="6" t="n">
        <f aca="false">YEAR(I2677)*100+MONTH(I2677)</f>
        <v>202503</v>
      </c>
      <c r="L2677" s="1" t="s">
        <v>77</v>
      </c>
      <c r="M2677" s="1" t="n">
        <v>22337.6</v>
      </c>
      <c r="N2677" s="7" t="n">
        <f aca="false">IF(OR(O2677=5101,O2677=5102,O2677=5117,O2677=5922,O2677=6101,O2677=6102,O2677=6107,O2677=6108,O2677=6116,O2677=6117,O2677=6118,O2677=6922),M2677*-1,M2677)</f>
        <v>22337.6</v>
      </c>
      <c r="O2677" s="1" t="n">
        <v>2202</v>
      </c>
      <c r="P2677" s="1" t="s">
        <v>4797</v>
      </c>
      <c r="Q2677" s="8" t="n">
        <v>12</v>
      </c>
      <c r="R2677" s="1" t="s">
        <v>4798</v>
      </c>
      <c r="S2677" s="1" t="s">
        <v>4799</v>
      </c>
      <c r="T2677" s="1" t="n">
        <v>0</v>
      </c>
      <c r="U2677" s="1" t="n">
        <v>0</v>
      </c>
      <c r="V2677" s="1" t="n">
        <v>0</v>
      </c>
      <c r="W2677" s="1" t="n">
        <v>116730</v>
      </c>
    </row>
    <row r="2678" customFormat="false" ht="12.8" hidden="false" customHeight="false" outlineLevel="0" collapsed="false">
      <c r="A2678" s="1" t="s">
        <v>22</v>
      </c>
      <c r="B2678" s="1" t="s">
        <v>23</v>
      </c>
      <c r="C2678" s="1" t="s">
        <v>24</v>
      </c>
      <c r="D2678" s="1" t="n">
        <v>1206</v>
      </c>
      <c r="E2678" s="6" t="n">
        <v>45743</v>
      </c>
      <c r="F2678" s="1" t="s">
        <v>25</v>
      </c>
      <c r="G2678" s="1" t="s">
        <v>26</v>
      </c>
      <c r="H2678" s="1" t="n">
        <v>17053</v>
      </c>
      <c r="I2678" s="6" t="n">
        <v>45743</v>
      </c>
      <c r="J2678" s="6" t="n">
        <f aca="false">YEAR(E2678)*100+MONTH(E2678)</f>
        <v>202503</v>
      </c>
      <c r="K2678" s="6" t="n">
        <f aca="false">YEAR(I2678)*100+MONTH(I2678)</f>
        <v>202503</v>
      </c>
      <c r="L2678" s="1" t="s">
        <v>28</v>
      </c>
      <c r="M2678" s="1" t="n">
        <v>2700.4</v>
      </c>
      <c r="N2678" s="7" t="n">
        <f aca="false">IF(OR(O2678=5101,O2678=5102,O2678=5117,O2678=5922,O2678=6101,O2678=6102,O2678=6107,O2678=6108,O2678=6116,O2678=6117,O2678=6118,O2678=6922),M2678*-1,M2678)</f>
        <v>-2700.4</v>
      </c>
      <c r="O2678" s="1" t="n">
        <v>5101</v>
      </c>
      <c r="P2678" s="1" t="s">
        <v>4800</v>
      </c>
      <c r="Q2678" s="8" t="n">
        <v>18</v>
      </c>
      <c r="R2678" s="1" t="n">
        <v>108</v>
      </c>
      <c r="S2678" s="1" t="s">
        <v>4801</v>
      </c>
      <c r="T2678" s="1" t="n">
        <v>0</v>
      </c>
      <c r="U2678" s="1" t="n">
        <v>0</v>
      </c>
      <c r="V2678" s="1" t="n">
        <v>0</v>
      </c>
      <c r="W2678" s="1" t="n">
        <v>117569</v>
      </c>
    </row>
    <row r="2679" customFormat="false" ht="12.8" hidden="false" customHeight="false" outlineLevel="0" collapsed="false">
      <c r="A2679" s="1" t="s">
        <v>22</v>
      </c>
      <c r="B2679" s="1" t="s">
        <v>52</v>
      </c>
      <c r="C2679" s="1" t="s">
        <v>53</v>
      </c>
      <c r="D2679" s="1" t="n">
        <v>5263</v>
      </c>
      <c r="E2679" s="6" t="n">
        <v>45744</v>
      </c>
      <c r="F2679" s="1" t="s">
        <v>25</v>
      </c>
      <c r="G2679" s="1" t="s">
        <v>26</v>
      </c>
      <c r="H2679" s="1" t="n">
        <v>1446</v>
      </c>
      <c r="I2679" s="6" t="n">
        <v>45744</v>
      </c>
      <c r="J2679" s="6" t="n">
        <f aca="false">YEAR(E2679)*100+MONTH(E2679)</f>
        <v>202503</v>
      </c>
      <c r="K2679" s="6" t="n">
        <f aca="false">YEAR(I2679)*100+MONTH(I2679)</f>
        <v>202503</v>
      </c>
      <c r="L2679" s="1" t="s">
        <v>77</v>
      </c>
      <c r="M2679" s="1" t="n">
        <v>992.8</v>
      </c>
      <c r="N2679" s="7" t="n">
        <f aca="false">IF(OR(O2679=5101,O2679=5102,O2679=5117,O2679=5922,O2679=6101,O2679=6102,O2679=6107,O2679=6108,O2679=6116,O2679=6117,O2679=6118,O2679=6922),M2679*-1,M2679)</f>
        <v>-992.8</v>
      </c>
      <c r="O2679" s="1" t="n">
        <v>5102</v>
      </c>
      <c r="P2679" s="1" t="n">
        <v>0</v>
      </c>
      <c r="Q2679" s="8" t="n">
        <v>0</v>
      </c>
      <c r="R2679" s="1" t="n">
        <v>0</v>
      </c>
      <c r="S2679" s="1" t="s">
        <v>4802</v>
      </c>
      <c r="T2679" s="1" t="n">
        <v>0</v>
      </c>
      <c r="U2679" s="1" t="n">
        <v>0</v>
      </c>
      <c r="V2679" s="1" t="n">
        <v>0</v>
      </c>
      <c r="W2679" s="1" t="n">
        <v>117666</v>
      </c>
    </row>
    <row r="2680" customFormat="false" ht="12.8" hidden="false" customHeight="false" outlineLevel="0" collapsed="false">
      <c r="A2680" s="1" t="s">
        <v>22</v>
      </c>
      <c r="B2680" s="1" t="s">
        <v>29</v>
      </c>
      <c r="C2680" s="1" t="s">
        <v>30</v>
      </c>
      <c r="D2680" s="1" t="n">
        <v>128</v>
      </c>
      <c r="E2680" s="6" t="n">
        <v>45776</v>
      </c>
      <c r="F2680" s="1" t="s">
        <v>25</v>
      </c>
      <c r="G2680" s="1" t="s">
        <v>26</v>
      </c>
      <c r="H2680" s="1" t="n">
        <v>5704</v>
      </c>
      <c r="I2680" s="6" t="n">
        <v>45776</v>
      </c>
      <c r="J2680" s="6" t="n">
        <f aca="false">YEAR(E2680)*100+MONTH(E2680)</f>
        <v>202504</v>
      </c>
      <c r="K2680" s="6" t="n">
        <f aca="false">YEAR(I2680)*100+MONTH(I2680)</f>
        <v>202504</v>
      </c>
      <c r="L2680" s="1" t="s">
        <v>39</v>
      </c>
      <c r="M2680" s="1" t="n">
        <v>90.04</v>
      </c>
      <c r="N2680" s="7" t="n">
        <f aca="false">IF(OR(O2680=5101,O2680=5102,O2680=5117,O2680=5922,O2680=6101,O2680=6102,O2680=6107,O2680=6108,O2680=6116,O2680=6117,O2680=6118,O2680=6922),M2680*-1,M2680)</f>
        <v>-90.04</v>
      </c>
      <c r="O2680" s="1" t="n">
        <v>5102</v>
      </c>
      <c r="P2680" s="1" t="s">
        <v>4803</v>
      </c>
      <c r="Q2680" s="8" t="n">
        <v>12</v>
      </c>
      <c r="R2680" s="1" t="s">
        <v>4804</v>
      </c>
      <c r="S2680" s="1" t="n">
        <v>0</v>
      </c>
      <c r="T2680" s="1" t="n">
        <v>0</v>
      </c>
      <c r="U2680" s="1" t="n">
        <v>0</v>
      </c>
      <c r="V2680" s="1" t="n">
        <v>0</v>
      </c>
      <c r="W2680" s="1" t="n">
        <v>122212</v>
      </c>
    </row>
    <row r="2681" customFormat="false" ht="12.8" hidden="false" customHeight="false" outlineLevel="0" collapsed="false">
      <c r="A2681" s="1" t="s">
        <v>22</v>
      </c>
      <c r="B2681" s="1" t="s">
        <v>23</v>
      </c>
      <c r="C2681" s="1" t="s">
        <v>24</v>
      </c>
      <c r="D2681" s="1" t="n">
        <v>53</v>
      </c>
      <c r="E2681" s="6" t="n">
        <v>45764</v>
      </c>
      <c r="F2681" s="1" t="s">
        <v>25</v>
      </c>
      <c r="G2681" s="1" t="s">
        <v>26</v>
      </c>
      <c r="H2681" s="1" t="n">
        <v>17163</v>
      </c>
      <c r="I2681" s="6" t="n">
        <v>45764</v>
      </c>
      <c r="J2681" s="6" t="n">
        <f aca="false">YEAR(E2681)*100+MONTH(E2681)</f>
        <v>202504</v>
      </c>
      <c r="K2681" s="6" t="n">
        <f aca="false">YEAR(I2681)*100+MONTH(I2681)</f>
        <v>202504</v>
      </c>
      <c r="L2681" s="1" t="s">
        <v>28</v>
      </c>
      <c r="M2681" s="1" t="n">
        <v>796.92</v>
      </c>
      <c r="N2681" s="7" t="n">
        <f aca="false">IF(OR(O2681=5101,O2681=5102,O2681=5117,O2681=5922,O2681=6101,O2681=6102,O2681=6107,O2681=6108,O2681=6116,O2681=6117,O2681=6118,O2681=6922),M2681*-1,M2681)</f>
        <v>-796.92</v>
      </c>
      <c r="O2681" s="1" t="n">
        <v>5101</v>
      </c>
      <c r="P2681" s="1" t="n">
        <v>0</v>
      </c>
      <c r="Q2681" s="8" t="n">
        <v>0</v>
      </c>
      <c r="R2681" s="1" t="n">
        <v>0</v>
      </c>
      <c r="S2681" s="1" t="s">
        <v>4805</v>
      </c>
      <c r="T2681" s="1" t="n">
        <v>0</v>
      </c>
      <c r="U2681" s="1" t="n">
        <v>0</v>
      </c>
      <c r="V2681" s="1" t="n">
        <v>0</v>
      </c>
      <c r="W2681" s="1" t="n">
        <v>121095</v>
      </c>
    </row>
    <row r="2682" customFormat="false" ht="12.8" hidden="false" customHeight="false" outlineLevel="0" collapsed="false">
      <c r="A2682" s="1" t="s">
        <v>22</v>
      </c>
      <c r="B2682" s="1" t="s">
        <v>23</v>
      </c>
      <c r="C2682" s="1" t="s">
        <v>24</v>
      </c>
      <c r="D2682" s="1" t="n">
        <v>1206</v>
      </c>
      <c r="E2682" s="6" t="n">
        <v>45761</v>
      </c>
      <c r="F2682" s="1" t="s">
        <v>25</v>
      </c>
      <c r="G2682" s="1" t="s">
        <v>26</v>
      </c>
      <c r="H2682" s="1" t="n">
        <v>17136</v>
      </c>
      <c r="I2682" s="6" t="n">
        <v>45761</v>
      </c>
      <c r="J2682" s="6" t="n">
        <f aca="false">YEAR(E2682)*100+MONTH(E2682)</f>
        <v>202504</v>
      </c>
      <c r="K2682" s="6" t="n">
        <f aca="false">YEAR(I2682)*100+MONTH(I2682)</f>
        <v>202504</v>
      </c>
      <c r="L2682" s="1" t="s">
        <v>28</v>
      </c>
      <c r="M2682" s="1" t="n">
        <v>3928.4</v>
      </c>
      <c r="N2682" s="7" t="n">
        <f aca="false">IF(OR(O2682=5101,O2682=5102,O2682=5117,O2682=5922,O2682=6101,O2682=6102,O2682=6107,O2682=6108,O2682=6116,O2682=6117,O2682=6118,O2682=6922),M2682*-1,M2682)</f>
        <v>-3928.4</v>
      </c>
      <c r="O2682" s="1" t="n">
        <v>5101</v>
      </c>
      <c r="P2682" s="1" t="n">
        <v>0</v>
      </c>
      <c r="Q2682" s="8" t="n">
        <v>0</v>
      </c>
      <c r="R2682" s="1" t="n">
        <v>0</v>
      </c>
      <c r="S2682" s="1" t="s">
        <v>4806</v>
      </c>
      <c r="T2682" s="1" t="n">
        <v>0</v>
      </c>
      <c r="U2682" s="1" t="n">
        <v>0</v>
      </c>
      <c r="V2682" s="1" t="n">
        <v>0</v>
      </c>
      <c r="W2682" s="1" t="n">
        <v>120539</v>
      </c>
    </row>
    <row r="2683" customFormat="false" ht="12.8" hidden="false" customHeight="false" outlineLevel="0" collapsed="false">
      <c r="A2683" s="1" t="s">
        <v>22</v>
      </c>
      <c r="B2683" s="1" t="s">
        <v>52</v>
      </c>
      <c r="C2683" s="1" t="s">
        <v>53</v>
      </c>
      <c r="D2683" s="1" t="n">
        <v>2860</v>
      </c>
      <c r="E2683" s="6" t="n">
        <v>45761</v>
      </c>
      <c r="F2683" s="1" t="s">
        <v>25</v>
      </c>
      <c r="G2683" s="1" t="s">
        <v>26</v>
      </c>
      <c r="H2683" s="1" t="n">
        <v>1473</v>
      </c>
      <c r="I2683" s="6" t="n">
        <v>45761</v>
      </c>
      <c r="J2683" s="6" t="n">
        <f aca="false">YEAR(E2683)*100+MONTH(E2683)</f>
        <v>202504</v>
      </c>
      <c r="K2683" s="6" t="n">
        <f aca="false">YEAR(I2683)*100+MONTH(I2683)</f>
        <v>202504</v>
      </c>
      <c r="L2683" s="1" t="s">
        <v>264</v>
      </c>
      <c r="M2683" s="1" t="n">
        <v>1711.2</v>
      </c>
      <c r="N2683" s="7" t="n">
        <f aca="false">IF(OR(O2683=5101,O2683=5102,O2683=5117,O2683=5922,O2683=6101,O2683=6102,O2683=6107,O2683=6108,O2683=6116,O2683=6117,O2683=6118,O2683=6922),M2683*-1,M2683)</f>
        <v>-1711.2</v>
      </c>
      <c r="O2683" s="1" t="n">
        <v>6102</v>
      </c>
      <c r="P2683" s="1" t="s">
        <v>4807</v>
      </c>
      <c r="Q2683" s="8" t="n">
        <v>12</v>
      </c>
      <c r="R2683" s="1" t="s">
        <v>4808</v>
      </c>
      <c r="S2683" s="1" t="s">
        <v>4809</v>
      </c>
      <c r="T2683" s="1" t="n">
        <v>0</v>
      </c>
      <c r="U2683" s="1" t="n">
        <v>0</v>
      </c>
      <c r="V2683" s="1" t="n">
        <v>0</v>
      </c>
      <c r="W2683" s="1" t="n">
        <v>120627</v>
      </c>
    </row>
    <row r="2684" customFormat="false" ht="12.8" hidden="false" customHeight="false" outlineLevel="0" collapsed="false">
      <c r="A2684" s="1" t="s">
        <v>22</v>
      </c>
      <c r="B2684" s="1" t="s">
        <v>52</v>
      </c>
      <c r="C2684" s="1" t="s">
        <v>53</v>
      </c>
      <c r="D2684" s="1" t="n">
        <v>4265</v>
      </c>
      <c r="E2684" s="6" t="n">
        <v>45762</v>
      </c>
      <c r="F2684" s="1" t="s">
        <v>25</v>
      </c>
      <c r="G2684" s="1" t="s">
        <v>26</v>
      </c>
      <c r="H2684" s="1" t="n">
        <v>1475</v>
      </c>
      <c r="I2684" s="6" t="n">
        <v>45762</v>
      </c>
      <c r="J2684" s="6" t="n">
        <f aca="false">YEAR(E2684)*100+MONTH(E2684)</f>
        <v>202504</v>
      </c>
      <c r="K2684" s="6" t="n">
        <f aca="false">YEAR(I2684)*100+MONTH(I2684)</f>
        <v>202504</v>
      </c>
      <c r="L2684" s="1" t="s">
        <v>264</v>
      </c>
      <c r="M2684" s="1" t="n">
        <v>1684.7</v>
      </c>
      <c r="N2684" s="7" t="n">
        <f aca="false">IF(OR(O2684=5101,O2684=5102,O2684=5117,O2684=5922,O2684=6101,O2684=6102,O2684=6107,O2684=6108,O2684=6116,O2684=6117,O2684=6118,O2684=6922),M2684*-1,M2684)</f>
        <v>-1684.7</v>
      </c>
      <c r="O2684" s="1" t="n">
        <v>6108</v>
      </c>
      <c r="P2684" s="1" t="s">
        <v>4810</v>
      </c>
      <c r="Q2684" s="8" t="n">
        <v>12</v>
      </c>
      <c r="R2684" s="1" t="s">
        <v>4811</v>
      </c>
      <c r="S2684" s="1" t="n">
        <v>0</v>
      </c>
      <c r="T2684" s="1" t="n">
        <v>0</v>
      </c>
      <c r="U2684" s="1" t="n">
        <v>0</v>
      </c>
      <c r="V2684" s="1" t="n">
        <v>0</v>
      </c>
      <c r="W2684" s="1" t="n">
        <v>120822</v>
      </c>
    </row>
    <row r="2685" customFormat="false" ht="12.8" hidden="false" customHeight="false" outlineLevel="0" collapsed="false">
      <c r="A2685" s="1" t="s">
        <v>22</v>
      </c>
      <c r="B2685" s="1" t="s">
        <v>23</v>
      </c>
      <c r="C2685" s="1" t="s">
        <v>24</v>
      </c>
      <c r="D2685" s="1" t="n">
        <v>1229</v>
      </c>
      <c r="E2685" s="6" t="n">
        <v>45769</v>
      </c>
      <c r="F2685" s="1" t="s">
        <v>25</v>
      </c>
      <c r="G2685" s="1" t="s">
        <v>26</v>
      </c>
      <c r="H2685" s="1" t="n">
        <v>17166</v>
      </c>
      <c r="I2685" s="6" t="n">
        <v>45769</v>
      </c>
      <c r="J2685" s="6" t="n">
        <f aca="false">YEAR(E2685)*100+MONTH(E2685)</f>
        <v>202504</v>
      </c>
      <c r="K2685" s="6" t="n">
        <f aca="false">YEAR(I2685)*100+MONTH(I2685)</f>
        <v>202504</v>
      </c>
      <c r="L2685" s="1" t="s">
        <v>28</v>
      </c>
      <c r="M2685" s="1" t="n">
        <v>2740.1</v>
      </c>
      <c r="N2685" s="7" t="n">
        <f aca="false">IF(OR(O2685=5101,O2685=5102,O2685=5117,O2685=5922,O2685=6101,O2685=6102,O2685=6107,O2685=6108,O2685=6116,O2685=6117,O2685=6118,O2685=6922),M2685*-1,M2685)</f>
        <v>-2740.1</v>
      </c>
      <c r="O2685" s="1" t="n">
        <v>5101</v>
      </c>
      <c r="P2685" s="1" t="s">
        <v>4812</v>
      </c>
      <c r="Q2685" s="8" t="n">
        <v>18</v>
      </c>
      <c r="R2685" s="1" t="s">
        <v>4813</v>
      </c>
      <c r="S2685" s="1" t="s">
        <v>4814</v>
      </c>
      <c r="T2685" s="1" t="n">
        <v>0</v>
      </c>
      <c r="U2685" s="1" t="n">
        <v>0</v>
      </c>
      <c r="V2685" s="1" t="n">
        <v>0</v>
      </c>
      <c r="W2685" s="1" t="n">
        <v>121247</v>
      </c>
    </row>
    <row r="2686" customFormat="false" ht="12.8" hidden="false" customHeight="false" outlineLevel="0" collapsed="false">
      <c r="A2686" s="1" t="s">
        <v>22</v>
      </c>
      <c r="B2686" s="1" t="s">
        <v>52</v>
      </c>
      <c r="C2686" s="1" t="s">
        <v>53</v>
      </c>
      <c r="D2686" s="1" t="n">
        <v>5153</v>
      </c>
      <c r="E2686" s="6" t="n">
        <v>45727</v>
      </c>
      <c r="F2686" s="1" t="s">
        <v>25</v>
      </c>
      <c r="G2686" s="1" t="s">
        <v>26</v>
      </c>
      <c r="H2686" s="1" t="n">
        <v>1416</v>
      </c>
      <c r="I2686" s="6" t="n">
        <v>45727</v>
      </c>
      <c r="J2686" s="6" t="n">
        <f aca="false">YEAR(E2686)*100+MONTH(E2686)</f>
        <v>202503</v>
      </c>
      <c r="K2686" s="6" t="n">
        <f aca="false">YEAR(I2686)*100+MONTH(I2686)</f>
        <v>202503</v>
      </c>
      <c r="L2686" s="1" t="s">
        <v>264</v>
      </c>
      <c r="M2686" s="1" t="n">
        <v>6433.56</v>
      </c>
      <c r="N2686" s="7" t="n">
        <f aca="false">IF(OR(O2686=5101,O2686=5102,O2686=5117,O2686=5922,O2686=6101,O2686=6102,O2686=6107,O2686=6108,O2686=6116,O2686=6117,O2686=6118,O2686=6922),M2686*-1,M2686)</f>
        <v>-6433.56</v>
      </c>
      <c r="O2686" s="1" t="n">
        <v>6102</v>
      </c>
      <c r="P2686" s="1" t="s">
        <v>4815</v>
      </c>
      <c r="Q2686" s="8" t="n">
        <v>12</v>
      </c>
      <c r="R2686" s="1" t="s">
        <v>4816</v>
      </c>
      <c r="S2686" s="1" t="s">
        <v>4817</v>
      </c>
      <c r="T2686" s="1" t="n">
        <v>0</v>
      </c>
      <c r="U2686" s="1" t="n">
        <v>0</v>
      </c>
      <c r="V2686" s="1" t="n">
        <v>0</v>
      </c>
      <c r="W2686" s="1" t="n">
        <v>115192</v>
      </c>
    </row>
    <row r="2687" customFormat="false" ht="12.8" hidden="false" customHeight="false" outlineLevel="0" collapsed="false">
      <c r="A2687" s="1" t="s">
        <v>22</v>
      </c>
      <c r="B2687" s="1" t="s">
        <v>52</v>
      </c>
      <c r="C2687" s="1" t="s">
        <v>53</v>
      </c>
      <c r="D2687" s="1" t="n">
        <v>2586</v>
      </c>
      <c r="E2687" s="6" t="n">
        <v>45729</v>
      </c>
      <c r="F2687" s="1" t="s">
        <v>25</v>
      </c>
      <c r="G2687" s="1" t="s">
        <v>26</v>
      </c>
      <c r="H2687" s="1" t="n">
        <v>1422</v>
      </c>
      <c r="I2687" s="6" t="n">
        <v>45729</v>
      </c>
      <c r="J2687" s="6" t="n">
        <f aca="false">YEAR(E2687)*100+MONTH(E2687)</f>
        <v>202503</v>
      </c>
      <c r="K2687" s="6" t="n">
        <f aca="false">YEAR(I2687)*100+MONTH(I2687)</f>
        <v>202503</v>
      </c>
      <c r="L2687" s="1" t="s">
        <v>315</v>
      </c>
      <c r="M2687" s="1" t="n">
        <v>15164.72</v>
      </c>
      <c r="N2687" s="7" t="n">
        <f aca="false">IF(OR(O2687=5101,O2687=5102,O2687=5117,O2687=5922,O2687=6101,O2687=6102,O2687=6107,O2687=6108,O2687=6116,O2687=6117,O2687=6118,O2687=6922),M2687*-1,M2687)</f>
        <v>-15164.72</v>
      </c>
      <c r="O2687" s="1" t="n">
        <v>6102</v>
      </c>
      <c r="P2687" s="1" t="s">
        <v>4818</v>
      </c>
      <c r="Q2687" s="8" t="n">
        <v>12</v>
      </c>
      <c r="R2687" s="1" t="s">
        <v>4819</v>
      </c>
      <c r="S2687" s="1" t="n">
        <v>9784</v>
      </c>
      <c r="T2687" s="1" t="n">
        <v>0</v>
      </c>
      <c r="U2687" s="1" t="n">
        <v>0</v>
      </c>
      <c r="V2687" s="1" t="n">
        <v>0</v>
      </c>
      <c r="W2687" s="1" t="n">
        <v>115680</v>
      </c>
    </row>
    <row r="2688" customFormat="false" ht="12.8" hidden="false" customHeight="false" outlineLevel="0" collapsed="false">
      <c r="A2688" s="1" t="s">
        <v>22</v>
      </c>
      <c r="B2688" s="1" t="s">
        <v>52</v>
      </c>
      <c r="C2688" s="1" t="s">
        <v>53</v>
      </c>
      <c r="D2688" s="1" t="n">
        <v>1914</v>
      </c>
      <c r="E2688" s="6" t="n">
        <v>45776</v>
      </c>
      <c r="F2688" s="1" t="s">
        <v>25</v>
      </c>
      <c r="G2688" s="1" t="s">
        <v>26</v>
      </c>
      <c r="H2688" s="1" t="n">
        <v>1492</v>
      </c>
      <c r="I2688" s="6" t="n">
        <v>45776</v>
      </c>
      <c r="J2688" s="6" t="n">
        <f aca="false">YEAR(E2688)*100+MONTH(E2688)</f>
        <v>202504</v>
      </c>
      <c r="K2688" s="6" t="n">
        <f aca="false">YEAR(I2688)*100+MONTH(I2688)</f>
        <v>202504</v>
      </c>
      <c r="L2688" s="1" t="s">
        <v>315</v>
      </c>
      <c r="M2688" s="1" t="n">
        <v>2412</v>
      </c>
      <c r="N2688" s="7" t="n">
        <f aca="false">IF(OR(O2688=5101,O2688=5102,O2688=5117,O2688=5922,O2688=6101,O2688=6102,O2688=6107,O2688=6108,O2688=6116,O2688=6117,O2688=6118,O2688=6922),M2688*-1,M2688)</f>
        <v>-2412</v>
      </c>
      <c r="O2688" s="1" t="n">
        <v>6102</v>
      </c>
      <c r="P2688" s="1" t="s">
        <v>4820</v>
      </c>
      <c r="Q2688" s="8" t="n">
        <v>12</v>
      </c>
      <c r="R2688" s="1" t="s">
        <v>4821</v>
      </c>
      <c r="S2688" s="1" t="s">
        <v>4822</v>
      </c>
      <c r="T2688" s="1" t="n">
        <v>0</v>
      </c>
      <c r="U2688" s="1" t="n">
        <v>0</v>
      </c>
      <c r="V2688" s="1" t="n">
        <v>0</v>
      </c>
      <c r="W2688" s="1" t="n">
        <v>122199</v>
      </c>
    </row>
    <row r="2689" customFormat="false" ht="12.8" hidden="false" customHeight="false" outlineLevel="0" collapsed="false">
      <c r="A2689" s="1" t="s">
        <v>22</v>
      </c>
      <c r="B2689" s="1" t="s">
        <v>41</v>
      </c>
      <c r="C2689" s="1" t="s">
        <v>42</v>
      </c>
      <c r="D2689" s="1" t="n">
        <v>5527</v>
      </c>
      <c r="E2689" s="6" t="n">
        <v>45758</v>
      </c>
      <c r="F2689" s="1" t="s">
        <v>25</v>
      </c>
      <c r="G2689" s="1" t="s">
        <v>26</v>
      </c>
      <c r="H2689" s="1" t="n">
        <v>2592</v>
      </c>
      <c r="I2689" s="6" t="n">
        <v>45758</v>
      </c>
      <c r="J2689" s="6" t="n">
        <f aca="false">YEAR(E2689)*100+MONTH(E2689)</f>
        <v>202504</v>
      </c>
      <c r="K2689" s="6" t="n">
        <f aca="false">YEAR(I2689)*100+MONTH(I2689)</f>
        <v>202504</v>
      </c>
      <c r="L2689" s="1" t="s">
        <v>34</v>
      </c>
      <c r="M2689" s="1" t="n">
        <v>15510</v>
      </c>
      <c r="N2689" s="7" t="n">
        <f aca="false">IF(OR(O2689=5101,O2689=5102,O2689=5117,O2689=5922,O2689=6101,O2689=6102,O2689=6107,O2689=6108,O2689=6116,O2689=6117,O2689=6118,O2689=6922),M2689*-1,M2689)</f>
        <v>-15510</v>
      </c>
      <c r="O2689" s="1" t="n">
        <v>5102</v>
      </c>
      <c r="P2689" s="1" t="s">
        <v>4823</v>
      </c>
      <c r="Q2689" s="8" t="n">
        <v>19</v>
      </c>
      <c r="R2689" s="1" t="s">
        <v>4824</v>
      </c>
      <c r="S2689" s="1" t="s">
        <v>4825</v>
      </c>
      <c r="T2689" s="1" t="n">
        <v>0</v>
      </c>
      <c r="U2689" s="1" t="n">
        <v>0</v>
      </c>
      <c r="V2689" s="1" t="n">
        <v>0</v>
      </c>
      <c r="W2689" s="1" t="n">
        <v>120481</v>
      </c>
    </row>
    <row r="2690" customFormat="false" ht="12.8" hidden="false" customHeight="false" outlineLevel="0" collapsed="false">
      <c r="A2690" s="1" t="s">
        <v>22</v>
      </c>
      <c r="B2690" s="1" t="s">
        <v>29</v>
      </c>
      <c r="C2690" s="1" t="s">
        <v>30</v>
      </c>
      <c r="D2690" s="1" t="n">
        <v>3725</v>
      </c>
      <c r="E2690" s="6" t="n">
        <v>45726</v>
      </c>
      <c r="F2690" s="1" t="s">
        <v>25</v>
      </c>
      <c r="G2690" s="1" t="s">
        <v>26</v>
      </c>
      <c r="H2690" s="1" t="n">
        <v>5628</v>
      </c>
      <c r="I2690" s="6" t="n">
        <v>45726</v>
      </c>
      <c r="J2690" s="6" t="n">
        <f aca="false">YEAR(E2690)*100+MONTH(E2690)</f>
        <v>202503</v>
      </c>
      <c r="K2690" s="6" t="n">
        <f aca="false">YEAR(I2690)*100+MONTH(I2690)</f>
        <v>202503</v>
      </c>
      <c r="L2690" s="1" t="s">
        <v>39</v>
      </c>
      <c r="M2690" s="1" t="n">
        <v>14400</v>
      </c>
      <c r="N2690" s="7" t="n">
        <f aca="false">IF(OR(O2690=5101,O2690=5102,O2690=5117,O2690=5922,O2690=6101,O2690=6102,O2690=6107,O2690=6108,O2690=6116,O2690=6117,O2690=6118,O2690=6922),M2690*-1,M2690)</f>
        <v>-14400</v>
      </c>
      <c r="O2690" s="1" t="n">
        <v>5102</v>
      </c>
      <c r="P2690" s="1" t="n">
        <v>0</v>
      </c>
      <c r="Q2690" s="8" t="n">
        <v>0</v>
      </c>
      <c r="R2690" s="1" t="n">
        <v>0</v>
      </c>
      <c r="S2690" s="1" t="n">
        <v>14400</v>
      </c>
      <c r="T2690" s="1" t="n">
        <v>0</v>
      </c>
      <c r="U2690" s="1" t="n">
        <v>0</v>
      </c>
      <c r="V2690" s="1" t="n">
        <v>0</v>
      </c>
      <c r="W2690" s="1" t="n">
        <v>114949</v>
      </c>
    </row>
    <row r="2691" customFormat="false" ht="12.8" hidden="false" customHeight="false" outlineLevel="0" collapsed="false">
      <c r="A2691" s="1" t="s">
        <v>22</v>
      </c>
      <c r="B2691" s="1" t="s">
        <v>52</v>
      </c>
      <c r="C2691" s="1" t="s">
        <v>53</v>
      </c>
      <c r="D2691" s="1" t="n">
        <v>164</v>
      </c>
      <c r="E2691" s="6" t="n">
        <v>45777</v>
      </c>
      <c r="F2691" s="1" t="s">
        <v>25</v>
      </c>
      <c r="G2691" s="1" t="s">
        <v>26</v>
      </c>
      <c r="H2691" s="1" t="n">
        <v>1500</v>
      </c>
      <c r="I2691" s="6" t="n">
        <v>45777</v>
      </c>
      <c r="J2691" s="6" t="n">
        <f aca="false">YEAR(E2691)*100+MONTH(E2691)</f>
        <v>202504</v>
      </c>
      <c r="K2691" s="6" t="n">
        <f aca="false">YEAR(I2691)*100+MONTH(I2691)</f>
        <v>202504</v>
      </c>
      <c r="L2691" s="1" t="s">
        <v>77</v>
      </c>
      <c r="M2691" s="1" t="n">
        <v>16880.4</v>
      </c>
      <c r="N2691" s="7" t="n">
        <f aca="false">IF(OR(O2691=5101,O2691=5102,O2691=5117,O2691=5922,O2691=6101,O2691=6102,O2691=6107,O2691=6108,O2691=6116,O2691=6117,O2691=6118,O2691=6922),M2691*-1,M2691)</f>
        <v>-16880.4</v>
      </c>
      <c r="O2691" s="1" t="n">
        <v>5102</v>
      </c>
      <c r="P2691" s="1" t="s">
        <v>4826</v>
      </c>
      <c r="Q2691" s="8" t="n">
        <v>20.5</v>
      </c>
      <c r="R2691" s="1" t="s">
        <v>4827</v>
      </c>
      <c r="S2691" s="1" t="s">
        <v>4828</v>
      </c>
      <c r="T2691" s="1" t="n">
        <v>0</v>
      </c>
      <c r="U2691" s="1" t="n">
        <v>0</v>
      </c>
      <c r="V2691" s="1" t="n">
        <v>0</v>
      </c>
      <c r="W2691" s="1" t="n">
        <v>122368</v>
      </c>
    </row>
    <row r="2692" customFormat="false" ht="12.8" hidden="false" customHeight="false" outlineLevel="0" collapsed="false">
      <c r="A2692" s="1" t="s">
        <v>22</v>
      </c>
      <c r="B2692" s="1" t="s">
        <v>52</v>
      </c>
      <c r="C2692" s="1" t="s">
        <v>53</v>
      </c>
      <c r="D2692" s="1" t="n">
        <v>165</v>
      </c>
      <c r="E2692" s="6" t="n">
        <v>45777</v>
      </c>
      <c r="F2692" s="1" t="s">
        <v>25</v>
      </c>
      <c r="G2692" s="1" t="s">
        <v>26</v>
      </c>
      <c r="H2692" s="1" t="n">
        <v>1501</v>
      </c>
      <c r="I2692" s="6" t="n">
        <v>45777</v>
      </c>
      <c r="J2692" s="6" t="n">
        <f aca="false">YEAR(E2692)*100+MONTH(E2692)</f>
        <v>202504</v>
      </c>
      <c r="K2692" s="6" t="n">
        <f aca="false">YEAR(I2692)*100+MONTH(I2692)</f>
        <v>202504</v>
      </c>
      <c r="L2692" s="1" t="s">
        <v>77</v>
      </c>
      <c r="M2692" s="1" t="n">
        <v>8348.4</v>
      </c>
      <c r="N2692" s="7" t="n">
        <f aca="false">IF(OR(O2692=5101,O2692=5102,O2692=5117,O2692=5922,O2692=6101,O2692=6102,O2692=6107,O2692=6108,O2692=6116,O2692=6117,O2692=6118,O2692=6922),M2692*-1,M2692)</f>
        <v>-8348.4</v>
      </c>
      <c r="O2692" s="1" t="n">
        <v>5102</v>
      </c>
      <c r="P2692" s="1" t="n">
        <v>0</v>
      </c>
      <c r="Q2692" s="8" t="n">
        <v>0</v>
      </c>
      <c r="R2692" s="1" t="n">
        <v>0</v>
      </c>
      <c r="S2692" s="1" t="s">
        <v>4829</v>
      </c>
      <c r="T2692" s="1" t="n">
        <v>0</v>
      </c>
      <c r="U2692" s="1" t="n">
        <v>0</v>
      </c>
      <c r="V2692" s="1" t="n">
        <v>0</v>
      </c>
      <c r="W2692" s="1" t="n">
        <v>122370</v>
      </c>
    </row>
    <row r="2693" customFormat="false" ht="12.8" hidden="false" customHeight="false" outlineLevel="0" collapsed="false">
      <c r="A2693" s="1" t="s">
        <v>22</v>
      </c>
      <c r="B2693" s="1" t="s">
        <v>29</v>
      </c>
      <c r="C2693" s="1" t="s">
        <v>30</v>
      </c>
      <c r="D2693" s="1" t="n">
        <v>256</v>
      </c>
      <c r="E2693" s="6" t="n">
        <v>45735</v>
      </c>
      <c r="F2693" s="1" t="s">
        <v>25</v>
      </c>
      <c r="G2693" s="1" t="s">
        <v>26</v>
      </c>
      <c r="H2693" s="1" t="n">
        <v>51866</v>
      </c>
      <c r="I2693" s="6" t="n">
        <v>45734</v>
      </c>
      <c r="J2693" s="6" t="n">
        <f aca="false">YEAR(E2693)*100+MONTH(E2693)</f>
        <v>202503</v>
      </c>
      <c r="K2693" s="6" t="n">
        <f aca="false">YEAR(I2693)*100+MONTH(I2693)</f>
        <v>202503</v>
      </c>
      <c r="L2693" s="1" t="s">
        <v>39</v>
      </c>
      <c r="M2693" s="1" t="n">
        <v>354</v>
      </c>
      <c r="N2693" s="7" t="n">
        <f aca="false">IF(OR(O2693=5101,O2693=5102,O2693=5117,O2693=5922,O2693=6101,O2693=6102,O2693=6107,O2693=6108,O2693=6116,O2693=6117,O2693=6118,O2693=6922),M2693*-1,M2693)</f>
        <v>354</v>
      </c>
      <c r="O2693" s="1" t="n">
        <v>1202</v>
      </c>
      <c r="P2693" s="1" t="n">
        <v>0</v>
      </c>
      <c r="Q2693" s="8" t="n">
        <v>0</v>
      </c>
      <c r="R2693" s="1" t="n">
        <v>0</v>
      </c>
      <c r="S2693" s="1" t="n">
        <v>354</v>
      </c>
      <c r="T2693" s="1" t="n">
        <v>0</v>
      </c>
      <c r="U2693" s="1" t="n">
        <v>0</v>
      </c>
      <c r="V2693" s="1" t="n">
        <v>0</v>
      </c>
      <c r="W2693" s="1" t="n">
        <v>116471</v>
      </c>
    </row>
    <row r="2694" customFormat="false" ht="12.8" hidden="false" customHeight="false" outlineLevel="0" collapsed="false">
      <c r="A2694" s="1" t="s">
        <v>22</v>
      </c>
      <c r="B2694" s="1" t="s">
        <v>29</v>
      </c>
      <c r="C2694" s="1" t="s">
        <v>30</v>
      </c>
      <c r="D2694" s="1" t="n">
        <v>118</v>
      </c>
      <c r="E2694" s="6" t="n">
        <v>45736</v>
      </c>
      <c r="F2694" s="1" t="s">
        <v>25</v>
      </c>
      <c r="G2694" s="1" t="s">
        <v>38</v>
      </c>
      <c r="H2694" s="1" t="n">
        <v>35498</v>
      </c>
      <c r="I2694" s="6" t="n">
        <v>45734</v>
      </c>
      <c r="J2694" s="6" t="n">
        <f aca="false">YEAR(E2694)*100+MONTH(E2694)</f>
        <v>202503</v>
      </c>
      <c r="K2694" s="6" t="n">
        <f aca="false">YEAR(I2694)*100+MONTH(I2694)</f>
        <v>202503</v>
      </c>
      <c r="L2694" s="1" t="s">
        <v>39</v>
      </c>
      <c r="M2694" s="1" t="n">
        <v>390</v>
      </c>
      <c r="N2694" s="7" t="n">
        <f aca="false">IF(OR(O2694=5101,O2694=5102,O2694=5117,O2694=5922,O2694=6101,O2694=6102,O2694=6107,O2694=6108,O2694=6116,O2694=6117,O2694=6118,O2694=6922),M2694*-1,M2694)</f>
        <v>390</v>
      </c>
      <c r="O2694" s="1" t="n">
        <v>1202</v>
      </c>
      <c r="P2694" s="1" t="n">
        <v>0</v>
      </c>
      <c r="Q2694" s="8" t="n">
        <v>0</v>
      </c>
      <c r="R2694" s="1" t="n">
        <v>0</v>
      </c>
      <c r="S2694" s="1" t="n">
        <v>390</v>
      </c>
      <c r="T2694" s="1" t="n">
        <v>0</v>
      </c>
      <c r="U2694" s="1" t="n">
        <v>0</v>
      </c>
      <c r="V2694" s="1" t="n">
        <v>0</v>
      </c>
      <c r="W2694" s="1" t="n">
        <v>116491</v>
      </c>
    </row>
    <row r="2695" customFormat="false" ht="12.8" hidden="false" customHeight="false" outlineLevel="0" collapsed="false">
      <c r="A2695" s="1" t="s">
        <v>22</v>
      </c>
      <c r="B2695" s="1" t="s">
        <v>29</v>
      </c>
      <c r="C2695" s="1" t="s">
        <v>30</v>
      </c>
      <c r="D2695" s="1" t="n">
        <v>313</v>
      </c>
      <c r="E2695" s="6" t="n">
        <v>45736</v>
      </c>
      <c r="F2695" s="1" t="s">
        <v>25</v>
      </c>
      <c r="G2695" s="1" t="s">
        <v>26</v>
      </c>
      <c r="H2695" s="1" t="n">
        <v>9806</v>
      </c>
      <c r="I2695" s="6" t="n">
        <v>45734</v>
      </c>
      <c r="J2695" s="6" t="n">
        <f aca="false">YEAR(E2695)*100+MONTH(E2695)</f>
        <v>202503</v>
      </c>
      <c r="K2695" s="6" t="n">
        <f aca="false">YEAR(I2695)*100+MONTH(I2695)</f>
        <v>202503</v>
      </c>
      <c r="L2695" s="1" t="s">
        <v>39</v>
      </c>
      <c r="M2695" s="1" t="n">
        <v>112</v>
      </c>
      <c r="N2695" s="7" t="n">
        <f aca="false">IF(OR(O2695=5101,O2695=5102,O2695=5117,O2695=5922,O2695=6101,O2695=6102,O2695=6107,O2695=6108,O2695=6116,O2695=6117,O2695=6118,O2695=6922),M2695*-1,M2695)</f>
        <v>112</v>
      </c>
      <c r="O2695" s="1" t="n">
        <v>1202</v>
      </c>
      <c r="P2695" s="1" t="n">
        <v>0</v>
      </c>
      <c r="Q2695" s="8" t="n">
        <v>0</v>
      </c>
      <c r="R2695" s="1" t="n">
        <v>0</v>
      </c>
      <c r="S2695" s="1" t="n">
        <v>112</v>
      </c>
      <c r="T2695" s="1" t="n">
        <v>0</v>
      </c>
      <c r="U2695" s="1" t="n">
        <v>0</v>
      </c>
      <c r="V2695" s="1" t="n">
        <v>0</v>
      </c>
      <c r="W2695" s="1" t="n">
        <v>116510</v>
      </c>
    </row>
    <row r="2696" customFormat="false" ht="12.8" hidden="false" customHeight="false" outlineLevel="0" collapsed="false">
      <c r="A2696" s="1" t="s">
        <v>22</v>
      </c>
      <c r="B2696" s="1" t="s">
        <v>29</v>
      </c>
      <c r="C2696" s="1" t="s">
        <v>30</v>
      </c>
      <c r="D2696" s="1" t="n">
        <v>313</v>
      </c>
      <c r="E2696" s="6" t="n">
        <v>45736</v>
      </c>
      <c r="F2696" s="1" t="s">
        <v>25</v>
      </c>
      <c r="G2696" s="1" t="s">
        <v>26</v>
      </c>
      <c r="H2696" s="1" t="n">
        <v>9803</v>
      </c>
      <c r="I2696" s="6" t="n">
        <v>45734</v>
      </c>
      <c r="J2696" s="6" t="n">
        <f aca="false">YEAR(E2696)*100+MONTH(E2696)</f>
        <v>202503</v>
      </c>
      <c r="K2696" s="6" t="n">
        <f aca="false">YEAR(I2696)*100+MONTH(I2696)</f>
        <v>202503</v>
      </c>
      <c r="L2696" s="1" t="s">
        <v>39</v>
      </c>
      <c r="M2696" s="1" t="n">
        <v>1237.5</v>
      </c>
      <c r="N2696" s="7" t="n">
        <f aca="false">IF(OR(O2696=5101,O2696=5102,O2696=5117,O2696=5922,O2696=6101,O2696=6102,O2696=6107,O2696=6108,O2696=6116,O2696=6117,O2696=6118,O2696=6922),M2696*-1,M2696)</f>
        <v>1237.5</v>
      </c>
      <c r="O2696" s="1" t="n">
        <v>1202</v>
      </c>
      <c r="P2696" s="1" t="n">
        <v>0</v>
      </c>
      <c r="Q2696" s="8" t="n">
        <v>0</v>
      </c>
      <c r="R2696" s="1" t="n">
        <v>0</v>
      </c>
      <c r="S2696" s="1" t="s">
        <v>4830</v>
      </c>
      <c r="T2696" s="1" t="n">
        <v>0</v>
      </c>
      <c r="U2696" s="1" t="n">
        <v>0</v>
      </c>
      <c r="V2696" s="1" t="n">
        <v>0</v>
      </c>
      <c r="W2696" s="1" t="n">
        <v>116514</v>
      </c>
    </row>
    <row r="2697" customFormat="false" ht="12.8" hidden="false" customHeight="false" outlineLevel="0" collapsed="false">
      <c r="A2697" s="1" t="s">
        <v>22</v>
      </c>
      <c r="B2697" s="1" t="s">
        <v>29</v>
      </c>
      <c r="C2697" s="1" t="s">
        <v>30</v>
      </c>
      <c r="D2697" s="1" t="n">
        <v>1251</v>
      </c>
      <c r="E2697" s="6" t="n">
        <v>45740</v>
      </c>
      <c r="F2697" s="1" t="s">
        <v>25</v>
      </c>
      <c r="G2697" s="1" t="s">
        <v>26</v>
      </c>
      <c r="H2697" s="1" t="n">
        <v>5649</v>
      </c>
      <c r="I2697" s="6" t="n">
        <v>45740</v>
      </c>
      <c r="J2697" s="6" t="n">
        <f aca="false">YEAR(E2697)*100+MONTH(E2697)</f>
        <v>202503</v>
      </c>
      <c r="K2697" s="6" t="n">
        <f aca="false">YEAR(I2697)*100+MONTH(I2697)</f>
        <v>202503</v>
      </c>
      <c r="L2697" s="1" t="s">
        <v>39</v>
      </c>
      <c r="M2697" s="1" t="n">
        <v>37650</v>
      </c>
      <c r="N2697" s="7" t="n">
        <f aca="false">IF(OR(O2697=5101,O2697=5102,O2697=5117,O2697=5922,O2697=6101,O2697=6102,O2697=6107,O2697=6108,O2697=6116,O2697=6117,O2697=6118,O2697=6922),M2697*-1,M2697)</f>
        <v>-37650</v>
      </c>
      <c r="O2697" s="1" t="n">
        <v>5102</v>
      </c>
      <c r="P2697" s="1" t="n">
        <v>0</v>
      </c>
      <c r="Q2697" s="8" t="n">
        <v>0</v>
      </c>
      <c r="R2697" s="1" t="n">
        <v>0</v>
      </c>
      <c r="S2697" s="1" t="n">
        <v>37650</v>
      </c>
      <c r="T2697" s="1" t="n">
        <v>0</v>
      </c>
      <c r="U2697" s="1" t="n">
        <v>0</v>
      </c>
      <c r="V2697" s="1" t="n">
        <v>0</v>
      </c>
      <c r="W2697" s="1" t="n">
        <v>116838</v>
      </c>
    </row>
    <row r="2698" customFormat="false" ht="12.8" hidden="false" customHeight="false" outlineLevel="0" collapsed="false">
      <c r="A2698" s="1" t="s">
        <v>22</v>
      </c>
      <c r="B2698" s="1" t="s">
        <v>23</v>
      </c>
      <c r="C2698" s="1" t="s">
        <v>24</v>
      </c>
      <c r="D2698" s="1" t="n">
        <v>1215</v>
      </c>
      <c r="E2698" s="6" t="n">
        <v>45770</v>
      </c>
      <c r="F2698" s="1" t="s">
        <v>25</v>
      </c>
      <c r="G2698" s="1" t="s">
        <v>26</v>
      </c>
      <c r="H2698" s="1" t="n">
        <v>17172</v>
      </c>
      <c r="I2698" s="6" t="n">
        <v>45770</v>
      </c>
      <c r="J2698" s="6" t="n">
        <f aca="false">YEAR(E2698)*100+MONTH(E2698)</f>
        <v>202504</v>
      </c>
      <c r="K2698" s="6" t="n">
        <f aca="false">YEAR(I2698)*100+MONTH(I2698)</f>
        <v>202504</v>
      </c>
      <c r="L2698" s="1" t="s">
        <v>28</v>
      </c>
      <c r="M2698" s="1" t="n">
        <v>100000</v>
      </c>
      <c r="N2698" s="7" t="n">
        <f aca="false">IF(OR(O2698=5101,O2698=5102,O2698=5117,O2698=5922,O2698=6101,O2698=6102,O2698=6107,O2698=6108,O2698=6116,O2698=6117,O2698=6118,O2698=6922),M2698*-1,M2698)</f>
        <v>-100000</v>
      </c>
      <c r="O2698" s="1" t="n">
        <v>5101</v>
      </c>
      <c r="P2698" s="1" t="n">
        <v>22220</v>
      </c>
      <c r="Q2698" s="8" t="n">
        <v>18</v>
      </c>
      <c r="R2698" s="1" t="s">
        <v>4831</v>
      </c>
      <c r="S2698" s="1" t="n">
        <v>77780</v>
      </c>
      <c r="T2698" s="1" t="n">
        <v>0</v>
      </c>
      <c r="U2698" s="1" t="n">
        <v>0</v>
      </c>
      <c r="V2698" s="1" t="n">
        <v>0</v>
      </c>
      <c r="W2698" s="1" t="n">
        <v>121353</v>
      </c>
    </row>
    <row r="2699" customFormat="false" ht="12.8" hidden="false" customHeight="false" outlineLevel="0" collapsed="false">
      <c r="A2699" s="1" t="s">
        <v>22</v>
      </c>
      <c r="B2699" s="1" t="s">
        <v>23</v>
      </c>
      <c r="C2699" s="1" t="s">
        <v>24</v>
      </c>
      <c r="D2699" s="1" t="n">
        <v>1252</v>
      </c>
      <c r="E2699" s="6" t="n">
        <v>45751</v>
      </c>
      <c r="F2699" s="1" t="s">
        <v>25</v>
      </c>
      <c r="G2699" s="1" t="s">
        <v>26</v>
      </c>
      <c r="H2699" s="1" t="n">
        <v>17093</v>
      </c>
      <c r="I2699" s="6" t="n">
        <v>45751</v>
      </c>
      <c r="J2699" s="6" t="n">
        <f aca="false">YEAR(E2699)*100+MONTH(E2699)</f>
        <v>202504</v>
      </c>
      <c r="K2699" s="6" t="n">
        <f aca="false">YEAR(I2699)*100+MONTH(I2699)</f>
        <v>202504</v>
      </c>
      <c r="L2699" s="1" t="s">
        <v>28</v>
      </c>
      <c r="M2699" s="1" t="n">
        <v>53628.6</v>
      </c>
      <c r="N2699" s="7" t="n">
        <f aca="false">IF(OR(O2699=5101,O2699=5102,O2699=5117,O2699=5922,O2699=6101,O2699=6102,O2699=6107,O2699=6108,O2699=6116,O2699=6117,O2699=6118,O2699=6922),M2699*-1,M2699)</f>
        <v>-53628.6</v>
      </c>
      <c r="O2699" s="1" t="n">
        <v>5101</v>
      </c>
      <c r="P2699" s="1" t="s">
        <v>4832</v>
      </c>
      <c r="Q2699" s="8" t="n">
        <v>18</v>
      </c>
      <c r="R2699" s="1" t="s">
        <v>4833</v>
      </c>
      <c r="S2699" s="1" t="s">
        <v>4834</v>
      </c>
      <c r="T2699" s="1" t="n">
        <v>0</v>
      </c>
      <c r="U2699" s="1" t="n">
        <v>0</v>
      </c>
      <c r="V2699" s="1" t="n">
        <v>0</v>
      </c>
      <c r="W2699" s="1" t="n">
        <v>118634</v>
      </c>
    </row>
    <row r="2700" customFormat="false" ht="12.8" hidden="false" customHeight="false" outlineLevel="0" collapsed="false">
      <c r="A2700" s="1" t="s">
        <v>22</v>
      </c>
      <c r="B2700" s="1" t="s">
        <v>23</v>
      </c>
      <c r="C2700" s="1" t="s">
        <v>24</v>
      </c>
      <c r="D2700" s="1" t="n">
        <v>261</v>
      </c>
      <c r="E2700" s="6" t="n">
        <v>45751</v>
      </c>
      <c r="F2700" s="1" t="s">
        <v>25</v>
      </c>
      <c r="G2700" s="1" t="s">
        <v>26</v>
      </c>
      <c r="H2700" s="1" t="n">
        <v>17097</v>
      </c>
      <c r="I2700" s="6" t="n">
        <v>45751</v>
      </c>
      <c r="J2700" s="6" t="n">
        <f aca="false">YEAR(E2700)*100+MONTH(E2700)</f>
        <v>202504</v>
      </c>
      <c r="K2700" s="6" t="n">
        <f aca="false">YEAR(I2700)*100+MONTH(I2700)</f>
        <v>202504</v>
      </c>
      <c r="L2700" s="1" t="s">
        <v>315</v>
      </c>
      <c r="M2700" s="1" t="n">
        <v>15403.76</v>
      </c>
      <c r="N2700" s="7" t="n">
        <f aca="false">IF(OR(O2700=5101,O2700=5102,O2700=5117,O2700=5922,O2700=6101,O2700=6102,O2700=6107,O2700=6108,O2700=6116,O2700=6117,O2700=6118,O2700=6922),M2700*-1,M2700)</f>
        <v>-15403.76</v>
      </c>
      <c r="O2700" s="1" t="n">
        <v>6101</v>
      </c>
      <c r="P2700" s="1" t="s">
        <v>4835</v>
      </c>
      <c r="Q2700" s="8" t="n">
        <v>7</v>
      </c>
      <c r="R2700" s="1" t="s">
        <v>4836</v>
      </c>
      <c r="S2700" s="1" t="s">
        <v>4837</v>
      </c>
      <c r="T2700" s="1" t="n">
        <v>0</v>
      </c>
      <c r="U2700" s="1" t="n">
        <v>0</v>
      </c>
      <c r="V2700" s="1" t="n">
        <v>0</v>
      </c>
      <c r="W2700" s="1" t="n">
        <v>118730</v>
      </c>
    </row>
    <row r="2701" customFormat="false" ht="12.8" hidden="false" customHeight="false" outlineLevel="0" collapsed="false">
      <c r="A2701" s="1" t="s">
        <v>22</v>
      </c>
      <c r="B2701" s="1" t="s">
        <v>23</v>
      </c>
      <c r="C2701" s="1" t="s">
        <v>24</v>
      </c>
      <c r="D2701" s="1" t="n">
        <v>4507</v>
      </c>
      <c r="E2701" s="6" t="n">
        <v>45755</v>
      </c>
      <c r="F2701" s="1" t="s">
        <v>25</v>
      </c>
      <c r="G2701" s="1" t="s">
        <v>26</v>
      </c>
      <c r="H2701" s="1" t="n">
        <v>17119</v>
      </c>
      <c r="I2701" s="6" t="n">
        <v>45755</v>
      </c>
      <c r="J2701" s="6" t="n">
        <f aca="false">YEAR(E2701)*100+MONTH(E2701)</f>
        <v>202504</v>
      </c>
      <c r="K2701" s="6" t="n">
        <f aca="false">YEAR(I2701)*100+MONTH(I2701)</f>
        <v>202504</v>
      </c>
      <c r="L2701" s="1" t="s">
        <v>139</v>
      </c>
      <c r="M2701" s="1" t="n">
        <v>6461.99</v>
      </c>
      <c r="N2701" s="7" t="n">
        <f aca="false">IF(OR(O2701=5101,O2701=5102,O2701=5117,O2701=5922,O2701=6101,O2701=6102,O2701=6107,O2701=6108,O2701=6116,O2701=6117,O2701=6118,O2701=6922),M2701*-1,M2701)</f>
        <v>-6461.99</v>
      </c>
      <c r="O2701" s="1" t="n">
        <v>6101</v>
      </c>
      <c r="P2701" s="1" t="s">
        <v>4838</v>
      </c>
      <c r="Q2701" s="8" t="n">
        <v>7</v>
      </c>
      <c r="R2701" s="1" t="s">
        <v>4839</v>
      </c>
      <c r="S2701" s="1" t="s">
        <v>4840</v>
      </c>
      <c r="T2701" s="1" t="n">
        <v>0</v>
      </c>
      <c r="U2701" s="1" t="n">
        <v>0</v>
      </c>
      <c r="V2701" s="1" t="n">
        <v>0</v>
      </c>
      <c r="W2701" s="1" t="n">
        <v>119053</v>
      </c>
    </row>
    <row r="2702" customFormat="false" ht="12.8" hidden="false" customHeight="false" outlineLevel="0" collapsed="false">
      <c r="A2702" s="1" t="s">
        <v>22</v>
      </c>
      <c r="B2702" s="1" t="s">
        <v>23</v>
      </c>
      <c r="C2702" s="1" t="s">
        <v>24</v>
      </c>
      <c r="D2702" s="1" t="n">
        <v>62</v>
      </c>
      <c r="E2702" s="6" t="n">
        <v>45775</v>
      </c>
      <c r="F2702" s="1" t="s">
        <v>25</v>
      </c>
      <c r="G2702" s="1" t="s">
        <v>26</v>
      </c>
      <c r="H2702" s="1" t="n">
        <v>17198</v>
      </c>
      <c r="I2702" s="6" t="n">
        <v>45775</v>
      </c>
      <c r="J2702" s="6" t="n">
        <f aca="false">YEAR(E2702)*100+MONTH(E2702)</f>
        <v>202504</v>
      </c>
      <c r="K2702" s="6" t="n">
        <f aca="false">YEAR(I2702)*100+MONTH(I2702)</f>
        <v>202504</v>
      </c>
      <c r="L2702" s="1" t="s">
        <v>28</v>
      </c>
      <c r="M2702" s="1" t="n">
        <v>15562</v>
      </c>
      <c r="N2702" s="7" t="n">
        <f aca="false">IF(OR(O2702=5101,O2702=5102,O2702=5117,O2702=5922,O2702=6101,O2702=6102,O2702=6107,O2702=6108,O2702=6116,O2702=6117,O2702=6118,O2702=6922),M2702*-1,M2702)</f>
        <v>-15562</v>
      </c>
      <c r="O2702" s="1" t="n">
        <v>5101</v>
      </c>
      <c r="P2702" s="1" t="n">
        <v>0</v>
      </c>
      <c r="Q2702" s="8" t="n">
        <v>0</v>
      </c>
      <c r="R2702" s="1" t="n">
        <v>0</v>
      </c>
      <c r="S2702" s="1" t="n">
        <v>15562</v>
      </c>
      <c r="T2702" s="1" t="n">
        <v>0</v>
      </c>
      <c r="U2702" s="1" t="n">
        <v>0</v>
      </c>
      <c r="V2702" s="1" t="n">
        <v>0</v>
      </c>
      <c r="W2702" s="1" t="n">
        <v>122018</v>
      </c>
    </row>
    <row r="2703" customFormat="false" ht="12.8" hidden="false" customHeight="false" outlineLevel="0" collapsed="false">
      <c r="A2703" s="1" t="s">
        <v>22</v>
      </c>
      <c r="B2703" s="1" t="s">
        <v>23</v>
      </c>
      <c r="C2703" s="1" t="s">
        <v>24</v>
      </c>
      <c r="D2703" s="1" t="n">
        <v>176</v>
      </c>
      <c r="E2703" s="6" t="n">
        <v>45777</v>
      </c>
      <c r="F2703" s="1" t="s">
        <v>25</v>
      </c>
      <c r="G2703" s="1" t="s">
        <v>26</v>
      </c>
      <c r="H2703" s="1" t="n">
        <v>17223</v>
      </c>
      <c r="I2703" s="6" t="n">
        <v>45777</v>
      </c>
      <c r="J2703" s="6" t="n">
        <f aca="false">YEAR(E2703)*100+MONTH(E2703)</f>
        <v>202504</v>
      </c>
      <c r="K2703" s="6" t="n">
        <f aca="false">YEAR(I2703)*100+MONTH(I2703)</f>
        <v>202504</v>
      </c>
      <c r="L2703" s="1" t="s">
        <v>139</v>
      </c>
      <c r="M2703" s="1" t="n">
        <v>60622.02</v>
      </c>
      <c r="N2703" s="7" t="n">
        <f aca="false">IF(OR(O2703=5101,O2703=5102,O2703=5117,O2703=5922,O2703=6101,O2703=6102,O2703=6107,O2703=6108,O2703=6116,O2703=6117,O2703=6118,O2703=6922),M2703*-1,M2703)</f>
        <v>-60622.02</v>
      </c>
      <c r="O2703" s="1" t="n">
        <v>6101</v>
      </c>
      <c r="P2703" s="1" t="s">
        <v>4841</v>
      </c>
      <c r="Q2703" s="8" t="n">
        <v>7</v>
      </c>
      <c r="R2703" s="1" t="s">
        <v>4842</v>
      </c>
      <c r="S2703" s="1" t="s">
        <v>4843</v>
      </c>
      <c r="T2703" s="1" t="n">
        <v>0</v>
      </c>
      <c r="U2703" s="1" t="n">
        <v>0</v>
      </c>
      <c r="V2703" s="1" t="n">
        <v>0</v>
      </c>
      <c r="W2703" s="1" t="n">
        <v>122333</v>
      </c>
    </row>
    <row r="2704" customFormat="false" ht="12.8" hidden="false" customHeight="false" outlineLevel="0" collapsed="false">
      <c r="A2704" s="1" t="s">
        <v>22</v>
      </c>
      <c r="B2704" s="1" t="s">
        <v>23</v>
      </c>
      <c r="C2704" s="1" t="s">
        <v>24</v>
      </c>
      <c r="D2704" s="1" t="n">
        <v>1261</v>
      </c>
      <c r="E2704" s="6" t="n">
        <v>45756</v>
      </c>
      <c r="F2704" s="1" t="s">
        <v>25</v>
      </c>
      <c r="G2704" s="1" t="s">
        <v>26</v>
      </c>
      <c r="H2704" s="1" t="n">
        <v>17126</v>
      </c>
      <c r="I2704" s="6" t="n">
        <v>45756</v>
      </c>
      <c r="J2704" s="6" t="n">
        <f aca="false">YEAR(E2704)*100+MONTH(E2704)</f>
        <v>202504</v>
      </c>
      <c r="K2704" s="6" t="n">
        <f aca="false">YEAR(I2704)*100+MONTH(I2704)</f>
        <v>202504</v>
      </c>
      <c r="L2704" s="1" t="s">
        <v>28</v>
      </c>
      <c r="M2704" s="1" t="n">
        <v>18789.35</v>
      </c>
      <c r="N2704" s="7" t="n">
        <f aca="false">IF(OR(O2704=5101,O2704=5102,O2704=5117,O2704=5922,O2704=6101,O2704=6102,O2704=6107,O2704=6108,O2704=6116,O2704=6117,O2704=6118,O2704=6922),M2704*-1,M2704)</f>
        <v>-18789.35</v>
      </c>
      <c r="O2704" s="1" t="n">
        <v>5101</v>
      </c>
      <c r="P2704" s="1" t="s">
        <v>4844</v>
      </c>
      <c r="Q2704" s="8" t="n">
        <v>18</v>
      </c>
      <c r="R2704" s="1" t="s">
        <v>4845</v>
      </c>
      <c r="S2704" s="1" t="s">
        <v>4846</v>
      </c>
      <c r="T2704" s="1" t="n">
        <v>0</v>
      </c>
      <c r="U2704" s="1" t="n">
        <v>0</v>
      </c>
      <c r="V2704" s="1" t="n">
        <v>0</v>
      </c>
      <c r="W2704" s="1" t="n">
        <v>119214</v>
      </c>
    </row>
    <row r="2705" customFormat="false" ht="12.8" hidden="false" customHeight="false" outlineLevel="0" collapsed="false">
      <c r="A2705" s="1" t="s">
        <v>22</v>
      </c>
      <c r="B2705" s="1" t="s">
        <v>23</v>
      </c>
      <c r="C2705" s="1" t="s">
        <v>24</v>
      </c>
      <c r="D2705" s="1" t="n">
        <v>5103</v>
      </c>
      <c r="E2705" s="6" t="n">
        <v>45758</v>
      </c>
      <c r="F2705" s="1" t="s">
        <v>25</v>
      </c>
      <c r="G2705" s="1" t="s">
        <v>26</v>
      </c>
      <c r="H2705" s="1" t="n">
        <v>17135</v>
      </c>
      <c r="I2705" s="6" t="n">
        <v>45758</v>
      </c>
      <c r="J2705" s="6" t="n">
        <f aca="false">YEAR(E2705)*100+MONTH(E2705)</f>
        <v>202504</v>
      </c>
      <c r="K2705" s="6" t="n">
        <f aca="false">YEAR(I2705)*100+MONTH(I2705)</f>
        <v>202504</v>
      </c>
      <c r="L2705" s="1" t="s">
        <v>27</v>
      </c>
      <c r="M2705" s="1" t="n">
        <v>1355.88</v>
      </c>
      <c r="N2705" s="7" t="n">
        <f aca="false">IF(OR(O2705=5101,O2705=5102,O2705=5117,O2705=5922,O2705=6101,O2705=6102,O2705=6107,O2705=6108,O2705=6116,O2705=6117,O2705=6118,O2705=6922),M2705*-1,M2705)</f>
        <v>-1355.88</v>
      </c>
      <c r="O2705" s="1" t="n">
        <v>6101</v>
      </c>
      <c r="P2705" s="1" t="s">
        <v>4847</v>
      </c>
      <c r="Q2705" s="8" t="n">
        <v>12</v>
      </c>
      <c r="R2705" s="1" t="s">
        <v>4848</v>
      </c>
      <c r="S2705" s="1" t="s">
        <v>4849</v>
      </c>
      <c r="T2705" s="1" t="n">
        <v>0</v>
      </c>
      <c r="U2705" s="1" t="n">
        <v>0</v>
      </c>
      <c r="V2705" s="1" t="n">
        <v>0</v>
      </c>
      <c r="W2705" s="1" t="n">
        <v>120493</v>
      </c>
    </row>
    <row r="2706" customFormat="false" ht="12.8" hidden="false" customHeight="false" outlineLevel="0" collapsed="false">
      <c r="A2706" s="1" t="s">
        <v>22</v>
      </c>
      <c r="B2706" s="1" t="s">
        <v>29</v>
      </c>
      <c r="C2706" s="1" t="s">
        <v>30</v>
      </c>
      <c r="D2706" s="1" t="n">
        <v>58</v>
      </c>
      <c r="E2706" s="6" t="n">
        <v>45730</v>
      </c>
      <c r="F2706" s="1" t="s">
        <v>25</v>
      </c>
      <c r="G2706" s="1" t="s">
        <v>26</v>
      </c>
      <c r="H2706" s="1" t="n">
        <v>5639</v>
      </c>
      <c r="I2706" s="6" t="n">
        <v>45730</v>
      </c>
      <c r="J2706" s="6" t="n">
        <f aca="false">YEAR(E2706)*100+MONTH(E2706)</f>
        <v>202503</v>
      </c>
      <c r="K2706" s="6" t="n">
        <f aca="false">YEAR(I2706)*100+MONTH(I2706)</f>
        <v>202503</v>
      </c>
      <c r="L2706" s="1" t="s">
        <v>39</v>
      </c>
      <c r="M2706" s="1" t="n">
        <v>3960</v>
      </c>
      <c r="N2706" s="7" t="n">
        <f aca="false">IF(OR(O2706=5101,O2706=5102,O2706=5117,O2706=5922,O2706=6101,O2706=6102,O2706=6107,O2706=6108,O2706=6116,O2706=6117,O2706=6118,O2706=6922),M2706*-1,M2706)</f>
        <v>-3960</v>
      </c>
      <c r="O2706" s="1" t="n">
        <v>5102</v>
      </c>
      <c r="P2706" s="1" t="n">
        <v>0</v>
      </c>
      <c r="Q2706" s="8" t="n">
        <v>0</v>
      </c>
      <c r="R2706" s="1" t="n">
        <v>0</v>
      </c>
      <c r="S2706" s="1" t="n">
        <v>3960</v>
      </c>
      <c r="T2706" s="1" t="n">
        <v>0</v>
      </c>
      <c r="U2706" s="1" t="n">
        <v>0</v>
      </c>
      <c r="V2706" s="1" t="n">
        <v>0</v>
      </c>
      <c r="W2706" s="1" t="n">
        <v>115774</v>
      </c>
    </row>
    <row r="2707" customFormat="false" ht="12.8" hidden="false" customHeight="false" outlineLevel="0" collapsed="false">
      <c r="A2707" s="1" t="s">
        <v>22</v>
      </c>
      <c r="B2707" s="1" t="s">
        <v>29</v>
      </c>
      <c r="C2707" s="1" t="s">
        <v>30</v>
      </c>
      <c r="D2707" s="1" t="n">
        <v>3396</v>
      </c>
      <c r="E2707" s="6" t="n">
        <v>45758</v>
      </c>
      <c r="F2707" s="1" t="s">
        <v>25</v>
      </c>
      <c r="G2707" s="1" t="s">
        <v>26</v>
      </c>
      <c r="H2707" s="1" t="n">
        <v>5690</v>
      </c>
      <c r="I2707" s="6" t="n">
        <v>45758</v>
      </c>
      <c r="J2707" s="6" t="n">
        <f aca="false">YEAR(E2707)*100+MONTH(E2707)</f>
        <v>202504</v>
      </c>
      <c r="K2707" s="6" t="n">
        <f aca="false">YEAR(I2707)*100+MONTH(I2707)</f>
        <v>202504</v>
      </c>
      <c r="L2707" s="1" t="s">
        <v>39</v>
      </c>
      <c r="M2707" s="1" t="n">
        <v>524</v>
      </c>
      <c r="N2707" s="7" t="n">
        <f aca="false">IF(OR(O2707=5101,O2707=5102,O2707=5117,O2707=5922,O2707=6101,O2707=6102,O2707=6107,O2707=6108,O2707=6116,O2707=6117,O2707=6118,O2707=6922),M2707*-1,M2707)</f>
        <v>-524</v>
      </c>
      <c r="O2707" s="1" t="n">
        <v>5102</v>
      </c>
      <c r="P2707" s="1" t="n">
        <v>0</v>
      </c>
      <c r="Q2707" s="8" t="n">
        <v>0</v>
      </c>
      <c r="R2707" s="1" t="n">
        <v>0</v>
      </c>
      <c r="S2707" s="1" t="n">
        <v>524</v>
      </c>
      <c r="T2707" s="1" t="n">
        <v>0</v>
      </c>
      <c r="U2707" s="1" t="n">
        <v>0</v>
      </c>
      <c r="V2707" s="1" t="n">
        <v>0</v>
      </c>
      <c r="W2707" s="1" t="n">
        <v>120440</v>
      </c>
    </row>
    <row r="2708" customFormat="false" ht="12.8" hidden="false" customHeight="false" outlineLevel="0" collapsed="false">
      <c r="A2708" s="1" t="s">
        <v>22</v>
      </c>
      <c r="B2708" s="1" t="s">
        <v>41</v>
      </c>
      <c r="C2708" s="1" t="s">
        <v>42</v>
      </c>
      <c r="D2708" s="1" t="n">
        <v>1150</v>
      </c>
      <c r="E2708" s="6" t="n">
        <v>45729</v>
      </c>
      <c r="F2708" s="1" t="s">
        <v>25</v>
      </c>
      <c r="G2708" s="1" t="s">
        <v>26</v>
      </c>
      <c r="H2708" s="1" t="n">
        <v>2544</v>
      </c>
      <c r="I2708" s="6" t="n">
        <v>45729</v>
      </c>
      <c r="J2708" s="6" t="n">
        <f aca="false">YEAR(E2708)*100+MONTH(E2708)</f>
        <v>202503</v>
      </c>
      <c r="K2708" s="6" t="n">
        <f aca="false">YEAR(I2708)*100+MONTH(I2708)</f>
        <v>202503</v>
      </c>
      <c r="L2708" s="1" t="s">
        <v>34</v>
      </c>
      <c r="M2708" s="1" t="n">
        <v>17360</v>
      </c>
      <c r="N2708" s="7" t="n">
        <f aca="false">IF(OR(O2708=5101,O2708=5102,O2708=5117,O2708=5922,O2708=6101,O2708=6102,O2708=6107,O2708=6108,O2708=6116,O2708=6117,O2708=6118,O2708=6922),M2708*-1,M2708)</f>
        <v>-17360</v>
      </c>
      <c r="O2708" s="1" t="n">
        <v>5102</v>
      </c>
      <c r="P2708" s="1" t="s">
        <v>4850</v>
      </c>
      <c r="Q2708" s="8" t="n">
        <v>19</v>
      </c>
      <c r="R2708" s="1" t="s">
        <v>4851</v>
      </c>
      <c r="S2708" s="1" t="s">
        <v>4852</v>
      </c>
      <c r="T2708" s="1" t="n">
        <v>0</v>
      </c>
      <c r="U2708" s="1" t="n">
        <v>0</v>
      </c>
      <c r="V2708" s="1" t="n">
        <v>0</v>
      </c>
      <c r="W2708" s="1" t="n">
        <v>115690</v>
      </c>
    </row>
    <row r="2709" customFormat="false" ht="12.8" hidden="false" customHeight="false" outlineLevel="0" collapsed="false">
      <c r="A2709" s="1" t="s">
        <v>22</v>
      </c>
      <c r="B2709" s="1" t="s">
        <v>23</v>
      </c>
      <c r="C2709" s="1" t="s">
        <v>24</v>
      </c>
      <c r="D2709" s="1" t="n">
        <v>4086</v>
      </c>
      <c r="E2709" s="6" t="n">
        <v>45733</v>
      </c>
      <c r="F2709" s="1" t="s">
        <v>25</v>
      </c>
      <c r="G2709" s="1" t="s">
        <v>26</v>
      </c>
      <c r="H2709" s="1" t="n">
        <v>16976</v>
      </c>
      <c r="I2709" s="6" t="n">
        <v>45733</v>
      </c>
      <c r="J2709" s="6" t="n">
        <f aca="false">YEAR(E2709)*100+MONTH(E2709)</f>
        <v>202503</v>
      </c>
      <c r="K2709" s="6" t="n">
        <f aca="false">YEAR(I2709)*100+MONTH(I2709)</f>
        <v>202503</v>
      </c>
      <c r="L2709" s="1" t="s">
        <v>28</v>
      </c>
      <c r="M2709" s="1" t="n">
        <v>2515.04</v>
      </c>
      <c r="N2709" s="7" t="n">
        <f aca="false">IF(OR(O2709=5101,O2709=5102,O2709=5117,O2709=5922,O2709=6101,O2709=6102,O2709=6107,O2709=6108,O2709=6116,O2709=6117,O2709=6118,O2709=6922),M2709*-1,M2709)</f>
        <v>-2515.04</v>
      </c>
      <c r="O2709" s="1" t="n">
        <v>5101</v>
      </c>
      <c r="P2709" s="1" t="s">
        <v>4853</v>
      </c>
      <c r="Q2709" s="8" t="n">
        <v>18</v>
      </c>
      <c r="R2709" s="1" t="s">
        <v>4854</v>
      </c>
      <c r="S2709" s="1" t="s">
        <v>4855</v>
      </c>
      <c r="T2709" s="1" t="n">
        <v>0</v>
      </c>
      <c r="U2709" s="1" t="n">
        <v>0</v>
      </c>
      <c r="V2709" s="1" t="n">
        <v>0</v>
      </c>
      <c r="W2709" s="1" t="n">
        <v>115871</v>
      </c>
    </row>
    <row r="2710" customFormat="false" ht="12.8" hidden="false" customHeight="false" outlineLevel="0" collapsed="false">
      <c r="A2710" s="1" t="s">
        <v>22</v>
      </c>
      <c r="B2710" s="1" t="s">
        <v>23</v>
      </c>
      <c r="C2710" s="1" t="s">
        <v>24</v>
      </c>
      <c r="D2710" s="1" t="n">
        <v>5171</v>
      </c>
      <c r="E2710" s="6" t="n">
        <v>45733</v>
      </c>
      <c r="F2710" s="1" t="s">
        <v>25</v>
      </c>
      <c r="G2710" s="1" t="s">
        <v>26</v>
      </c>
      <c r="H2710" s="1" t="n">
        <v>16977</v>
      </c>
      <c r="I2710" s="6" t="n">
        <v>45733</v>
      </c>
      <c r="J2710" s="6" t="n">
        <f aca="false">YEAR(E2710)*100+MONTH(E2710)</f>
        <v>202503</v>
      </c>
      <c r="K2710" s="6" t="n">
        <f aca="false">YEAR(I2710)*100+MONTH(I2710)</f>
        <v>202503</v>
      </c>
      <c r="L2710" s="1" t="s">
        <v>27</v>
      </c>
      <c r="M2710" s="1" t="n">
        <v>18138.2</v>
      </c>
      <c r="N2710" s="7" t="n">
        <f aca="false">IF(OR(O2710=5101,O2710=5102,O2710=5117,O2710=5922,O2710=6101,O2710=6102,O2710=6107,O2710=6108,O2710=6116,O2710=6117,O2710=6118,O2710=6922),M2710*-1,M2710)</f>
        <v>-18138.2</v>
      </c>
      <c r="O2710" s="1" t="n">
        <v>6101</v>
      </c>
      <c r="P2710" s="1" t="s">
        <v>4856</v>
      </c>
      <c r="Q2710" s="8" t="n">
        <v>12</v>
      </c>
      <c r="R2710" s="1" t="s">
        <v>4857</v>
      </c>
      <c r="S2710" s="1" t="s">
        <v>4858</v>
      </c>
      <c r="T2710" s="1" t="n">
        <v>0</v>
      </c>
      <c r="U2710" s="1" t="n">
        <v>0</v>
      </c>
      <c r="V2710" s="1" t="n">
        <v>0</v>
      </c>
      <c r="W2710" s="1" t="n">
        <v>115875</v>
      </c>
    </row>
    <row r="2711" customFormat="false" ht="12.8" hidden="false" customHeight="false" outlineLevel="0" collapsed="false">
      <c r="A2711" s="1" t="s">
        <v>22</v>
      </c>
      <c r="B2711" s="1" t="s">
        <v>32</v>
      </c>
      <c r="C2711" s="1" t="s">
        <v>33</v>
      </c>
      <c r="D2711" s="1" t="n">
        <v>5325</v>
      </c>
      <c r="E2711" s="6" t="n">
        <v>45763</v>
      </c>
      <c r="F2711" s="1" t="s">
        <v>25</v>
      </c>
      <c r="G2711" s="1" t="s">
        <v>26</v>
      </c>
      <c r="H2711" s="1" t="n">
        <v>1431</v>
      </c>
      <c r="I2711" s="6" t="n">
        <v>45763</v>
      </c>
      <c r="J2711" s="6" t="n">
        <f aca="false">YEAR(E2711)*100+MONTH(E2711)</f>
        <v>202504</v>
      </c>
      <c r="K2711" s="6" t="n">
        <f aca="false">YEAR(I2711)*100+MONTH(I2711)</f>
        <v>202504</v>
      </c>
      <c r="L2711" s="1" t="s">
        <v>356</v>
      </c>
      <c r="M2711" s="1" t="n">
        <v>5700</v>
      </c>
      <c r="N2711" s="7" t="n">
        <f aca="false">IF(OR(O2711=5101,O2711=5102,O2711=5117,O2711=5922,O2711=6101,O2711=6102,O2711=6107,O2711=6108,O2711=6116,O2711=6117,O2711=6118,O2711=6922),M2711*-1,M2711)</f>
        <v>-5700</v>
      </c>
      <c r="O2711" s="1" t="n">
        <v>6102</v>
      </c>
      <c r="P2711" s="1" t="s">
        <v>4859</v>
      </c>
      <c r="Q2711" s="8" t="n">
        <v>12</v>
      </c>
      <c r="R2711" s="1" t="s">
        <v>4860</v>
      </c>
      <c r="S2711" s="1" t="s">
        <v>4861</v>
      </c>
      <c r="T2711" s="1" t="n">
        <v>0</v>
      </c>
      <c r="U2711" s="1" t="n">
        <v>0</v>
      </c>
      <c r="V2711" s="1" t="n">
        <v>0</v>
      </c>
      <c r="W2711" s="1" t="n">
        <v>120904</v>
      </c>
    </row>
    <row r="2712" customFormat="false" ht="12.8" hidden="false" customHeight="false" outlineLevel="0" collapsed="false">
      <c r="A2712" s="1" t="s">
        <v>22</v>
      </c>
      <c r="B2712" s="1" t="s">
        <v>41</v>
      </c>
      <c r="C2712" s="1" t="s">
        <v>42</v>
      </c>
      <c r="D2712" s="1" t="n">
        <v>1124</v>
      </c>
      <c r="E2712" s="6" t="n">
        <v>45737</v>
      </c>
      <c r="F2712" s="1" t="s">
        <v>25</v>
      </c>
      <c r="G2712" s="1" t="s">
        <v>26</v>
      </c>
      <c r="H2712" s="1" t="n">
        <v>2572</v>
      </c>
      <c r="I2712" s="6" t="n">
        <v>45737</v>
      </c>
      <c r="J2712" s="6" t="n">
        <f aca="false">YEAR(E2712)*100+MONTH(E2712)</f>
        <v>202503</v>
      </c>
      <c r="K2712" s="6" t="n">
        <f aca="false">YEAR(I2712)*100+MONTH(I2712)</f>
        <v>202503</v>
      </c>
      <c r="L2712" s="1" t="s">
        <v>34</v>
      </c>
      <c r="M2712" s="1" t="n">
        <v>5600</v>
      </c>
      <c r="N2712" s="7" t="n">
        <f aca="false">IF(OR(O2712=5101,O2712=5102,O2712=5117,O2712=5922,O2712=6101,O2712=6102,O2712=6107,O2712=6108,O2712=6116,O2712=6117,O2712=6118,O2712=6922),M2712*-1,M2712)</f>
        <v>-5600</v>
      </c>
      <c r="O2712" s="1" t="n">
        <v>5102</v>
      </c>
      <c r="P2712" s="1" t="s">
        <v>4862</v>
      </c>
      <c r="Q2712" s="8" t="n">
        <v>19</v>
      </c>
      <c r="R2712" s="1" t="s">
        <v>4863</v>
      </c>
      <c r="S2712" s="1" t="s">
        <v>4864</v>
      </c>
      <c r="T2712" s="1" t="n">
        <v>0</v>
      </c>
      <c r="U2712" s="1" t="n">
        <v>0</v>
      </c>
      <c r="V2712" s="1" t="n">
        <v>0</v>
      </c>
      <c r="W2712" s="1" t="n">
        <v>116744</v>
      </c>
    </row>
    <row r="2713" customFormat="false" ht="12.8" hidden="false" customHeight="false" outlineLevel="0" collapsed="false">
      <c r="A2713" s="1" t="s">
        <v>22</v>
      </c>
      <c r="B2713" s="1" t="s">
        <v>58</v>
      </c>
      <c r="C2713" s="1" t="s">
        <v>59</v>
      </c>
      <c r="D2713" s="1" t="n">
        <v>1113</v>
      </c>
      <c r="E2713" s="6" t="n">
        <v>45735</v>
      </c>
      <c r="F2713" s="1" t="s">
        <v>25</v>
      </c>
      <c r="G2713" s="1" t="s">
        <v>26</v>
      </c>
      <c r="H2713" s="1" t="n">
        <v>1267</v>
      </c>
      <c r="I2713" s="6" t="n">
        <v>45735</v>
      </c>
      <c r="J2713" s="6" t="n">
        <f aca="false">YEAR(E2713)*100+MONTH(E2713)</f>
        <v>202503</v>
      </c>
      <c r="K2713" s="6" t="n">
        <f aca="false">YEAR(I2713)*100+MONTH(I2713)</f>
        <v>202503</v>
      </c>
      <c r="L2713" s="1" t="s">
        <v>60</v>
      </c>
      <c r="M2713" s="1" t="n">
        <v>2128</v>
      </c>
      <c r="N2713" s="7" t="n">
        <f aca="false">IF(OR(O2713=5101,O2713=5102,O2713=5117,O2713=5922,O2713=6101,O2713=6102,O2713=6107,O2713=6108,O2713=6116,O2713=6117,O2713=6118,O2713=6922),M2713*-1,M2713)</f>
        <v>-2128</v>
      </c>
      <c r="O2713" s="1" t="n">
        <v>5102</v>
      </c>
      <c r="P2713" s="1" t="n">
        <v>0</v>
      </c>
      <c r="Q2713" s="8" t="n">
        <v>0</v>
      </c>
      <c r="R2713" s="1" t="n">
        <v>0</v>
      </c>
      <c r="S2713" s="1" t="n">
        <v>2128</v>
      </c>
      <c r="T2713" s="1" t="n">
        <v>0</v>
      </c>
      <c r="U2713" s="1" t="n">
        <v>0</v>
      </c>
      <c r="V2713" s="1" t="n">
        <v>0</v>
      </c>
      <c r="W2713" s="1" t="n">
        <v>116435</v>
      </c>
    </row>
    <row r="2714" customFormat="false" ht="12.8" hidden="false" customHeight="false" outlineLevel="0" collapsed="false">
      <c r="A2714" s="1" t="s">
        <v>22</v>
      </c>
      <c r="B2714" s="1" t="s">
        <v>41</v>
      </c>
      <c r="C2714" s="1" t="s">
        <v>42</v>
      </c>
      <c r="D2714" s="1" t="n">
        <v>5527</v>
      </c>
      <c r="E2714" s="6" t="n">
        <v>45769</v>
      </c>
      <c r="F2714" s="1" t="s">
        <v>25</v>
      </c>
      <c r="G2714" s="1" t="s">
        <v>26</v>
      </c>
      <c r="H2714" s="1" t="n">
        <v>2614</v>
      </c>
      <c r="I2714" s="6" t="n">
        <v>45769</v>
      </c>
      <c r="J2714" s="6" t="n">
        <f aca="false">YEAR(E2714)*100+MONTH(E2714)</f>
        <v>202504</v>
      </c>
      <c r="K2714" s="6" t="n">
        <f aca="false">YEAR(I2714)*100+MONTH(I2714)</f>
        <v>202504</v>
      </c>
      <c r="L2714" s="1" t="s">
        <v>34</v>
      </c>
      <c r="M2714" s="1" t="n">
        <v>7800</v>
      </c>
      <c r="N2714" s="7" t="n">
        <f aca="false">IF(OR(O2714=5101,O2714=5102,O2714=5117,O2714=5922,O2714=6101,O2714=6102,O2714=6107,O2714=6108,O2714=6116,O2714=6117,O2714=6118,O2714=6922),M2714*-1,M2714)</f>
        <v>-7800</v>
      </c>
      <c r="O2714" s="1" t="n">
        <v>5102</v>
      </c>
      <c r="P2714" s="1" t="s">
        <v>4865</v>
      </c>
      <c r="Q2714" s="8" t="n">
        <v>19</v>
      </c>
      <c r="R2714" s="1" t="s">
        <v>4866</v>
      </c>
      <c r="S2714" s="1" t="s">
        <v>4867</v>
      </c>
      <c r="T2714" s="1" t="n">
        <v>0</v>
      </c>
      <c r="U2714" s="1" t="n">
        <v>0</v>
      </c>
      <c r="V2714" s="1" t="n">
        <v>0</v>
      </c>
      <c r="W2714" s="1" t="n">
        <v>121245</v>
      </c>
    </row>
    <row r="2715" customFormat="false" ht="12.8" hidden="false" customHeight="false" outlineLevel="0" collapsed="false">
      <c r="A2715" s="1" t="s">
        <v>22</v>
      </c>
      <c r="B2715" s="1" t="s">
        <v>32</v>
      </c>
      <c r="C2715" s="1" t="s">
        <v>33</v>
      </c>
      <c r="D2715" s="1" t="n">
        <v>5336</v>
      </c>
      <c r="E2715" s="6" t="n">
        <v>45777</v>
      </c>
      <c r="F2715" s="1" t="s">
        <v>25</v>
      </c>
      <c r="G2715" s="1" t="s">
        <v>26</v>
      </c>
      <c r="H2715" s="1" t="n">
        <v>1449</v>
      </c>
      <c r="I2715" s="6" t="n">
        <v>45777</v>
      </c>
      <c r="J2715" s="6" t="n">
        <f aca="false">YEAR(E2715)*100+MONTH(E2715)</f>
        <v>202504</v>
      </c>
      <c r="K2715" s="6" t="n">
        <f aca="false">YEAR(I2715)*100+MONTH(I2715)</f>
        <v>202504</v>
      </c>
      <c r="L2715" s="1" t="s">
        <v>34</v>
      </c>
      <c r="M2715" s="1" t="n">
        <v>25724</v>
      </c>
      <c r="N2715" s="7" t="n">
        <f aca="false">IF(OR(O2715=5101,O2715=5102,O2715=5117,O2715=5922,O2715=6101,O2715=6102,O2715=6107,O2715=6108,O2715=6116,O2715=6117,O2715=6118,O2715=6922),M2715*-1,M2715)</f>
        <v>-25724</v>
      </c>
      <c r="O2715" s="1" t="n">
        <v>5102</v>
      </c>
      <c r="P2715" s="1" t="s">
        <v>4868</v>
      </c>
      <c r="Q2715" s="8" t="n">
        <v>19</v>
      </c>
      <c r="R2715" s="1" t="s">
        <v>4869</v>
      </c>
      <c r="S2715" s="1" t="s">
        <v>4870</v>
      </c>
      <c r="T2715" s="1" t="n">
        <v>0</v>
      </c>
      <c r="U2715" s="1" t="n">
        <v>0</v>
      </c>
      <c r="V2715" s="1" t="n">
        <v>0</v>
      </c>
      <c r="W2715" s="1" t="n">
        <v>122289</v>
      </c>
    </row>
    <row r="2716" customFormat="false" ht="12.8" hidden="false" customHeight="false" outlineLevel="0" collapsed="false">
      <c r="A2716" s="1" t="s">
        <v>22</v>
      </c>
      <c r="B2716" s="1" t="s">
        <v>23</v>
      </c>
      <c r="C2716" s="1" t="s">
        <v>24</v>
      </c>
      <c r="D2716" s="1" t="n">
        <v>175</v>
      </c>
      <c r="E2716" s="6" t="n">
        <v>45735</v>
      </c>
      <c r="F2716" s="1" t="s">
        <v>25</v>
      </c>
      <c r="G2716" s="1" t="s">
        <v>26</v>
      </c>
      <c r="H2716" s="1" t="n">
        <v>17001</v>
      </c>
      <c r="I2716" s="6" t="n">
        <v>45735</v>
      </c>
      <c r="J2716" s="6" t="n">
        <f aca="false">YEAR(E2716)*100+MONTH(E2716)</f>
        <v>202503</v>
      </c>
      <c r="K2716" s="6" t="n">
        <f aca="false">YEAR(I2716)*100+MONTH(I2716)</f>
        <v>202503</v>
      </c>
      <c r="L2716" s="1" t="s">
        <v>139</v>
      </c>
      <c r="M2716" s="1" t="n">
        <v>1480.6</v>
      </c>
      <c r="N2716" s="7" t="n">
        <f aca="false">IF(OR(O2716=5101,O2716=5102,O2716=5117,O2716=5922,O2716=6101,O2716=6102,O2716=6107,O2716=6108,O2716=6116,O2716=6117,O2716=6118,O2716=6922),M2716*-1,M2716)</f>
        <v>-1480.6</v>
      </c>
      <c r="O2716" s="1" t="n">
        <v>6101</v>
      </c>
      <c r="P2716" s="1" t="s">
        <v>4871</v>
      </c>
      <c r="Q2716" s="8" t="n">
        <v>7</v>
      </c>
      <c r="R2716" s="1" t="s">
        <v>4872</v>
      </c>
      <c r="S2716" s="1" t="s">
        <v>4873</v>
      </c>
      <c r="T2716" s="1" t="n">
        <v>0</v>
      </c>
      <c r="U2716" s="1" t="n">
        <v>0</v>
      </c>
      <c r="V2716" s="1" t="n">
        <v>0</v>
      </c>
      <c r="W2716" s="1" t="n">
        <v>116412</v>
      </c>
    </row>
    <row r="2717" customFormat="false" ht="12.8" hidden="false" customHeight="false" outlineLevel="0" collapsed="false">
      <c r="A2717" s="1" t="s">
        <v>22</v>
      </c>
      <c r="B2717" s="1" t="s">
        <v>23</v>
      </c>
      <c r="C2717" s="1" t="s">
        <v>24</v>
      </c>
      <c r="D2717" s="1" t="n">
        <v>88</v>
      </c>
      <c r="E2717" s="6" t="n">
        <v>45736</v>
      </c>
      <c r="F2717" s="1" t="s">
        <v>25</v>
      </c>
      <c r="G2717" s="1" t="s">
        <v>26</v>
      </c>
      <c r="H2717" s="1" t="n">
        <v>17004</v>
      </c>
      <c r="I2717" s="6" t="n">
        <v>45736</v>
      </c>
      <c r="J2717" s="6" t="n">
        <f aca="false">YEAR(E2717)*100+MONTH(E2717)</f>
        <v>202503</v>
      </c>
      <c r="K2717" s="6" t="n">
        <f aca="false">YEAR(I2717)*100+MONTH(I2717)</f>
        <v>202503</v>
      </c>
      <c r="L2717" s="1" t="s">
        <v>28</v>
      </c>
      <c r="M2717" s="1" t="n">
        <v>2651.2</v>
      </c>
      <c r="N2717" s="7" t="n">
        <f aca="false">IF(OR(O2717=5101,O2717=5102,O2717=5117,O2717=5922,O2717=6101,O2717=6102,O2717=6107,O2717=6108,O2717=6116,O2717=6117,O2717=6118,O2717=6922),M2717*-1,M2717)</f>
        <v>-2651.2</v>
      </c>
      <c r="O2717" s="1" t="n">
        <v>5101</v>
      </c>
      <c r="P2717" s="1" t="s">
        <v>4874</v>
      </c>
      <c r="Q2717" s="8" t="n">
        <v>18</v>
      </c>
      <c r="R2717" s="1" t="s">
        <v>4875</v>
      </c>
      <c r="S2717" s="1" t="s">
        <v>4876</v>
      </c>
      <c r="T2717" s="1" t="n">
        <v>0</v>
      </c>
      <c r="U2717" s="1" t="n">
        <v>0</v>
      </c>
      <c r="V2717" s="1" t="n">
        <v>0</v>
      </c>
      <c r="W2717" s="1" t="n">
        <v>116479</v>
      </c>
    </row>
    <row r="2718" customFormat="false" ht="12.8" hidden="false" customHeight="false" outlineLevel="0" collapsed="false">
      <c r="A2718" s="1" t="s">
        <v>22</v>
      </c>
      <c r="B2718" s="1" t="s">
        <v>23</v>
      </c>
      <c r="C2718" s="1" t="s">
        <v>24</v>
      </c>
      <c r="D2718" s="1" t="n">
        <v>88</v>
      </c>
      <c r="E2718" s="6" t="n">
        <v>45736</v>
      </c>
      <c r="F2718" s="1" t="s">
        <v>25</v>
      </c>
      <c r="G2718" s="1" t="s">
        <v>26</v>
      </c>
      <c r="H2718" s="1" t="n">
        <v>17005</v>
      </c>
      <c r="I2718" s="6" t="n">
        <v>45736</v>
      </c>
      <c r="J2718" s="6" t="n">
        <f aca="false">YEAR(E2718)*100+MONTH(E2718)</f>
        <v>202503</v>
      </c>
      <c r="K2718" s="6" t="n">
        <f aca="false">YEAR(I2718)*100+MONTH(I2718)</f>
        <v>202503</v>
      </c>
      <c r="L2718" s="1" t="s">
        <v>28</v>
      </c>
      <c r="M2718" s="1" t="n">
        <v>3347</v>
      </c>
      <c r="N2718" s="7" t="n">
        <f aca="false">IF(OR(O2718=5101,O2718=5102,O2718=5117,O2718=5922,O2718=6101,O2718=6102,O2718=6107,O2718=6108,O2718=6116,O2718=6117,O2718=6118,O2718=6922),M2718*-1,M2718)</f>
        <v>-3347</v>
      </c>
      <c r="O2718" s="1" t="n">
        <v>5101</v>
      </c>
      <c r="P2718" s="1" t="s">
        <v>4877</v>
      </c>
      <c r="Q2718" s="8" t="n">
        <v>18</v>
      </c>
      <c r="R2718" s="1" t="s">
        <v>4878</v>
      </c>
      <c r="S2718" s="1" t="s">
        <v>4879</v>
      </c>
      <c r="T2718" s="1" t="n">
        <v>0</v>
      </c>
      <c r="U2718" s="1" t="n">
        <v>0</v>
      </c>
      <c r="V2718" s="1" t="n">
        <v>0</v>
      </c>
      <c r="W2718" s="1" t="n">
        <v>116480</v>
      </c>
    </row>
    <row r="2719" customFormat="false" ht="12.8" hidden="false" customHeight="false" outlineLevel="0" collapsed="false">
      <c r="A2719" s="1" t="s">
        <v>22</v>
      </c>
      <c r="B2719" s="1" t="s">
        <v>23</v>
      </c>
      <c r="C2719" s="1" t="s">
        <v>24</v>
      </c>
      <c r="D2719" s="1" t="n">
        <v>88</v>
      </c>
      <c r="E2719" s="6" t="n">
        <v>45736</v>
      </c>
      <c r="F2719" s="1" t="s">
        <v>25</v>
      </c>
      <c r="G2719" s="1" t="s">
        <v>26</v>
      </c>
      <c r="H2719" s="1" t="n">
        <v>17005</v>
      </c>
      <c r="I2719" s="6" t="n">
        <v>45736</v>
      </c>
      <c r="J2719" s="6" t="n">
        <f aca="false">YEAR(E2719)*100+MONTH(E2719)</f>
        <v>202503</v>
      </c>
      <c r="K2719" s="6" t="n">
        <f aca="false">YEAR(I2719)*100+MONTH(I2719)</f>
        <v>202503</v>
      </c>
      <c r="L2719" s="1" t="s">
        <v>28</v>
      </c>
      <c r="M2719" s="1" t="n">
        <v>2430</v>
      </c>
      <c r="N2719" s="7" t="n">
        <f aca="false">IF(OR(O2719=5101,O2719=5102,O2719=5117,O2719=5922,O2719=6101,O2719=6102,O2719=6107,O2719=6108,O2719=6116,O2719=6117,O2719=6118,O2719=6922),M2719*-1,M2719)</f>
        <v>-2430</v>
      </c>
      <c r="O2719" s="1" t="n">
        <v>5101</v>
      </c>
      <c r="P2719" s="1" t="n">
        <v>0</v>
      </c>
      <c r="Q2719" s="8" t="n">
        <v>0</v>
      </c>
      <c r="R2719" s="1" t="n">
        <v>0</v>
      </c>
      <c r="S2719" s="1" t="n">
        <v>2430</v>
      </c>
      <c r="T2719" s="1" t="n">
        <v>0</v>
      </c>
      <c r="U2719" s="1" t="n">
        <v>0</v>
      </c>
      <c r="V2719" s="1" t="n">
        <v>0</v>
      </c>
      <c r="W2719" s="1" t="n">
        <v>116480</v>
      </c>
    </row>
    <row r="2720" customFormat="false" ht="12.8" hidden="false" customHeight="false" outlineLevel="0" collapsed="false">
      <c r="A2720" s="1" t="s">
        <v>22</v>
      </c>
      <c r="B2720" s="1" t="s">
        <v>23</v>
      </c>
      <c r="C2720" s="1" t="s">
        <v>24</v>
      </c>
      <c r="D2720" s="1" t="n">
        <v>5484</v>
      </c>
      <c r="E2720" s="6" t="n">
        <v>45736</v>
      </c>
      <c r="F2720" s="1" t="s">
        <v>25</v>
      </c>
      <c r="G2720" s="1" t="s">
        <v>26</v>
      </c>
      <c r="H2720" s="1" t="n">
        <v>17007</v>
      </c>
      <c r="I2720" s="6" t="n">
        <v>45736</v>
      </c>
      <c r="J2720" s="6" t="n">
        <f aca="false">YEAR(E2720)*100+MONTH(E2720)</f>
        <v>202503</v>
      </c>
      <c r="K2720" s="6" t="n">
        <f aca="false">YEAR(I2720)*100+MONTH(I2720)</f>
        <v>202503</v>
      </c>
      <c r="L2720" s="1" t="s">
        <v>28</v>
      </c>
      <c r="M2720" s="1" t="n">
        <v>2815.92</v>
      </c>
      <c r="N2720" s="7" t="n">
        <f aca="false">IF(OR(O2720=5101,O2720=5102,O2720=5117,O2720=5922,O2720=6101,O2720=6102,O2720=6107,O2720=6108,O2720=6116,O2720=6117,O2720=6118,O2720=6922),M2720*-1,M2720)</f>
        <v>-2815.92</v>
      </c>
      <c r="O2720" s="1" t="n">
        <v>5101</v>
      </c>
      <c r="P2720" s="1" t="n">
        <v>0</v>
      </c>
      <c r="Q2720" s="8" t="n">
        <v>0</v>
      </c>
      <c r="R2720" s="1" t="n">
        <v>0</v>
      </c>
      <c r="S2720" s="1" t="s">
        <v>4880</v>
      </c>
      <c r="T2720" s="1" t="n">
        <v>0</v>
      </c>
      <c r="U2720" s="1" t="n">
        <v>0</v>
      </c>
      <c r="V2720" s="1" t="n">
        <v>0</v>
      </c>
      <c r="W2720" s="1" t="n">
        <v>116484</v>
      </c>
    </row>
    <row r="2721" customFormat="false" ht="12.8" hidden="false" customHeight="false" outlineLevel="0" collapsed="false">
      <c r="A2721" s="1" t="s">
        <v>22</v>
      </c>
      <c r="B2721" s="1" t="s">
        <v>32</v>
      </c>
      <c r="C2721" s="1" t="s">
        <v>33</v>
      </c>
      <c r="D2721" s="1" t="n">
        <v>1128</v>
      </c>
      <c r="E2721" s="6" t="n">
        <v>45729</v>
      </c>
      <c r="F2721" s="1" t="s">
        <v>25</v>
      </c>
      <c r="G2721" s="1" t="s">
        <v>26</v>
      </c>
      <c r="H2721" s="1" t="n">
        <v>1387</v>
      </c>
      <c r="I2721" s="6" t="n">
        <v>45729</v>
      </c>
      <c r="J2721" s="6" t="n">
        <f aca="false">YEAR(E2721)*100+MONTH(E2721)</f>
        <v>202503</v>
      </c>
      <c r="K2721" s="6" t="n">
        <f aca="false">YEAR(I2721)*100+MONTH(I2721)</f>
        <v>202503</v>
      </c>
      <c r="L2721" s="1" t="s">
        <v>34</v>
      </c>
      <c r="M2721" s="1" t="n">
        <v>73500</v>
      </c>
      <c r="N2721" s="7" t="n">
        <f aca="false">IF(OR(O2721=5101,O2721=5102,O2721=5117,O2721=5922,O2721=6101,O2721=6102,O2721=6107,O2721=6108,O2721=6116,O2721=6117,O2721=6118,O2721=6922),M2721*-1,M2721)</f>
        <v>-73500</v>
      </c>
      <c r="O2721" s="1" t="n">
        <v>5102</v>
      </c>
      <c r="P2721" s="1" t="s">
        <v>4881</v>
      </c>
      <c r="Q2721" s="8" t="n">
        <v>19</v>
      </c>
      <c r="R2721" s="1" t="s">
        <v>4882</v>
      </c>
      <c r="S2721" s="1" t="s">
        <v>4883</v>
      </c>
      <c r="T2721" s="1" t="n">
        <v>0</v>
      </c>
      <c r="U2721" s="1" t="n">
        <v>0</v>
      </c>
      <c r="V2721" s="1" t="n">
        <v>0</v>
      </c>
      <c r="W2721" s="1" t="n">
        <v>115677</v>
      </c>
    </row>
    <row r="2722" customFormat="false" ht="12.8" hidden="false" customHeight="false" outlineLevel="0" collapsed="false">
      <c r="A2722" s="1" t="s">
        <v>22</v>
      </c>
      <c r="B2722" s="1" t="s">
        <v>32</v>
      </c>
      <c r="C2722" s="1" t="s">
        <v>33</v>
      </c>
      <c r="D2722" s="1" t="n">
        <v>86</v>
      </c>
      <c r="E2722" s="6" t="n">
        <v>45730</v>
      </c>
      <c r="F2722" s="1" t="s">
        <v>25</v>
      </c>
      <c r="G2722" s="1" t="s">
        <v>26</v>
      </c>
      <c r="H2722" s="1" t="n">
        <v>1388</v>
      </c>
      <c r="I2722" s="6" t="n">
        <v>45730</v>
      </c>
      <c r="J2722" s="6" t="n">
        <f aca="false">YEAR(E2722)*100+MONTH(E2722)</f>
        <v>202503</v>
      </c>
      <c r="K2722" s="6" t="n">
        <f aca="false">YEAR(I2722)*100+MONTH(I2722)</f>
        <v>202503</v>
      </c>
      <c r="L2722" s="1" t="s">
        <v>34</v>
      </c>
      <c r="M2722" s="1" t="n">
        <v>7200</v>
      </c>
      <c r="N2722" s="7" t="n">
        <f aca="false">IF(OR(O2722=5101,O2722=5102,O2722=5117,O2722=5922,O2722=6101,O2722=6102,O2722=6107,O2722=6108,O2722=6116,O2722=6117,O2722=6118,O2722=6922),M2722*-1,M2722)</f>
        <v>-7200</v>
      </c>
      <c r="O2722" s="1" t="n">
        <v>5102</v>
      </c>
      <c r="P2722" s="1" t="n">
        <v>0</v>
      </c>
      <c r="Q2722" s="8" t="n">
        <v>0</v>
      </c>
      <c r="R2722" s="1" t="n">
        <v>0</v>
      </c>
      <c r="S2722" s="1" t="n">
        <v>7200</v>
      </c>
      <c r="T2722" s="1" t="n">
        <v>0</v>
      </c>
      <c r="U2722" s="1" t="n">
        <v>0</v>
      </c>
      <c r="V2722" s="1" t="n">
        <v>0</v>
      </c>
      <c r="W2722" s="1" t="n">
        <v>115702</v>
      </c>
    </row>
    <row r="2723" customFormat="false" ht="12.8" hidden="false" customHeight="false" outlineLevel="0" collapsed="false">
      <c r="A2723" s="1" t="s">
        <v>22</v>
      </c>
      <c r="B2723" s="1" t="s">
        <v>52</v>
      </c>
      <c r="C2723" s="1" t="s">
        <v>53</v>
      </c>
      <c r="D2723" s="1" t="n">
        <v>3564</v>
      </c>
      <c r="E2723" s="6" t="n">
        <v>45751</v>
      </c>
      <c r="F2723" s="1" t="s">
        <v>25</v>
      </c>
      <c r="G2723" s="1" t="s">
        <v>26</v>
      </c>
      <c r="H2723" s="1" t="n">
        <v>1451</v>
      </c>
      <c r="I2723" s="6" t="n">
        <v>45751</v>
      </c>
      <c r="J2723" s="6" t="n">
        <f aca="false">YEAR(E2723)*100+MONTH(E2723)</f>
        <v>202504</v>
      </c>
      <c r="K2723" s="6" t="n">
        <f aca="false">YEAR(I2723)*100+MONTH(I2723)</f>
        <v>202504</v>
      </c>
      <c r="L2723" s="1" t="s">
        <v>122</v>
      </c>
      <c r="M2723" s="1" t="n">
        <v>4688</v>
      </c>
      <c r="N2723" s="7" t="n">
        <f aca="false">IF(OR(O2723=5101,O2723=5102,O2723=5117,O2723=5922,O2723=6101,O2723=6102,O2723=6107,O2723=6108,O2723=6116,O2723=6117,O2723=6118,O2723=6922),M2723*-1,M2723)</f>
        <v>-4688</v>
      </c>
      <c r="O2723" s="1" t="n">
        <v>6102</v>
      </c>
      <c r="P2723" s="1" t="s">
        <v>4884</v>
      </c>
      <c r="Q2723" s="8" t="n">
        <v>12</v>
      </c>
      <c r="R2723" s="1" t="s">
        <v>4885</v>
      </c>
      <c r="S2723" s="1" t="s">
        <v>4886</v>
      </c>
      <c r="T2723" s="1" t="n">
        <v>0</v>
      </c>
      <c r="U2723" s="1" t="n">
        <v>0</v>
      </c>
      <c r="V2723" s="1" t="n">
        <v>0</v>
      </c>
      <c r="W2723" s="1" t="n">
        <v>118665</v>
      </c>
    </row>
    <row r="2724" customFormat="false" ht="12.8" hidden="false" customHeight="false" outlineLevel="0" collapsed="false">
      <c r="A2724" s="1" t="s">
        <v>22</v>
      </c>
      <c r="B2724" s="1" t="s">
        <v>52</v>
      </c>
      <c r="C2724" s="1" t="s">
        <v>53</v>
      </c>
      <c r="D2724" s="1" t="n">
        <v>1876</v>
      </c>
      <c r="E2724" s="6" t="n">
        <v>45751</v>
      </c>
      <c r="F2724" s="1" t="s">
        <v>25</v>
      </c>
      <c r="G2724" s="1" t="s">
        <v>26</v>
      </c>
      <c r="H2724" s="1" t="n">
        <v>1453</v>
      </c>
      <c r="I2724" s="6" t="n">
        <v>45751</v>
      </c>
      <c r="J2724" s="6" t="n">
        <f aca="false">YEAR(E2724)*100+MONTH(E2724)</f>
        <v>202504</v>
      </c>
      <c r="K2724" s="6" t="n">
        <f aca="false">YEAR(I2724)*100+MONTH(I2724)</f>
        <v>202504</v>
      </c>
      <c r="L2724" s="1" t="s">
        <v>77</v>
      </c>
      <c r="M2724" s="1" t="n">
        <v>4400</v>
      </c>
      <c r="N2724" s="7" t="n">
        <f aca="false">IF(OR(O2724=5101,O2724=5102,O2724=5117,O2724=5922,O2724=6101,O2724=6102,O2724=6107,O2724=6108,O2724=6116,O2724=6117,O2724=6118,O2724=6922),M2724*-1,M2724)</f>
        <v>-4400</v>
      </c>
      <c r="O2724" s="1" t="n">
        <v>5102</v>
      </c>
      <c r="P2724" s="1" t="n">
        <v>0</v>
      </c>
      <c r="Q2724" s="8" t="n">
        <v>0</v>
      </c>
      <c r="R2724" s="1" t="n">
        <v>0</v>
      </c>
      <c r="S2724" s="1" t="n">
        <v>4400</v>
      </c>
      <c r="T2724" s="1" t="n">
        <v>0</v>
      </c>
      <c r="U2724" s="1" t="n">
        <v>0</v>
      </c>
      <c r="V2724" s="1" t="n">
        <v>0</v>
      </c>
      <c r="W2724" s="1" t="n">
        <v>118757</v>
      </c>
    </row>
    <row r="2725" customFormat="false" ht="12.8" hidden="false" customHeight="false" outlineLevel="0" collapsed="false">
      <c r="A2725" s="1" t="s">
        <v>22</v>
      </c>
      <c r="B2725" s="1" t="s">
        <v>41</v>
      </c>
      <c r="C2725" s="1" t="s">
        <v>42</v>
      </c>
      <c r="D2725" s="1" t="n">
        <v>5015</v>
      </c>
      <c r="E2725" s="6" t="n">
        <v>45755</v>
      </c>
      <c r="F2725" s="1" t="s">
        <v>25</v>
      </c>
      <c r="G2725" s="1" t="s">
        <v>26</v>
      </c>
      <c r="H2725" s="1" t="n">
        <v>2588</v>
      </c>
      <c r="I2725" s="6" t="n">
        <v>45755</v>
      </c>
      <c r="J2725" s="6" t="n">
        <f aca="false">YEAR(E2725)*100+MONTH(E2725)</f>
        <v>202504</v>
      </c>
      <c r="K2725" s="6" t="n">
        <f aca="false">YEAR(I2725)*100+MONTH(I2725)</f>
        <v>202504</v>
      </c>
      <c r="L2725" s="1" t="s">
        <v>34</v>
      </c>
      <c r="M2725" s="1" t="n">
        <v>1972</v>
      </c>
      <c r="N2725" s="7" t="n">
        <f aca="false">IF(OR(O2725=5101,O2725=5102,O2725=5117,O2725=5922,O2725=6101,O2725=6102,O2725=6107,O2725=6108,O2725=6116,O2725=6117,O2725=6118,O2725=6922),M2725*-1,M2725)</f>
        <v>-1972</v>
      </c>
      <c r="O2725" s="1" t="n">
        <v>5102</v>
      </c>
      <c r="P2725" s="1" t="n">
        <v>0</v>
      </c>
      <c r="Q2725" s="8" t="n">
        <v>0</v>
      </c>
      <c r="R2725" s="1" t="n">
        <v>0</v>
      </c>
      <c r="S2725" s="1" t="n">
        <v>1972</v>
      </c>
      <c r="T2725" s="1" t="n">
        <v>0</v>
      </c>
      <c r="U2725" s="1" t="n">
        <v>0</v>
      </c>
      <c r="V2725" s="1" t="n">
        <v>0</v>
      </c>
      <c r="W2725" s="1" t="n">
        <v>119107</v>
      </c>
    </row>
    <row r="2726" customFormat="false" ht="12.8" hidden="false" customHeight="false" outlineLevel="0" collapsed="false">
      <c r="A2726" s="1" t="s">
        <v>22</v>
      </c>
      <c r="B2726" s="1" t="s">
        <v>41</v>
      </c>
      <c r="C2726" s="1" t="s">
        <v>42</v>
      </c>
      <c r="D2726" s="1" t="n">
        <v>1150</v>
      </c>
      <c r="E2726" s="6" t="n">
        <v>45756</v>
      </c>
      <c r="F2726" s="1" t="s">
        <v>25</v>
      </c>
      <c r="G2726" s="1" t="s">
        <v>26</v>
      </c>
      <c r="H2726" s="1" t="n">
        <v>2589</v>
      </c>
      <c r="I2726" s="6" t="n">
        <v>45756</v>
      </c>
      <c r="J2726" s="6" t="n">
        <f aca="false">YEAR(E2726)*100+MONTH(E2726)</f>
        <v>202504</v>
      </c>
      <c r="K2726" s="6" t="n">
        <f aca="false">YEAR(I2726)*100+MONTH(I2726)</f>
        <v>202504</v>
      </c>
      <c r="L2726" s="1" t="s">
        <v>34</v>
      </c>
      <c r="M2726" s="1" t="n">
        <v>2610</v>
      </c>
      <c r="N2726" s="7" t="n">
        <f aca="false">IF(OR(O2726=5101,O2726=5102,O2726=5117,O2726=5922,O2726=6101,O2726=6102,O2726=6107,O2726=6108,O2726=6116,O2726=6117,O2726=6118,O2726=6922),M2726*-1,M2726)</f>
        <v>-2610</v>
      </c>
      <c r="O2726" s="1" t="n">
        <v>5102</v>
      </c>
      <c r="P2726" s="1" t="s">
        <v>4887</v>
      </c>
      <c r="Q2726" s="8" t="n">
        <v>19</v>
      </c>
      <c r="R2726" s="1" t="s">
        <v>4888</v>
      </c>
      <c r="S2726" s="1" t="s">
        <v>4889</v>
      </c>
      <c r="T2726" s="1" t="n">
        <v>0</v>
      </c>
      <c r="U2726" s="1" t="n">
        <v>0</v>
      </c>
      <c r="V2726" s="1" t="n">
        <v>0</v>
      </c>
      <c r="W2726" s="1" t="n">
        <v>119677</v>
      </c>
    </row>
    <row r="2727" customFormat="false" ht="12.8" hidden="false" customHeight="false" outlineLevel="0" collapsed="false">
      <c r="A2727" s="1" t="s">
        <v>22</v>
      </c>
      <c r="B2727" s="1" t="s">
        <v>41</v>
      </c>
      <c r="C2727" s="1" t="s">
        <v>42</v>
      </c>
      <c r="D2727" s="1" t="n">
        <v>5527</v>
      </c>
      <c r="E2727" s="6" t="n">
        <v>45757</v>
      </c>
      <c r="F2727" s="1" t="s">
        <v>25</v>
      </c>
      <c r="G2727" s="1" t="s">
        <v>26</v>
      </c>
      <c r="H2727" s="1" t="n">
        <v>2591</v>
      </c>
      <c r="I2727" s="6" t="n">
        <v>45757</v>
      </c>
      <c r="J2727" s="6" t="n">
        <f aca="false">YEAR(E2727)*100+MONTH(E2727)</f>
        <v>202504</v>
      </c>
      <c r="K2727" s="6" t="n">
        <f aca="false">YEAR(I2727)*100+MONTH(I2727)</f>
        <v>202504</v>
      </c>
      <c r="L2727" s="1" t="s">
        <v>34</v>
      </c>
      <c r="M2727" s="1" t="n">
        <v>12000</v>
      </c>
      <c r="N2727" s="7" t="n">
        <f aca="false">IF(OR(O2727=5101,O2727=5102,O2727=5117,O2727=5922,O2727=6101,O2727=6102,O2727=6107,O2727=6108,O2727=6116,O2727=6117,O2727=6118,O2727=6922),M2727*-1,M2727)</f>
        <v>-12000</v>
      </c>
      <c r="O2727" s="1" t="n">
        <v>5102</v>
      </c>
      <c r="P2727" s="1" t="n">
        <v>0</v>
      </c>
      <c r="Q2727" s="8" t="n">
        <v>0</v>
      </c>
      <c r="R2727" s="1" t="n">
        <v>0</v>
      </c>
      <c r="S2727" s="1" t="n">
        <v>12000</v>
      </c>
      <c r="T2727" s="1" t="n">
        <v>0</v>
      </c>
      <c r="U2727" s="1" t="n">
        <v>0</v>
      </c>
      <c r="V2727" s="1" t="n">
        <v>0</v>
      </c>
      <c r="W2727" s="1" t="n">
        <v>119870</v>
      </c>
    </row>
    <row r="2728" customFormat="false" ht="12.8" hidden="false" customHeight="false" outlineLevel="0" collapsed="false">
      <c r="A2728" s="1" t="s">
        <v>22</v>
      </c>
      <c r="B2728" s="1" t="s">
        <v>23</v>
      </c>
      <c r="C2728" s="1" t="s">
        <v>24</v>
      </c>
      <c r="D2728" s="1" t="n">
        <v>301</v>
      </c>
      <c r="E2728" s="6" t="n">
        <v>45747</v>
      </c>
      <c r="F2728" s="1" t="s">
        <v>25</v>
      </c>
      <c r="G2728" s="1" t="s">
        <v>26</v>
      </c>
      <c r="H2728" s="1" t="n">
        <v>17071</v>
      </c>
      <c r="I2728" s="6" t="n">
        <v>45747</v>
      </c>
      <c r="J2728" s="6" t="n">
        <f aca="false">YEAR(E2728)*100+MONTH(E2728)</f>
        <v>202503</v>
      </c>
      <c r="K2728" s="6" t="n">
        <f aca="false">YEAR(I2728)*100+MONTH(I2728)</f>
        <v>202503</v>
      </c>
      <c r="L2728" s="1" t="s">
        <v>139</v>
      </c>
      <c r="M2728" s="1" t="n">
        <v>64464.8</v>
      </c>
      <c r="N2728" s="7" t="n">
        <f aca="false">IF(OR(O2728=5101,O2728=5102,O2728=5117,O2728=5922,O2728=6101,O2728=6102,O2728=6107,O2728=6108,O2728=6116,O2728=6117,O2728=6118,O2728=6922),M2728*-1,M2728)</f>
        <v>-64464.8</v>
      </c>
      <c r="O2728" s="1" t="n">
        <v>6101</v>
      </c>
      <c r="P2728" s="1" t="s">
        <v>4890</v>
      </c>
      <c r="Q2728" s="8" t="n">
        <v>7</v>
      </c>
      <c r="R2728" s="1" t="s">
        <v>4891</v>
      </c>
      <c r="S2728" s="1" t="s">
        <v>4892</v>
      </c>
      <c r="T2728" s="1" t="n">
        <v>0</v>
      </c>
      <c r="U2728" s="1" t="n">
        <v>0</v>
      </c>
      <c r="V2728" s="1" t="n">
        <v>0</v>
      </c>
      <c r="W2728" s="1" t="n">
        <v>117922</v>
      </c>
    </row>
    <row r="2729" customFormat="false" ht="12.8" hidden="false" customHeight="false" outlineLevel="0" collapsed="false">
      <c r="A2729" s="1" t="s">
        <v>22</v>
      </c>
      <c r="B2729" s="1" t="s">
        <v>110</v>
      </c>
      <c r="C2729" s="1" t="s">
        <v>111</v>
      </c>
      <c r="D2729" s="1" t="n">
        <v>83</v>
      </c>
      <c r="E2729" s="6" t="n">
        <v>45754</v>
      </c>
      <c r="F2729" s="1" t="s">
        <v>25</v>
      </c>
      <c r="G2729" s="1" t="s">
        <v>717</v>
      </c>
      <c r="H2729" s="1" t="n">
        <v>2500</v>
      </c>
      <c r="I2729" s="6" t="n">
        <v>45754</v>
      </c>
      <c r="J2729" s="6" t="n">
        <f aca="false">YEAR(E2729)*100+MONTH(E2729)</f>
        <v>202504</v>
      </c>
      <c r="K2729" s="6" t="n">
        <f aca="false">YEAR(I2729)*100+MONTH(I2729)</f>
        <v>202504</v>
      </c>
      <c r="L2729" s="1" t="s">
        <v>112</v>
      </c>
      <c r="M2729" s="1" t="n">
        <v>1688.07</v>
      </c>
      <c r="N2729" s="7" t="n">
        <f aca="false">IF(OR(O2729=5101,O2729=5102,O2729=5117,O2729=5922,O2729=6101,O2729=6102,O2729=6107,O2729=6108,O2729=6116,O2729=6117,O2729=6118,O2729=6922),M2729*-1,M2729)</f>
        <v>1688.07</v>
      </c>
      <c r="O2729" s="1" t="n">
        <v>2202</v>
      </c>
      <c r="P2729" s="1" t="s">
        <v>4893</v>
      </c>
      <c r="Q2729" s="8" t="n">
        <v>12</v>
      </c>
      <c r="R2729" s="1" t="s">
        <v>4894</v>
      </c>
      <c r="S2729" s="1" t="s">
        <v>4895</v>
      </c>
      <c r="T2729" s="1" t="n">
        <v>0</v>
      </c>
      <c r="U2729" s="1" t="n">
        <v>0</v>
      </c>
      <c r="V2729" s="1" t="n">
        <v>0</v>
      </c>
      <c r="W2729" s="1" t="n">
        <v>118868</v>
      </c>
    </row>
    <row r="2730" customFormat="false" ht="12.8" hidden="false" customHeight="false" outlineLevel="0" collapsed="false">
      <c r="A2730" s="1" t="s">
        <v>22</v>
      </c>
      <c r="B2730" s="1" t="s">
        <v>32</v>
      </c>
      <c r="C2730" s="1" t="s">
        <v>33</v>
      </c>
      <c r="D2730" s="1" t="n">
        <v>5490</v>
      </c>
      <c r="E2730" s="6" t="n">
        <v>45740</v>
      </c>
      <c r="F2730" s="1" t="s">
        <v>25</v>
      </c>
      <c r="G2730" s="1" t="s">
        <v>26</v>
      </c>
      <c r="H2730" s="1" t="n">
        <v>1402</v>
      </c>
      <c r="I2730" s="6" t="n">
        <v>45740</v>
      </c>
      <c r="J2730" s="6" t="n">
        <f aca="false">YEAR(E2730)*100+MONTH(E2730)</f>
        <v>202503</v>
      </c>
      <c r="K2730" s="6" t="n">
        <f aca="false">YEAR(I2730)*100+MONTH(I2730)</f>
        <v>202503</v>
      </c>
      <c r="L2730" s="1" t="s">
        <v>34</v>
      </c>
      <c r="M2730" s="1" t="n">
        <v>1160</v>
      </c>
      <c r="N2730" s="7" t="n">
        <f aca="false">IF(OR(O2730=5101,O2730=5102,O2730=5117,O2730=5922,O2730=6101,O2730=6102,O2730=6107,O2730=6108,O2730=6116,O2730=6117,O2730=6118,O2730=6922),M2730*-1,M2730)</f>
        <v>-1160</v>
      </c>
      <c r="O2730" s="1" t="n">
        <v>5102</v>
      </c>
      <c r="P2730" s="1" t="n">
        <v>0</v>
      </c>
      <c r="Q2730" s="8" t="n">
        <v>0</v>
      </c>
      <c r="R2730" s="1" t="n">
        <v>0</v>
      </c>
      <c r="S2730" s="1" t="n">
        <v>1160</v>
      </c>
      <c r="T2730" s="1" t="n">
        <v>0</v>
      </c>
      <c r="U2730" s="1" t="n">
        <v>0</v>
      </c>
      <c r="V2730" s="1" t="n">
        <v>0</v>
      </c>
      <c r="W2730" s="1" t="n">
        <v>116757</v>
      </c>
    </row>
    <row r="2731" customFormat="false" ht="12.8" hidden="false" customHeight="false" outlineLevel="0" collapsed="false">
      <c r="A2731" s="1" t="s">
        <v>22</v>
      </c>
      <c r="B2731" s="1" t="s">
        <v>23</v>
      </c>
      <c r="C2731" s="1" t="s">
        <v>24</v>
      </c>
      <c r="D2731" s="1" t="n">
        <v>312</v>
      </c>
      <c r="E2731" s="6" t="n">
        <v>45776</v>
      </c>
      <c r="F2731" s="1" t="s">
        <v>25</v>
      </c>
      <c r="G2731" s="1" t="s">
        <v>94</v>
      </c>
      <c r="H2731" s="1" t="n">
        <v>80214</v>
      </c>
      <c r="I2731" s="6" t="n">
        <v>45772</v>
      </c>
      <c r="J2731" s="6" t="n">
        <f aca="false">YEAR(E2731)*100+MONTH(E2731)</f>
        <v>202504</v>
      </c>
      <c r="K2731" s="6" t="n">
        <f aca="false">YEAR(I2731)*100+MONTH(I2731)</f>
        <v>202504</v>
      </c>
      <c r="L2731" s="1" t="s">
        <v>28</v>
      </c>
      <c r="M2731" s="1" t="n">
        <v>0</v>
      </c>
      <c r="N2731" s="7" t="n">
        <f aca="false">IF(OR(O2731=5101,O2731=5102,O2731=5117,O2731=5922,O2731=6101,O2731=6102,O2731=6107,O2731=6108,O2731=6116,O2731=6117,O2731=6118,O2731=6922),M2731*-1,M2731)</f>
        <v>0</v>
      </c>
      <c r="O2731" s="1" t="n">
        <v>1202</v>
      </c>
      <c r="P2731" s="1" t="s">
        <v>4896</v>
      </c>
      <c r="Q2731" s="8" t="n">
        <v>18</v>
      </c>
      <c r="R2731" s="1" t="s">
        <v>4897</v>
      </c>
      <c r="S2731" s="1" t="n">
        <v>0</v>
      </c>
      <c r="T2731" s="1" t="n">
        <v>0</v>
      </c>
      <c r="U2731" s="1" t="n">
        <v>0</v>
      </c>
      <c r="V2731" s="1" t="n">
        <v>0</v>
      </c>
      <c r="W2731" s="1" t="n">
        <v>122053</v>
      </c>
    </row>
    <row r="2732" customFormat="false" ht="12.8" hidden="false" customHeight="false" outlineLevel="0" collapsed="false">
      <c r="A2732" s="1" t="s">
        <v>22</v>
      </c>
      <c r="B2732" s="1" t="s">
        <v>52</v>
      </c>
      <c r="C2732" s="1" t="s">
        <v>53</v>
      </c>
      <c r="D2732" s="1" t="n">
        <v>1320</v>
      </c>
      <c r="E2732" s="6" t="n">
        <v>45757</v>
      </c>
      <c r="F2732" s="1" t="s">
        <v>25</v>
      </c>
      <c r="G2732" s="1" t="s">
        <v>26</v>
      </c>
      <c r="H2732" s="1" t="n">
        <v>1463</v>
      </c>
      <c r="I2732" s="6" t="n">
        <v>45757</v>
      </c>
      <c r="J2732" s="6" t="n">
        <f aca="false">YEAR(E2732)*100+MONTH(E2732)</f>
        <v>202504</v>
      </c>
      <c r="K2732" s="6" t="n">
        <f aca="false">YEAR(I2732)*100+MONTH(I2732)</f>
        <v>202504</v>
      </c>
      <c r="L2732" s="1" t="s">
        <v>54</v>
      </c>
      <c r="M2732" s="1" t="n">
        <v>931.95</v>
      </c>
      <c r="N2732" s="7" t="n">
        <f aca="false">IF(OR(O2732=5101,O2732=5102,O2732=5117,O2732=5922,O2732=6101,O2732=6102,O2732=6107,O2732=6108,O2732=6116,O2732=6117,O2732=6118,O2732=6922),M2732*-1,M2732)</f>
        <v>-931.95</v>
      </c>
      <c r="O2732" s="1" t="n">
        <v>6102</v>
      </c>
      <c r="P2732" s="1" t="s">
        <v>4898</v>
      </c>
      <c r="Q2732" s="8" t="n">
        <v>12</v>
      </c>
      <c r="R2732" s="1" t="s">
        <v>4899</v>
      </c>
      <c r="S2732" s="1" t="s">
        <v>4900</v>
      </c>
      <c r="T2732" s="1" t="n">
        <v>0</v>
      </c>
      <c r="U2732" s="1" t="n">
        <v>0</v>
      </c>
      <c r="V2732" s="1" t="n">
        <v>0</v>
      </c>
      <c r="W2732" s="1" t="n">
        <v>119837</v>
      </c>
    </row>
    <row r="2733" customFormat="false" ht="12.8" hidden="false" customHeight="false" outlineLevel="0" collapsed="false">
      <c r="A2733" s="1" t="s">
        <v>22</v>
      </c>
      <c r="B2733" s="1" t="s">
        <v>23</v>
      </c>
      <c r="C2733" s="1" t="s">
        <v>24</v>
      </c>
      <c r="D2733" s="1" t="n">
        <v>2</v>
      </c>
      <c r="E2733" s="6" t="n">
        <v>45733</v>
      </c>
      <c r="F2733" s="1" t="s">
        <v>25</v>
      </c>
      <c r="G2733" s="1" t="s">
        <v>26</v>
      </c>
      <c r="H2733" s="1" t="n">
        <v>16985</v>
      </c>
      <c r="I2733" s="6" t="n">
        <v>45733</v>
      </c>
      <c r="J2733" s="6" t="n">
        <f aca="false">YEAR(E2733)*100+MONTH(E2733)</f>
        <v>202503</v>
      </c>
      <c r="K2733" s="6" t="n">
        <f aca="false">YEAR(I2733)*100+MONTH(I2733)</f>
        <v>202503</v>
      </c>
      <c r="L2733" s="1" t="s">
        <v>28</v>
      </c>
      <c r="M2733" s="1" t="n">
        <v>0</v>
      </c>
      <c r="N2733" s="7" t="n">
        <f aca="false">IF(OR(O2733=5101,O2733=5102,O2733=5117,O2733=5922,O2733=6101,O2733=6102,O2733=6107,O2733=6108,O2733=6116,O2733=6117,O2733=6118,O2733=6922),M2733*-1,M2733)</f>
        <v>-0</v>
      </c>
      <c r="O2733" s="1" t="n">
        <v>5101</v>
      </c>
      <c r="P2733" s="1" t="n">
        <v>0</v>
      </c>
      <c r="Q2733" s="8" t="n">
        <v>0</v>
      </c>
      <c r="R2733" s="1" t="n">
        <v>0</v>
      </c>
      <c r="S2733" s="1" t="n">
        <v>0</v>
      </c>
      <c r="T2733" s="1" t="n">
        <v>0</v>
      </c>
      <c r="U2733" s="1" t="n">
        <v>0</v>
      </c>
      <c r="V2733" s="1" t="n">
        <v>0</v>
      </c>
      <c r="W2733" s="1" t="n">
        <v>-116072</v>
      </c>
    </row>
    <row r="2734" customFormat="false" ht="12.8" hidden="false" customHeight="false" outlineLevel="0" collapsed="false">
      <c r="A2734" s="1" t="s">
        <v>22</v>
      </c>
      <c r="B2734" s="1" t="s">
        <v>23</v>
      </c>
      <c r="C2734" s="1" t="s">
        <v>24</v>
      </c>
      <c r="D2734" s="1" t="n">
        <v>263</v>
      </c>
      <c r="E2734" s="6" t="n">
        <v>45736</v>
      </c>
      <c r="F2734" s="1" t="s">
        <v>25</v>
      </c>
      <c r="G2734" s="1" t="s">
        <v>38</v>
      </c>
      <c r="H2734" s="1" t="n">
        <v>99882</v>
      </c>
      <c r="I2734" s="6" t="n">
        <v>45734</v>
      </c>
      <c r="J2734" s="6" t="n">
        <f aca="false">YEAR(E2734)*100+MONTH(E2734)</f>
        <v>202503</v>
      </c>
      <c r="K2734" s="6" t="n">
        <f aca="false">YEAR(I2734)*100+MONTH(I2734)</f>
        <v>202503</v>
      </c>
      <c r="L2734" s="1" t="s">
        <v>28</v>
      </c>
      <c r="M2734" s="1" t="n">
        <v>216.01</v>
      </c>
      <c r="N2734" s="7" t="n">
        <f aca="false">IF(OR(O2734=5101,O2734=5102,O2734=5117,O2734=5922,O2734=6101,O2734=6102,O2734=6107,O2734=6108,O2734=6116,O2734=6117,O2734=6118,O2734=6922),M2734*-1,M2734)</f>
        <v>216.01</v>
      </c>
      <c r="O2734" s="1" t="n">
        <v>2201</v>
      </c>
      <c r="P2734" s="1" t="s">
        <v>4901</v>
      </c>
      <c r="Q2734" s="8" t="n">
        <v>7</v>
      </c>
      <c r="R2734" s="1" t="s">
        <v>4804</v>
      </c>
      <c r="S2734" s="1" t="s">
        <v>4902</v>
      </c>
      <c r="T2734" s="1" t="n">
        <v>0</v>
      </c>
      <c r="U2734" s="1" t="n">
        <v>0</v>
      </c>
      <c r="V2734" s="1" t="n">
        <v>0</v>
      </c>
      <c r="W2734" s="1" t="n">
        <v>116526</v>
      </c>
    </row>
    <row r="2735" customFormat="false" ht="12.8" hidden="false" customHeight="false" outlineLevel="0" collapsed="false">
      <c r="A2735" s="1" t="s">
        <v>22</v>
      </c>
      <c r="B2735" s="1" t="s">
        <v>41</v>
      </c>
      <c r="C2735" s="1" t="s">
        <v>42</v>
      </c>
      <c r="D2735" s="1" t="n">
        <v>1676</v>
      </c>
      <c r="E2735" s="6" t="n">
        <v>45798</v>
      </c>
      <c r="F2735" s="1" t="s">
        <v>25</v>
      </c>
      <c r="G2735" s="1" t="s">
        <v>26</v>
      </c>
      <c r="H2735" s="1" t="n">
        <v>2639</v>
      </c>
      <c r="I2735" s="6" t="n">
        <v>45798</v>
      </c>
      <c r="J2735" s="6" t="n">
        <f aca="false">YEAR(E2735)*100+MONTH(E2735)</f>
        <v>202505</v>
      </c>
      <c r="K2735" s="6" t="n">
        <f aca="false">YEAR(I2735)*100+MONTH(I2735)</f>
        <v>202505</v>
      </c>
      <c r="L2735" s="1" t="s">
        <v>34</v>
      </c>
      <c r="M2735" s="1" t="n">
        <v>2432</v>
      </c>
      <c r="N2735" s="7" t="n">
        <f aca="false">IF(OR(O2735=5101,O2735=5102,O2735=5117,O2735=5922,O2735=6101,O2735=6102,O2735=6107,O2735=6108,O2735=6116,O2735=6117,O2735=6118,O2735=6922),M2735*-1,M2735)</f>
        <v>-2432</v>
      </c>
      <c r="O2735" s="1" t="n">
        <v>5102</v>
      </c>
      <c r="P2735" s="1" t="s">
        <v>4903</v>
      </c>
      <c r="Q2735" s="8" t="n">
        <v>19</v>
      </c>
      <c r="R2735" s="1" t="s">
        <v>4904</v>
      </c>
      <c r="S2735" s="1" t="s">
        <v>863</v>
      </c>
      <c r="T2735" s="1" t="n">
        <v>0</v>
      </c>
      <c r="U2735" s="1" t="n">
        <v>0</v>
      </c>
      <c r="V2735" s="1" t="n">
        <v>0</v>
      </c>
      <c r="W2735" s="1" t="n">
        <v>124871</v>
      </c>
    </row>
    <row r="2736" customFormat="false" ht="12.8" hidden="false" customHeight="false" outlineLevel="0" collapsed="false">
      <c r="A2736" s="1" t="s">
        <v>22</v>
      </c>
      <c r="B2736" s="1" t="s">
        <v>52</v>
      </c>
      <c r="C2736" s="1" t="s">
        <v>53</v>
      </c>
      <c r="D2736" s="1" t="n">
        <v>1825</v>
      </c>
      <c r="E2736" s="6" t="n">
        <v>45803</v>
      </c>
      <c r="F2736" s="1" t="s">
        <v>25</v>
      </c>
      <c r="G2736" s="1" t="s">
        <v>26</v>
      </c>
      <c r="H2736" s="1" t="n">
        <v>1530</v>
      </c>
      <c r="I2736" s="6" t="n">
        <v>45803</v>
      </c>
      <c r="J2736" s="6" t="n">
        <f aca="false">YEAR(E2736)*100+MONTH(E2736)</f>
        <v>202505</v>
      </c>
      <c r="K2736" s="6" t="n">
        <f aca="false">YEAR(I2736)*100+MONTH(I2736)</f>
        <v>202505</v>
      </c>
      <c r="L2736" s="1" t="s">
        <v>77</v>
      </c>
      <c r="M2736" s="1" t="n">
        <v>8870.4</v>
      </c>
      <c r="N2736" s="7" t="n">
        <f aca="false">IF(OR(O2736=5101,O2736=5102,O2736=5117,O2736=5922,O2736=6101,O2736=6102,O2736=6107,O2736=6108,O2736=6116,O2736=6117,O2736=6118,O2736=6922),M2736*-1,M2736)</f>
        <v>8870.4</v>
      </c>
      <c r="O2736" s="1" t="n">
        <v>1202</v>
      </c>
      <c r="P2736" s="1" t="s">
        <v>3974</v>
      </c>
      <c r="Q2736" s="8" t="n">
        <v>20.5</v>
      </c>
      <c r="R2736" s="1" t="s">
        <v>2237</v>
      </c>
      <c r="S2736" s="1" t="s">
        <v>3975</v>
      </c>
      <c r="T2736" s="1" t="n">
        <v>0</v>
      </c>
      <c r="U2736" s="1" t="n">
        <v>0</v>
      </c>
      <c r="V2736" s="1" t="n">
        <v>0</v>
      </c>
      <c r="W2736" s="1" t="n">
        <v>125180</v>
      </c>
    </row>
    <row r="2737" customFormat="false" ht="12.8" hidden="false" customHeight="false" outlineLevel="0" collapsed="false">
      <c r="A2737" s="1" t="s">
        <v>22</v>
      </c>
      <c r="B2737" s="1" t="s">
        <v>23</v>
      </c>
      <c r="C2737" s="1" t="s">
        <v>24</v>
      </c>
      <c r="D2737" s="1" t="n">
        <v>911</v>
      </c>
      <c r="E2737" s="6" t="n">
        <v>45805</v>
      </c>
      <c r="F2737" s="1" t="s">
        <v>25</v>
      </c>
      <c r="G2737" s="1" t="s">
        <v>26</v>
      </c>
      <c r="H2737" s="1" t="n">
        <v>5172</v>
      </c>
      <c r="I2737" s="6" t="n">
        <v>45805</v>
      </c>
      <c r="J2737" s="6" t="n">
        <f aca="false">YEAR(E2737)*100+MONTH(E2737)</f>
        <v>202505</v>
      </c>
      <c r="K2737" s="6" t="n">
        <f aca="false">YEAR(I2737)*100+MONTH(I2737)</f>
        <v>202505</v>
      </c>
      <c r="L2737" s="1" t="s">
        <v>28</v>
      </c>
      <c r="M2737" s="1" t="n">
        <v>75334.43</v>
      </c>
      <c r="N2737" s="7" t="n">
        <f aca="false">IF(OR(O2737=5101,O2737=5102,O2737=5117,O2737=5922,O2737=6101,O2737=6102,O2737=6107,O2737=6108,O2737=6116,O2737=6117,O2737=6118,O2737=6922),M2737*-1,M2737)</f>
        <v>75334.43</v>
      </c>
      <c r="O2737" s="1" t="n">
        <v>2201</v>
      </c>
      <c r="P2737" s="1" t="s">
        <v>4905</v>
      </c>
      <c r="Q2737" s="8" t="n">
        <v>7</v>
      </c>
      <c r="R2737" s="1" t="s">
        <v>4906</v>
      </c>
      <c r="S2737" s="1" t="s">
        <v>4907</v>
      </c>
      <c r="T2737" s="1" t="n">
        <v>0</v>
      </c>
      <c r="U2737" s="1" t="n">
        <v>0</v>
      </c>
      <c r="V2737" s="1" t="n">
        <v>0</v>
      </c>
      <c r="W2737" s="1" t="n">
        <v>125600</v>
      </c>
    </row>
    <row r="2738" customFormat="false" ht="12.8" hidden="false" customHeight="false" outlineLevel="0" collapsed="false">
      <c r="A2738" s="1" t="s">
        <v>22</v>
      </c>
      <c r="B2738" s="1" t="s">
        <v>23</v>
      </c>
      <c r="C2738" s="1" t="s">
        <v>24</v>
      </c>
      <c r="D2738" s="1" t="n">
        <v>870</v>
      </c>
      <c r="E2738" s="6" t="n">
        <v>45805</v>
      </c>
      <c r="F2738" s="1" t="s">
        <v>25</v>
      </c>
      <c r="G2738" s="1" t="s">
        <v>26</v>
      </c>
      <c r="H2738" s="1" t="n">
        <v>17376</v>
      </c>
      <c r="I2738" s="6" t="n">
        <v>45805</v>
      </c>
      <c r="J2738" s="6" t="n">
        <f aca="false">YEAR(E2738)*100+MONTH(E2738)</f>
        <v>202505</v>
      </c>
      <c r="K2738" s="6" t="n">
        <f aca="false">YEAR(I2738)*100+MONTH(I2738)</f>
        <v>202505</v>
      </c>
      <c r="L2738" s="1" t="s">
        <v>28</v>
      </c>
      <c r="M2738" s="1" t="n">
        <v>55200</v>
      </c>
      <c r="N2738" s="7" t="n">
        <f aca="false">IF(OR(O2738=5101,O2738=5102,O2738=5117,O2738=5922,O2738=6101,O2738=6102,O2738=6107,O2738=6108,O2738=6116,O2738=6117,O2738=6118,O2738=6922),M2738*-1,M2738)</f>
        <v>-55200</v>
      </c>
      <c r="O2738" s="1" t="n">
        <v>5101</v>
      </c>
      <c r="P2738" s="1" t="s">
        <v>4908</v>
      </c>
      <c r="Q2738" s="8" t="n">
        <v>18</v>
      </c>
      <c r="R2738" s="1" t="s">
        <v>4909</v>
      </c>
      <c r="S2738" s="1" t="s">
        <v>4910</v>
      </c>
      <c r="T2738" s="1" t="n">
        <v>0</v>
      </c>
      <c r="U2738" s="1" t="n">
        <v>0</v>
      </c>
      <c r="V2738" s="1" t="n">
        <v>0</v>
      </c>
      <c r="W2738" s="1" t="n">
        <v>125606</v>
      </c>
    </row>
    <row r="2739" customFormat="false" ht="12.8" hidden="false" customHeight="false" outlineLevel="0" collapsed="false">
      <c r="A2739" s="1" t="s">
        <v>22</v>
      </c>
      <c r="B2739" s="1" t="s">
        <v>23</v>
      </c>
      <c r="C2739" s="1" t="s">
        <v>24</v>
      </c>
      <c r="D2739" s="1" t="n">
        <v>911</v>
      </c>
      <c r="E2739" s="6" t="n">
        <v>45805</v>
      </c>
      <c r="F2739" s="1" t="s">
        <v>25</v>
      </c>
      <c r="G2739" s="1" t="s">
        <v>26</v>
      </c>
      <c r="H2739" s="1" t="n">
        <v>5166</v>
      </c>
      <c r="I2739" s="6" t="n">
        <v>45805</v>
      </c>
      <c r="J2739" s="6" t="n">
        <f aca="false">YEAR(E2739)*100+MONTH(E2739)</f>
        <v>202505</v>
      </c>
      <c r="K2739" s="6" t="n">
        <f aca="false">YEAR(I2739)*100+MONTH(I2739)</f>
        <v>202505</v>
      </c>
      <c r="L2739" s="1" t="s">
        <v>28</v>
      </c>
      <c r="M2739" s="1" t="n">
        <v>10350.05</v>
      </c>
      <c r="N2739" s="7" t="n">
        <f aca="false">IF(OR(O2739=5101,O2739=5102,O2739=5117,O2739=5922,O2739=6101,O2739=6102,O2739=6107,O2739=6108,O2739=6116,O2739=6117,O2739=6118,O2739=6922),M2739*-1,M2739)</f>
        <v>10350.05</v>
      </c>
      <c r="O2739" s="1" t="n">
        <v>2201</v>
      </c>
      <c r="P2739" s="1" t="s">
        <v>4911</v>
      </c>
      <c r="Q2739" s="8" t="n">
        <v>7</v>
      </c>
      <c r="R2739" s="1" t="s">
        <v>4912</v>
      </c>
      <c r="S2739" s="1" t="s">
        <v>4913</v>
      </c>
      <c r="T2739" s="1" t="n">
        <v>0</v>
      </c>
      <c r="U2739" s="1" t="n">
        <v>0</v>
      </c>
      <c r="V2739" s="1" t="n">
        <v>0</v>
      </c>
      <c r="W2739" s="1" t="n">
        <v>125629</v>
      </c>
    </row>
    <row r="2740" customFormat="false" ht="12.8" hidden="false" customHeight="false" outlineLevel="0" collapsed="false">
      <c r="A2740" s="1" t="s">
        <v>22</v>
      </c>
      <c r="B2740" s="1" t="s">
        <v>41</v>
      </c>
      <c r="C2740" s="1" t="s">
        <v>42</v>
      </c>
      <c r="D2740" s="1" t="n">
        <v>127</v>
      </c>
      <c r="E2740" s="6" t="n">
        <v>45799</v>
      </c>
      <c r="F2740" s="1" t="s">
        <v>25</v>
      </c>
      <c r="G2740" s="1" t="s">
        <v>26</v>
      </c>
      <c r="H2740" s="1" t="n">
        <v>2642</v>
      </c>
      <c r="I2740" s="6" t="n">
        <v>45799</v>
      </c>
      <c r="J2740" s="6" t="n">
        <f aca="false">YEAR(E2740)*100+MONTH(E2740)</f>
        <v>202505</v>
      </c>
      <c r="K2740" s="6" t="n">
        <f aca="false">YEAR(I2740)*100+MONTH(I2740)</f>
        <v>202505</v>
      </c>
      <c r="L2740" s="1" t="s">
        <v>34</v>
      </c>
      <c r="M2740" s="1" t="n">
        <v>800</v>
      </c>
      <c r="N2740" s="7" t="n">
        <f aca="false">IF(OR(O2740=5101,O2740=5102,O2740=5117,O2740=5922,O2740=6101,O2740=6102,O2740=6107,O2740=6108,O2740=6116,O2740=6117,O2740=6118,O2740=6922),M2740*-1,M2740)</f>
        <v>-800</v>
      </c>
      <c r="O2740" s="1" t="n">
        <v>5102</v>
      </c>
      <c r="P2740" s="1" t="n">
        <v>0</v>
      </c>
      <c r="Q2740" s="8" t="n">
        <v>0</v>
      </c>
      <c r="R2740" s="1" t="n">
        <v>0</v>
      </c>
      <c r="S2740" s="1" t="n">
        <v>800</v>
      </c>
      <c r="T2740" s="1" t="n">
        <v>0</v>
      </c>
      <c r="U2740" s="1" t="n">
        <v>0</v>
      </c>
      <c r="V2740" s="1" t="n">
        <v>0</v>
      </c>
      <c r="W2740" s="1" t="n">
        <v>124960</v>
      </c>
    </row>
    <row r="2741" customFormat="false" ht="12.8" hidden="false" customHeight="false" outlineLevel="0" collapsed="false">
      <c r="A2741" s="1" t="s">
        <v>22</v>
      </c>
      <c r="B2741" s="1" t="s">
        <v>41</v>
      </c>
      <c r="C2741" s="1" t="s">
        <v>42</v>
      </c>
      <c r="D2741" s="1" t="n">
        <v>1124</v>
      </c>
      <c r="E2741" s="6" t="n">
        <v>45799</v>
      </c>
      <c r="F2741" s="1" t="s">
        <v>25</v>
      </c>
      <c r="G2741" s="1" t="s">
        <v>26</v>
      </c>
      <c r="H2741" s="1" t="n">
        <v>2643</v>
      </c>
      <c r="I2741" s="6" t="n">
        <v>45799</v>
      </c>
      <c r="J2741" s="6" t="n">
        <f aca="false">YEAR(E2741)*100+MONTH(E2741)</f>
        <v>202505</v>
      </c>
      <c r="K2741" s="6" t="n">
        <f aca="false">YEAR(I2741)*100+MONTH(I2741)</f>
        <v>202505</v>
      </c>
      <c r="L2741" s="1" t="s">
        <v>34</v>
      </c>
      <c r="M2741" s="1" t="n">
        <v>12753</v>
      </c>
      <c r="N2741" s="7" t="n">
        <f aca="false">IF(OR(O2741=5101,O2741=5102,O2741=5117,O2741=5922,O2741=6101,O2741=6102,O2741=6107,O2741=6108,O2741=6116,O2741=6117,O2741=6118,O2741=6922),M2741*-1,M2741)</f>
        <v>-12753</v>
      </c>
      <c r="O2741" s="1" t="n">
        <v>5102</v>
      </c>
      <c r="P2741" s="1" t="s">
        <v>4914</v>
      </c>
      <c r="Q2741" s="8" t="n">
        <v>19</v>
      </c>
      <c r="R2741" s="1" t="s">
        <v>4915</v>
      </c>
      <c r="S2741" s="1" t="s">
        <v>4916</v>
      </c>
      <c r="T2741" s="1" t="n">
        <v>0</v>
      </c>
      <c r="U2741" s="1" t="n">
        <v>0</v>
      </c>
      <c r="V2741" s="1" t="n">
        <v>0</v>
      </c>
      <c r="W2741" s="1" t="n">
        <v>124962</v>
      </c>
    </row>
    <row r="2742" customFormat="false" ht="12.8" hidden="false" customHeight="false" outlineLevel="0" collapsed="false">
      <c r="A2742" s="1" t="s">
        <v>22</v>
      </c>
      <c r="B2742" s="1" t="s">
        <v>23</v>
      </c>
      <c r="C2742" s="1" t="s">
        <v>24</v>
      </c>
      <c r="D2742" s="1" t="n">
        <v>175</v>
      </c>
      <c r="E2742" s="6" t="n">
        <v>45786</v>
      </c>
      <c r="F2742" s="1" t="s">
        <v>25</v>
      </c>
      <c r="G2742" s="1" t="s">
        <v>26</v>
      </c>
      <c r="H2742" s="1" t="n">
        <v>17277</v>
      </c>
      <c r="I2742" s="6" t="n">
        <v>45786</v>
      </c>
      <c r="J2742" s="6" t="n">
        <f aca="false">YEAR(E2742)*100+MONTH(E2742)</f>
        <v>202505</v>
      </c>
      <c r="K2742" s="6" t="n">
        <f aca="false">YEAR(I2742)*100+MONTH(I2742)</f>
        <v>202505</v>
      </c>
      <c r="L2742" s="1" t="s">
        <v>139</v>
      </c>
      <c r="M2742" s="1" t="n">
        <v>207981.01</v>
      </c>
      <c r="N2742" s="7" t="n">
        <f aca="false">IF(OR(O2742=5101,O2742=5102,O2742=5117,O2742=5922,O2742=6101,O2742=6102,O2742=6107,O2742=6108,O2742=6116,O2742=6117,O2742=6118,O2742=6922),M2742*-1,M2742)</f>
        <v>-207981.01</v>
      </c>
      <c r="O2742" s="1" t="n">
        <v>6101</v>
      </c>
      <c r="P2742" s="1" t="s">
        <v>4917</v>
      </c>
      <c r="Q2742" s="8" t="n">
        <v>7</v>
      </c>
      <c r="R2742" s="1" t="s">
        <v>4918</v>
      </c>
      <c r="S2742" s="1" t="s">
        <v>4919</v>
      </c>
      <c r="T2742" s="1" t="n">
        <v>0</v>
      </c>
      <c r="U2742" s="1" t="n">
        <v>0</v>
      </c>
      <c r="V2742" s="1" t="n">
        <v>0</v>
      </c>
      <c r="W2742" s="1" t="n">
        <v>123315</v>
      </c>
    </row>
    <row r="2743" customFormat="false" ht="12.8" hidden="false" customHeight="false" outlineLevel="0" collapsed="false">
      <c r="A2743" s="1" t="s">
        <v>22</v>
      </c>
      <c r="B2743" s="1" t="s">
        <v>23</v>
      </c>
      <c r="C2743" s="1" t="s">
        <v>24</v>
      </c>
      <c r="D2743" s="1" t="n">
        <v>4507</v>
      </c>
      <c r="E2743" s="6" t="n">
        <v>45786</v>
      </c>
      <c r="F2743" s="1" t="s">
        <v>25</v>
      </c>
      <c r="G2743" s="1" t="s">
        <v>26</v>
      </c>
      <c r="H2743" s="1" t="n">
        <v>17278</v>
      </c>
      <c r="I2743" s="6" t="n">
        <v>45786</v>
      </c>
      <c r="J2743" s="6" t="n">
        <f aca="false">YEAR(E2743)*100+MONTH(E2743)</f>
        <v>202505</v>
      </c>
      <c r="K2743" s="6" t="n">
        <f aca="false">YEAR(I2743)*100+MONTH(I2743)</f>
        <v>202505</v>
      </c>
      <c r="L2743" s="1" t="s">
        <v>139</v>
      </c>
      <c r="M2743" s="1" t="n">
        <v>3326.26</v>
      </c>
      <c r="N2743" s="7" t="n">
        <f aca="false">IF(OR(O2743=5101,O2743=5102,O2743=5117,O2743=5922,O2743=6101,O2743=6102,O2743=6107,O2743=6108,O2743=6116,O2743=6117,O2743=6118,O2743=6922),M2743*-1,M2743)</f>
        <v>-3326.26</v>
      </c>
      <c r="O2743" s="1" t="n">
        <v>6101</v>
      </c>
      <c r="P2743" s="1" t="s">
        <v>4920</v>
      </c>
      <c r="Q2743" s="8" t="n">
        <v>7</v>
      </c>
      <c r="R2743" s="1" t="s">
        <v>4921</v>
      </c>
      <c r="S2743" s="1" t="s">
        <v>4922</v>
      </c>
      <c r="T2743" s="1" t="n">
        <v>0</v>
      </c>
      <c r="U2743" s="1" t="n">
        <v>0</v>
      </c>
      <c r="V2743" s="1" t="n">
        <v>0</v>
      </c>
      <c r="W2743" s="1" t="n">
        <v>123318</v>
      </c>
    </row>
    <row r="2744" customFormat="false" ht="12.8" hidden="false" customHeight="false" outlineLevel="0" collapsed="false">
      <c r="A2744" s="1" t="s">
        <v>22</v>
      </c>
      <c r="B2744" s="1" t="s">
        <v>23</v>
      </c>
      <c r="C2744" s="1" t="s">
        <v>24</v>
      </c>
      <c r="D2744" s="1" t="n">
        <v>2212</v>
      </c>
      <c r="E2744" s="6" t="n">
        <v>45786</v>
      </c>
      <c r="F2744" s="1" t="s">
        <v>25</v>
      </c>
      <c r="G2744" s="1" t="s">
        <v>26</v>
      </c>
      <c r="H2744" s="1" t="n">
        <v>17272</v>
      </c>
      <c r="I2744" s="6" t="n">
        <v>45786</v>
      </c>
      <c r="J2744" s="6" t="n">
        <f aca="false">YEAR(E2744)*100+MONTH(E2744)</f>
        <v>202505</v>
      </c>
      <c r="K2744" s="6" t="n">
        <f aca="false">YEAR(I2744)*100+MONTH(I2744)</f>
        <v>202505</v>
      </c>
      <c r="L2744" s="1" t="s">
        <v>268</v>
      </c>
      <c r="M2744" s="1" t="n">
        <v>5205.02</v>
      </c>
      <c r="N2744" s="7" t="n">
        <f aca="false">IF(OR(O2744=5101,O2744=5102,O2744=5117,O2744=5922,O2744=6101,O2744=6102,O2744=6107,O2744=6108,O2744=6116,O2744=6117,O2744=6118,O2744=6922),M2744*-1,M2744)</f>
        <v>-5205.02</v>
      </c>
      <c r="O2744" s="1" t="n">
        <v>6101</v>
      </c>
      <c r="P2744" s="1" t="s">
        <v>4923</v>
      </c>
      <c r="Q2744" s="8" t="n">
        <v>7</v>
      </c>
      <c r="R2744" s="1" t="s">
        <v>4924</v>
      </c>
      <c r="S2744" s="1" t="s">
        <v>4925</v>
      </c>
      <c r="T2744" s="1" t="n">
        <v>0</v>
      </c>
      <c r="U2744" s="1" t="n">
        <v>0</v>
      </c>
      <c r="V2744" s="1" t="n">
        <v>0</v>
      </c>
      <c r="W2744" s="1" t="n">
        <v>123276</v>
      </c>
    </row>
    <row r="2745" customFormat="false" ht="12.8" hidden="false" customHeight="false" outlineLevel="0" collapsed="false">
      <c r="A2745" s="1" t="s">
        <v>22</v>
      </c>
      <c r="B2745" s="1" t="s">
        <v>52</v>
      </c>
      <c r="C2745" s="1" t="s">
        <v>53</v>
      </c>
      <c r="D2745" s="1" t="n">
        <v>4694</v>
      </c>
      <c r="E2745" s="6" t="n">
        <v>45810</v>
      </c>
      <c r="F2745" s="1" t="s">
        <v>25</v>
      </c>
      <c r="G2745" s="1" t="s">
        <v>26</v>
      </c>
      <c r="H2745" s="1" t="n">
        <v>1535</v>
      </c>
      <c r="I2745" s="6" t="n">
        <v>45810</v>
      </c>
      <c r="J2745" s="6" t="n">
        <f aca="false">YEAR(E2745)*100+MONTH(E2745)</f>
        <v>202506</v>
      </c>
      <c r="K2745" s="6" t="n">
        <f aca="false">YEAR(I2745)*100+MONTH(I2745)</f>
        <v>202506</v>
      </c>
      <c r="L2745" s="1" t="s">
        <v>315</v>
      </c>
      <c r="M2745" s="1" t="n">
        <v>142.5</v>
      </c>
      <c r="N2745" s="7" t="n">
        <f aca="false">IF(OR(O2745=5101,O2745=5102,O2745=5117,O2745=5922,O2745=6101,O2745=6102,O2745=6107,O2745=6108,O2745=6116,O2745=6117,O2745=6118,O2745=6922),M2745*-1,M2745)</f>
        <v>-142.5</v>
      </c>
      <c r="O2745" s="1" t="n">
        <v>6102</v>
      </c>
      <c r="P2745" s="1" t="s">
        <v>4926</v>
      </c>
      <c r="Q2745" s="8" t="n">
        <v>12</v>
      </c>
      <c r="R2745" s="1" t="s">
        <v>4927</v>
      </c>
      <c r="S2745" s="1" t="n">
        <v>95</v>
      </c>
      <c r="T2745" s="1" t="n">
        <v>0</v>
      </c>
      <c r="U2745" s="1" t="n">
        <v>0</v>
      </c>
      <c r="V2745" s="1" t="n">
        <v>0</v>
      </c>
      <c r="W2745" s="1" t="n">
        <v>126243</v>
      </c>
    </row>
    <row r="2746" customFormat="false" ht="12.8" hidden="false" customHeight="false" outlineLevel="0" collapsed="false">
      <c r="A2746" s="1" t="s">
        <v>22</v>
      </c>
      <c r="B2746" s="1" t="s">
        <v>23</v>
      </c>
      <c r="C2746" s="1" t="s">
        <v>24</v>
      </c>
      <c r="D2746" s="1" t="n">
        <v>1261</v>
      </c>
      <c r="E2746" s="6" t="n">
        <v>45783</v>
      </c>
      <c r="F2746" s="1" t="s">
        <v>25</v>
      </c>
      <c r="G2746" s="1" t="s">
        <v>26</v>
      </c>
      <c r="H2746" s="1" t="n">
        <v>17245</v>
      </c>
      <c r="I2746" s="6" t="n">
        <v>45783</v>
      </c>
      <c r="J2746" s="6" t="n">
        <f aca="false">YEAR(E2746)*100+MONTH(E2746)</f>
        <v>202505</v>
      </c>
      <c r="K2746" s="6" t="n">
        <f aca="false">YEAR(I2746)*100+MONTH(I2746)</f>
        <v>202505</v>
      </c>
      <c r="L2746" s="1" t="s">
        <v>28</v>
      </c>
      <c r="M2746" s="1" t="n">
        <v>1622.32</v>
      </c>
      <c r="N2746" s="7" t="n">
        <f aca="false">IF(OR(O2746=5101,O2746=5102,O2746=5117,O2746=5922,O2746=6101,O2746=6102,O2746=6107,O2746=6108,O2746=6116,O2746=6117,O2746=6118,O2746=6922),M2746*-1,M2746)</f>
        <v>-1622.32</v>
      </c>
      <c r="O2746" s="1" t="n">
        <v>5101</v>
      </c>
      <c r="P2746" s="1" t="s">
        <v>4928</v>
      </c>
      <c r="Q2746" s="8" t="n">
        <v>18</v>
      </c>
      <c r="R2746" s="1" t="s">
        <v>4929</v>
      </c>
      <c r="S2746" s="1" t="s">
        <v>4930</v>
      </c>
      <c r="T2746" s="1" t="n">
        <v>0</v>
      </c>
      <c r="U2746" s="1" t="n">
        <v>0</v>
      </c>
      <c r="V2746" s="1" t="n">
        <v>0</v>
      </c>
      <c r="W2746" s="1" t="n">
        <v>122755</v>
      </c>
    </row>
    <row r="2747" customFormat="false" ht="12.8" hidden="false" customHeight="false" outlineLevel="0" collapsed="false">
      <c r="A2747" s="1" t="s">
        <v>22</v>
      </c>
      <c r="B2747" s="1" t="s">
        <v>52</v>
      </c>
      <c r="C2747" s="1" t="s">
        <v>53</v>
      </c>
      <c r="D2747" s="1" t="n">
        <v>2254</v>
      </c>
      <c r="E2747" s="6" t="n">
        <v>45835</v>
      </c>
      <c r="F2747" s="1" t="s">
        <v>25</v>
      </c>
      <c r="G2747" s="1" t="s">
        <v>26</v>
      </c>
      <c r="H2747" s="1" t="n">
        <v>1575</v>
      </c>
      <c r="I2747" s="6" t="n">
        <v>45835</v>
      </c>
      <c r="J2747" s="6" t="n">
        <f aca="false">YEAR(E2747)*100+MONTH(E2747)</f>
        <v>202506</v>
      </c>
      <c r="K2747" s="6" t="n">
        <f aca="false">YEAR(I2747)*100+MONTH(I2747)</f>
        <v>202506</v>
      </c>
      <c r="L2747" s="1" t="s">
        <v>264</v>
      </c>
      <c r="M2747" s="1" t="n">
        <v>90000</v>
      </c>
      <c r="N2747" s="7" t="n">
        <f aca="false">IF(OR(O2747=5101,O2747=5102,O2747=5117,O2747=5922,O2747=6101,O2747=6102,O2747=6107,O2747=6108,O2747=6116,O2747=6117,O2747=6118,O2747=6922),M2747*-1,M2747)</f>
        <v>-90000</v>
      </c>
      <c r="O2747" s="1" t="n">
        <v>6102</v>
      </c>
      <c r="P2747" s="1" t="s">
        <v>4931</v>
      </c>
      <c r="Q2747" s="8" t="n">
        <v>12</v>
      </c>
      <c r="R2747" s="1" t="s">
        <v>4932</v>
      </c>
      <c r="S2747" s="1" t="s">
        <v>4933</v>
      </c>
      <c r="T2747" s="1" t="n">
        <v>0</v>
      </c>
      <c r="U2747" s="1" t="n">
        <v>0</v>
      </c>
      <c r="V2747" s="1" t="n">
        <v>0</v>
      </c>
      <c r="W2747" s="1" t="n">
        <v>129323</v>
      </c>
    </row>
    <row r="2748" customFormat="false" ht="12.8" hidden="false" customHeight="false" outlineLevel="0" collapsed="false">
      <c r="A2748" s="1" t="s">
        <v>22</v>
      </c>
      <c r="B2748" s="1" t="s">
        <v>23</v>
      </c>
      <c r="C2748" s="1" t="s">
        <v>24</v>
      </c>
      <c r="D2748" s="1" t="n">
        <v>3059</v>
      </c>
      <c r="E2748" s="6" t="n">
        <v>45783</v>
      </c>
      <c r="F2748" s="1" t="s">
        <v>25</v>
      </c>
      <c r="G2748" s="1" t="s">
        <v>26</v>
      </c>
      <c r="H2748" s="1" t="n">
        <v>17253</v>
      </c>
      <c r="I2748" s="6" t="n">
        <v>45783</v>
      </c>
      <c r="J2748" s="6" t="n">
        <f aca="false">YEAR(E2748)*100+MONTH(E2748)</f>
        <v>202505</v>
      </c>
      <c r="K2748" s="6" t="n">
        <f aca="false">YEAR(I2748)*100+MONTH(I2748)</f>
        <v>202505</v>
      </c>
      <c r="L2748" s="1" t="s">
        <v>31</v>
      </c>
      <c r="M2748" s="1" t="n">
        <v>64073.32</v>
      </c>
      <c r="N2748" s="7" t="n">
        <f aca="false">IF(OR(O2748=5101,O2748=5102,O2748=5117,O2748=5922,O2748=6101,O2748=6102,O2748=6107,O2748=6108,O2748=6116,O2748=6117,O2748=6118,O2748=6922),M2748*-1,M2748)</f>
        <v>-64073.32</v>
      </c>
      <c r="O2748" s="1" t="n">
        <v>6101</v>
      </c>
      <c r="P2748" s="1" t="s">
        <v>4934</v>
      </c>
      <c r="Q2748" s="8" t="n">
        <v>7</v>
      </c>
      <c r="R2748" s="1" t="s">
        <v>4935</v>
      </c>
      <c r="S2748" s="1" t="s">
        <v>4936</v>
      </c>
      <c r="T2748" s="1" t="n">
        <v>0</v>
      </c>
      <c r="U2748" s="1" t="n">
        <v>0</v>
      </c>
      <c r="V2748" s="1" t="n">
        <v>0</v>
      </c>
      <c r="W2748" s="1" t="n">
        <v>122921</v>
      </c>
    </row>
    <row r="2749" customFormat="false" ht="12.8" hidden="false" customHeight="false" outlineLevel="0" collapsed="false">
      <c r="A2749" s="1" t="s">
        <v>22</v>
      </c>
      <c r="B2749" s="1" t="s">
        <v>32</v>
      </c>
      <c r="C2749" s="1" t="s">
        <v>33</v>
      </c>
      <c r="D2749" s="1" t="n">
        <v>5336</v>
      </c>
      <c r="E2749" s="6" t="n">
        <v>45826</v>
      </c>
      <c r="F2749" s="1" t="s">
        <v>25</v>
      </c>
      <c r="G2749" s="1" t="s">
        <v>26</v>
      </c>
      <c r="H2749" s="1" t="n">
        <v>1508</v>
      </c>
      <c r="I2749" s="6" t="n">
        <v>45826</v>
      </c>
      <c r="J2749" s="6" t="n">
        <f aca="false">YEAR(E2749)*100+MONTH(E2749)</f>
        <v>202506</v>
      </c>
      <c r="K2749" s="6" t="n">
        <f aca="false">YEAR(I2749)*100+MONTH(I2749)</f>
        <v>202506</v>
      </c>
      <c r="L2749" s="1" t="s">
        <v>34</v>
      </c>
      <c r="M2749" s="1" t="n">
        <v>11232</v>
      </c>
      <c r="N2749" s="7" t="n">
        <f aca="false">IF(OR(O2749=5101,O2749=5102,O2749=5117,O2749=5922,O2749=6101,O2749=6102,O2749=6107,O2749=6108,O2749=6116,O2749=6117,O2749=6118,O2749=6922),M2749*-1,M2749)</f>
        <v>-11232</v>
      </c>
      <c r="O2749" s="1" t="n">
        <v>5102</v>
      </c>
      <c r="P2749" s="1" t="s">
        <v>4937</v>
      </c>
      <c r="Q2749" s="8" t="n">
        <v>19</v>
      </c>
      <c r="R2749" s="1" t="s">
        <v>4938</v>
      </c>
      <c r="S2749" s="1" t="s">
        <v>4939</v>
      </c>
      <c r="T2749" s="1" t="n">
        <v>0</v>
      </c>
      <c r="U2749" s="1" t="n">
        <v>0</v>
      </c>
      <c r="V2749" s="1" t="n">
        <v>0</v>
      </c>
      <c r="W2749" s="1" t="n">
        <v>128057</v>
      </c>
    </row>
    <row r="2750" customFormat="false" ht="12.8" hidden="false" customHeight="false" outlineLevel="0" collapsed="false">
      <c r="A2750" s="1" t="s">
        <v>22</v>
      </c>
      <c r="B2750" s="1" t="s">
        <v>29</v>
      </c>
      <c r="C2750" s="1" t="s">
        <v>30</v>
      </c>
      <c r="D2750" s="1" t="n">
        <v>313</v>
      </c>
      <c r="E2750" s="6" t="n">
        <v>45819</v>
      </c>
      <c r="F2750" s="1" t="s">
        <v>25</v>
      </c>
      <c r="G2750" s="1" t="s">
        <v>26</v>
      </c>
      <c r="H2750" s="1" t="n">
        <v>5801</v>
      </c>
      <c r="I2750" s="6" t="n">
        <v>45819</v>
      </c>
      <c r="J2750" s="6" t="n">
        <f aca="false">YEAR(E2750)*100+MONTH(E2750)</f>
        <v>202506</v>
      </c>
      <c r="K2750" s="6" t="n">
        <f aca="false">YEAR(I2750)*100+MONTH(I2750)</f>
        <v>202506</v>
      </c>
      <c r="L2750" s="1" t="s">
        <v>39</v>
      </c>
      <c r="M2750" s="1" t="n">
        <v>3330</v>
      </c>
      <c r="N2750" s="7" t="n">
        <f aca="false">IF(OR(O2750=5101,O2750=5102,O2750=5117,O2750=5922,O2750=6101,O2750=6102,O2750=6107,O2750=6108,O2750=6116,O2750=6117,O2750=6118,O2750=6922),M2750*-1,M2750)</f>
        <v>-3330</v>
      </c>
      <c r="O2750" s="1" t="n">
        <v>5102</v>
      </c>
      <c r="P2750" s="1" t="n">
        <v>0</v>
      </c>
      <c r="Q2750" s="8" t="n">
        <v>0</v>
      </c>
      <c r="R2750" s="1" t="n">
        <v>0</v>
      </c>
      <c r="S2750" s="1" t="n">
        <v>3330</v>
      </c>
      <c r="T2750" s="1" t="n">
        <v>0</v>
      </c>
      <c r="U2750" s="1" t="n">
        <v>0</v>
      </c>
      <c r="V2750" s="1" t="n">
        <v>0</v>
      </c>
      <c r="W2750" s="1" t="n">
        <v>127261</v>
      </c>
    </row>
    <row r="2751" customFormat="false" ht="12.8" hidden="false" customHeight="false" outlineLevel="0" collapsed="false">
      <c r="A2751" s="1" t="s">
        <v>22</v>
      </c>
      <c r="B2751" s="1" t="s">
        <v>29</v>
      </c>
      <c r="C2751" s="1" t="s">
        <v>30</v>
      </c>
      <c r="D2751" s="1" t="n">
        <v>313</v>
      </c>
      <c r="E2751" s="6" t="n">
        <v>45790</v>
      </c>
      <c r="F2751" s="1" t="s">
        <v>25</v>
      </c>
      <c r="G2751" s="1" t="s">
        <v>26</v>
      </c>
      <c r="H2751" s="1" t="n">
        <v>5731</v>
      </c>
      <c r="I2751" s="6" t="n">
        <v>45790</v>
      </c>
      <c r="J2751" s="6" t="n">
        <f aca="false">YEAR(E2751)*100+MONTH(E2751)</f>
        <v>202505</v>
      </c>
      <c r="K2751" s="6" t="n">
        <f aca="false">YEAR(I2751)*100+MONTH(I2751)</f>
        <v>202505</v>
      </c>
      <c r="L2751" s="1" t="s">
        <v>39</v>
      </c>
      <c r="M2751" s="1" t="n">
        <v>7530</v>
      </c>
      <c r="N2751" s="7" t="n">
        <f aca="false">IF(OR(O2751=5101,O2751=5102,O2751=5117,O2751=5922,O2751=6101,O2751=6102,O2751=6107,O2751=6108,O2751=6116,O2751=6117,O2751=6118,O2751=6922),M2751*-1,M2751)</f>
        <v>-7530</v>
      </c>
      <c r="O2751" s="1" t="n">
        <v>5102</v>
      </c>
      <c r="P2751" s="1" t="n">
        <v>0</v>
      </c>
      <c r="Q2751" s="8" t="n">
        <v>0</v>
      </c>
      <c r="R2751" s="1" t="n">
        <v>0</v>
      </c>
      <c r="S2751" s="1" t="n">
        <v>7530</v>
      </c>
      <c r="T2751" s="1" t="n">
        <v>0</v>
      </c>
      <c r="U2751" s="1" t="n">
        <v>0</v>
      </c>
      <c r="V2751" s="1" t="n">
        <v>0</v>
      </c>
      <c r="W2751" s="1" t="n">
        <v>123838</v>
      </c>
    </row>
    <row r="2752" customFormat="false" ht="12.8" hidden="false" customHeight="false" outlineLevel="0" collapsed="false">
      <c r="A2752" s="1" t="s">
        <v>22</v>
      </c>
      <c r="B2752" s="1" t="s">
        <v>29</v>
      </c>
      <c r="C2752" s="1" t="s">
        <v>30</v>
      </c>
      <c r="D2752" s="1" t="n">
        <v>177</v>
      </c>
      <c r="E2752" s="6" t="n">
        <v>45792</v>
      </c>
      <c r="F2752" s="1" t="s">
        <v>25</v>
      </c>
      <c r="G2752" s="1" t="s">
        <v>26</v>
      </c>
      <c r="H2752" s="1" t="n">
        <v>5739</v>
      </c>
      <c r="I2752" s="6" t="n">
        <v>45792</v>
      </c>
      <c r="J2752" s="6" t="n">
        <f aca="false">YEAR(E2752)*100+MONTH(E2752)</f>
        <v>202505</v>
      </c>
      <c r="K2752" s="6" t="n">
        <f aca="false">YEAR(I2752)*100+MONTH(I2752)</f>
        <v>202505</v>
      </c>
      <c r="L2752" s="1" t="s">
        <v>39</v>
      </c>
      <c r="M2752" s="1" t="n">
        <v>1752</v>
      </c>
      <c r="N2752" s="7" t="n">
        <f aca="false">IF(OR(O2752=5101,O2752=5102,O2752=5117,O2752=5922,O2752=6101,O2752=6102,O2752=6107,O2752=6108,O2752=6116,O2752=6117,O2752=6118,O2752=6922),M2752*-1,M2752)</f>
        <v>-1752</v>
      </c>
      <c r="O2752" s="1" t="n">
        <v>5102</v>
      </c>
      <c r="P2752" s="1" t="n">
        <v>0</v>
      </c>
      <c r="Q2752" s="8" t="n">
        <v>0</v>
      </c>
      <c r="R2752" s="1" t="n">
        <v>0</v>
      </c>
      <c r="S2752" s="1" t="n">
        <v>1752</v>
      </c>
      <c r="T2752" s="1" t="n">
        <v>0</v>
      </c>
      <c r="U2752" s="1" t="n">
        <v>0</v>
      </c>
      <c r="V2752" s="1" t="n">
        <v>0</v>
      </c>
      <c r="W2752" s="1" t="n">
        <v>124267</v>
      </c>
    </row>
    <row r="2753" customFormat="false" ht="12.8" hidden="false" customHeight="false" outlineLevel="0" collapsed="false">
      <c r="A2753" s="1" t="s">
        <v>22</v>
      </c>
      <c r="B2753" s="1" t="s">
        <v>41</v>
      </c>
      <c r="C2753" s="1" t="s">
        <v>42</v>
      </c>
      <c r="D2753" s="1" t="n">
        <v>1124</v>
      </c>
      <c r="E2753" s="6" t="n">
        <v>45791</v>
      </c>
      <c r="F2753" s="1" t="s">
        <v>25</v>
      </c>
      <c r="G2753" s="1" t="s">
        <v>26</v>
      </c>
      <c r="H2753" s="1" t="n">
        <v>2633</v>
      </c>
      <c r="I2753" s="6" t="n">
        <v>45791</v>
      </c>
      <c r="J2753" s="6" t="n">
        <f aca="false">YEAR(E2753)*100+MONTH(E2753)</f>
        <v>202505</v>
      </c>
      <c r="K2753" s="6" t="n">
        <f aca="false">YEAR(I2753)*100+MONTH(I2753)</f>
        <v>202505</v>
      </c>
      <c r="L2753" s="1" t="s">
        <v>34</v>
      </c>
      <c r="M2753" s="1" t="n">
        <v>612</v>
      </c>
      <c r="N2753" s="7" t="n">
        <f aca="false">IF(OR(O2753=5101,O2753=5102,O2753=5117,O2753=5922,O2753=6101,O2753=6102,O2753=6107,O2753=6108,O2753=6116,O2753=6117,O2753=6118,O2753=6922),M2753*-1,M2753)</f>
        <v>-612</v>
      </c>
      <c r="O2753" s="1" t="n">
        <v>5102</v>
      </c>
      <c r="P2753" s="1" t="n">
        <v>0</v>
      </c>
      <c r="Q2753" s="8" t="n">
        <v>0</v>
      </c>
      <c r="R2753" s="1" t="n">
        <v>0</v>
      </c>
      <c r="S2753" s="1" t="n">
        <v>612</v>
      </c>
      <c r="T2753" s="1" t="n">
        <v>0</v>
      </c>
      <c r="U2753" s="1" t="n">
        <v>0</v>
      </c>
      <c r="V2753" s="1" t="n">
        <v>0</v>
      </c>
      <c r="W2753" s="1" t="n">
        <v>123848</v>
      </c>
    </row>
    <row r="2754" customFormat="false" ht="12.8" hidden="false" customHeight="false" outlineLevel="0" collapsed="false">
      <c r="A2754" s="1" t="s">
        <v>22</v>
      </c>
      <c r="B2754" s="1" t="s">
        <v>32</v>
      </c>
      <c r="C2754" s="1" t="s">
        <v>33</v>
      </c>
      <c r="D2754" s="1" t="n">
        <v>2389</v>
      </c>
      <c r="E2754" s="6" t="n">
        <v>45820</v>
      </c>
      <c r="F2754" s="1" t="s">
        <v>25</v>
      </c>
      <c r="G2754" s="1" t="s">
        <v>26</v>
      </c>
      <c r="H2754" s="1" t="n">
        <v>1498</v>
      </c>
      <c r="I2754" s="6" t="n">
        <v>45820</v>
      </c>
      <c r="J2754" s="6" t="n">
        <f aca="false">YEAR(E2754)*100+MONTH(E2754)</f>
        <v>202506</v>
      </c>
      <c r="K2754" s="6" t="n">
        <f aca="false">YEAR(I2754)*100+MONTH(I2754)</f>
        <v>202506</v>
      </c>
      <c r="L2754" s="1" t="s">
        <v>34</v>
      </c>
      <c r="M2754" s="1" t="n">
        <v>10500</v>
      </c>
      <c r="N2754" s="7" t="n">
        <f aca="false">IF(OR(O2754=5101,O2754=5102,O2754=5117,O2754=5922,O2754=6101,O2754=6102,O2754=6107,O2754=6108,O2754=6116,O2754=6117,O2754=6118,O2754=6922),M2754*-1,M2754)</f>
        <v>-10500</v>
      </c>
      <c r="O2754" s="1" t="n">
        <v>5102</v>
      </c>
      <c r="P2754" s="1" t="n">
        <v>0</v>
      </c>
      <c r="Q2754" s="8" t="n">
        <v>0</v>
      </c>
      <c r="R2754" s="1" t="n">
        <v>0</v>
      </c>
      <c r="S2754" s="1" t="n">
        <v>10500</v>
      </c>
      <c r="T2754" s="1" t="n">
        <v>0</v>
      </c>
      <c r="U2754" s="1" t="n">
        <v>0</v>
      </c>
      <c r="V2754" s="1" t="n">
        <v>0</v>
      </c>
      <c r="W2754" s="1" t="n">
        <v>127563</v>
      </c>
    </row>
    <row r="2755" customFormat="false" ht="12.8" hidden="false" customHeight="false" outlineLevel="0" collapsed="false">
      <c r="A2755" s="1" t="s">
        <v>22</v>
      </c>
      <c r="B2755" s="1" t="s">
        <v>52</v>
      </c>
      <c r="C2755" s="1" t="s">
        <v>53</v>
      </c>
      <c r="D2755" s="1" t="n">
        <v>426</v>
      </c>
      <c r="E2755" s="6" t="n">
        <v>45785</v>
      </c>
      <c r="F2755" s="1" t="s">
        <v>25</v>
      </c>
      <c r="G2755" s="1" t="s">
        <v>26</v>
      </c>
      <c r="H2755" s="1" t="n">
        <v>1510</v>
      </c>
      <c r="I2755" s="6" t="n">
        <v>45785</v>
      </c>
      <c r="J2755" s="6" t="n">
        <f aca="false">YEAR(E2755)*100+MONTH(E2755)</f>
        <v>202505</v>
      </c>
      <c r="K2755" s="6" t="n">
        <f aca="false">YEAR(I2755)*100+MONTH(I2755)</f>
        <v>202505</v>
      </c>
      <c r="L2755" s="1" t="s">
        <v>54</v>
      </c>
      <c r="M2755" s="1" t="n">
        <v>1552.06</v>
      </c>
      <c r="N2755" s="7" t="n">
        <f aca="false">IF(OR(O2755=5101,O2755=5102,O2755=5117,O2755=5922,O2755=6101,O2755=6102,O2755=6107,O2755=6108,O2755=6116,O2755=6117,O2755=6118,O2755=6922),M2755*-1,M2755)</f>
        <v>-1552.06</v>
      </c>
      <c r="O2755" s="1" t="n">
        <v>6108</v>
      </c>
      <c r="P2755" s="1" t="s">
        <v>4940</v>
      </c>
      <c r="Q2755" s="8" t="n">
        <v>12</v>
      </c>
      <c r="R2755" s="1" t="s">
        <v>4941</v>
      </c>
      <c r="S2755" s="1" t="n">
        <v>0</v>
      </c>
      <c r="T2755" s="1" t="n">
        <v>0</v>
      </c>
      <c r="U2755" s="1" t="n">
        <v>0</v>
      </c>
      <c r="V2755" s="1" t="n">
        <v>0</v>
      </c>
      <c r="W2755" s="1" t="n">
        <v>123144</v>
      </c>
    </row>
    <row r="2756" customFormat="false" ht="12.8" hidden="false" customHeight="false" outlineLevel="0" collapsed="false">
      <c r="A2756" s="1" t="s">
        <v>22</v>
      </c>
      <c r="B2756" s="1" t="s">
        <v>32</v>
      </c>
      <c r="C2756" s="1" t="s">
        <v>33</v>
      </c>
      <c r="D2756" s="1" t="n">
        <v>4672</v>
      </c>
      <c r="E2756" s="6" t="n">
        <v>45833</v>
      </c>
      <c r="F2756" s="1" t="s">
        <v>25</v>
      </c>
      <c r="G2756" s="1" t="s">
        <v>26</v>
      </c>
      <c r="H2756" s="1" t="n">
        <v>1521</v>
      </c>
      <c r="I2756" s="6" t="n">
        <v>45833</v>
      </c>
      <c r="J2756" s="6" t="n">
        <f aca="false">YEAR(E2756)*100+MONTH(E2756)</f>
        <v>202506</v>
      </c>
      <c r="K2756" s="6" t="n">
        <f aca="false">YEAR(I2756)*100+MONTH(I2756)</f>
        <v>202506</v>
      </c>
      <c r="L2756" s="1" t="s">
        <v>77</v>
      </c>
      <c r="M2756" s="1" t="n">
        <v>61600</v>
      </c>
      <c r="N2756" s="7" t="n">
        <f aca="false">IF(OR(O2756=5101,O2756=5102,O2756=5117,O2756=5922,O2756=6101,O2756=6102,O2756=6107,O2756=6108,O2756=6116,O2756=6117,O2756=6118,O2756=6922),M2756*-1,M2756)</f>
        <v>-61600</v>
      </c>
      <c r="O2756" s="1" t="n">
        <v>6102</v>
      </c>
      <c r="P2756" s="1" t="n">
        <v>21305</v>
      </c>
      <c r="Q2756" s="8" t="n">
        <v>12</v>
      </c>
      <c r="R2756" s="1" t="s">
        <v>4942</v>
      </c>
      <c r="S2756" s="1" t="n">
        <v>40295</v>
      </c>
      <c r="T2756" s="1" t="n">
        <v>0</v>
      </c>
      <c r="U2756" s="1" t="n">
        <v>0</v>
      </c>
      <c r="V2756" s="1" t="n">
        <v>0</v>
      </c>
      <c r="W2756" s="1" t="n">
        <v>128930</v>
      </c>
    </row>
    <row r="2757" customFormat="false" ht="12.8" hidden="false" customHeight="false" outlineLevel="0" collapsed="false">
      <c r="A2757" s="1" t="s">
        <v>22</v>
      </c>
      <c r="B2757" s="1" t="s">
        <v>32</v>
      </c>
      <c r="C2757" s="1" t="s">
        <v>33</v>
      </c>
      <c r="D2757" s="1" t="n">
        <v>2389</v>
      </c>
      <c r="E2757" s="6" t="n">
        <v>45833</v>
      </c>
      <c r="F2757" s="1" t="s">
        <v>25</v>
      </c>
      <c r="G2757" s="1" t="s">
        <v>26</v>
      </c>
      <c r="H2757" s="1" t="n">
        <v>1523</v>
      </c>
      <c r="I2757" s="6" t="n">
        <v>45833</v>
      </c>
      <c r="J2757" s="6" t="n">
        <f aca="false">YEAR(E2757)*100+MONTH(E2757)</f>
        <v>202506</v>
      </c>
      <c r="K2757" s="6" t="n">
        <f aca="false">YEAR(I2757)*100+MONTH(I2757)</f>
        <v>202506</v>
      </c>
      <c r="L2757" s="1" t="s">
        <v>34</v>
      </c>
      <c r="M2757" s="1" t="n">
        <v>3480</v>
      </c>
      <c r="N2757" s="7" t="n">
        <f aca="false">IF(OR(O2757=5101,O2757=5102,O2757=5117,O2757=5922,O2757=6101,O2757=6102,O2757=6107,O2757=6108,O2757=6116,O2757=6117,O2757=6118,O2757=6922),M2757*-1,M2757)</f>
        <v>-3480</v>
      </c>
      <c r="O2757" s="1" t="n">
        <v>5102</v>
      </c>
      <c r="P2757" s="1" t="n">
        <v>0</v>
      </c>
      <c r="Q2757" s="8" t="n">
        <v>0</v>
      </c>
      <c r="R2757" s="1" t="n">
        <v>0</v>
      </c>
      <c r="S2757" s="1" t="n">
        <v>3480</v>
      </c>
      <c r="T2757" s="1" t="n">
        <v>0</v>
      </c>
      <c r="U2757" s="1" t="n">
        <v>0</v>
      </c>
      <c r="V2757" s="1" t="n">
        <v>0</v>
      </c>
      <c r="W2757" s="1" t="n">
        <v>128951</v>
      </c>
    </row>
    <row r="2758" customFormat="false" ht="12.8" hidden="false" customHeight="false" outlineLevel="0" collapsed="false">
      <c r="A2758" s="1" t="s">
        <v>22</v>
      </c>
      <c r="B2758" s="1" t="s">
        <v>32</v>
      </c>
      <c r="C2758" s="1" t="s">
        <v>33</v>
      </c>
      <c r="D2758" s="1" t="n">
        <v>5822</v>
      </c>
      <c r="E2758" s="6" t="n">
        <v>45838</v>
      </c>
      <c r="F2758" s="1" t="s">
        <v>25</v>
      </c>
      <c r="G2758" s="1" t="s">
        <v>26</v>
      </c>
      <c r="H2758" s="1" t="n">
        <v>1527</v>
      </c>
      <c r="I2758" s="6" t="n">
        <v>45838</v>
      </c>
      <c r="J2758" s="6" t="n">
        <f aca="false">YEAR(E2758)*100+MONTH(E2758)</f>
        <v>202506</v>
      </c>
      <c r="K2758" s="6" t="n">
        <f aca="false">YEAR(I2758)*100+MONTH(I2758)</f>
        <v>202506</v>
      </c>
      <c r="L2758" s="1" t="s">
        <v>77</v>
      </c>
      <c r="M2758" s="1" t="n">
        <v>12240</v>
      </c>
      <c r="N2758" s="7" t="n">
        <f aca="false">IF(OR(O2758=5101,O2758=5102,O2758=5117,O2758=5922,O2758=6101,O2758=6102,O2758=6107,O2758=6108,O2758=6116,O2758=6117,O2758=6118,O2758=6922),M2758*-1,M2758)</f>
        <v>-12240</v>
      </c>
      <c r="O2758" s="1" t="n">
        <v>6102</v>
      </c>
      <c r="P2758" s="1" t="s">
        <v>4943</v>
      </c>
      <c r="Q2758" s="8" t="n">
        <v>12</v>
      </c>
      <c r="R2758" s="1" t="s">
        <v>4944</v>
      </c>
      <c r="S2758" s="1" t="s">
        <v>4945</v>
      </c>
      <c r="T2758" s="1" t="n">
        <v>0</v>
      </c>
      <c r="U2758" s="1" t="n">
        <v>0</v>
      </c>
      <c r="V2758" s="1" t="n">
        <v>0</v>
      </c>
      <c r="W2758" s="1" t="n">
        <v>129557</v>
      </c>
    </row>
    <row r="2759" customFormat="false" ht="12.8" hidden="false" customHeight="false" outlineLevel="0" collapsed="false">
      <c r="A2759" s="1" t="s">
        <v>22</v>
      </c>
      <c r="B2759" s="1" t="s">
        <v>32</v>
      </c>
      <c r="C2759" s="1" t="s">
        <v>33</v>
      </c>
      <c r="D2759" s="1" t="n">
        <v>1910</v>
      </c>
      <c r="E2759" s="6" t="n">
        <v>45797</v>
      </c>
      <c r="F2759" s="1" t="s">
        <v>25</v>
      </c>
      <c r="G2759" s="1" t="s">
        <v>26</v>
      </c>
      <c r="H2759" s="1" t="n">
        <v>1474</v>
      </c>
      <c r="I2759" s="6" t="n">
        <v>45797</v>
      </c>
      <c r="J2759" s="6" t="n">
        <f aca="false">YEAR(E2759)*100+MONTH(E2759)</f>
        <v>202505</v>
      </c>
      <c r="K2759" s="6" t="n">
        <f aca="false">YEAR(I2759)*100+MONTH(I2759)</f>
        <v>202505</v>
      </c>
      <c r="L2759" s="1" t="s">
        <v>77</v>
      </c>
      <c r="M2759" s="1" t="n">
        <v>1880</v>
      </c>
      <c r="N2759" s="7" t="n">
        <f aca="false">IF(OR(O2759=5101,O2759=5102,O2759=5117,O2759=5922,O2759=6101,O2759=6102,O2759=6107,O2759=6108,O2759=6116,O2759=6117,O2759=6118,O2759=6922),M2759*-1,M2759)</f>
        <v>-1880</v>
      </c>
      <c r="O2759" s="1" t="n">
        <v>6102</v>
      </c>
      <c r="P2759" s="1" t="n">
        <v>752</v>
      </c>
      <c r="Q2759" s="8" t="n">
        <v>12</v>
      </c>
      <c r="R2759" s="1" t="s">
        <v>4946</v>
      </c>
      <c r="S2759" s="1" t="n">
        <v>1128</v>
      </c>
      <c r="T2759" s="1" t="n">
        <v>0</v>
      </c>
      <c r="U2759" s="1" t="n">
        <v>0</v>
      </c>
      <c r="V2759" s="1" t="n">
        <v>0</v>
      </c>
      <c r="W2759" s="1" t="n">
        <v>124701</v>
      </c>
    </row>
    <row r="2760" customFormat="false" ht="12.8" hidden="false" customHeight="false" outlineLevel="0" collapsed="false">
      <c r="A2760" s="1" t="s">
        <v>22</v>
      </c>
      <c r="B2760" s="1" t="s">
        <v>32</v>
      </c>
      <c r="C2760" s="1" t="s">
        <v>33</v>
      </c>
      <c r="D2760" s="1" t="n">
        <v>86</v>
      </c>
      <c r="E2760" s="6" t="n">
        <v>45838</v>
      </c>
      <c r="F2760" s="1" t="s">
        <v>25</v>
      </c>
      <c r="G2760" s="1" t="s">
        <v>26</v>
      </c>
      <c r="H2760" s="1" t="n">
        <v>1528</v>
      </c>
      <c r="I2760" s="6" t="n">
        <v>45838</v>
      </c>
      <c r="J2760" s="6" t="n">
        <f aca="false">YEAR(E2760)*100+MONTH(E2760)</f>
        <v>202506</v>
      </c>
      <c r="K2760" s="6" t="n">
        <f aca="false">YEAR(I2760)*100+MONTH(I2760)</f>
        <v>202506</v>
      </c>
      <c r="L2760" s="1" t="s">
        <v>34</v>
      </c>
      <c r="M2760" s="1" t="n">
        <v>30360</v>
      </c>
      <c r="N2760" s="7" t="n">
        <f aca="false">IF(OR(O2760=5101,O2760=5102,O2760=5117,O2760=5922,O2760=6101,O2760=6102,O2760=6107,O2760=6108,O2760=6116,O2760=6117,O2760=6118,O2760=6922),M2760*-1,M2760)</f>
        <v>-30360</v>
      </c>
      <c r="O2760" s="1" t="n">
        <v>5102</v>
      </c>
      <c r="P2760" s="1" t="s">
        <v>4947</v>
      </c>
      <c r="Q2760" s="8" t="n">
        <v>19</v>
      </c>
      <c r="R2760" s="1" t="s">
        <v>4948</v>
      </c>
      <c r="S2760" s="1" t="s">
        <v>4949</v>
      </c>
      <c r="T2760" s="1" t="n">
        <v>0</v>
      </c>
      <c r="U2760" s="1" t="n">
        <v>0</v>
      </c>
      <c r="V2760" s="1" t="n">
        <v>0</v>
      </c>
      <c r="W2760" s="1" t="n">
        <v>129644</v>
      </c>
    </row>
    <row r="2761" customFormat="false" ht="12.8" hidden="false" customHeight="false" outlineLevel="0" collapsed="false">
      <c r="A2761" s="1" t="s">
        <v>22</v>
      </c>
      <c r="B2761" s="1" t="s">
        <v>23</v>
      </c>
      <c r="C2761" s="1" t="s">
        <v>24</v>
      </c>
      <c r="D2761" s="1" t="n">
        <v>55</v>
      </c>
      <c r="E2761" s="6" t="n">
        <v>45804</v>
      </c>
      <c r="F2761" s="1" t="s">
        <v>25</v>
      </c>
      <c r="G2761" s="1" t="s">
        <v>26</v>
      </c>
      <c r="H2761" s="1" t="n">
        <v>17371</v>
      </c>
      <c r="I2761" s="6" t="n">
        <v>45804</v>
      </c>
      <c r="J2761" s="6" t="n">
        <f aca="false">YEAR(E2761)*100+MONTH(E2761)</f>
        <v>202505</v>
      </c>
      <c r="K2761" s="6" t="n">
        <f aca="false">YEAR(I2761)*100+MONTH(I2761)</f>
        <v>202505</v>
      </c>
      <c r="L2761" s="1" t="s">
        <v>28</v>
      </c>
      <c r="M2761" s="1" t="n">
        <v>6949.44</v>
      </c>
      <c r="N2761" s="7" t="n">
        <f aca="false">IF(OR(O2761=5101,O2761=5102,O2761=5117,O2761=5922,O2761=6101,O2761=6102,O2761=6107,O2761=6108,O2761=6116,O2761=6117,O2761=6118,O2761=6922),M2761*-1,M2761)</f>
        <v>-6949.44</v>
      </c>
      <c r="O2761" s="1" t="n">
        <v>5101</v>
      </c>
      <c r="P2761" s="1" t="n">
        <v>0</v>
      </c>
      <c r="Q2761" s="8" t="n">
        <v>0</v>
      </c>
      <c r="R2761" s="1" t="n">
        <v>0</v>
      </c>
      <c r="S2761" s="1" t="s">
        <v>4950</v>
      </c>
      <c r="T2761" s="1" t="n">
        <v>0</v>
      </c>
      <c r="U2761" s="1" t="n">
        <v>0</v>
      </c>
      <c r="V2761" s="1" t="n">
        <v>0</v>
      </c>
      <c r="W2761" s="1" t="n">
        <v>125391</v>
      </c>
    </row>
    <row r="2762" customFormat="false" ht="12.8" hidden="false" customHeight="false" outlineLevel="0" collapsed="false">
      <c r="A2762" s="1" t="s">
        <v>22</v>
      </c>
      <c r="B2762" s="1" t="s">
        <v>23</v>
      </c>
      <c r="C2762" s="1" t="s">
        <v>24</v>
      </c>
      <c r="D2762" s="1" t="n">
        <v>911</v>
      </c>
      <c r="E2762" s="6" t="n">
        <v>45810</v>
      </c>
      <c r="F2762" s="1" t="s">
        <v>25</v>
      </c>
      <c r="G2762" s="1" t="s">
        <v>26</v>
      </c>
      <c r="H2762" s="1" t="n">
        <v>17400</v>
      </c>
      <c r="I2762" s="6" t="n">
        <v>45810</v>
      </c>
      <c r="J2762" s="6" t="n">
        <f aca="false">YEAR(E2762)*100+MONTH(E2762)</f>
        <v>202506</v>
      </c>
      <c r="K2762" s="6" t="n">
        <f aca="false">YEAR(I2762)*100+MONTH(I2762)</f>
        <v>202506</v>
      </c>
      <c r="L2762" s="1" t="s">
        <v>268</v>
      </c>
      <c r="M2762" s="1" t="n">
        <v>208711.2</v>
      </c>
      <c r="N2762" s="7" t="n">
        <f aca="false">IF(OR(O2762=5101,O2762=5102,O2762=5117,O2762=5922,O2762=6101,O2762=6102,O2762=6107,O2762=6108,O2762=6116,O2762=6117,O2762=6118,O2762=6922),M2762*-1,M2762)</f>
        <v>-208711.2</v>
      </c>
      <c r="O2762" s="1" t="n">
        <v>6101</v>
      </c>
      <c r="P2762" s="1" t="s">
        <v>4951</v>
      </c>
      <c r="Q2762" s="8" t="n">
        <v>7</v>
      </c>
      <c r="R2762" s="1" t="s">
        <v>4952</v>
      </c>
      <c r="S2762" s="1" t="s">
        <v>4953</v>
      </c>
      <c r="T2762" s="1" t="n">
        <v>0</v>
      </c>
      <c r="U2762" s="1" t="n">
        <v>0</v>
      </c>
      <c r="V2762" s="1" t="n">
        <v>0</v>
      </c>
      <c r="W2762" s="1" t="n">
        <v>126327</v>
      </c>
    </row>
    <row r="2763" customFormat="false" ht="12.8" hidden="false" customHeight="false" outlineLevel="0" collapsed="false">
      <c r="A2763" s="1" t="s">
        <v>22</v>
      </c>
      <c r="B2763" s="1" t="s">
        <v>41</v>
      </c>
      <c r="C2763" s="1" t="s">
        <v>42</v>
      </c>
      <c r="D2763" s="1" t="n">
        <v>1150</v>
      </c>
      <c r="E2763" s="6" t="n">
        <v>45786</v>
      </c>
      <c r="F2763" s="1" t="s">
        <v>25</v>
      </c>
      <c r="G2763" s="1" t="s">
        <v>26</v>
      </c>
      <c r="H2763" s="1" t="n">
        <v>2629</v>
      </c>
      <c r="I2763" s="6" t="n">
        <v>45786</v>
      </c>
      <c r="J2763" s="6" t="n">
        <f aca="false">YEAR(E2763)*100+MONTH(E2763)</f>
        <v>202505</v>
      </c>
      <c r="K2763" s="6" t="n">
        <f aca="false">YEAR(I2763)*100+MONTH(I2763)</f>
        <v>202505</v>
      </c>
      <c r="L2763" s="1" t="s">
        <v>34</v>
      </c>
      <c r="M2763" s="1" t="n">
        <v>19900</v>
      </c>
      <c r="N2763" s="7" t="n">
        <f aca="false">IF(OR(O2763=5101,O2763=5102,O2763=5117,O2763=5922,O2763=6101,O2763=6102,O2763=6107,O2763=6108,O2763=6116,O2763=6117,O2763=6118,O2763=6922),M2763*-1,M2763)</f>
        <v>-19900</v>
      </c>
      <c r="O2763" s="1" t="n">
        <v>5102</v>
      </c>
      <c r="P2763" s="1" t="s">
        <v>4954</v>
      </c>
      <c r="Q2763" s="8" t="n">
        <v>19</v>
      </c>
      <c r="R2763" s="1" t="s">
        <v>4955</v>
      </c>
      <c r="S2763" s="1" t="s">
        <v>4956</v>
      </c>
      <c r="T2763" s="1" t="n">
        <v>0</v>
      </c>
      <c r="U2763" s="1" t="n">
        <v>0</v>
      </c>
      <c r="V2763" s="1" t="n">
        <v>0</v>
      </c>
      <c r="W2763" s="1" t="n">
        <v>123338</v>
      </c>
    </row>
    <row r="2764" customFormat="false" ht="12.8" hidden="false" customHeight="false" outlineLevel="0" collapsed="false">
      <c r="A2764" s="1" t="s">
        <v>22</v>
      </c>
      <c r="B2764" s="1" t="s">
        <v>41</v>
      </c>
      <c r="C2764" s="1" t="s">
        <v>42</v>
      </c>
      <c r="D2764" s="1" t="n">
        <v>5527</v>
      </c>
      <c r="E2764" s="6" t="n">
        <v>45786</v>
      </c>
      <c r="F2764" s="1" t="s">
        <v>25</v>
      </c>
      <c r="G2764" s="1" t="s">
        <v>26</v>
      </c>
      <c r="H2764" s="1" t="n">
        <v>2630</v>
      </c>
      <c r="I2764" s="6" t="n">
        <v>45786</v>
      </c>
      <c r="J2764" s="6" t="n">
        <f aca="false">YEAR(E2764)*100+MONTH(E2764)</f>
        <v>202505</v>
      </c>
      <c r="K2764" s="6" t="n">
        <f aca="false">YEAR(I2764)*100+MONTH(I2764)</f>
        <v>202505</v>
      </c>
      <c r="L2764" s="1" t="s">
        <v>34</v>
      </c>
      <c r="M2764" s="1" t="n">
        <v>1360</v>
      </c>
      <c r="N2764" s="7" t="n">
        <f aca="false">IF(OR(O2764=5101,O2764=5102,O2764=5117,O2764=5922,O2764=6101,O2764=6102,O2764=6107,O2764=6108,O2764=6116,O2764=6117,O2764=6118,O2764=6922),M2764*-1,M2764)</f>
        <v>-1360</v>
      </c>
      <c r="O2764" s="1" t="n">
        <v>5102</v>
      </c>
      <c r="P2764" s="1" t="n">
        <v>0</v>
      </c>
      <c r="Q2764" s="8" t="n">
        <v>0</v>
      </c>
      <c r="R2764" s="1" t="n">
        <v>0</v>
      </c>
      <c r="S2764" s="1" t="n">
        <v>1360</v>
      </c>
      <c r="T2764" s="1" t="n">
        <v>0</v>
      </c>
      <c r="U2764" s="1" t="n">
        <v>0</v>
      </c>
      <c r="V2764" s="1" t="n">
        <v>0</v>
      </c>
      <c r="W2764" s="1" t="n">
        <v>123339</v>
      </c>
    </row>
    <row r="2765" customFormat="false" ht="12.8" hidden="false" customHeight="false" outlineLevel="0" collapsed="false">
      <c r="A2765" s="1" t="s">
        <v>22</v>
      </c>
      <c r="B2765" s="1" t="s">
        <v>23</v>
      </c>
      <c r="C2765" s="1" t="s">
        <v>24</v>
      </c>
      <c r="D2765" s="1" t="n">
        <v>1235</v>
      </c>
      <c r="E2765" s="6" t="n">
        <v>45814</v>
      </c>
      <c r="F2765" s="1" t="s">
        <v>25</v>
      </c>
      <c r="G2765" s="1" t="s">
        <v>26</v>
      </c>
      <c r="H2765" s="1" t="n">
        <v>17418</v>
      </c>
      <c r="I2765" s="6" t="n">
        <v>45814</v>
      </c>
      <c r="J2765" s="6" t="n">
        <f aca="false">YEAR(E2765)*100+MONTH(E2765)</f>
        <v>202506</v>
      </c>
      <c r="K2765" s="6" t="n">
        <f aca="false">YEAR(I2765)*100+MONTH(I2765)</f>
        <v>202506</v>
      </c>
      <c r="L2765" s="1" t="s">
        <v>28</v>
      </c>
      <c r="M2765" s="1" t="n">
        <v>5463.6</v>
      </c>
      <c r="N2765" s="7" t="n">
        <f aca="false">IF(OR(O2765=5101,O2765=5102,O2765=5117,O2765=5922,O2765=6101,O2765=6102,O2765=6107,O2765=6108,O2765=6116,O2765=6117,O2765=6118,O2765=6922),M2765*-1,M2765)</f>
        <v>-5463.6</v>
      </c>
      <c r="O2765" s="1" t="n">
        <v>5101</v>
      </c>
      <c r="P2765" s="1" t="s">
        <v>4957</v>
      </c>
      <c r="Q2765" s="8" t="n">
        <v>18</v>
      </c>
      <c r="R2765" s="1" t="s">
        <v>4958</v>
      </c>
      <c r="S2765" s="1" t="s">
        <v>4959</v>
      </c>
      <c r="T2765" s="1" t="n">
        <v>0</v>
      </c>
      <c r="U2765" s="1" t="n">
        <v>0</v>
      </c>
      <c r="V2765" s="1" t="n">
        <v>0</v>
      </c>
      <c r="W2765" s="1" t="n">
        <v>126887</v>
      </c>
    </row>
    <row r="2766" customFormat="false" ht="12.8" hidden="false" customHeight="false" outlineLevel="0" collapsed="false">
      <c r="A2766" s="1" t="s">
        <v>22</v>
      </c>
      <c r="B2766" s="1" t="s">
        <v>52</v>
      </c>
      <c r="C2766" s="1" t="s">
        <v>53</v>
      </c>
      <c r="D2766" s="1" t="n">
        <v>2682</v>
      </c>
      <c r="E2766" s="6" t="n">
        <v>45824</v>
      </c>
      <c r="F2766" s="1" t="s">
        <v>25</v>
      </c>
      <c r="G2766" s="1" t="s">
        <v>26</v>
      </c>
      <c r="H2766" s="1" t="n">
        <v>1563</v>
      </c>
      <c r="I2766" s="6" t="n">
        <v>45824</v>
      </c>
      <c r="J2766" s="6" t="n">
        <f aca="false">YEAR(E2766)*100+MONTH(E2766)</f>
        <v>202506</v>
      </c>
      <c r="K2766" s="6" t="n">
        <f aca="false">YEAR(I2766)*100+MONTH(I2766)</f>
        <v>202506</v>
      </c>
      <c r="L2766" s="1" t="s">
        <v>122</v>
      </c>
      <c r="M2766" s="1" t="n">
        <v>68516.94</v>
      </c>
      <c r="N2766" s="7" t="n">
        <f aca="false">IF(OR(O2766=5101,O2766=5102,O2766=5117,O2766=5922,O2766=6101,O2766=6102,O2766=6107,O2766=6108,O2766=6116,O2766=6117,O2766=6118,O2766=6922),M2766*-1,M2766)</f>
        <v>-68516.94</v>
      </c>
      <c r="O2766" s="1" t="n">
        <v>6102</v>
      </c>
      <c r="P2766" s="1" t="s">
        <v>4960</v>
      </c>
      <c r="Q2766" s="8" t="n">
        <v>12</v>
      </c>
      <c r="R2766" s="1" t="s">
        <v>4961</v>
      </c>
      <c r="S2766" s="1" t="s">
        <v>4962</v>
      </c>
      <c r="T2766" s="1" t="n">
        <v>0</v>
      </c>
      <c r="U2766" s="1" t="n">
        <v>0</v>
      </c>
      <c r="V2766" s="1" t="n">
        <v>0</v>
      </c>
      <c r="W2766" s="1" t="n">
        <v>127810</v>
      </c>
    </row>
    <row r="2767" customFormat="false" ht="12.8" hidden="false" customHeight="false" outlineLevel="0" collapsed="false">
      <c r="A2767" s="1" t="s">
        <v>22</v>
      </c>
      <c r="B2767" s="1" t="s">
        <v>23</v>
      </c>
      <c r="C2767" s="1" t="s">
        <v>24</v>
      </c>
      <c r="D2767" s="1" t="n">
        <v>796</v>
      </c>
      <c r="E2767" s="6" t="n">
        <v>45784</v>
      </c>
      <c r="F2767" s="1" t="s">
        <v>25</v>
      </c>
      <c r="G2767" s="1" t="s">
        <v>26</v>
      </c>
      <c r="H2767" s="1" t="n">
        <v>806</v>
      </c>
      <c r="I2767" s="6" t="n">
        <v>45783</v>
      </c>
      <c r="J2767" s="6" t="n">
        <f aca="false">YEAR(E2767)*100+MONTH(E2767)</f>
        <v>202505</v>
      </c>
      <c r="K2767" s="6" t="n">
        <f aca="false">YEAR(I2767)*100+MONTH(I2767)</f>
        <v>202505</v>
      </c>
      <c r="L2767" s="1" t="s">
        <v>28</v>
      </c>
      <c r="M2767" s="1" t="n">
        <v>7101.52</v>
      </c>
      <c r="N2767" s="7" t="n">
        <f aca="false">IF(OR(O2767=5101,O2767=5102,O2767=5117,O2767=5922,O2767=6101,O2767=6102,O2767=6107,O2767=6108,O2767=6116,O2767=6117,O2767=6118,O2767=6922),M2767*-1,M2767)</f>
        <v>7101.52</v>
      </c>
      <c r="O2767" s="1" t="n">
        <v>2201</v>
      </c>
      <c r="P2767" s="1" t="s">
        <v>4963</v>
      </c>
      <c r="Q2767" s="8" t="n">
        <v>12</v>
      </c>
      <c r="R2767" s="1" t="s">
        <v>4964</v>
      </c>
      <c r="S2767" s="1" t="s">
        <v>4965</v>
      </c>
      <c r="T2767" s="1" t="n">
        <v>0</v>
      </c>
      <c r="U2767" s="1" t="n">
        <v>0</v>
      </c>
      <c r="V2767" s="1" t="n">
        <v>0</v>
      </c>
      <c r="W2767" s="1" t="n">
        <v>123082</v>
      </c>
    </row>
    <row r="2768" customFormat="false" ht="12.8" hidden="false" customHeight="false" outlineLevel="0" collapsed="false">
      <c r="A2768" s="1" t="s">
        <v>22</v>
      </c>
      <c r="B2768" s="1" t="s">
        <v>29</v>
      </c>
      <c r="C2768" s="1" t="s">
        <v>30</v>
      </c>
      <c r="D2768" s="1" t="n">
        <v>5623</v>
      </c>
      <c r="E2768" s="6" t="n">
        <v>45811</v>
      </c>
      <c r="F2768" s="1" t="s">
        <v>25</v>
      </c>
      <c r="G2768" s="1" t="s">
        <v>4966</v>
      </c>
      <c r="H2768" s="1" t="n">
        <v>990</v>
      </c>
      <c r="I2768" s="6" t="n">
        <v>45811</v>
      </c>
      <c r="J2768" s="6" t="n">
        <f aca="false">YEAR(E2768)*100+MONTH(E2768)</f>
        <v>202506</v>
      </c>
      <c r="K2768" s="6" t="n">
        <f aca="false">YEAR(I2768)*100+MONTH(I2768)</f>
        <v>202506</v>
      </c>
      <c r="L2768" s="1" t="s">
        <v>39</v>
      </c>
      <c r="M2768" s="1" t="n">
        <v>13000</v>
      </c>
      <c r="N2768" s="7" t="n">
        <f aca="false">IF(OR(O2768=5101,O2768=5102,O2768=5117,O2768=5922,O2768=6101,O2768=6102,O2768=6107,O2768=6108,O2768=6116,O2768=6117,O2768=6118,O2768=6922),M2768*-1,M2768)</f>
        <v>13000</v>
      </c>
      <c r="O2768" s="1" t="n">
        <v>2202</v>
      </c>
      <c r="P2768" s="1" t="n">
        <v>5200</v>
      </c>
      <c r="Q2768" s="8" t="n">
        <v>7</v>
      </c>
      <c r="R2768" s="1" t="n">
        <v>364</v>
      </c>
      <c r="S2768" s="1" t="n">
        <v>7800</v>
      </c>
      <c r="T2768" s="1" t="n">
        <v>0</v>
      </c>
      <c r="U2768" s="1" t="n">
        <v>0</v>
      </c>
      <c r="V2768" s="1" t="n">
        <v>0</v>
      </c>
      <c r="W2768" s="1" t="n">
        <v>126478</v>
      </c>
    </row>
    <row r="2769" customFormat="false" ht="12.8" hidden="false" customHeight="false" outlineLevel="0" collapsed="false">
      <c r="A2769" s="1" t="s">
        <v>22</v>
      </c>
      <c r="B2769" s="1" t="s">
        <v>32</v>
      </c>
      <c r="C2769" s="1" t="s">
        <v>33</v>
      </c>
      <c r="D2769" s="1" t="n">
        <v>5336</v>
      </c>
      <c r="E2769" s="6" t="n">
        <v>45812</v>
      </c>
      <c r="F2769" s="1" t="s">
        <v>25</v>
      </c>
      <c r="G2769" s="1" t="s">
        <v>26</v>
      </c>
      <c r="H2769" s="1" t="n">
        <v>1482</v>
      </c>
      <c r="I2769" s="6" t="n">
        <v>45812</v>
      </c>
      <c r="J2769" s="6" t="n">
        <f aca="false">YEAR(E2769)*100+MONTH(E2769)</f>
        <v>202506</v>
      </c>
      <c r="K2769" s="6" t="n">
        <f aca="false">YEAR(I2769)*100+MONTH(I2769)</f>
        <v>202506</v>
      </c>
      <c r="L2769" s="1" t="s">
        <v>34</v>
      </c>
      <c r="M2769" s="1" t="n">
        <v>21600</v>
      </c>
      <c r="N2769" s="7" t="n">
        <f aca="false">IF(OR(O2769=5101,O2769=5102,O2769=5117,O2769=5922,O2769=6101,O2769=6102,O2769=6107,O2769=6108,O2769=6116,O2769=6117,O2769=6118,O2769=6922),M2769*-1,M2769)</f>
        <v>-21600</v>
      </c>
      <c r="O2769" s="1" t="n">
        <v>5102</v>
      </c>
      <c r="P2769" s="1" t="s">
        <v>4967</v>
      </c>
      <c r="Q2769" s="8" t="n">
        <v>19</v>
      </c>
      <c r="R2769" s="1" t="s">
        <v>4968</v>
      </c>
      <c r="S2769" s="1" t="s">
        <v>4969</v>
      </c>
      <c r="T2769" s="1" t="n">
        <v>0</v>
      </c>
      <c r="U2769" s="1" t="n">
        <v>0</v>
      </c>
      <c r="V2769" s="1" t="n">
        <v>0</v>
      </c>
      <c r="W2769" s="1" t="n">
        <v>126565</v>
      </c>
    </row>
    <row r="2770" customFormat="false" ht="12.8" hidden="false" customHeight="false" outlineLevel="0" collapsed="false">
      <c r="A2770" s="1" t="s">
        <v>22</v>
      </c>
      <c r="B2770" s="1" t="s">
        <v>23</v>
      </c>
      <c r="C2770" s="1" t="s">
        <v>24</v>
      </c>
      <c r="D2770" s="1" t="n">
        <v>1189</v>
      </c>
      <c r="E2770" s="6" t="n">
        <v>45790</v>
      </c>
      <c r="F2770" s="1" t="s">
        <v>25</v>
      </c>
      <c r="G2770" s="1" t="s">
        <v>26</v>
      </c>
      <c r="H2770" s="1" t="n">
        <v>17299</v>
      </c>
      <c r="I2770" s="6" t="n">
        <v>45790</v>
      </c>
      <c r="J2770" s="6" t="n">
        <f aca="false">YEAR(E2770)*100+MONTH(E2770)</f>
        <v>202505</v>
      </c>
      <c r="K2770" s="6" t="n">
        <f aca="false">YEAR(I2770)*100+MONTH(I2770)</f>
        <v>202505</v>
      </c>
      <c r="L2770" s="1" t="s">
        <v>28</v>
      </c>
      <c r="M2770" s="1" t="n">
        <v>294162</v>
      </c>
      <c r="N2770" s="7" t="n">
        <f aca="false">IF(OR(O2770=5101,O2770=5102,O2770=5117,O2770=5922,O2770=6101,O2770=6102,O2770=6107,O2770=6108,O2770=6116,O2770=6117,O2770=6118,O2770=6922),M2770*-1,M2770)</f>
        <v>-294162</v>
      </c>
      <c r="O2770" s="1" t="n">
        <v>5101</v>
      </c>
      <c r="P2770" s="1" t="s">
        <v>4970</v>
      </c>
      <c r="Q2770" s="8" t="n">
        <v>18</v>
      </c>
      <c r="R2770" s="1" t="s">
        <v>4971</v>
      </c>
      <c r="S2770" s="1" t="s">
        <v>4972</v>
      </c>
      <c r="T2770" s="1" t="n">
        <v>0</v>
      </c>
      <c r="U2770" s="1" t="n">
        <v>0</v>
      </c>
      <c r="V2770" s="1" t="n">
        <v>0</v>
      </c>
      <c r="W2770" s="1" t="n">
        <v>123763</v>
      </c>
    </row>
    <row r="2771" customFormat="false" ht="12.8" hidden="false" customHeight="false" outlineLevel="0" collapsed="false">
      <c r="A2771" s="1" t="s">
        <v>22</v>
      </c>
      <c r="B2771" s="1" t="s">
        <v>23</v>
      </c>
      <c r="C2771" s="1" t="s">
        <v>24</v>
      </c>
      <c r="D2771" s="1" t="n">
        <v>1206</v>
      </c>
      <c r="E2771" s="6" t="n">
        <v>45813</v>
      </c>
      <c r="F2771" s="1" t="s">
        <v>25</v>
      </c>
      <c r="G2771" s="1" t="s">
        <v>26</v>
      </c>
      <c r="H2771" s="1" t="n">
        <v>17412</v>
      </c>
      <c r="I2771" s="6" t="n">
        <v>45813</v>
      </c>
      <c r="J2771" s="6" t="n">
        <f aca="false">YEAR(E2771)*100+MONTH(E2771)</f>
        <v>202506</v>
      </c>
      <c r="K2771" s="6" t="n">
        <f aca="false">YEAR(I2771)*100+MONTH(I2771)</f>
        <v>202506</v>
      </c>
      <c r="L2771" s="1" t="s">
        <v>28</v>
      </c>
      <c r="M2771" s="1" t="n">
        <v>5516.2</v>
      </c>
      <c r="N2771" s="7" t="n">
        <f aca="false">IF(OR(O2771=5101,O2771=5102,O2771=5117,O2771=5922,O2771=6101,O2771=6102,O2771=6107,O2771=6108,O2771=6116,O2771=6117,O2771=6118,O2771=6922),M2771*-1,M2771)</f>
        <v>-5516.2</v>
      </c>
      <c r="O2771" s="1" t="n">
        <v>5102</v>
      </c>
      <c r="P2771" s="1" t="n">
        <v>0</v>
      </c>
      <c r="Q2771" s="8" t="n">
        <v>0</v>
      </c>
      <c r="R2771" s="1" t="n">
        <v>0</v>
      </c>
      <c r="S2771" s="1" t="s">
        <v>4973</v>
      </c>
      <c r="T2771" s="1" t="n">
        <v>0</v>
      </c>
      <c r="U2771" s="1" t="n">
        <v>0</v>
      </c>
      <c r="V2771" s="1" t="n">
        <v>0</v>
      </c>
      <c r="W2771" s="1" t="n">
        <v>126731</v>
      </c>
    </row>
    <row r="2772" customFormat="false" ht="12.8" hidden="false" customHeight="false" outlineLevel="0" collapsed="false">
      <c r="A2772" s="1" t="s">
        <v>22</v>
      </c>
      <c r="B2772" s="1" t="s">
        <v>29</v>
      </c>
      <c r="C2772" s="1" t="s">
        <v>30</v>
      </c>
      <c r="D2772" s="1" t="n">
        <v>205</v>
      </c>
      <c r="E2772" s="6" t="n">
        <v>45800</v>
      </c>
      <c r="F2772" s="1" t="s">
        <v>25</v>
      </c>
      <c r="G2772" s="1" t="s">
        <v>26</v>
      </c>
      <c r="H2772" s="1" t="n">
        <v>5776</v>
      </c>
      <c r="I2772" s="6" t="n">
        <v>45800</v>
      </c>
      <c r="J2772" s="6" t="n">
        <f aca="false">YEAR(E2772)*100+MONTH(E2772)</f>
        <v>202505</v>
      </c>
      <c r="K2772" s="6" t="n">
        <f aca="false">YEAR(I2772)*100+MONTH(I2772)</f>
        <v>202505</v>
      </c>
      <c r="L2772" s="1" t="s">
        <v>39</v>
      </c>
      <c r="M2772" s="1" t="n">
        <v>52358.4</v>
      </c>
      <c r="N2772" s="7" t="n">
        <f aca="false">IF(OR(O2772=5101,O2772=5102,O2772=5117,O2772=5922,O2772=6101,O2772=6102,O2772=6107,O2772=6108,O2772=6116,O2772=6117,O2772=6118,O2772=6922),M2772*-1,M2772)</f>
        <v>-52358.4</v>
      </c>
      <c r="O2772" s="1" t="n">
        <v>5102</v>
      </c>
      <c r="P2772" s="1" t="n">
        <v>0</v>
      </c>
      <c r="Q2772" s="8" t="n">
        <v>0</v>
      </c>
      <c r="R2772" s="1" t="n">
        <v>0</v>
      </c>
      <c r="S2772" s="1" t="s">
        <v>4974</v>
      </c>
      <c r="T2772" s="1" t="n">
        <v>0</v>
      </c>
      <c r="U2772" s="1" t="n">
        <v>0</v>
      </c>
      <c r="V2772" s="1" t="n">
        <v>0</v>
      </c>
      <c r="W2772" s="1" t="n">
        <v>125151</v>
      </c>
    </row>
    <row r="2773" customFormat="false" ht="12.8" hidden="false" customHeight="false" outlineLevel="0" collapsed="false">
      <c r="A2773" s="1" t="s">
        <v>22</v>
      </c>
      <c r="B2773" s="1" t="s">
        <v>29</v>
      </c>
      <c r="C2773" s="1" t="s">
        <v>30</v>
      </c>
      <c r="D2773" s="1" t="n">
        <v>2743</v>
      </c>
      <c r="E2773" s="6" t="n">
        <v>45835</v>
      </c>
      <c r="F2773" s="1" t="s">
        <v>25</v>
      </c>
      <c r="G2773" s="1" t="s">
        <v>26</v>
      </c>
      <c r="H2773" s="1" t="n">
        <v>5862</v>
      </c>
      <c r="I2773" s="6" t="n">
        <v>45835</v>
      </c>
      <c r="J2773" s="6" t="n">
        <f aca="false">YEAR(E2773)*100+MONTH(E2773)</f>
        <v>202506</v>
      </c>
      <c r="K2773" s="6" t="n">
        <f aca="false">YEAR(I2773)*100+MONTH(I2773)</f>
        <v>202506</v>
      </c>
      <c r="L2773" s="1" t="s">
        <v>39</v>
      </c>
      <c r="M2773" s="1" t="n">
        <v>37700</v>
      </c>
      <c r="N2773" s="7" t="n">
        <f aca="false">IF(OR(O2773=5101,O2773=5102,O2773=5117,O2773=5922,O2773=6101,O2773=6102,O2773=6107,O2773=6108,O2773=6116,O2773=6117,O2773=6118,O2773=6922),M2773*-1,M2773)</f>
        <v>-37700</v>
      </c>
      <c r="O2773" s="1" t="n">
        <v>5102</v>
      </c>
      <c r="P2773" s="1" t="n">
        <v>0</v>
      </c>
      <c r="Q2773" s="8" t="n">
        <v>0</v>
      </c>
      <c r="R2773" s="1" t="n">
        <v>0</v>
      </c>
      <c r="S2773" s="1" t="n">
        <v>37700</v>
      </c>
      <c r="T2773" s="1" t="n">
        <v>0</v>
      </c>
      <c r="U2773" s="1" t="n">
        <v>0</v>
      </c>
      <c r="V2773" s="1" t="n">
        <v>0</v>
      </c>
      <c r="W2773" s="1" t="n">
        <v>129365</v>
      </c>
    </row>
    <row r="2774" customFormat="false" ht="12.8" hidden="false" customHeight="false" outlineLevel="0" collapsed="false">
      <c r="A2774" s="1" t="s">
        <v>22</v>
      </c>
      <c r="B2774" s="1" t="s">
        <v>41</v>
      </c>
      <c r="C2774" s="1" t="s">
        <v>42</v>
      </c>
      <c r="D2774" s="1" t="n">
        <v>5759</v>
      </c>
      <c r="E2774" s="6" t="n">
        <v>45819</v>
      </c>
      <c r="F2774" s="1" t="s">
        <v>25</v>
      </c>
      <c r="G2774" s="1" t="s">
        <v>26</v>
      </c>
      <c r="H2774" s="1" t="n">
        <v>2651</v>
      </c>
      <c r="I2774" s="6" t="n">
        <v>45819</v>
      </c>
      <c r="J2774" s="6" t="n">
        <f aca="false">YEAR(E2774)*100+MONTH(E2774)</f>
        <v>202506</v>
      </c>
      <c r="K2774" s="6" t="n">
        <f aca="false">YEAR(I2774)*100+MONTH(I2774)</f>
        <v>202506</v>
      </c>
      <c r="L2774" s="1" t="s">
        <v>4499</v>
      </c>
      <c r="M2774" s="1" t="n">
        <v>2160</v>
      </c>
      <c r="N2774" s="7" t="n">
        <f aca="false">IF(OR(O2774=5101,O2774=5102,O2774=5117,O2774=5922,O2774=6101,O2774=6102,O2774=6107,O2774=6108,O2774=6116,O2774=6117,O2774=6118,O2774=6922),M2774*-1,M2774)</f>
        <v>-2160</v>
      </c>
      <c r="O2774" s="1" t="n">
        <v>6108</v>
      </c>
      <c r="P2774" s="1" t="n">
        <v>2160</v>
      </c>
      <c r="Q2774" s="8" t="n">
        <v>12</v>
      </c>
      <c r="R2774" s="1" t="s">
        <v>4975</v>
      </c>
      <c r="S2774" s="1" t="n">
        <v>0</v>
      </c>
      <c r="T2774" s="1" t="n">
        <v>0</v>
      </c>
      <c r="U2774" s="1" t="n">
        <v>0</v>
      </c>
      <c r="V2774" s="1" t="n">
        <v>0</v>
      </c>
      <c r="W2774" s="1" t="n">
        <v>127490</v>
      </c>
    </row>
    <row r="2775" customFormat="false" ht="12.8" hidden="false" customHeight="false" outlineLevel="0" collapsed="false">
      <c r="A2775" s="1" t="s">
        <v>22</v>
      </c>
      <c r="B2775" s="1" t="s">
        <v>41</v>
      </c>
      <c r="C2775" s="1" t="s">
        <v>42</v>
      </c>
      <c r="D2775" s="1" t="n">
        <v>1124</v>
      </c>
      <c r="E2775" s="6" t="n">
        <v>45811</v>
      </c>
      <c r="F2775" s="1" t="s">
        <v>25</v>
      </c>
      <c r="G2775" s="1" t="s">
        <v>26</v>
      </c>
      <c r="H2775" s="1" t="n">
        <v>2648</v>
      </c>
      <c r="I2775" s="6" t="n">
        <v>45811</v>
      </c>
      <c r="J2775" s="6" t="n">
        <f aca="false">YEAR(E2775)*100+MONTH(E2775)</f>
        <v>202506</v>
      </c>
      <c r="K2775" s="6" t="n">
        <f aca="false">YEAR(I2775)*100+MONTH(I2775)</f>
        <v>202506</v>
      </c>
      <c r="L2775" s="1" t="s">
        <v>34</v>
      </c>
      <c r="M2775" s="1" t="n">
        <v>4800</v>
      </c>
      <c r="N2775" s="7" t="n">
        <f aca="false">IF(OR(O2775=5101,O2775=5102,O2775=5117,O2775=5922,O2775=6101,O2775=6102,O2775=6107,O2775=6108,O2775=6116,O2775=6117,O2775=6118,O2775=6922),M2775*-1,M2775)</f>
        <v>-4800</v>
      </c>
      <c r="O2775" s="1" t="n">
        <v>5102</v>
      </c>
      <c r="P2775" s="1" t="s">
        <v>1529</v>
      </c>
      <c r="Q2775" s="8" t="n">
        <v>19</v>
      </c>
      <c r="R2775" s="1" t="s">
        <v>1530</v>
      </c>
      <c r="S2775" s="1" t="s">
        <v>1531</v>
      </c>
      <c r="T2775" s="1" t="n">
        <v>0</v>
      </c>
      <c r="U2775" s="1" t="n">
        <v>0</v>
      </c>
      <c r="V2775" s="1" t="n">
        <v>0</v>
      </c>
      <c r="W2775" s="1" t="n">
        <v>126488</v>
      </c>
    </row>
    <row r="2776" customFormat="false" ht="12.8" hidden="false" customHeight="false" outlineLevel="0" collapsed="false">
      <c r="A2776" s="1" t="s">
        <v>22</v>
      </c>
      <c r="B2776" s="1" t="s">
        <v>41</v>
      </c>
      <c r="C2776" s="1" t="s">
        <v>42</v>
      </c>
      <c r="D2776" s="1" t="n">
        <v>5015</v>
      </c>
      <c r="E2776" s="6" t="n">
        <v>45814</v>
      </c>
      <c r="F2776" s="1" t="s">
        <v>25</v>
      </c>
      <c r="G2776" s="1" t="s">
        <v>26</v>
      </c>
      <c r="H2776" s="1" t="n">
        <v>2649</v>
      </c>
      <c r="I2776" s="6" t="n">
        <v>45814</v>
      </c>
      <c r="J2776" s="6" t="n">
        <f aca="false">YEAR(E2776)*100+MONTH(E2776)</f>
        <v>202506</v>
      </c>
      <c r="K2776" s="6" t="n">
        <f aca="false">YEAR(I2776)*100+MONTH(I2776)</f>
        <v>202506</v>
      </c>
      <c r="L2776" s="1" t="s">
        <v>34</v>
      </c>
      <c r="M2776" s="1" t="n">
        <v>588</v>
      </c>
      <c r="N2776" s="7" t="n">
        <f aca="false">IF(OR(O2776=5101,O2776=5102,O2776=5117,O2776=5922,O2776=6101,O2776=6102,O2776=6107,O2776=6108,O2776=6116,O2776=6117,O2776=6118,O2776=6922),M2776*-1,M2776)</f>
        <v>-588</v>
      </c>
      <c r="O2776" s="1" t="n">
        <v>5102</v>
      </c>
      <c r="P2776" s="1" t="n">
        <v>0</v>
      </c>
      <c r="Q2776" s="8" t="n">
        <v>0</v>
      </c>
      <c r="R2776" s="1" t="n">
        <v>0</v>
      </c>
      <c r="S2776" s="1" t="n">
        <v>588</v>
      </c>
      <c r="T2776" s="1" t="n">
        <v>0</v>
      </c>
      <c r="U2776" s="1" t="n">
        <v>0</v>
      </c>
      <c r="V2776" s="1" t="n">
        <v>0</v>
      </c>
      <c r="W2776" s="1" t="n">
        <v>126979</v>
      </c>
    </row>
    <row r="2777" customFormat="false" ht="12.8" hidden="false" customHeight="false" outlineLevel="0" collapsed="false">
      <c r="A2777" s="1" t="s">
        <v>22</v>
      </c>
      <c r="B2777" s="1" t="s">
        <v>29</v>
      </c>
      <c r="C2777" s="1" t="s">
        <v>30</v>
      </c>
      <c r="D2777" s="1" t="n">
        <v>1145</v>
      </c>
      <c r="E2777" s="6" t="n">
        <v>45825</v>
      </c>
      <c r="F2777" s="1" t="s">
        <v>25</v>
      </c>
      <c r="G2777" s="1" t="s">
        <v>26</v>
      </c>
      <c r="H2777" s="1" t="n">
        <v>5807</v>
      </c>
      <c r="I2777" s="6" t="n">
        <v>45825</v>
      </c>
      <c r="J2777" s="6" t="n">
        <f aca="false">YEAR(E2777)*100+MONTH(E2777)</f>
        <v>202506</v>
      </c>
      <c r="K2777" s="6" t="n">
        <f aca="false">YEAR(I2777)*100+MONTH(I2777)</f>
        <v>202506</v>
      </c>
      <c r="L2777" s="1" t="s">
        <v>39</v>
      </c>
      <c r="M2777" s="1" t="n">
        <v>1528.8</v>
      </c>
      <c r="N2777" s="7" t="n">
        <f aca="false">IF(OR(O2777=5101,O2777=5102,O2777=5117,O2777=5922,O2777=6101,O2777=6102,O2777=6107,O2777=6108,O2777=6116,O2777=6117,O2777=6118,O2777=6922),M2777*-1,M2777)</f>
        <v>-1528.8</v>
      </c>
      <c r="O2777" s="1" t="n">
        <v>5102</v>
      </c>
      <c r="P2777" s="1" t="n">
        <v>0</v>
      </c>
      <c r="Q2777" s="8" t="n">
        <v>0</v>
      </c>
      <c r="R2777" s="1" t="n">
        <v>0</v>
      </c>
      <c r="S2777" s="1" t="s">
        <v>4976</v>
      </c>
      <c r="T2777" s="1" t="n">
        <v>0</v>
      </c>
      <c r="U2777" s="1" t="n">
        <v>0</v>
      </c>
      <c r="V2777" s="1" t="n">
        <v>0</v>
      </c>
      <c r="W2777" s="1" t="n">
        <v>127910</v>
      </c>
    </row>
    <row r="2778" customFormat="false" ht="12.8" hidden="false" customHeight="false" outlineLevel="0" collapsed="false">
      <c r="A2778" s="1" t="s">
        <v>22</v>
      </c>
      <c r="B2778" s="1" t="s">
        <v>29</v>
      </c>
      <c r="C2778" s="1" t="s">
        <v>30</v>
      </c>
      <c r="D2778" s="1" t="n">
        <v>58</v>
      </c>
      <c r="E2778" s="6" t="n">
        <v>45825</v>
      </c>
      <c r="F2778" s="1" t="s">
        <v>25</v>
      </c>
      <c r="G2778" s="1" t="s">
        <v>26</v>
      </c>
      <c r="H2778" s="1" t="n">
        <v>5808</v>
      </c>
      <c r="I2778" s="6" t="n">
        <v>45825</v>
      </c>
      <c r="J2778" s="6" t="n">
        <f aca="false">YEAR(E2778)*100+MONTH(E2778)</f>
        <v>202506</v>
      </c>
      <c r="K2778" s="6" t="n">
        <f aca="false">YEAR(I2778)*100+MONTH(I2778)</f>
        <v>202506</v>
      </c>
      <c r="L2778" s="1" t="s">
        <v>39</v>
      </c>
      <c r="M2778" s="1" t="n">
        <v>1350</v>
      </c>
      <c r="N2778" s="7" t="n">
        <f aca="false">IF(OR(O2778=5101,O2778=5102,O2778=5117,O2778=5922,O2778=6101,O2778=6102,O2778=6107,O2778=6108,O2778=6116,O2778=6117,O2778=6118,O2778=6922),M2778*-1,M2778)</f>
        <v>-1350</v>
      </c>
      <c r="O2778" s="1" t="n">
        <v>5102</v>
      </c>
      <c r="P2778" s="1" t="n">
        <v>0</v>
      </c>
      <c r="Q2778" s="8" t="n">
        <v>0</v>
      </c>
      <c r="R2778" s="1" t="n">
        <v>0</v>
      </c>
      <c r="S2778" s="1" t="n">
        <v>1350</v>
      </c>
      <c r="T2778" s="1" t="n">
        <v>0</v>
      </c>
      <c r="U2778" s="1" t="n">
        <v>0</v>
      </c>
      <c r="V2778" s="1" t="n">
        <v>0</v>
      </c>
      <c r="W2778" s="1" t="n">
        <v>128037</v>
      </c>
    </row>
    <row r="2779" customFormat="false" ht="12.8" hidden="false" customHeight="false" outlineLevel="0" collapsed="false">
      <c r="A2779" s="1" t="s">
        <v>22</v>
      </c>
      <c r="B2779" s="1" t="s">
        <v>23</v>
      </c>
      <c r="C2779" s="1" t="s">
        <v>24</v>
      </c>
      <c r="D2779" s="1" t="n">
        <v>83</v>
      </c>
      <c r="E2779" s="6" t="n">
        <v>45803</v>
      </c>
      <c r="F2779" s="1" t="s">
        <v>25</v>
      </c>
      <c r="G2779" s="1" t="s">
        <v>717</v>
      </c>
      <c r="H2779" s="1" t="n">
        <v>2663</v>
      </c>
      <c r="I2779" s="6" t="n">
        <v>45803</v>
      </c>
      <c r="J2779" s="6" t="n">
        <f aca="false">YEAR(E2779)*100+MONTH(E2779)</f>
        <v>202505</v>
      </c>
      <c r="K2779" s="6" t="n">
        <f aca="false">YEAR(I2779)*100+MONTH(I2779)</f>
        <v>202505</v>
      </c>
      <c r="L2779" s="1" t="s">
        <v>28</v>
      </c>
      <c r="M2779" s="1" t="n">
        <v>4000</v>
      </c>
      <c r="N2779" s="7" t="n">
        <f aca="false">IF(OR(O2779=5101,O2779=5102,O2779=5117,O2779=5922,O2779=6101,O2779=6102,O2779=6107,O2779=6108,O2779=6116,O2779=6117,O2779=6118,O2779=6922),M2779*-1,M2779)</f>
        <v>4000</v>
      </c>
      <c r="O2779" s="1" t="n">
        <v>2201</v>
      </c>
      <c r="P2779" s="1" t="s">
        <v>4977</v>
      </c>
      <c r="Q2779" s="8" t="n">
        <v>7</v>
      </c>
      <c r="R2779" s="1" t="s">
        <v>4978</v>
      </c>
      <c r="S2779" s="1" t="s">
        <v>4979</v>
      </c>
      <c r="T2779" s="1" t="n">
        <v>0</v>
      </c>
      <c r="U2779" s="1" t="n">
        <v>0</v>
      </c>
      <c r="V2779" s="1" t="n">
        <v>0</v>
      </c>
      <c r="W2779" s="1" t="n">
        <v>125296</v>
      </c>
    </row>
    <row r="2780" customFormat="false" ht="12.8" hidden="false" customHeight="false" outlineLevel="0" collapsed="false">
      <c r="A2780" s="1" t="s">
        <v>22</v>
      </c>
      <c r="B2780" s="1" t="s">
        <v>23</v>
      </c>
      <c r="C2780" s="1" t="s">
        <v>24</v>
      </c>
      <c r="D2780" s="1" t="n">
        <v>62</v>
      </c>
      <c r="E2780" s="6" t="n">
        <v>45806</v>
      </c>
      <c r="F2780" s="1" t="s">
        <v>25</v>
      </c>
      <c r="G2780" s="1" t="s">
        <v>26</v>
      </c>
      <c r="H2780" s="1" t="n">
        <v>17381</v>
      </c>
      <c r="I2780" s="6" t="n">
        <v>45806</v>
      </c>
      <c r="J2780" s="6" t="n">
        <f aca="false">YEAR(E2780)*100+MONTH(E2780)</f>
        <v>202505</v>
      </c>
      <c r="K2780" s="6" t="n">
        <f aca="false">YEAR(I2780)*100+MONTH(I2780)</f>
        <v>202505</v>
      </c>
      <c r="L2780" s="1" t="s">
        <v>28</v>
      </c>
      <c r="M2780" s="1" t="n">
        <v>3980</v>
      </c>
      <c r="N2780" s="7" t="n">
        <f aca="false">IF(OR(O2780=5101,O2780=5102,O2780=5117,O2780=5922,O2780=6101,O2780=6102,O2780=6107,O2780=6108,O2780=6116,O2780=6117,O2780=6118,O2780=6922),M2780*-1,M2780)</f>
        <v>-3980</v>
      </c>
      <c r="O2780" s="1" t="n">
        <v>5102</v>
      </c>
      <c r="P2780" s="1" t="n">
        <v>0</v>
      </c>
      <c r="Q2780" s="8" t="n">
        <v>0</v>
      </c>
      <c r="R2780" s="1" t="n">
        <v>0</v>
      </c>
      <c r="S2780" s="1" t="n">
        <v>3980</v>
      </c>
      <c r="T2780" s="1" t="n">
        <v>0</v>
      </c>
      <c r="U2780" s="1" t="n">
        <v>0</v>
      </c>
      <c r="V2780" s="1" t="n">
        <v>0</v>
      </c>
      <c r="W2780" s="1" t="n">
        <v>125736</v>
      </c>
    </row>
    <row r="2781" customFormat="false" ht="12.8" hidden="false" customHeight="false" outlineLevel="0" collapsed="false">
      <c r="A2781" s="1" t="s">
        <v>22</v>
      </c>
      <c r="B2781" s="1" t="s">
        <v>58</v>
      </c>
      <c r="C2781" s="1" t="s">
        <v>59</v>
      </c>
      <c r="D2781" s="1" t="n">
        <v>5305</v>
      </c>
      <c r="E2781" s="6" t="n">
        <v>45805</v>
      </c>
      <c r="F2781" s="1" t="s">
        <v>25</v>
      </c>
      <c r="G2781" s="1" t="s">
        <v>26</v>
      </c>
      <c r="H2781" s="1" t="n">
        <v>1301</v>
      </c>
      <c r="I2781" s="6" t="n">
        <v>45805</v>
      </c>
      <c r="J2781" s="6" t="n">
        <f aca="false">YEAR(E2781)*100+MONTH(E2781)</f>
        <v>202505</v>
      </c>
      <c r="K2781" s="6" t="n">
        <f aca="false">YEAR(I2781)*100+MONTH(I2781)</f>
        <v>202505</v>
      </c>
      <c r="L2781" s="1" t="s">
        <v>60</v>
      </c>
      <c r="M2781" s="1" t="n">
        <v>6650</v>
      </c>
      <c r="N2781" s="7" t="n">
        <f aca="false">IF(OR(O2781=5101,O2781=5102,O2781=5117,O2781=5922,O2781=6101,O2781=6102,O2781=6107,O2781=6108,O2781=6116,O2781=6117,O2781=6118,O2781=6922),M2781*-1,M2781)</f>
        <v>-6650</v>
      </c>
      <c r="O2781" s="1" t="n">
        <v>5102</v>
      </c>
      <c r="P2781" s="1" t="s">
        <v>4980</v>
      </c>
      <c r="Q2781" s="8" t="n">
        <v>17</v>
      </c>
      <c r="R2781" s="1" t="s">
        <v>4981</v>
      </c>
      <c r="S2781" s="1" t="s">
        <v>4982</v>
      </c>
      <c r="T2781" s="1" t="n">
        <v>0</v>
      </c>
      <c r="U2781" s="1" t="n">
        <v>0</v>
      </c>
      <c r="V2781" s="1" t="n">
        <v>0</v>
      </c>
      <c r="W2781" s="1" t="n">
        <v>125577</v>
      </c>
    </row>
    <row r="2782" customFormat="false" ht="12.8" hidden="false" customHeight="false" outlineLevel="0" collapsed="false">
      <c r="A2782" s="1" t="s">
        <v>22</v>
      </c>
      <c r="B2782" s="1" t="s">
        <v>29</v>
      </c>
      <c r="C2782" s="1" t="s">
        <v>30</v>
      </c>
      <c r="D2782" s="1" t="n">
        <v>3527</v>
      </c>
      <c r="E2782" s="6" t="n">
        <v>45797</v>
      </c>
      <c r="F2782" s="1" t="s">
        <v>25</v>
      </c>
      <c r="G2782" s="1" t="s">
        <v>26</v>
      </c>
      <c r="H2782" s="1" t="n">
        <v>5751</v>
      </c>
      <c r="I2782" s="6" t="n">
        <v>45797</v>
      </c>
      <c r="J2782" s="6" t="n">
        <f aca="false">YEAR(E2782)*100+MONTH(E2782)</f>
        <v>202505</v>
      </c>
      <c r="K2782" s="6" t="n">
        <f aca="false">YEAR(I2782)*100+MONTH(I2782)</f>
        <v>202505</v>
      </c>
      <c r="L2782" s="1" t="s">
        <v>39</v>
      </c>
      <c r="M2782" s="1" t="n">
        <v>1136</v>
      </c>
      <c r="N2782" s="7" t="n">
        <f aca="false">IF(OR(O2782=5101,O2782=5102,O2782=5117,O2782=5922,O2782=6101,O2782=6102,O2782=6107,O2782=6108,O2782=6116,O2782=6117,O2782=6118,O2782=6922),M2782*-1,M2782)</f>
        <v>-1136</v>
      </c>
      <c r="O2782" s="1" t="n">
        <v>5102</v>
      </c>
      <c r="P2782" s="1" t="n">
        <v>0</v>
      </c>
      <c r="Q2782" s="8" t="n">
        <v>0</v>
      </c>
      <c r="R2782" s="1" t="n">
        <v>0</v>
      </c>
      <c r="S2782" s="1" t="n">
        <v>1136</v>
      </c>
      <c r="T2782" s="1" t="n">
        <v>0</v>
      </c>
      <c r="U2782" s="1" t="n">
        <v>0</v>
      </c>
      <c r="V2782" s="1" t="n">
        <v>0</v>
      </c>
      <c r="W2782" s="1" t="n">
        <v>124605</v>
      </c>
    </row>
    <row r="2783" customFormat="false" ht="12.8" hidden="false" customHeight="false" outlineLevel="0" collapsed="false">
      <c r="A2783" s="1" t="s">
        <v>22</v>
      </c>
      <c r="B2783" s="1" t="s">
        <v>58</v>
      </c>
      <c r="C2783" s="1" t="s">
        <v>59</v>
      </c>
      <c r="D2783" s="1" t="n">
        <v>5635</v>
      </c>
      <c r="E2783" s="6" t="n">
        <v>45784</v>
      </c>
      <c r="F2783" s="1" t="s">
        <v>25</v>
      </c>
      <c r="G2783" s="1" t="s">
        <v>26</v>
      </c>
      <c r="H2783" s="1" t="n">
        <v>1291</v>
      </c>
      <c r="I2783" s="6" t="n">
        <v>45784</v>
      </c>
      <c r="J2783" s="6" t="n">
        <f aca="false">YEAR(E2783)*100+MONTH(E2783)</f>
        <v>202505</v>
      </c>
      <c r="K2783" s="6" t="n">
        <f aca="false">YEAR(I2783)*100+MONTH(I2783)</f>
        <v>202505</v>
      </c>
      <c r="L2783" s="1" t="s">
        <v>60</v>
      </c>
      <c r="M2783" s="1" t="n">
        <v>2360</v>
      </c>
      <c r="N2783" s="7" t="n">
        <f aca="false">IF(OR(O2783=5101,O2783=5102,O2783=5117,O2783=5922,O2783=6101,O2783=6102,O2783=6107,O2783=6108,O2783=6116,O2783=6117,O2783=6118,O2783=6922),M2783*-1,M2783)</f>
        <v>-2360</v>
      </c>
      <c r="O2783" s="1" t="n">
        <v>5102</v>
      </c>
      <c r="P2783" s="1" t="s">
        <v>4983</v>
      </c>
      <c r="Q2783" s="8" t="n">
        <v>17</v>
      </c>
      <c r="R2783" s="1" t="s">
        <v>4984</v>
      </c>
      <c r="S2783" s="1" t="s">
        <v>4985</v>
      </c>
      <c r="T2783" s="1" t="n">
        <v>0</v>
      </c>
      <c r="U2783" s="1" t="n">
        <v>0</v>
      </c>
      <c r="V2783" s="1" t="n">
        <v>0</v>
      </c>
      <c r="W2783" s="1" t="n">
        <v>123098</v>
      </c>
    </row>
    <row r="2784" customFormat="false" ht="12.8" hidden="false" customHeight="false" outlineLevel="0" collapsed="false">
      <c r="A2784" s="1" t="s">
        <v>22</v>
      </c>
      <c r="B2784" s="1" t="s">
        <v>41</v>
      </c>
      <c r="C2784" s="1" t="s">
        <v>42</v>
      </c>
      <c r="D2784" s="1" t="n">
        <v>317</v>
      </c>
      <c r="E2784" s="6" t="n">
        <v>45838</v>
      </c>
      <c r="F2784" s="1" t="s">
        <v>25</v>
      </c>
      <c r="G2784" s="1" t="s">
        <v>26</v>
      </c>
      <c r="H2784" s="1" t="n">
        <v>3597</v>
      </c>
      <c r="I2784" s="6" t="n">
        <v>45804</v>
      </c>
      <c r="J2784" s="6" t="n">
        <f aca="false">YEAR(E2784)*100+MONTH(E2784)</f>
        <v>202506</v>
      </c>
      <c r="K2784" s="6" t="n">
        <f aca="false">YEAR(I2784)*100+MONTH(I2784)</f>
        <v>202505</v>
      </c>
      <c r="L2784" s="1" t="s">
        <v>34</v>
      </c>
      <c r="M2784" s="1" t="n">
        <v>5996</v>
      </c>
      <c r="N2784" s="7" t="n">
        <f aca="false">IF(OR(O2784=5101,O2784=5102,O2784=5117,O2784=5922,O2784=6101,O2784=6102,O2784=6107,O2784=6108,O2784=6116,O2784=6117,O2784=6118,O2784=6922),M2784*-1,M2784)</f>
        <v>5996</v>
      </c>
      <c r="O2784" s="1" t="n">
        <v>1202</v>
      </c>
      <c r="P2784" s="1" t="n">
        <v>0</v>
      </c>
      <c r="Q2784" s="8" t="n">
        <v>0</v>
      </c>
      <c r="R2784" s="1" t="n">
        <v>0</v>
      </c>
      <c r="S2784" s="1" t="n">
        <v>5996</v>
      </c>
      <c r="T2784" s="1" t="n">
        <v>0</v>
      </c>
      <c r="U2784" s="1" t="n">
        <v>0</v>
      </c>
      <c r="V2784" s="1" t="n">
        <v>0</v>
      </c>
      <c r="W2784" s="1" t="n">
        <v>129689</v>
      </c>
    </row>
    <row r="2785" customFormat="false" ht="12.8" hidden="false" customHeight="false" outlineLevel="0" collapsed="false">
      <c r="A2785" s="1" t="s">
        <v>22</v>
      </c>
      <c r="B2785" s="1" t="s">
        <v>32</v>
      </c>
      <c r="C2785" s="1" t="s">
        <v>33</v>
      </c>
      <c r="D2785" s="1" t="n">
        <v>5690</v>
      </c>
      <c r="E2785" s="6" t="n">
        <v>45798</v>
      </c>
      <c r="F2785" s="1" t="s">
        <v>25</v>
      </c>
      <c r="G2785" s="1" t="s">
        <v>26</v>
      </c>
      <c r="H2785" s="1" t="n">
        <v>1475</v>
      </c>
      <c r="I2785" s="6" t="n">
        <v>45798</v>
      </c>
      <c r="J2785" s="6" t="n">
        <f aca="false">YEAR(E2785)*100+MONTH(E2785)</f>
        <v>202505</v>
      </c>
      <c r="K2785" s="6" t="n">
        <f aca="false">YEAR(I2785)*100+MONTH(I2785)</f>
        <v>202505</v>
      </c>
      <c r="L2785" s="1" t="s">
        <v>77</v>
      </c>
      <c r="M2785" s="1" t="n">
        <v>14600</v>
      </c>
      <c r="N2785" s="7" t="n">
        <f aca="false">IF(OR(O2785=5101,O2785=5102,O2785=5117,O2785=5922,O2785=6101,O2785=6102,O2785=6107,O2785=6108,O2785=6116,O2785=6117,O2785=6118,O2785=6922),M2785*-1,M2785)</f>
        <v>-14600</v>
      </c>
      <c r="O2785" s="1" t="n">
        <v>6102</v>
      </c>
      <c r="P2785" s="1" t="s">
        <v>4986</v>
      </c>
      <c r="Q2785" s="8" t="n">
        <v>12</v>
      </c>
      <c r="R2785" s="1" t="s">
        <v>4987</v>
      </c>
      <c r="S2785" s="1" t="s">
        <v>4988</v>
      </c>
      <c r="T2785" s="1" t="n">
        <v>0</v>
      </c>
      <c r="U2785" s="1" t="n">
        <v>0</v>
      </c>
      <c r="V2785" s="1" t="n">
        <v>0</v>
      </c>
      <c r="W2785" s="1" t="n">
        <v>124807</v>
      </c>
    </row>
    <row r="2786" customFormat="false" ht="12.8" hidden="false" customHeight="false" outlineLevel="0" collapsed="false">
      <c r="A2786" s="1" t="s">
        <v>22</v>
      </c>
      <c r="B2786" s="1" t="s">
        <v>52</v>
      </c>
      <c r="C2786" s="1" t="s">
        <v>53</v>
      </c>
      <c r="D2786" s="1" t="n">
        <v>4543</v>
      </c>
      <c r="E2786" s="6" t="n">
        <v>45797</v>
      </c>
      <c r="F2786" s="1" t="s">
        <v>25</v>
      </c>
      <c r="G2786" s="1" t="s">
        <v>26</v>
      </c>
      <c r="H2786" s="1" t="n">
        <v>1521</v>
      </c>
      <c r="I2786" s="6" t="n">
        <v>45797</v>
      </c>
      <c r="J2786" s="6" t="n">
        <f aca="false">YEAR(E2786)*100+MONTH(E2786)</f>
        <v>202505</v>
      </c>
      <c r="K2786" s="6" t="n">
        <f aca="false">YEAR(I2786)*100+MONTH(I2786)</f>
        <v>202505</v>
      </c>
      <c r="L2786" s="1" t="s">
        <v>77</v>
      </c>
      <c r="M2786" s="1" t="n">
        <v>1290</v>
      </c>
      <c r="N2786" s="7" t="n">
        <f aca="false">IF(OR(O2786=5101,O2786=5102,O2786=5117,O2786=5922,O2786=6101,O2786=6102,O2786=6107,O2786=6108,O2786=6116,O2786=6117,O2786=6118,O2786=6922),M2786*-1,M2786)</f>
        <v>-1290</v>
      </c>
      <c r="O2786" s="1" t="n">
        <v>5102</v>
      </c>
      <c r="P2786" s="1" t="n">
        <v>0</v>
      </c>
      <c r="Q2786" s="8" t="n">
        <v>0</v>
      </c>
      <c r="R2786" s="1" t="n">
        <v>0</v>
      </c>
      <c r="S2786" s="1" t="n">
        <v>1290</v>
      </c>
      <c r="T2786" s="1" t="n">
        <v>0</v>
      </c>
      <c r="U2786" s="1" t="n">
        <v>0</v>
      </c>
      <c r="V2786" s="1" t="n">
        <v>0</v>
      </c>
      <c r="W2786" s="1" t="n">
        <v>124596</v>
      </c>
    </row>
    <row r="2787" customFormat="false" ht="12.8" hidden="false" customHeight="false" outlineLevel="0" collapsed="false">
      <c r="A2787" s="1" t="s">
        <v>22</v>
      </c>
      <c r="B2787" s="1" t="s">
        <v>52</v>
      </c>
      <c r="C2787" s="1" t="s">
        <v>53</v>
      </c>
      <c r="D2787" s="1" t="n">
        <v>4543</v>
      </c>
      <c r="E2787" s="6" t="n">
        <v>45797</v>
      </c>
      <c r="F2787" s="1" t="s">
        <v>25</v>
      </c>
      <c r="G2787" s="1" t="s">
        <v>26</v>
      </c>
      <c r="H2787" s="1" t="n">
        <v>1522</v>
      </c>
      <c r="I2787" s="6" t="n">
        <v>45797</v>
      </c>
      <c r="J2787" s="6" t="n">
        <f aca="false">YEAR(E2787)*100+MONTH(E2787)</f>
        <v>202505</v>
      </c>
      <c r="K2787" s="6" t="n">
        <f aca="false">YEAR(I2787)*100+MONTH(I2787)</f>
        <v>202505</v>
      </c>
      <c r="L2787" s="1" t="s">
        <v>77</v>
      </c>
      <c r="M2787" s="1" t="n">
        <v>258</v>
      </c>
      <c r="N2787" s="7" t="n">
        <f aca="false">IF(OR(O2787=5101,O2787=5102,O2787=5117,O2787=5922,O2787=6101,O2787=6102,O2787=6107,O2787=6108,O2787=6116,O2787=6117,O2787=6118,O2787=6922),M2787*-1,M2787)</f>
        <v>-258</v>
      </c>
      <c r="O2787" s="1" t="n">
        <v>5102</v>
      </c>
      <c r="P2787" s="1" t="n">
        <v>0</v>
      </c>
      <c r="Q2787" s="8" t="n">
        <v>0</v>
      </c>
      <c r="R2787" s="1" t="n">
        <v>0</v>
      </c>
      <c r="S2787" s="1" t="n">
        <v>258</v>
      </c>
      <c r="T2787" s="1" t="n">
        <v>0</v>
      </c>
      <c r="U2787" s="1" t="n">
        <v>0</v>
      </c>
      <c r="V2787" s="1" t="n">
        <v>0</v>
      </c>
      <c r="W2787" s="1" t="n">
        <v>124598</v>
      </c>
    </row>
    <row r="2788" customFormat="false" ht="12.8" hidden="false" customHeight="false" outlineLevel="0" collapsed="false">
      <c r="A2788" s="1" t="s">
        <v>22</v>
      </c>
      <c r="B2788" s="1" t="s">
        <v>52</v>
      </c>
      <c r="C2788" s="1" t="s">
        <v>53</v>
      </c>
      <c r="D2788" s="1" t="n">
        <v>1320</v>
      </c>
      <c r="E2788" s="6" t="n">
        <v>45798</v>
      </c>
      <c r="F2788" s="1" t="s">
        <v>25</v>
      </c>
      <c r="G2788" s="1" t="s">
        <v>26</v>
      </c>
      <c r="H2788" s="1" t="n">
        <v>1524</v>
      </c>
      <c r="I2788" s="6" t="n">
        <v>45798</v>
      </c>
      <c r="J2788" s="6" t="n">
        <f aca="false">YEAR(E2788)*100+MONTH(E2788)</f>
        <v>202505</v>
      </c>
      <c r="K2788" s="6" t="n">
        <f aca="false">YEAR(I2788)*100+MONTH(I2788)</f>
        <v>202505</v>
      </c>
      <c r="L2788" s="1" t="s">
        <v>54</v>
      </c>
      <c r="M2788" s="1" t="n">
        <v>1236</v>
      </c>
      <c r="N2788" s="7" t="n">
        <f aca="false">IF(OR(O2788=5101,O2788=5102,O2788=5117,O2788=5922,O2788=6101,O2788=6102,O2788=6107,O2788=6108,O2788=6116,O2788=6117,O2788=6118,O2788=6922),M2788*-1,M2788)</f>
        <v>-1236</v>
      </c>
      <c r="O2788" s="1" t="n">
        <v>6102</v>
      </c>
      <c r="P2788" s="1" t="s">
        <v>4989</v>
      </c>
      <c r="Q2788" s="8" t="n">
        <v>12</v>
      </c>
      <c r="R2788" s="1" t="s">
        <v>4990</v>
      </c>
      <c r="S2788" s="1" t="s">
        <v>4991</v>
      </c>
      <c r="T2788" s="1" t="n">
        <v>0</v>
      </c>
      <c r="U2788" s="1" t="n">
        <v>0</v>
      </c>
      <c r="V2788" s="1" t="n">
        <v>0</v>
      </c>
      <c r="W2788" s="1" t="n">
        <v>124805</v>
      </c>
    </row>
    <row r="2789" customFormat="false" ht="12.8" hidden="false" customHeight="false" outlineLevel="0" collapsed="false">
      <c r="A2789" s="1" t="s">
        <v>22</v>
      </c>
      <c r="B2789" s="1" t="s">
        <v>29</v>
      </c>
      <c r="C2789" s="1" t="s">
        <v>30</v>
      </c>
      <c r="D2789" s="1" t="n">
        <v>4848</v>
      </c>
      <c r="E2789" s="6" t="n">
        <v>45785</v>
      </c>
      <c r="F2789" s="1" t="s">
        <v>25</v>
      </c>
      <c r="G2789" s="1" t="s">
        <v>26</v>
      </c>
      <c r="H2789" s="1" t="n">
        <v>5719</v>
      </c>
      <c r="I2789" s="6" t="n">
        <v>45785</v>
      </c>
      <c r="J2789" s="6" t="n">
        <f aca="false">YEAR(E2789)*100+MONTH(E2789)</f>
        <v>202505</v>
      </c>
      <c r="K2789" s="6" t="n">
        <f aca="false">YEAR(I2789)*100+MONTH(I2789)</f>
        <v>202505</v>
      </c>
      <c r="L2789" s="1" t="s">
        <v>31</v>
      </c>
      <c r="M2789" s="1" t="n">
        <v>2925</v>
      </c>
      <c r="N2789" s="7" t="n">
        <f aca="false">IF(OR(O2789=5101,O2789=5102,O2789=5117,O2789=5922,O2789=6101,O2789=6102,O2789=6107,O2789=6108,O2789=6116,O2789=6117,O2789=6118,O2789=6922),M2789*-1,M2789)</f>
        <v>-2925</v>
      </c>
      <c r="O2789" s="1" t="n">
        <v>6102</v>
      </c>
      <c r="P2789" s="1" t="n">
        <v>1170</v>
      </c>
      <c r="Q2789" s="8" t="n">
        <v>7</v>
      </c>
      <c r="R2789" s="1" t="s">
        <v>4992</v>
      </c>
      <c r="S2789" s="1" t="n">
        <v>1755</v>
      </c>
      <c r="T2789" s="1" t="n">
        <v>0</v>
      </c>
      <c r="U2789" s="1" t="n">
        <v>0</v>
      </c>
      <c r="V2789" s="1" t="n">
        <v>0</v>
      </c>
      <c r="W2789" s="1" t="n">
        <v>123162</v>
      </c>
    </row>
    <row r="2790" customFormat="false" ht="12.8" hidden="false" customHeight="false" outlineLevel="0" collapsed="false">
      <c r="A2790" s="1" t="s">
        <v>22</v>
      </c>
      <c r="B2790" s="1" t="s">
        <v>29</v>
      </c>
      <c r="C2790" s="1" t="s">
        <v>30</v>
      </c>
      <c r="D2790" s="1" t="n">
        <v>118</v>
      </c>
      <c r="E2790" s="6" t="n">
        <v>45785</v>
      </c>
      <c r="F2790" s="1" t="s">
        <v>25</v>
      </c>
      <c r="G2790" s="1" t="s">
        <v>26</v>
      </c>
      <c r="H2790" s="1" t="n">
        <v>5726</v>
      </c>
      <c r="I2790" s="6" t="n">
        <v>45785</v>
      </c>
      <c r="J2790" s="6" t="n">
        <f aca="false">YEAR(E2790)*100+MONTH(E2790)</f>
        <v>202505</v>
      </c>
      <c r="K2790" s="6" t="n">
        <f aca="false">YEAR(I2790)*100+MONTH(I2790)</f>
        <v>202505</v>
      </c>
      <c r="L2790" s="1" t="s">
        <v>39</v>
      </c>
      <c r="M2790" s="1" t="n">
        <v>2470.14</v>
      </c>
      <c r="N2790" s="7" t="n">
        <f aca="false">IF(OR(O2790=5101,O2790=5102,O2790=5117,O2790=5922,O2790=6101,O2790=6102,O2790=6107,O2790=6108,O2790=6116,O2790=6117,O2790=6118,O2790=6922),M2790*-1,M2790)</f>
        <v>-2470.14</v>
      </c>
      <c r="O2790" s="1" t="n">
        <v>5102</v>
      </c>
      <c r="P2790" s="1" t="n">
        <v>0</v>
      </c>
      <c r="Q2790" s="8" t="n">
        <v>0</v>
      </c>
      <c r="R2790" s="1" t="n">
        <v>0</v>
      </c>
      <c r="S2790" s="1" t="s">
        <v>4993</v>
      </c>
      <c r="T2790" s="1" t="n">
        <v>0</v>
      </c>
      <c r="U2790" s="1" t="n">
        <v>0</v>
      </c>
      <c r="V2790" s="1" t="n">
        <v>0</v>
      </c>
      <c r="W2790" s="1" t="n">
        <v>123175</v>
      </c>
    </row>
    <row r="2791" customFormat="false" ht="12.8" hidden="false" customHeight="false" outlineLevel="0" collapsed="false">
      <c r="A2791" s="1" t="s">
        <v>22</v>
      </c>
      <c r="B2791" s="1" t="s">
        <v>29</v>
      </c>
      <c r="C2791" s="1" t="s">
        <v>30</v>
      </c>
      <c r="D2791" s="1" t="n">
        <v>1251</v>
      </c>
      <c r="E2791" s="6" t="n">
        <v>45846</v>
      </c>
      <c r="F2791" s="1" t="s">
        <v>25</v>
      </c>
      <c r="G2791" s="1" t="s">
        <v>26</v>
      </c>
      <c r="H2791" s="1" t="n">
        <v>5869</v>
      </c>
      <c r="I2791" s="6" t="n">
        <v>45846</v>
      </c>
      <c r="J2791" s="6" t="n">
        <f aca="false">YEAR(E2791)*100+MONTH(E2791)</f>
        <v>202507</v>
      </c>
      <c r="K2791" s="6" t="n">
        <f aca="false">YEAR(I2791)*100+MONTH(I2791)</f>
        <v>202507</v>
      </c>
      <c r="L2791" s="1" t="s">
        <v>39</v>
      </c>
      <c r="M2791" s="1" t="n">
        <v>33420</v>
      </c>
      <c r="N2791" s="7" t="n">
        <f aca="false">IF(OR(O2791=5101,O2791=5102,O2791=5117,O2791=5922,O2791=6101,O2791=6102,O2791=6107,O2791=6108,O2791=6116,O2791=6117,O2791=6118,O2791=6922),M2791*-1,M2791)</f>
        <v>-33420</v>
      </c>
      <c r="O2791" s="1" t="n">
        <v>5102</v>
      </c>
      <c r="P2791" s="1" t="n">
        <v>0</v>
      </c>
      <c r="Q2791" s="8" t="n">
        <v>0</v>
      </c>
      <c r="R2791" s="1" t="n">
        <v>0</v>
      </c>
      <c r="S2791" s="1" t="n">
        <v>33420</v>
      </c>
      <c r="T2791" s="1" t="n">
        <v>0</v>
      </c>
      <c r="U2791" s="1" t="n">
        <v>0</v>
      </c>
      <c r="V2791" s="1" t="n">
        <v>0</v>
      </c>
      <c r="W2791" s="1" t="n">
        <v>130800</v>
      </c>
    </row>
    <row r="2792" customFormat="false" ht="12.8" hidden="false" customHeight="false" outlineLevel="0" collapsed="false">
      <c r="A2792" s="1" t="s">
        <v>22</v>
      </c>
      <c r="B2792" s="1" t="s">
        <v>23</v>
      </c>
      <c r="C2792" s="1" t="s">
        <v>24</v>
      </c>
      <c r="D2792" s="1" t="n">
        <v>2745</v>
      </c>
      <c r="E2792" s="6" t="n">
        <v>45846</v>
      </c>
      <c r="F2792" s="1" t="s">
        <v>25</v>
      </c>
      <c r="G2792" s="1" t="s">
        <v>26</v>
      </c>
      <c r="H2792" s="1" t="n">
        <v>17613</v>
      </c>
      <c r="I2792" s="6" t="n">
        <v>45846</v>
      </c>
      <c r="J2792" s="6" t="n">
        <f aca="false">YEAR(E2792)*100+MONTH(E2792)</f>
        <v>202507</v>
      </c>
      <c r="K2792" s="6" t="n">
        <f aca="false">YEAR(I2792)*100+MONTH(I2792)</f>
        <v>202507</v>
      </c>
      <c r="L2792" s="1" t="s">
        <v>27</v>
      </c>
      <c r="M2792" s="1" t="n">
        <v>55133.81</v>
      </c>
      <c r="N2792" s="7" t="n">
        <f aca="false">IF(OR(O2792=5101,O2792=5102,O2792=5117,O2792=5922,O2792=6101,O2792=6102,O2792=6107,O2792=6108,O2792=6116,O2792=6117,O2792=6118,O2792=6922),M2792*-1,M2792)</f>
        <v>-55133.81</v>
      </c>
      <c r="O2792" s="1" t="n">
        <v>6101</v>
      </c>
      <c r="P2792" s="1" t="s">
        <v>4994</v>
      </c>
      <c r="Q2792" s="8" t="n">
        <v>12</v>
      </c>
      <c r="R2792" s="1" t="s">
        <v>4995</v>
      </c>
      <c r="S2792" s="1" t="s">
        <v>4996</v>
      </c>
      <c r="T2792" s="1" t="n">
        <v>0</v>
      </c>
      <c r="U2792" s="1" t="n">
        <v>0</v>
      </c>
      <c r="V2792" s="1" t="n">
        <v>0</v>
      </c>
      <c r="W2792" s="1" t="n">
        <v>130780</v>
      </c>
    </row>
    <row r="2793" customFormat="false" ht="12.8" hidden="false" customHeight="false" outlineLevel="0" collapsed="false">
      <c r="A2793" s="1" t="s">
        <v>22</v>
      </c>
      <c r="B2793" s="1" t="s">
        <v>23</v>
      </c>
      <c r="C2793" s="1" t="s">
        <v>24</v>
      </c>
      <c r="D2793" s="1" t="n">
        <v>135</v>
      </c>
      <c r="E2793" s="6" t="n">
        <v>45861</v>
      </c>
      <c r="F2793" s="1" t="s">
        <v>25</v>
      </c>
      <c r="G2793" s="1" t="s">
        <v>26</v>
      </c>
      <c r="H2793" s="1" t="n">
        <v>17678</v>
      </c>
      <c r="I2793" s="6" t="n">
        <v>45861</v>
      </c>
      <c r="J2793" s="6" t="n">
        <f aca="false">YEAR(E2793)*100+MONTH(E2793)</f>
        <v>202507</v>
      </c>
      <c r="K2793" s="6" t="n">
        <f aca="false">YEAR(I2793)*100+MONTH(I2793)</f>
        <v>202507</v>
      </c>
      <c r="L2793" s="1" t="s">
        <v>28</v>
      </c>
      <c r="M2793" s="1" t="n">
        <v>30800</v>
      </c>
      <c r="N2793" s="7" t="n">
        <f aca="false">IF(OR(O2793=5101,O2793=5102,O2793=5117,O2793=5922,O2793=6101,O2793=6102,O2793=6107,O2793=6108,O2793=6116,O2793=6117,O2793=6118,O2793=6922),M2793*-1,M2793)</f>
        <v>-30800</v>
      </c>
      <c r="O2793" s="1" t="n">
        <v>5101</v>
      </c>
      <c r="P2793" s="1" t="s">
        <v>4997</v>
      </c>
      <c r="Q2793" s="8" t="n">
        <v>18</v>
      </c>
      <c r="R2793" s="1" t="s">
        <v>4998</v>
      </c>
      <c r="S2793" s="1" t="s">
        <v>4999</v>
      </c>
      <c r="T2793" s="1" t="n">
        <v>0</v>
      </c>
      <c r="U2793" s="1" t="n">
        <v>0</v>
      </c>
      <c r="V2793" s="1" t="n">
        <v>0</v>
      </c>
      <c r="W2793" s="1" t="n">
        <v>132887</v>
      </c>
    </row>
    <row r="2794" customFormat="false" ht="12.8" hidden="false" customHeight="false" outlineLevel="0" collapsed="false">
      <c r="A2794" s="1" t="s">
        <v>22</v>
      </c>
      <c r="B2794" s="1" t="s">
        <v>23</v>
      </c>
      <c r="C2794" s="1" t="s">
        <v>24</v>
      </c>
      <c r="D2794" s="1" t="n">
        <v>1206</v>
      </c>
      <c r="E2794" s="6" t="n">
        <v>45855</v>
      </c>
      <c r="F2794" s="1" t="s">
        <v>25</v>
      </c>
      <c r="G2794" s="1" t="s">
        <v>26</v>
      </c>
      <c r="H2794" s="1" t="n">
        <v>17653</v>
      </c>
      <c r="I2794" s="6" t="n">
        <v>45855</v>
      </c>
      <c r="J2794" s="6" t="n">
        <f aca="false">YEAR(E2794)*100+MONTH(E2794)</f>
        <v>202507</v>
      </c>
      <c r="K2794" s="6" t="n">
        <f aca="false">YEAR(I2794)*100+MONTH(I2794)</f>
        <v>202507</v>
      </c>
      <c r="L2794" s="1" t="s">
        <v>28</v>
      </c>
      <c r="M2794" s="1" t="n">
        <v>18172.8</v>
      </c>
      <c r="N2794" s="7" t="n">
        <f aca="false">IF(OR(O2794=5101,O2794=5102,O2794=5117,O2794=5922,O2794=6101,O2794=6102,O2794=6107,O2794=6108,O2794=6116,O2794=6117,O2794=6118,O2794=6922),M2794*-1,M2794)</f>
        <v>-18172.8</v>
      </c>
      <c r="O2794" s="1" t="n">
        <v>5101</v>
      </c>
      <c r="P2794" s="1" t="n">
        <v>4038</v>
      </c>
      <c r="Q2794" s="8" t="n">
        <v>18</v>
      </c>
      <c r="R2794" s="1" t="s">
        <v>5000</v>
      </c>
      <c r="S2794" s="1" t="s">
        <v>5001</v>
      </c>
      <c r="T2794" s="1" t="n">
        <v>0</v>
      </c>
      <c r="U2794" s="1" t="n">
        <v>0</v>
      </c>
      <c r="V2794" s="1" t="n">
        <v>0</v>
      </c>
      <c r="W2794" s="1" t="n">
        <v>132228</v>
      </c>
    </row>
    <row r="2795" customFormat="false" ht="12.8" hidden="false" customHeight="false" outlineLevel="0" collapsed="false">
      <c r="A2795" s="1" t="s">
        <v>22</v>
      </c>
      <c r="B2795" s="1" t="s">
        <v>23</v>
      </c>
      <c r="C2795" s="1" t="s">
        <v>24</v>
      </c>
      <c r="D2795" s="1" t="n">
        <v>1206</v>
      </c>
      <c r="E2795" s="6" t="n">
        <v>45855</v>
      </c>
      <c r="F2795" s="1" t="s">
        <v>25</v>
      </c>
      <c r="G2795" s="1" t="s">
        <v>26</v>
      </c>
      <c r="H2795" s="1" t="n">
        <v>17653</v>
      </c>
      <c r="I2795" s="6" t="n">
        <v>45855</v>
      </c>
      <c r="J2795" s="6" t="n">
        <f aca="false">YEAR(E2795)*100+MONTH(E2795)</f>
        <v>202507</v>
      </c>
      <c r="K2795" s="6" t="n">
        <f aca="false">YEAR(I2795)*100+MONTH(I2795)</f>
        <v>202507</v>
      </c>
      <c r="L2795" s="1" t="s">
        <v>28</v>
      </c>
      <c r="M2795" s="1" t="n">
        <v>27459</v>
      </c>
      <c r="N2795" s="7" t="n">
        <f aca="false">IF(OR(O2795=5101,O2795=5102,O2795=5117,O2795=5922,O2795=6101,O2795=6102,O2795=6107,O2795=6108,O2795=6116,O2795=6117,O2795=6118,O2795=6922),M2795*-1,M2795)</f>
        <v>-27459</v>
      </c>
      <c r="O2795" s="1" t="n">
        <v>5101</v>
      </c>
      <c r="P2795" s="1" t="n">
        <v>0</v>
      </c>
      <c r="Q2795" s="8" t="n">
        <v>0</v>
      </c>
      <c r="R2795" s="1" t="n">
        <v>0</v>
      </c>
      <c r="S2795" s="1" t="n">
        <v>27459</v>
      </c>
      <c r="T2795" s="1" t="n">
        <v>0</v>
      </c>
      <c r="U2795" s="1" t="n">
        <v>0</v>
      </c>
      <c r="V2795" s="1" t="n">
        <v>0</v>
      </c>
      <c r="W2795" s="1" t="n">
        <v>132228</v>
      </c>
    </row>
    <row r="2796" customFormat="false" ht="12.8" hidden="false" customHeight="false" outlineLevel="0" collapsed="false">
      <c r="A2796" s="1" t="s">
        <v>22</v>
      </c>
      <c r="B2796" s="1" t="s">
        <v>23</v>
      </c>
      <c r="C2796" s="1" t="s">
        <v>24</v>
      </c>
      <c r="D2796" s="1" t="n">
        <v>1206</v>
      </c>
      <c r="E2796" s="6" t="n">
        <v>45825</v>
      </c>
      <c r="F2796" s="1" t="s">
        <v>25</v>
      </c>
      <c r="G2796" s="1" t="s">
        <v>26</v>
      </c>
      <c r="H2796" s="1" t="n">
        <v>17451</v>
      </c>
      <c r="I2796" s="6" t="n">
        <v>45825</v>
      </c>
      <c r="J2796" s="6" t="n">
        <f aca="false">YEAR(E2796)*100+MONTH(E2796)</f>
        <v>202506</v>
      </c>
      <c r="K2796" s="6" t="n">
        <f aca="false">YEAR(I2796)*100+MONTH(I2796)</f>
        <v>202506</v>
      </c>
      <c r="L2796" s="1" t="s">
        <v>28</v>
      </c>
      <c r="M2796" s="1" t="n">
        <v>2482.75</v>
      </c>
      <c r="N2796" s="7" t="n">
        <f aca="false">IF(OR(O2796=5101,O2796=5102,O2796=5117,O2796=5922,O2796=6101,O2796=6102,O2796=6107,O2796=6108,O2796=6116,O2796=6117,O2796=6118,O2796=6922),M2796*-1,M2796)</f>
        <v>-2482.75</v>
      </c>
      <c r="O2796" s="1" t="n">
        <v>5102</v>
      </c>
      <c r="P2796" s="1" t="n">
        <v>0</v>
      </c>
      <c r="Q2796" s="8" t="n">
        <v>0</v>
      </c>
      <c r="R2796" s="1" t="n">
        <v>0</v>
      </c>
      <c r="S2796" s="1" t="s">
        <v>5002</v>
      </c>
      <c r="T2796" s="1" t="n">
        <v>0</v>
      </c>
      <c r="U2796" s="1" t="n">
        <v>0</v>
      </c>
      <c r="V2796" s="1" t="n">
        <v>0</v>
      </c>
      <c r="W2796" s="1" t="n">
        <v>127978</v>
      </c>
    </row>
    <row r="2797" customFormat="false" ht="12.8" hidden="false" customHeight="false" outlineLevel="0" collapsed="false">
      <c r="A2797" s="1" t="s">
        <v>22</v>
      </c>
      <c r="B2797" s="1" t="s">
        <v>23</v>
      </c>
      <c r="C2797" s="1" t="s">
        <v>24</v>
      </c>
      <c r="D2797" s="1" t="n">
        <v>5153</v>
      </c>
      <c r="E2797" s="6" t="n">
        <v>45863</v>
      </c>
      <c r="F2797" s="1" t="s">
        <v>25</v>
      </c>
      <c r="G2797" s="1" t="s">
        <v>26</v>
      </c>
      <c r="H2797" s="1" t="n">
        <v>17693</v>
      </c>
      <c r="I2797" s="6" t="n">
        <v>45863</v>
      </c>
      <c r="J2797" s="6" t="n">
        <f aca="false">YEAR(E2797)*100+MONTH(E2797)</f>
        <v>202507</v>
      </c>
      <c r="K2797" s="6" t="n">
        <f aca="false">YEAR(I2797)*100+MONTH(I2797)</f>
        <v>202507</v>
      </c>
      <c r="L2797" s="1" t="s">
        <v>264</v>
      </c>
      <c r="M2797" s="1" t="n">
        <v>13483.08</v>
      </c>
      <c r="N2797" s="7" t="n">
        <f aca="false">IF(OR(O2797=5101,O2797=5102,O2797=5117,O2797=5922,O2797=6101,O2797=6102,O2797=6107,O2797=6108,O2797=6116,O2797=6117,O2797=6118,O2797=6922),M2797*-1,M2797)</f>
        <v>-13483.08</v>
      </c>
      <c r="O2797" s="1" t="n">
        <v>6101</v>
      </c>
      <c r="P2797" s="1" t="s">
        <v>5003</v>
      </c>
      <c r="Q2797" s="8" t="n">
        <v>7</v>
      </c>
      <c r="R2797" s="1" t="s">
        <v>5004</v>
      </c>
      <c r="S2797" s="1" t="s">
        <v>5005</v>
      </c>
      <c r="T2797" s="1" t="n">
        <v>0</v>
      </c>
      <c r="U2797" s="1" t="n">
        <v>0</v>
      </c>
      <c r="V2797" s="1" t="n">
        <v>0</v>
      </c>
      <c r="W2797" s="1" t="n">
        <v>133138</v>
      </c>
    </row>
    <row r="2798" customFormat="false" ht="12.8" hidden="false" customHeight="false" outlineLevel="0" collapsed="false">
      <c r="A2798" s="1" t="s">
        <v>22</v>
      </c>
      <c r="B2798" s="1" t="s">
        <v>23</v>
      </c>
      <c r="C2798" s="1" t="s">
        <v>24</v>
      </c>
      <c r="D2798" s="1" t="n">
        <v>4478</v>
      </c>
      <c r="E2798" s="6" t="n">
        <v>45863</v>
      </c>
      <c r="F2798" s="1" t="s">
        <v>25</v>
      </c>
      <c r="G2798" s="1" t="s">
        <v>26</v>
      </c>
      <c r="H2798" s="1" t="n">
        <v>17692</v>
      </c>
      <c r="I2798" s="6" t="n">
        <v>45863</v>
      </c>
      <c r="J2798" s="6" t="n">
        <f aca="false">YEAR(E2798)*100+MONTH(E2798)</f>
        <v>202507</v>
      </c>
      <c r="K2798" s="6" t="n">
        <f aca="false">YEAR(I2798)*100+MONTH(I2798)</f>
        <v>202507</v>
      </c>
      <c r="L2798" s="1" t="s">
        <v>264</v>
      </c>
      <c r="M2798" s="1" t="n">
        <v>16890.5</v>
      </c>
      <c r="N2798" s="7" t="n">
        <f aca="false">IF(OR(O2798=5101,O2798=5102,O2798=5117,O2798=5922,O2798=6101,O2798=6102,O2798=6107,O2798=6108,O2798=6116,O2798=6117,O2798=6118,O2798=6922),M2798*-1,M2798)</f>
        <v>-16890.5</v>
      </c>
      <c r="O2798" s="1" t="n">
        <v>6102</v>
      </c>
      <c r="P2798" s="1" t="s">
        <v>5006</v>
      </c>
      <c r="Q2798" s="8" t="n">
        <v>7</v>
      </c>
      <c r="R2798" s="1" t="s">
        <v>5007</v>
      </c>
      <c r="S2798" s="1" t="s">
        <v>5008</v>
      </c>
      <c r="T2798" s="1" t="n">
        <v>0</v>
      </c>
      <c r="U2798" s="1" t="n">
        <v>0</v>
      </c>
      <c r="V2798" s="1" t="n">
        <v>0</v>
      </c>
      <c r="W2798" s="1" t="n">
        <v>133136</v>
      </c>
    </row>
    <row r="2799" customFormat="false" ht="12.8" hidden="false" customHeight="false" outlineLevel="0" collapsed="false">
      <c r="A2799" s="1" t="s">
        <v>22</v>
      </c>
      <c r="B2799" s="1" t="s">
        <v>58</v>
      </c>
      <c r="C2799" s="1" t="s">
        <v>59</v>
      </c>
      <c r="D2799" s="1" t="n">
        <v>5662</v>
      </c>
      <c r="E2799" s="6" t="n">
        <v>45862</v>
      </c>
      <c r="F2799" s="1" t="s">
        <v>25</v>
      </c>
      <c r="G2799" s="1" t="s">
        <v>26</v>
      </c>
      <c r="H2799" s="1" t="n">
        <v>1326</v>
      </c>
      <c r="I2799" s="6" t="n">
        <v>45862</v>
      </c>
      <c r="J2799" s="6" t="n">
        <f aca="false">YEAR(E2799)*100+MONTH(E2799)</f>
        <v>202507</v>
      </c>
      <c r="K2799" s="6" t="n">
        <f aca="false">YEAR(I2799)*100+MONTH(I2799)</f>
        <v>202507</v>
      </c>
      <c r="L2799" s="1" t="s">
        <v>60</v>
      </c>
      <c r="M2799" s="1" t="n">
        <v>2712</v>
      </c>
      <c r="N2799" s="7" t="n">
        <f aca="false">IF(OR(O2799=5101,O2799=5102,O2799=5117,O2799=5922,O2799=6101,O2799=6102,O2799=6107,O2799=6108,O2799=6116,O2799=6117,O2799=6118,O2799=6922),M2799*-1,M2799)</f>
        <v>-2712</v>
      </c>
      <c r="O2799" s="1" t="n">
        <v>5102</v>
      </c>
      <c r="P2799" s="1" t="n">
        <v>0</v>
      </c>
      <c r="Q2799" s="8" t="n">
        <v>0</v>
      </c>
      <c r="R2799" s="1" t="n">
        <v>0</v>
      </c>
      <c r="S2799" s="1" t="n">
        <v>2712</v>
      </c>
      <c r="T2799" s="1" t="n">
        <v>0</v>
      </c>
      <c r="U2799" s="1" t="n">
        <v>0</v>
      </c>
      <c r="V2799" s="1" t="n">
        <v>0</v>
      </c>
      <c r="W2799" s="1" t="n">
        <v>132985</v>
      </c>
    </row>
    <row r="2800" customFormat="false" ht="12.8" hidden="false" customHeight="false" outlineLevel="0" collapsed="false">
      <c r="A2800" s="1" t="s">
        <v>22</v>
      </c>
      <c r="B2800" s="1" t="s">
        <v>32</v>
      </c>
      <c r="C2800" s="1" t="s">
        <v>33</v>
      </c>
      <c r="D2800" s="1" t="n">
        <v>86</v>
      </c>
      <c r="E2800" s="6" t="n">
        <v>45838</v>
      </c>
      <c r="F2800" s="1" t="s">
        <v>25</v>
      </c>
      <c r="G2800" s="1" t="s">
        <v>26</v>
      </c>
      <c r="H2800" s="1" t="n">
        <v>1531</v>
      </c>
      <c r="I2800" s="6" t="n">
        <v>45838</v>
      </c>
      <c r="J2800" s="6" t="n">
        <f aca="false">YEAR(E2800)*100+MONTH(E2800)</f>
        <v>202506</v>
      </c>
      <c r="K2800" s="6" t="n">
        <f aca="false">YEAR(I2800)*100+MONTH(I2800)</f>
        <v>202506</v>
      </c>
      <c r="L2800" s="1" t="s">
        <v>34</v>
      </c>
      <c r="M2800" s="1" t="n">
        <v>859860</v>
      </c>
      <c r="N2800" s="7" t="n">
        <f aca="false">IF(OR(O2800=5101,O2800=5102,O2800=5117,O2800=5922,O2800=6101,O2800=6102,O2800=6107,O2800=6108,O2800=6116,O2800=6117,O2800=6118,O2800=6922),M2800*-1,M2800)</f>
        <v>-859860</v>
      </c>
      <c r="O2800" s="1" t="n">
        <v>5102</v>
      </c>
      <c r="P2800" s="1" t="s">
        <v>5009</v>
      </c>
      <c r="Q2800" s="8" t="n">
        <v>19</v>
      </c>
      <c r="R2800" s="1" t="s">
        <v>5010</v>
      </c>
      <c r="S2800" s="1" t="s">
        <v>5011</v>
      </c>
      <c r="T2800" s="1" t="n">
        <v>0</v>
      </c>
      <c r="U2800" s="1" t="n">
        <v>0</v>
      </c>
      <c r="V2800" s="1" t="n">
        <v>0</v>
      </c>
      <c r="W2800" s="1" t="n">
        <v>129652</v>
      </c>
    </row>
    <row r="2801" customFormat="false" ht="12.8" hidden="false" customHeight="false" outlineLevel="0" collapsed="false">
      <c r="A2801" s="1" t="s">
        <v>22</v>
      </c>
      <c r="B2801" s="1" t="s">
        <v>52</v>
      </c>
      <c r="C2801" s="1" t="s">
        <v>53</v>
      </c>
      <c r="D2801" s="1" t="n">
        <v>5225</v>
      </c>
      <c r="E2801" s="6" t="n">
        <v>45856</v>
      </c>
      <c r="F2801" s="1" t="s">
        <v>25</v>
      </c>
      <c r="G2801" s="1" t="s">
        <v>26</v>
      </c>
      <c r="H2801" s="1" t="n">
        <v>1609</v>
      </c>
      <c r="I2801" s="6" t="n">
        <v>45856</v>
      </c>
      <c r="J2801" s="6" t="n">
        <f aca="false">YEAR(E2801)*100+MONTH(E2801)</f>
        <v>202507</v>
      </c>
      <c r="K2801" s="6" t="n">
        <f aca="false">YEAR(I2801)*100+MONTH(I2801)</f>
        <v>202507</v>
      </c>
      <c r="L2801" s="1" t="s">
        <v>77</v>
      </c>
      <c r="M2801" s="1" t="n">
        <v>167.6</v>
      </c>
      <c r="N2801" s="7" t="n">
        <f aca="false">IF(OR(O2801=5101,O2801=5102,O2801=5117,O2801=5922,O2801=6101,O2801=6102,O2801=6107,O2801=6108,O2801=6116,O2801=6117,O2801=6118,O2801=6922),M2801*-1,M2801)</f>
        <v>-167.6</v>
      </c>
      <c r="O2801" s="1" t="n">
        <v>5102</v>
      </c>
      <c r="P2801" s="1" t="s">
        <v>5012</v>
      </c>
      <c r="Q2801" s="8" t="n">
        <v>20.5</v>
      </c>
      <c r="R2801" s="1" t="s">
        <v>5013</v>
      </c>
      <c r="S2801" s="1" t="s">
        <v>5014</v>
      </c>
      <c r="T2801" s="1" t="n">
        <v>0</v>
      </c>
      <c r="U2801" s="1" t="n">
        <v>0</v>
      </c>
      <c r="V2801" s="1" t="n">
        <v>0</v>
      </c>
      <c r="W2801" s="1" t="n">
        <v>132440</v>
      </c>
    </row>
    <row r="2802" customFormat="false" ht="12.8" hidden="false" customHeight="false" outlineLevel="0" collapsed="false">
      <c r="A2802" s="1" t="s">
        <v>22</v>
      </c>
      <c r="B2802" s="1" t="s">
        <v>23</v>
      </c>
      <c r="C2802" s="1" t="s">
        <v>24</v>
      </c>
      <c r="D2802" s="1" t="n">
        <v>175</v>
      </c>
      <c r="E2802" s="6" t="n">
        <v>45868</v>
      </c>
      <c r="F2802" s="1" t="s">
        <v>25</v>
      </c>
      <c r="G2802" s="1" t="s">
        <v>26</v>
      </c>
      <c r="H2802" s="1" t="n">
        <v>17702</v>
      </c>
      <c r="I2802" s="6" t="n">
        <v>45868</v>
      </c>
      <c r="J2802" s="6" t="n">
        <f aca="false">YEAR(E2802)*100+MONTH(E2802)</f>
        <v>202507</v>
      </c>
      <c r="K2802" s="6" t="n">
        <f aca="false">YEAR(I2802)*100+MONTH(I2802)</f>
        <v>202507</v>
      </c>
      <c r="L2802" s="1" t="s">
        <v>139</v>
      </c>
      <c r="M2802" s="1" t="n">
        <v>912.03</v>
      </c>
      <c r="N2802" s="7" t="n">
        <f aca="false">IF(OR(O2802=5101,O2802=5102,O2802=5117,O2802=5922,O2802=6101,O2802=6102,O2802=6107,O2802=6108,O2802=6116,O2802=6117,O2802=6118,O2802=6922),M2802*-1,M2802)</f>
        <v>-912.03</v>
      </c>
      <c r="O2802" s="1" t="n">
        <v>6101</v>
      </c>
      <c r="P2802" s="1" t="s">
        <v>5015</v>
      </c>
      <c r="Q2802" s="8" t="n">
        <v>7</v>
      </c>
      <c r="R2802" s="1" t="s">
        <v>5016</v>
      </c>
      <c r="S2802" s="1" t="s">
        <v>5017</v>
      </c>
      <c r="T2802" s="1" t="n">
        <v>0</v>
      </c>
      <c r="U2802" s="1" t="n">
        <v>0</v>
      </c>
      <c r="V2802" s="1" t="n">
        <v>0</v>
      </c>
      <c r="W2802" s="1" t="n">
        <v>133572</v>
      </c>
    </row>
    <row r="2803" customFormat="false" ht="12.8" hidden="false" customHeight="false" outlineLevel="0" collapsed="false">
      <c r="A2803" s="1" t="s">
        <v>22</v>
      </c>
      <c r="B2803" s="1" t="s">
        <v>52</v>
      </c>
      <c r="C2803" s="1" t="s">
        <v>53</v>
      </c>
      <c r="D2803" s="1" t="n">
        <v>2682</v>
      </c>
      <c r="E2803" s="6" t="n">
        <v>45859</v>
      </c>
      <c r="F2803" s="1" t="s">
        <v>25</v>
      </c>
      <c r="G2803" s="1" t="s">
        <v>26</v>
      </c>
      <c r="H2803" s="1" t="n">
        <v>1623</v>
      </c>
      <c r="I2803" s="6" t="n">
        <v>45859</v>
      </c>
      <c r="J2803" s="6" t="n">
        <f aca="false">YEAR(E2803)*100+MONTH(E2803)</f>
        <v>202507</v>
      </c>
      <c r="K2803" s="6" t="n">
        <f aca="false">YEAR(I2803)*100+MONTH(I2803)</f>
        <v>202507</v>
      </c>
      <c r="L2803" s="1" t="s">
        <v>122</v>
      </c>
      <c r="M2803" s="1" t="n">
        <v>1456.56</v>
      </c>
      <c r="N2803" s="7" t="n">
        <f aca="false">IF(OR(O2803=5101,O2803=5102,O2803=5117,O2803=5922,O2803=6101,O2803=6102,O2803=6107,O2803=6108,O2803=6116,O2803=6117,O2803=6118,O2803=6922),M2803*-1,M2803)</f>
        <v>-1456.56</v>
      </c>
      <c r="O2803" s="1" t="n">
        <v>6102</v>
      </c>
      <c r="P2803" s="1" t="s">
        <v>5018</v>
      </c>
      <c r="Q2803" s="8" t="n">
        <v>12</v>
      </c>
      <c r="R2803" s="1" t="s">
        <v>5019</v>
      </c>
      <c r="S2803" s="1" t="s">
        <v>5020</v>
      </c>
      <c r="T2803" s="1" t="n">
        <v>0</v>
      </c>
      <c r="U2803" s="1" t="n">
        <v>0</v>
      </c>
      <c r="V2803" s="1" t="n">
        <v>0</v>
      </c>
      <c r="W2803" s="1" t="n">
        <v>132674</v>
      </c>
    </row>
    <row r="2804" customFormat="false" ht="12.8" hidden="false" customHeight="false" outlineLevel="0" collapsed="false">
      <c r="A2804" s="1" t="s">
        <v>22</v>
      </c>
      <c r="B2804" s="1" t="s">
        <v>23</v>
      </c>
      <c r="C2804" s="1" t="s">
        <v>24</v>
      </c>
      <c r="D2804" s="1" t="n">
        <v>870</v>
      </c>
      <c r="E2804" s="6" t="n">
        <v>45869</v>
      </c>
      <c r="F2804" s="1" t="s">
        <v>25</v>
      </c>
      <c r="G2804" s="1" t="s">
        <v>26</v>
      </c>
      <c r="H2804" s="1" t="n">
        <v>17714</v>
      </c>
      <c r="I2804" s="6" t="n">
        <v>45869</v>
      </c>
      <c r="J2804" s="6" t="n">
        <f aca="false">YEAR(E2804)*100+MONTH(E2804)</f>
        <v>202507</v>
      </c>
      <c r="K2804" s="6" t="n">
        <f aca="false">YEAR(I2804)*100+MONTH(I2804)</f>
        <v>202507</v>
      </c>
      <c r="L2804" s="1" t="s">
        <v>28</v>
      </c>
      <c r="M2804" s="1" t="n">
        <v>814953.6</v>
      </c>
      <c r="N2804" s="7" t="n">
        <f aca="false">IF(OR(O2804=5101,O2804=5102,O2804=5117,O2804=5922,O2804=6101,O2804=6102,O2804=6107,O2804=6108,O2804=6116,O2804=6117,O2804=6118,O2804=6922),M2804*-1,M2804)</f>
        <v>-814953.6</v>
      </c>
      <c r="O2804" s="1" t="n">
        <v>5101</v>
      </c>
      <c r="P2804" s="1" t="s">
        <v>5021</v>
      </c>
      <c r="Q2804" s="8" t="n">
        <v>18</v>
      </c>
      <c r="R2804" s="1" t="s">
        <v>5022</v>
      </c>
      <c r="S2804" s="1" t="s">
        <v>5023</v>
      </c>
      <c r="T2804" s="1" t="n">
        <v>0</v>
      </c>
      <c r="U2804" s="1" t="n">
        <v>0</v>
      </c>
      <c r="V2804" s="1" t="n">
        <v>0</v>
      </c>
      <c r="W2804" s="1" t="n">
        <v>133773</v>
      </c>
    </row>
    <row r="2805" customFormat="false" ht="12.8" hidden="false" customHeight="false" outlineLevel="0" collapsed="false">
      <c r="A2805" s="1" t="s">
        <v>22</v>
      </c>
      <c r="B2805" s="1" t="s">
        <v>32</v>
      </c>
      <c r="C2805" s="1" t="s">
        <v>33</v>
      </c>
      <c r="D2805" s="1" t="n">
        <v>2389</v>
      </c>
      <c r="E2805" s="6" t="n">
        <v>45854</v>
      </c>
      <c r="F2805" s="1" t="s">
        <v>25</v>
      </c>
      <c r="G2805" s="1" t="s">
        <v>26</v>
      </c>
      <c r="H2805" s="1" t="n">
        <v>1545</v>
      </c>
      <c r="I2805" s="6" t="n">
        <v>45854</v>
      </c>
      <c r="J2805" s="6" t="n">
        <f aca="false">YEAR(E2805)*100+MONTH(E2805)</f>
        <v>202507</v>
      </c>
      <c r="K2805" s="6" t="n">
        <f aca="false">YEAR(I2805)*100+MONTH(I2805)</f>
        <v>202507</v>
      </c>
      <c r="L2805" s="1" t="s">
        <v>34</v>
      </c>
      <c r="M2805" s="1" t="n">
        <v>4000</v>
      </c>
      <c r="N2805" s="7" t="n">
        <f aca="false">IF(OR(O2805=5101,O2805=5102,O2805=5117,O2805=5922,O2805=6101,O2805=6102,O2805=6107,O2805=6108,O2805=6116,O2805=6117,O2805=6118,O2805=6922),M2805*-1,M2805)</f>
        <v>-4000</v>
      </c>
      <c r="O2805" s="1" t="n">
        <v>5102</v>
      </c>
      <c r="P2805" s="1" t="n">
        <v>842</v>
      </c>
      <c r="Q2805" s="8" t="n">
        <v>19</v>
      </c>
      <c r="R2805" s="1" t="s">
        <v>4187</v>
      </c>
      <c r="S2805" s="1" t="n">
        <v>3158</v>
      </c>
      <c r="T2805" s="1" t="n">
        <v>0</v>
      </c>
      <c r="U2805" s="1" t="n">
        <v>0</v>
      </c>
      <c r="V2805" s="1" t="n">
        <v>0</v>
      </c>
      <c r="W2805" s="1" t="n">
        <v>132121</v>
      </c>
    </row>
    <row r="2806" customFormat="false" ht="12.8" hidden="false" customHeight="false" outlineLevel="0" collapsed="false">
      <c r="A2806" s="1" t="s">
        <v>22</v>
      </c>
      <c r="B2806" s="1" t="s">
        <v>32</v>
      </c>
      <c r="C2806" s="1" t="s">
        <v>33</v>
      </c>
      <c r="D2806" s="1" t="n">
        <v>3046</v>
      </c>
      <c r="E2806" s="6" t="n">
        <v>45854</v>
      </c>
      <c r="F2806" s="1" t="s">
        <v>25</v>
      </c>
      <c r="G2806" s="1" t="s">
        <v>26</v>
      </c>
      <c r="H2806" s="1" t="n">
        <v>1547</v>
      </c>
      <c r="I2806" s="6" t="n">
        <v>45854</v>
      </c>
      <c r="J2806" s="6" t="n">
        <f aca="false">YEAR(E2806)*100+MONTH(E2806)</f>
        <v>202507</v>
      </c>
      <c r="K2806" s="6" t="n">
        <f aca="false">YEAR(I2806)*100+MONTH(I2806)</f>
        <v>202507</v>
      </c>
      <c r="L2806" s="1" t="s">
        <v>34</v>
      </c>
      <c r="M2806" s="1" t="n">
        <v>14715</v>
      </c>
      <c r="N2806" s="7" t="n">
        <f aca="false">IF(OR(O2806=5101,O2806=5102,O2806=5117,O2806=5922,O2806=6101,O2806=6102,O2806=6107,O2806=6108,O2806=6116,O2806=6117,O2806=6118,O2806=6922),M2806*-1,M2806)</f>
        <v>-14715</v>
      </c>
      <c r="O2806" s="1" t="n">
        <v>5102</v>
      </c>
      <c r="P2806" s="1" t="s">
        <v>1701</v>
      </c>
      <c r="Q2806" s="8" t="n">
        <v>19</v>
      </c>
      <c r="R2806" s="1" t="s">
        <v>1702</v>
      </c>
      <c r="S2806" s="1" t="s">
        <v>1703</v>
      </c>
      <c r="T2806" s="1" t="n">
        <v>0</v>
      </c>
      <c r="U2806" s="1" t="n">
        <v>0</v>
      </c>
      <c r="V2806" s="1" t="n">
        <v>0</v>
      </c>
      <c r="W2806" s="1" t="n">
        <v>132158</v>
      </c>
    </row>
    <row r="2807" customFormat="false" ht="12.8" hidden="false" customHeight="false" outlineLevel="0" collapsed="false">
      <c r="A2807" s="1" t="s">
        <v>22</v>
      </c>
      <c r="B2807" s="1" t="s">
        <v>32</v>
      </c>
      <c r="C2807" s="1" t="s">
        <v>33</v>
      </c>
      <c r="D2807" s="1" t="n">
        <v>304</v>
      </c>
      <c r="E2807" s="6" t="n">
        <v>45859</v>
      </c>
      <c r="F2807" s="1" t="s">
        <v>25</v>
      </c>
      <c r="G2807" s="1" t="s">
        <v>26</v>
      </c>
      <c r="H2807" s="1" t="n">
        <v>1554</v>
      </c>
      <c r="I2807" s="6" t="n">
        <v>45859</v>
      </c>
      <c r="J2807" s="6" t="n">
        <f aca="false">YEAR(E2807)*100+MONTH(E2807)</f>
        <v>202507</v>
      </c>
      <c r="K2807" s="6" t="n">
        <f aca="false">YEAR(I2807)*100+MONTH(I2807)</f>
        <v>202507</v>
      </c>
      <c r="L2807" s="1" t="s">
        <v>34</v>
      </c>
      <c r="M2807" s="1" t="n">
        <v>1440</v>
      </c>
      <c r="N2807" s="7" t="n">
        <f aca="false">IF(OR(O2807=5101,O2807=5102,O2807=5117,O2807=5922,O2807=6101,O2807=6102,O2807=6107,O2807=6108,O2807=6116,O2807=6117,O2807=6118,O2807=6922),M2807*-1,M2807)</f>
        <v>-1440</v>
      </c>
      <c r="O2807" s="1" t="n">
        <v>5102</v>
      </c>
      <c r="P2807" s="1" t="s">
        <v>3328</v>
      </c>
      <c r="Q2807" s="8" t="n">
        <v>19</v>
      </c>
      <c r="R2807" s="1" t="s">
        <v>3329</v>
      </c>
      <c r="S2807" s="1" t="s">
        <v>177</v>
      </c>
      <c r="T2807" s="1" t="n">
        <v>0</v>
      </c>
      <c r="U2807" s="1" t="n">
        <v>0</v>
      </c>
      <c r="V2807" s="1" t="n">
        <v>0</v>
      </c>
      <c r="W2807" s="1" t="n">
        <v>132692</v>
      </c>
    </row>
    <row r="2808" customFormat="false" ht="12.8" hidden="false" customHeight="false" outlineLevel="0" collapsed="false">
      <c r="A2808" s="1" t="s">
        <v>22</v>
      </c>
      <c r="B2808" s="1" t="s">
        <v>41</v>
      </c>
      <c r="C2808" s="1" t="s">
        <v>42</v>
      </c>
      <c r="D2808" s="1" t="n">
        <v>5015</v>
      </c>
      <c r="E2808" s="6" t="n">
        <v>45859</v>
      </c>
      <c r="F2808" s="1" t="s">
        <v>25</v>
      </c>
      <c r="G2808" s="1" t="s">
        <v>26</v>
      </c>
      <c r="H2808" s="1" t="n">
        <v>2674</v>
      </c>
      <c r="I2808" s="6" t="n">
        <v>45859</v>
      </c>
      <c r="J2808" s="6" t="n">
        <f aca="false">YEAR(E2808)*100+MONTH(E2808)</f>
        <v>202507</v>
      </c>
      <c r="K2808" s="6" t="n">
        <f aca="false">YEAR(I2808)*100+MONTH(I2808)</f>
        <v>202507</v>
      </c>
      <c r="L2808" s="1" t="s">
        <v>34</v>
      </c>
      <c r="M2808" s="1" t="n">
        <v>4560</v>
      </c>
      <c r="N2808" s="7" t="n">
        <f aca="false">IF(OR(O2808=5101,O2808=5102,O2808=5117,O2808=5922,O2808=6101,O2808=6102,O2808=6107,O2808=6108,O2808=6116,O2808=6117,O2808=6118,O2808=6922),M2808*-1,M2808)</f>
        <v>-4560</v>
      </c>
      <c r="O2808" s="1" t="n">
        <v>5102</v>
      </c>
      <c r="P2808" s="1" t="s">
        <v>5024</v>
      </c>
      <c r="Q2808" s="8" t="n">
        <v>19</v>
      </c>
      <c r="R2808" s="1" t="s">
        <v>5025</v>
      </c>
      <c r="S2808" s="1" t="s">
        <v>1020</v>
      </c>
      <c r="T2808" s="1" t="n">
        <v>0</v>
      </c>
      <c r="U2808" s="1" t="n">
        <v>0</v>
      </c>
      <c r="V2808" s="1" t="n">
        <v>0</v>
      </c>
      <c r="W2808" s="1" t="n">
        <v>132616</v>
      </c>
    </row>
    <row r="2809" customFormat="false" ht="12.8" hidden="false" customHeight="false" outlineLevel="0" collapsed="false">
      <c r="A2809" s="1" t="s">
        <v>22</v>
      </c>
      <c r="B2809" s="1" t="s">
        <v>23</v>
      </c>
      <c r="C2809" s="1" t="s">
        <v>24</v>
      </c>
      <c r="D2809" s="1" t="n">
        <v>3400</v>
      </c>
      <c r="E2809" s="6" t="n">
        <v>45838</v>
      </c>
      <c r="F2809" s="1" t="s">
        <v>25</v>
      </c>
      <c r="G2809" s="1" t="s">
        <v>26</v>
      </c>
      <c r="H2809" s="1" t="n">
        <v>17570</v>
      </c>
      <c r="I2809" s="6" t="n">
        <v>45838</v>
      </c>
      <c r="J2809" s="6" t="n">
        <f aca="false">YEAR(E2809)*100+MONTH(E2809)</f>
        <v>202506</v>
      </c>
      <c r="K2809" s="6" t="n">
        <f aca="false">YEAR(I2809)*100+MONTH(I2809)</f>
        <v>202506</v>
      </c>
      <c r="L2809" s="1" t="s">
        <v>28</v>
      </c>
      <c r="M2809" s="1" t="n">
        <v>235200</v>
      </c>
      <c r="N2809" s="7" t="n">
        <f aca="false">IF(OR(O2809=5101,O2809=5102,O2809=5117,O2809=5922,O2809=6101,O2809=6102,O2809=6107,O2809=6108,O2809=6116,O2809=6117,O2809=6118,O2809=6922),M2809*-1,M2809)</f>
        <v>-235200</v>
      </c>
      <c r="O2809" s="1" t="n">
        <v>5101</v>
      </c>
      <c r="P2809" s="1" t="s">
        <v>5026</v>
      </c>
      <c r="Q2809" s="8" t="n">
        <v>18</v>
      </c>
      <c r="R2809" s="1" t="s">
        <v>5027</v>
      </c>
      <c r="S2809" s="1" t="s">
        <v>5028</v>
      </c>
      <c r="T2809" s="1" t="n">
        <v>0</v>
      </c>
      <c r="U2809" s="1" t="n">
        <v>0</v>
      </c>
      <c r="V2809" s="1" t="n">
        <v>0</v>
      </c>
      <c r="W2809" s="1" t="n">
        <v>129643</v>
      </c>
    </row>
    <row r="2810" customFormat="false" ht="12.8" hidden="false" customHeight="false" outlineLevel="0" collapsed="false">
      <c r="A2810" s="1" t="s">
        <v>22</v>
      </c>
      <c r="B2810" s="1" t="s">
        <v>58</v>
      </c>
      <c r="C2810" s="1" t="s">
        <v>59</v>
      </c>
      <c r="D2810" s="1" t="n">
        <v>133</v>
      </c>
      <c r="E2810" s="6" t="n">
        <v>45881</v>
      </c>
      <c r="F2810" s="1" t="s">
        <v>25</v>
      </c>
      <c r="G2810" s="1" t="s">
        <v>26</v>
      </c>
      <c r="H2810" s="1" t="n">
        <v>1334</v>
      </c>
      <c r="I2810" s="6" t="n">
        <v>45881</v>
      </c>
      <c r="J2810" s="6" t="n">
        <f aca="false">YEAR(E2810)*100+MONTH(E2810)</f>
        <v>202508</v>
      </c>
      <c r="K2810" s="6" t="n">
        <f aca="false">YEAR(I2810)*100+MONTH(I2810)</f>
        <v>202508</v>
      </c>
      <c r="L2810" s="1" t="s">
        <v>60</v>
      </c>
      <c r="M2810" s="1" t="n">
        <v>35280</v>
      </c>
      <c r="N2810" s="7" t="n">
        <f aca="false">IF(OR(O2810=5101,O2810=5102,O2810=5117,O2810=5922,O2810=6101,O2810=6102,O2810=6107,O2810=6108,O2810=6116,O2810=6117,O2810=6118,O2810=6922),M2810*-1,M2810)</f>
        <v>-35280</v>
      </c>
      <c r="O2810" s="1" t="n">
        <v>5102</v>
      </c>
      <c r="P2810" s="1" t="s">
        <v>5029</v>
      </c>
      <c r="Q2810" s="8" t="n">
        <v>17</v>
      </c>
      <c r="R2810" s="1" t="s">
        <v>5030</v>
      </c>
      <c r="S2810" s="1" t="s">
        <v>5031</v>
      </c>
      <c r="T2810" s="1" t="n">
        <v>0</v>
      </c>
      <c r="U2810" s="1" t="n">
        <v>0</v>
      </c>
      <c r="V2810" s="1" t="n">
        <v>0</v>
      </c>
      <c r="W2810" s="1" t="n">
        <v>135043</v>
      </c>
    </row>
    <row r="2811" customFormat="false" ht="12.8" hidden="false" customHeight="false" outlineLevel="0" collapsed="false">
      <c r="A2811" s="1" t="s">
        <v>22</v>
      </c>
      <c r="B2811" s="1" t="s">
        <v>52</v>
      </c>
      <c r="C2811" s="1" t="s">
        <v>53</v>
      </c>
      <c r="D2811" s="1" t="n">
        <v>5636</v>
      </c>
      <c r="E2811" s="6" t="n">
        <v>45859</v>
      </c>
      <c r="F2811" s="1" t="s">
        <v>25</v>
      </c>
      <c r="G2811" s="1" t="s">
        <v>26</v>
      </c>
      <c r="H2811" s="1" t="n">
        <v>1620</v>
      </c>
      <c r="I2811" s="6" t="n">
        <v>45859</v>
      </c>
      <c r="J2811" s="6" t="n">
        <f aca="false">YEAR(E2811)*100+MONTH(E2811)</f>
        <v>202507</v>
      </c>
      <c r="K2811" s="6" t="n">
        <f aca="false">YEAR(I2811)*100+MONTH(I2811)</f>
        <v>202507</v>
      </c>
      <c r="L2811" s="1" t="s">
        <v>77</v>
      </c>
      <c r="M2811" s="1" t="n">
        <v>9952.88</v>
      </c>
      <c r="N2811" s="7" t="n">
        <f aca="false">IF(OR(O2811=5101,O2811=5102,O2811=5117,O2811=5922,O2811=6101,O2811=6102,O2811=6107,O2811=6108,O2811=6116,O2811=6117,O2811=6118,O2811=6922),M2811*-1,M2811)</f>
        <v>-9952.88</v>
      </c>
      <c r="O2811" s="1" t="n">
        <v>5102</v>
      </c>
      <c r="P2811" s="1" t="s">
        <v>5032</v>
      </c>
      <c r="Q2811" s="8" t="n">
        <v>20.5</v>
      </c>
      <c r="R2811" s="1" t="s">
        <v>5033</v>
      </c>
      <c r="S2811" s="1" t="s">
        <v>5034</v>
      </c>
      <c r="T2811" s="1" t="n">
        <v>0</v>
      </c>
      <c r="U2811" s="1" t="n">
        <v>0</v>
      </c>
      <c r="V2811" s="1" t="n">
        <v>0</v>
      </c>
      <c r="W2811" s="1" t="n">
        <v>132615</v>
      </c>
    </row>
    <row r="2812" customFormat="false" ht="12.8" hidden="false" customHeight="false" outlineLevel="0" collapsed="false">
      <c r="A2812" s="1" t="s">
        <v>22</v>
      </c>
      <c r="B2812" s="1" t="s">
        <v>23</v>
      </c>
      <c r="C2812" s="1" t="s">
        <v>24</v>
      </c>
      <c r="D2812" s="1" t="n">
        <v>5801</v>
      </c>
      <c r="E2812" s="6" t="n">
        <v>45845</v>
      </c>
      <c r="F2812" s="1" t="s">
        <v>25</v>
      </c>
      <c r="G2812" s="1" t="s">
        <v>26</v>
      </c>
      <c r="H2812" s="1" t="n">
        <v>17607</v>
      </c>
      <c r="I2812" s="6" t="n">
        <v>45845</v>
      </c>
      <c r="J2812" s="6" t="n">
        <f aca="false">YEAR(E2812)*100+MONTH(E2812)</f>
        <v>202507</v>
      </c>
      <c r="K2812" s="6" t="n">
        <f aca="false">YEAR(I2812)*100+MONTH(I2812)</f>
        <v>202507</v>
      </c>
      <c r="L2812" s="1" t="s">
        <v>28</v>
      </c>
      <c r="M2812" s="1" t="n">
        <v>350</v>
      </c>
      <c r="N2812" s="7" t="n">
        <f aca="false">IF(OR(O2812=5101,O2812=5102,O2812=5117,O2812=5922,O2812=6101,O2812=6102,O2812=6107,O2812=6108,O2812=6116,O2812=6117,O2812=6118,O2812=6922),M2812*-1,M2812)</f>
        <v>-350</v>
      </c>
      <c r="O2812" s="1" t="n">
        <v>5101</v>
      </c>
      <c r="P2812" s="1" t="n">
        <v>0</v>
      </c>
      <c r="Q2812" s="8" t="n">
        <v>0</v>
      </c>
      <c r="R2812" s="1" t="n">
        <v>0</v>
      </c>
      <c r="S2812" s="1" t="n">
        <v>350</v>
      </c>
      <c r="T2812" s="1" t="n">
        <v>0</v>
      </c>
      <c r="U2812" s="1" t="n">
        <v>0</v>
      </c>
      <c r="V2812" s="1" t="n">
        <v>0</v>
      </c>
      <c r="W2812" s="1" t="n">
        <v>130597</v>
      </c>
    </row>
    <row r="2813" customFormat="false" ht="12.8" hidden="false" customHeight="false" outlineLevel="0" collapsed="false">
      <c r="A2813" s="1" t="s">
        <v>22</v>
      </c>
      <c r="B2813" s="1" t="s">
        <v>29</v>
      </c>
      <c r="C2813" s="1" t="s">
        <v>30</v>
      </c>
      <c r="D2813" s="1" t="n">
        <v>118</v>
      </c>
      <c r="E2813" s="6" t="n">
        <v>45861</v>
      </c>
      <c r="F2813" s="1" t="s">
        <v>25</v>
      </c>
      <c r="G2813" s="1" t="s">
        <v>26</v>
      </c>
      <c r="H2813" s="1" t="n">
        <v>5891</v>
      </c>
      <c r="I2813" s="6" t="n">
        <v>45861</v>
      </c>
      <c r="J2813" s="6" t="n">
        <f aca="false">YEAR(E2813)*100+MONTH(E2813)</f>
        <v>202507</v>
      </c>
      <c r="K2813" s="6" t="n">
        <f aca="false">YEAR(I2813)*100+MONTH(I2813)</f>
        <v>202507</v>
      </c>
      <c r="L2813" s="1" t="s">
        <v>39</v>
      </c>
      <c r="M2813" s="1" t="n">
        <v>16677.6</v>
      </c>
      <c r="N2813" s="7" t="n">
        <f aca="false">IF(OR(O2813=5101,O2813=5102,O2813=5117,O2813=5922,O2813=6101,O2813=6102,O2813=6107,O2813=6108,O2813=6116,O2813=6117,O2813=6118,O2813=6922),M2813*-1,M2813)</f>
        <v>-16677.6</v>
      </c>
      <c r="O2813" s="1" t="n">
        <v>5102</v>
      </c>
      <c r="P2813" s="1" t="n">
        <v>0</v>
      </c>
      <c r="Q2813" s="8" t="n">
        <v>0</v>
      </c>
      <c r="R2813" s="1" t="n">
        <v>0</v>
      </c>
      <c r="S2813" s="1" t="s">
        <v>5035</v>
      </c>
      <c r="T2813" s="1" t="n">
        <v>0</v>
      </c>
      <c r="U2813" s="1" t="n">
        <v>0</v>
      </c>
      <c r="V2813" s="1" t="n">
        <v>0</v>
      </c>
      <c r="W2813" s="1" t="n">
        <v>132870</v>
      </c>
    </row>
    <row r="2814" customFormat="false" ht="12.8" hidden="false" customHeight="false" outlineLevel="0" collapsed="false">
      <c r="A2814" s="1" t="s">
        <v>22</v>
      </c>
      <c r="B2814" s="1" t="s">
        <v>23</v>
      </c>
      <c r="C2814" s="1" t="s">
        <v>24</v>
      </c>
      <c r="D2814" s="1" t="n">
        <v>1396</v>
      </c>
      <c r="E2814" s="6" t="n">
        <v>45834</v>
      </c>
      <c r="F2814" s="1" t="s">
        <v>25</v>
      </c>
      <c r="G2814" s="1" t="s">
        <v>26</v>
      </c>
      <c r="H2814" s="1" t="n">
        <v>17526</v>
      </c>
      <c r="I2814" s="6" t="n">
        <v>45834</v>
      </c>
      <c r="J2814" s="6" t="n">
        <f aca="false">YEAR(E2814)*100+MONTH(E2814)</f>
        <v>202506</v>
      </c>
      <c r="K2814" s="6" t="n">
        <f aca="false">YEAR(I2814)*100+MONTH(I2814)</f>
        <v>202506</v>
      </c>
      <c r="L2814" s="1" t="s">
        <v>28</v>
      </c>
      <c r="M2814" s="1" t="n">
        <v>1260</v>
      </c>
      <c r="N2814" s="7" t="n">
        <f aca="false">IF(OR(O2814=5101,O2814=5102,O2814=5117,O2814=5922,O2814=6101,O2814=6102,O2814=6107,O2814=6108,O2814=6116,O2814=6117,O2814=6118,O2814=6922),M2814*-1,M2814)</f>
        <v>-1260</v>
      </c>
      <c r="O2814" s="1" t="n">
        <v>5101</v>
      </c>
      <c r="P2814" s="1" t="n">
        <v>1260</v>
      </c>
      <c r="Q2814" s="8" t="n">
        <v>18</v>
      </c>
      <c r="R2814" s="1" t="s">
        <v>5036</v>
      </c>
      <c r="S2814" s="1" t="n">
        <v>0</v>
      </c>
      <c r="T2814" s="1" t="n">
        <v>0</v>
      </c>
      <c r="U2814" s="1" t="n">
        <v>0</v>
      </c>
      <c r="V2814" s="1" t="n">
        <v>0</v>
      </c>
      <c r="W2814" s="1" t="n">
        <v>129167</v>
      </c>
    </row>
    <row r="2815" customFormat="false" ht="12.8" hidden="false" customHeight="false" outlineLevel="0" collapsed="false">
      <c r="A2815" s="1" t="s">
        <v>22</v>
      </c>
      <c r="B2815" s="1" t="s">
        <v>52</v>
      </c>
      <c r="C2815" s="1" t="s">
        <v>53</v>
      </c>
      <c r="D2815" s="1" t="n">
        <v>4519</v>
      </c>
      <c r="E2815" s="6" t="n">
        <v>45841</v>
      </c>
      <c r="F2815" s="1" t="s">
        <v>25</v>
      </c>
      <c r="G2815" s="1" t="s">
        <v>26</v>
      </c>
      <c r="H2815" s="1" t="n">
        <v>1590</v>
      </c>
      <c r="I2815" s="6" t="n">
        <v>45841</v>
      </c>
      <c r="J2815" s="6" t="n">
        <f aca="false">YEAR(E2815)*100+MONTH(E2815)</f>
        <v>202507</v>
      </c>
      <c r="K2815" s="6" t="n">
        <f aca="false">YEAR(I2815)*100+MONTH(I2815)</f>
        <v>202507</v>
      </c>
      <c r="L2815" s="1" t="s">
        <v>77</v>
      </c>
      <c r="M2815" s="1" t="n">
        <v>1020</v>
      </c>
      <c r="N2815" s="7" t="n">
        <f aca="false">IF(OR(O2815=5101,O2815=5102,O2815=5117,O2815=5922,O2815=6101,O2815=6102,O2815=6107,O2815=6108,O2815=6116,O2815=6117,O2815=6118,O2815=6922),M2815*-1,M2815)</f>
        <v>-1020</v>
      </c>
      <c r="O2815" s="1" t="n">
        <v>5102</v>
      </c>
      <c r="P2815" s="1" t="n">
        <v>0</v>
      </c>
      <c r="Q2815" s="8" t="n">
        <v>0</v>
      </c>
      <c r="R2815" s="1" t="n">
        <v>0</v>
      </c>
      <c r="S2815" s="1" t="n">
        <v>1020</v>
      </c>
      <c r="T2815" s="1" t="n">
        <v>0</v>
      </c>
      <c r="U2815" s="1" t="n">
        <v>0</v>
      </c>
      <c r="V2815" s="1" t="n">
        <v>0</v>
      </c>
      <c r="W2815" s="1" t="n">
        <v>130392</v>
      </c>
    </row>
    <row r="2816" customFormat="false" ht="12.8" hidden="false" customHeight="false" outlineLevel="0" collapsed="false">
      <c r="A2816" s="1" t="s">
        <v>22</v>
      </c>
      <c r="B2816" s="1" t="s">
        <v>52</v>
      </c>
      <c r="C2816" s="1" t="s">
        <v>53</v>
      </c>
      <c r="D2816" s="1" t="n">
        <v>2254</v>
      </c>
      <c r="E2816" s="6" t="n">
        <v>45842</v>
      </c>
      <c r="F2816" s="1" t="s">
        <v>25</v>
      </c>
      <c r="G2816" s="1" t="s">
        <v>26</v>
      </c>
      <c r="H2816" s="1" t="n">
        <v>1592</v>
      </c>
      <c r="I2816" s="6" t="n">
        <v>45842</v>
      </c>
      <c r="J2816" s="6" t="n">
        <f aca="false">YEAR(E2816)*100+MONTH(E2816)</f>
        <v>202507</v>
      </c>
      <c r="K2816" s="6" t="n">
        <f aca="false">YEAR(I2816)*100+MONTH(I2816)</f>
        <v>202507</v>
      </c>
      <c r="L2816" s="1" t="s">
        <v>264</v>
      </c>
      <c r="M2816" s="1" t="n">
        <v>4000</v>
      </c>
      <c r="N2816" s="7" t="n">
        <f aca="false">IF(OR(O2816=5101,O2816=5102,O2816=5117,O2816=5922,O2816=6101,O2816=6102,O2816=6107,O2816=6108,O2816=6116,O2816=6117,O2816=6118,O2816=6922),M2816*-1,M2816)</f>
        <v>-4000</v>
      </c>
      <c r="O2816" s="1" t="n">
        <v>6102</v>
      </c>
      <c r="P2816" s="1" t="n">
        <v>1600</v>
      </c>
      <c r="Q2816" s="8" t="n">
        <v>12</v>
      </c>
      <c r="R2816" s="1" t="n">
        <v>192</v>
      </c>
      <c r="S2816" s="1" t="n">
        <v>2400</v>
      </c>
      <c r="T2816" s="1" t="n">
        <v>0</v>
      </c>
      <c r="U2816" s="1" t="n">
        <v>0</v>
      </c>
      <c r="V2816" s="1" t="n">
        <v>0</v>
      </c>
      <c r="W2816" s="1" t="n">
        <v>130508</v>
      </c>
    </row>
    <row r="2817" customFormat="false" ht="12.8" hidden="false" customHeight="false" outlineLevel="0" collapsed="false">
      <c r="A2817" s="1" t="s">
        <v>22</v>
      </c>
      <c r="B2817" s="1" t="s">
        <v>52</v>
      </c>
      <c r="C2817" s="1" t="s">
        <v>53</v>
      </c>
      <c r="D2817" s="1" t="n">
        <v>4694</v>
      </c>
      <c r="E2817" s="6" t="n">
        <v>45852</v>
      </c>
      <c r="F2817" s="1" t="s">
        <v>25</v>
      </c>
      <c r="G2817" s="1" t="s">
        <v>26</v>
      </c>
      <c r="H2817" s="1" t="n">
        <v>1598</v>
      </c>
      <c r="I2817" s="6" t="n">
        <v>45852</v>
      </c>
      <c r="J2817" s="6" t="n">
        <f aca="false">YEAR(E2817)*100+MONTH(E2817)</f>
        <v>202507</v>
      </c>
      <c r="K2817" s="6" t="n">
        <f aca="false">YEAR(I2817)*100+MONTH(I2817)</f>
        <v>202507</v>
      </c>
      <c r="L2817" s="1" t="s">
        <v>315</v>
      </c>
      <c r="M2817" s="1" t="n">
        <v>6468</v>
      </c>
      <c r="N2817" s="7" t="n">
        <f aca="false">IF(OR(O2817=5101,O2817=5102,O2817=5117,O2817=5922,O2817=6101,O2817=6102,O2817=6107,O2817=6108,O2817=6116,O2817=6117,O2817=6118,O2817=6922),M2817*-1,M2817)</f>
        <v>-6468</v>
      </c>
      <c r="O2817" s="1" t="n">
        <v>6102</v>
      </c>
      <c r="P2817" s="1" t="s">
        <v>5037</v>
      </c>
      <c r="Q2817" s="8" t="n">
        <v>12</v>
      </c>
      <c r="R2817" s="1" t="s">
        <v>5038</v>
      </c>
      <c r="S2817" s="1" t="s">
        <v>5039</v>
      </c>
      <c r="T2817" s="1" t="n">
        <v>0</v>
      </c>
      <c r="U2817" s="1" t="n">
        <v>0</v>
      </c>
      <c r="V2817" s="1" t="n">
        <v>0</v>
      </c>
      <c r="W2817" s="1" t="n">
        <v>131548</v>
      </c>
    </row>
    <row r="2818" customFormat="false" ht="12.8" hidden="false" customHeight="false" outlineLevel="0" collapsed="false">
      <c r="A2818" s="1" t="s">
        <v>22</v>
      </c>
      <c r="B2818" s="1" t="s">
        <v>23</v>
      </c>
      <c r="C2818" s="1" t="s">
        <v>24</v>
      </c>
      <c r="D2818" s="1" t="n">
        <v>2728</v>
      </c>
      <c r="E2818" s="6" t="n">
        <v>45853</v>
      </c>
      <c r="F2818" s="1" t="s">
        <v>25</v>
      </c>
      <c r="G2818" s="1" t="s">
        <v>26</v>
      </c>
      <c r="H2818" s="1" t="n">
        <v>17634</v>
      </c>
      <c r="I2818" s="6" t="n">
        <v>45853</v>
      </c>
      <c r="J2818" s="6" t="n">
        <f aca="false">YEAR(E2818)*100+MONTH(E2818)</f>
        <v>202507</v>
      </c>
      <c r="K2818" s="6" t="n">
        <f aca="false">YEAR(I2818)*100+MONTH(I2818)</f>
        <v>202507</v>
      </c>
      <c r="L2818" s="1" t="s">
        <v>139</v>
      </c>
      <c r="M2818" s="1" t="n">
        <v>1784.41</v>
      </c>
      <c r="N2818" s="7" t="n">
        <f aca="false">IF(OR(O2818=5101,O2818=5102,O2818=5117,O2818=5922,O2818=6101,O2818=6102,O2818=6107,O2818=6108,O2818=6116,O2818=6117,O2818=6118,O2818=6922),M2818*-1,M2818)</f>
        <v>-1784.41</v>
      </c>
      <c r="O2818" s="1" t="n">
        <v>6101</v>
      </c>
      <c r="P2818" s="1" t="s">
        <v>5040</v>
      </c>
      <c r="Q2818" s="8" t="n">
        <v>7</v>
      </c>
      <c r="R2818" s="1" t="s">
        <v>5041</v>
      </c>
      <c r="S2818" s="1" t="s">
        <v>5042</v>
      </c>
      <c r="T2818" s="1" t="n">
        <v>0</v>
      </c>
      <c r="U2818" s="1" t="n">
        <v>0</v>
      </c>
      <c r="V2818" s="1" t="n">
        <v>0</v>
      </c>
      <c r="W2818" s="1" t="n">
        <v>131632</v>
      </c>
    </row>
    <row r="2819" customFormat="false" ht="12.8" hidden="false" customHeight="false" outlineLevel="0" collapsed="false">
      <c r="A2819" s="1" t="s">
        <v>22</v>
      </c>
      <c r="B2819" s="1" t="s">
        <v>32</v>
      </c>
      <c r="C2819" s="1" t="s">
        <v>33</v>
      </c>
      <c r="D2819" s="1" t="n">
        <v>3046</v>
      </c>
      <c r="E2819" s="6" t="n">
        <v>45866</v>
      </c>
      <c r="F2819" s="1" t="s">
        <v>25</v>
      </c>
      <c r="G2819" s="1" t="s">
        <v>26</v>
      </c>
      <c r="H2819" s="1" t="n">
        <v>1558</v>
      </c>
      <c r="I2819" s="6" t="n">
        <v>45866</v>
      </c>
      <c r="J2819" s="6" t="n">
        <f aca="false">YEAR(E2819)*100+MONTH(E2819)</f>
        <v>202507</v>
      </c>
      <c r="K2819" s="6" t="n">
        <f aca="false">YEAR(I2819)*100+MONTH(I2819)</f>
        <v>202507</v>
      </c>
      <c r="L2819" s="1" t="s">
        <v>34</v>
      </c>
      <c r="M2819" s="1" t="n">
        <v>1134</v>
      </c>
      <c r="N2819" s="7" t="n">
        <f aca="false">IF(OR(O2819=5101,O2819=5102,O2819=5117,O2819=5922,O2819=6101,O2819=6102,O2819=6107,O2819=6108,O2819=6116,O2819=6117,O2819=6118,O2819=6922),M2819*-1,M2819)</f>
        <v>-1134</v>
      </c>
      <c r="O2819" s="1" t="n">
        <v>5102</v>
      </c>
      <c r="P2819" s="1" t="n">
        <v>0</v>
      </c>
      <c r="Q2819" s="8" t="n">
        <v>0</v>
      </c>
      <c r="R2819" s="1" t="n">
        <v>0</v>
      </c>
      <c r="S2819" s="1" t="n">
        <v>1134</v>
      </c>
      <c r="T2819" s="1" t="n">
        <v>0</v>
      </c>
      <c r="U2819" s="1" t="n">
        <v>0</v>
      </c>
      <c r="V2819" s="1" t="n">
        <v>0</v>
      </c>
      <c r="W2819" s="1" t="n">
        <v>133307</v>
      </c>
    </row>
    <row r="2820" customFormat="false" ht="12.8" hidden="false" customHeight="false" outlineLevel="0" collapsed="false">
      <c r="A2820" s="1" t="s">
        <v>22</v>
      </c>
      <c r="B2820" s="1" t="s">
        <v>52</v>
      </c>
      <c r="C2820" s="1" t="s">
        <v>53</v>
      </c>
      <c r="D2820" s="1" t="n">
        <v>2860</v>
      </c>
      <c r="E2820" s="6" t="n">
        <v>45841</v>
      </c>
      <c r="F2820" s="1" t="s">
        <v>25</v>
      </c>
      <c r="G2820" s="1" t="s">
        <v>26</v>
      </c>
      <c r="H2820" s="1" t="n">
        <v>1586</v>
      </c>
      <c r="I2820" s="6" t="n">
        <v>45841</v>
      </c>
      <c r="J2820" s="6" t="n">
        <f aca="false">YEAR(E2820)*100+MONTH(E2820)</f>
        <v>202507</v>
      </c>
      <c r="K2820" s="6" t="n">
        <f aca="false">YEAR(I2820)*100+MONTH(I2820)</f>
        <v>202507</v>
      </c>
      <c r="L2820" s="1" t="s">
        <v>264</v>
      </c>
      <c r="M2820" s="1" t="n">
        <v>11154.18</v>
      </c>
      <c r="N2820" s="7" t="n">
        <f aca="false">IF(OR(O2820=5101,O2820=5102,O2820=5117,O2820=5922,O2820=6101,O2820=6102,O2820=6107,O2820=6108,O2820=6116,O2820=6117,O2820=6118,O2820=6922),M2820*-1,M2820)</f>
        <v>-11154.18</v>
      </c>
      <c r="O2820" s="1" t="n">
        <v>6102</v>
      </c>
      <c r="P2820" s="1" t="s">
        <v>5043</v>
      </c>
      <c r="Q2820" s="8" t="n">
        <v>12</v>
      </c>
      <c r="R2820" s="1" t="s">
        <v>5044</v>
      </c>
      <c r="S2820" s="1" t="s">
        <v>5045</v>
      </c>
      <c r="T2820" s="1" t="n">
        <v>0</v>
      </c>
      <c r="U2820" s="1" t="n">
        <v>0</v>
      </c>
      <c r="V2820" s="1" t="n">
        <v>0</v>
      </c>
      <c r="W2820" s="1" t="n">
        <v>130306</v>
      </c>
    </row>
    <row r="2821" customFormat="false" ht="12.8" hidden="false" customHeight="false" outlineLevel="0" collapsed="false">
      <c r="A2821" s="1" t="s">
        <v>22</v>
      </c>
      <c r="B2821" s="1" t="s">
        <v>58</v>
      </c>
      <c r="C2821" s="1" t="s">
        <v>59</v>
      </c>
      <c r="D2821" s="1" t="n">
        <v>5305</v>
      </c>
      <c r="E2821" s="6" t="n">
        <v>45848</v>
      </c>
      <c r="F2821" s="1" t="s">
        <v>25</v>
      </c>
      <c r="G2821" s="1" t="s">
        <v>26</v>
      </c>
      <c r="H2821" s="1" t="n">
        <v>1322</v>
      </c>
      <c r="I2821" s="6" t="n">
        <v>45848</v>
      </c>
      <c r="J2821" s="6" t="n">
        <f aca="false">YEAR(E2821)*100+MONTH(E2821)</f>
        <v>202507</v>
      </c>
      <c r="K2821" s="6" t="n">
        <f aca="false">YEAR(I2821)*100+MONTH(I2821)</f>
        <v>202507</v>
      </c>
      <c r="L2821" s="1" t="s">
        <v>60</v>
      </c>
      <c r="M2821" s="1" t="n">
        <v>57500</v>
      </c>
      <c r="N2821" s="7" t="n">
        <f aca="false">IF(OR(O2821=5101,O2821=5102,O2821=5117,O2821=5922,O2821=6101,O2821=6102,O2821=6107,O2821=6108,O2821=6116,O2821=6117,O2821=6118,O2821=6922),M2821*-1,M2821)</f>
        <v>-57500</v>
      </c>
      <c r="O2821" s="1" t="n">
        <v>5102</v>
      </c>
      <c r="P2821" s="1" t="s">
        <v>5046</v>
      </c>
      <c r="Q2821" s="8" t="n">
        <v>17</v>
      </c>
      <c r="R2821" s="1" t="s">
        <v>5047</v>
      </c>
      <c r="S2821" s="1" t="s">
        <v>5048</v>
      </c>
      <c r="T2821" s="1" t="n">
        <v>0</v>
      </c>
      <c r="U2821" s="1" t="n">
        <v>0</v>
      </c>
      <c r="V2821" s="1" t="n">
        <v>0</v>
      </c>
      <c r="W2821" s="1" t="n">
        <v>131278</v>
      </c>
    </row>
    <row r="2822" customFormat="false" ht="12.8" hidden="false" customHeight="false" outlineLevel="0" collapsed="false">
      <c r="A2822" s="1" t="s">
        <v>22</v>
      </c>
      <c r="B2822" s="1" t="s">
        <v>23</v>
      </c>
      <c r="C2822" s="1" t="s">
        <v>24</v>
      </c>
      <c r="D2822" s="1" t="n">
        <v>1244</v>
      </c>
      <c r="E2822" s="6" t="n">
        <v>45825</v>
      </c>
      <c r="F2822" s="1" t="s">
        <v>25</v>
      </c>
      <c r="G2822" s="1" t="s">
        <v>26</v>
      </c>
      <c r="H2822" s="1" t="n">
        <v>17452</v>
      </c>
      <c r="I2822" s="6" t="n">
        <v>45825</v>
      </c>
      <c r="J2822" s="6" t="n">
        <f aca="false">YEAR(E2822)*100+MONTH(E2822)</f>
        <v>202506</v>
      </c>
      <c r="K2822" s="6" t="n">
        <f aca="false">YEAR(I2822)*100+MONTH(I2822)</f>
        <v>202506</v>
      </c>
      <c r="L2822" s="1" t="s">
        <v>28</v>
      </c>
      <c r="M2822" s="1" t="n">
        <v>10250</v>
      </c>
      <c r="N2822" s="7" t="n">
        <f aca="false">IF(OR(O2822=5101,O2822=5102,O2822=5117,O2822=5922,O2822=6101,O2822=6102,O2822=6107,O2822=6108,O2822=6116,O2822=6117,O2822=6118,O2822=6922),M2822*-1,M2822)</f>
        <v>-10250</v>
      </c>
      <c r="O2822" s="1" t="n">
        <v>5101</v>
      </c>
      <c r="P2822" s="1" t="s">
        <v>5049</v>
      </c>
      <c r="Q2822" s="8" t="n">
        <v>18</v>
      </c>
      <c r="R2822" s="1" t="s">
        <v>5050</v>
      </c>
      <c r="S2822" s="1" t="s">
        <v>5051</v>
      </c>
      <c r="T2822" s="1" t="n">
        <v>0</v>
      </c>
      <c r="U2822" s="1" t="n">
        <v>0</v>
      </c>
      <c r="V2822" s="1" t="n">
        <v>0</v>
      </c>
      <c r="W2822" s="1" t="n">
        <v>127986</v>
      </c>
    </row>
    <row r="2823" customFormat="false" ht="12.8" hidden="false" customHeight="false" outlineLevel="0" collapsed="false">
      <c r="A2823" s="1" t="s">
        <v>22</v>
      </c>
      <c r="B2823" s="1" t="s">
        <v>23</v>
      </c>
      <c r="C2823" s="1" t="s">
        <v>24</v>
      </c>
      <c r="D2823" s="1" t="n">
        <v>115</v>
      </c>
      <c r="E2823" s="6" t="n">
        <v>45863</v>
      </c>
      <c r="F2823" s="1" t="s">
        <v>25</v>
      </c>
      <c r="G2823" s="1" t="s">
        <v>26</v>
      </c>
      <c r="H2823" s="1" t="n">
        <v>17682</v>
      </c>
      <c r="I2823" s="6" t="n">
        <v>45863</v>
      </c>
      <c r="J2823" s="6" t="n">
        <f aca="false">YEAR(E2823)*100+MONTH(E2823)</f>
        <v>202507</v>
      </c>
      <c r="K2823" s="6" t="n">
        <f aca="false">YEAR(I2823)*100+MONTH(I2823)</f>
        <v>202507</v>
      </c>
      <c r="L2823" s="1" t="s">
        <v>186</v>
      </c>
      <c r="M2823" s="1" t="n">
        <v>73500.09</v>
      </c>
      <c r="N2823" s="7" t="n">
        <f aca="false">IF(OR(O2823=5101,O2823=5102,O2823=5117,O2823=5922,O2823=6101,O2823=6102,O2823=6107,O2823=6108,O2823=6116,O2823=6117,O2823=6118,O2823=6922),M2823*-1,M2823)</f>
        <v>-73500.09</v>
      </c>
      <c r="O2823" s="1" t="n">
        <v>6101</v>
      </c>
      <c r="P2823" s="1" t="s">
        <v>5052</v>
      </c>
      <c r="Q2823" s="8" t="n">
        <v>7</v>
      </c>
      <c r="R2823" s="1" t="s">
        <v>5053</v>
      </c>
      <c r="S2823" s="1" t="s">
        <v>5054</v>
      </c>
      <c r="T2823" s="1" t="n">
        <v>0</v>
      </c>
      <c r="U2823" s="1" t="n">
        <v>0</v>
      </c>
      <c r="V2823" s="1" t="n">
        <v>0</v>
      </c>
      <c r="W2823" s="1" t="n">
        <v>133118</v>
      </c>
    </row>
    <row r="2824" customFormat="false" ht="12.8" hidden="false" customHeight="false" outlineLevel="0" collapsed="false">
      <c r="A2824" s="1" t="s">
        <v>22</v>
      </c>
      <c r="B2824" s="1" t="s">
        <v>23</v>
      </c>
      <c r="C2824" s="1" t="s">
        <v>24</v>
      </c>
      <c r="D2824" s="1" t="n">
        <v>5795</v>
      </c>
      <c r="E2824" s="6" t="n">
        <v>45832</v>
      </c>
      <c r="F2824" s="1" t="s">
        <v>25</v>
      </c>
      <c r="G2824" s="1" t="s">
        <v>26</v>
      </c>
      <c r="H2824" s="1" t="n">
        <v>17511</v>
      </c>
      <c r="I2824" s="6" t="n">
        <v>45832</v>
      </c>
      <c r="J2824" s="6" t="n">
        <f aca="false">YEAR(E2824)*100+MONTH(E2824)</f>
        <v>202506</v>
      </c>
      <c r="K2824" s="6" t="n">
        <f aca="false">YEAR(I2824)*100+MONTH(I2824)</f>
        <v>202506</v>
      </c>
      <c r="L2824" s="1" t="s">
        <v>28</v>
      </c>
      <c r="M2824" s="1" t="n">
        <v>900</v>
      </c>
      <c r="N2824" s="7" t="n">
        <f aca="false">IF(OR(O2824=5101,O2824=5102,O2824=5117,O2824=5922,O2824=6101,O2824=6102,O2824=6107,O2824=6108,O2824=6116,O2824=6117,O2824=6118,O2824=6922),M2824*-1,M2824)</f>
        <v>-900</v>
      </c>
      <c r="O2824" s="1" t="n">
        <v>5101</v>
      </c>
      <c r="P2824" s="1" t="n">
        <v>0</v>
      </c>
      <c r="Q2824" s="8" t="n">
        <v>0</v>
      </c>
      <c r="R2824" s="1" t="n">
        <v>0</v>
      </c>
      <c r="S2824" s="1" t="n">
        <v>900</v>
      </c>
      <c r="T2824" s="1" t="n">
        <v>0</v>
      </c>
      <c r="U2824" s="1" t="n">
        <v>0</v>
      </c>
      <c r="V2824" s="1" t="n">
        <v>0</v>
      </c>
      <c r="W2824" s="1" t="n">
        <v>128621</v>
      </c>
    </row>
    <row r="2825" customFormat="false" ht="12.8" hidden="false" customHeight="false" outlineLevel="0" collapsed="false">
      <c r="A2825" s="1" t="s">
        <v>22</v>
      </c>
      <c r="B2825" s="1" t="s">
        <v>23</v>
      </c>
      <c r="C2825" s="1" t="s">
        <v>24</v>
      </c>
      <c r="D2825" s="1" t="n">
        <v>5357</v>
      </c>
      <c r="E2825" s="6" t="n">
        <v>45835</v>
      </c>
      <c r="F2825" s="1" t="s">
        <v>25</v>
      </c>
      <c r="G2825" s="1" t="s">
        <v>26</v>
      </c>
      <c r="H2825" s="1" t="n">
        <v>17560</v>
      </c>
      <c r="I2825" s="6" t="n">
        <v>45835</v>
      </c>
      <c r="J2825" s="6" t="n">
        <f aca="false">YEAR(E2825)*100+MONTH(E2825)</f>
        <v>202506</v>
      </c>
      <c r="K2825" s="6" t="n">
        <f aca="false">YEAR(I2825)*100+MONTH(I2825)</f>
        <v>202506</v>
      </c>
      <c r="L2825" s="1" t="s">
        <v>139</v>
      </c>
      <c r="M2825" s="1" t="n">
        <v>4983.03</v>
      </c>
      <c r="N2825" s="7" t="n">
        <f aca="false">IF(OR(O2825=5101,O2825=5102,O2825=5117,O2825=5922,O2825=6101,O2825=6102,O2825=6107,O2825=6108,O2825=6116,O2825=6117,O2825=6118,O2825=6922),M2825*-1,M2825)</f>
        <v>-4983.03</v>
      </c>
      <c r="O2825" s="1" t="n">
        <v>6102</v>
      </c>
      <c r="P2825" s="1" t="s">
        <v>5055</v>
      </c>
      <c r="Q2825" s="8" t="n">
        <v>7</v>
      </c>
      <c r="R2825" s="1" t="s">
        <v>5056</v>
      </c>
      <c r="S2825" s="1" t="s">
        <v>5057</v>
      </c>
      <c r="T2825" s="1" t="n">
        <v>0</v>
      </c>
      <c r="U2825" s="1" t="n">
        <v>0</v>
      </c>
      <c r="V2825" s="1" t="n">
        <v>0</v>
      </c>
      <c r="W2825" s="1" t="n">
        <v>129438</v>
      </c>
    </row>
    <row r="2826" customFormat="false" ht="12.8" hidden="false" customHeight="false" outlineLevel="0" collapsed="false">
      <c r="A2826" s="1" t="s">
        <v>22</v>
      </c>
      <c r="B2826" s="1" t="s">
        <v>23</v>
      </c>
      <c r="C2826" s="1" t="s">
        <v>24</v>
      </c>
      <c r="D2826" s="1" t="n">
        <v>111</v>
      </c>
      <c r="E2826" s="6" t="n">
        <v>45880</v>
      </c>
      <c r="F2826" s="1" t="s">
        <v>25</v>
      </c>
      <c r="G2826" s="1" t="s">
        <v>26</v>
      </c>
      <c r="H2826" s="1" t="n">
        <v>17737</v>
      </c>
      <c r="I2826" s="6" t="n">
        <v>45880</v>
      </c>
      <c r="J2826" s="6" t="n">
        <f aca="false">YEAR(E2826)*100+MONTH(E2826)</f>
        <v>202508</v>
      </c>
      <c r="K2826" s="6" t="n">
        <f aca="false">YEAR(I2826)*100+MONTH(I2826)</f>
        <v>202508</v>
      </c>
      <c r="L2826" s="1" t="s">
        <v>28</v>
      </c>
      <c r="M2826" s="1" t="n">
        <v>18178</v>
      </c>
      <c r="N2826" s="7" t="n">
        <f aca="false">IF(OR(O2826=5101,O2826=5102,O2826=5117,O2826=5922,O2826=6101,O2826=6102,O2826=6107,O2826=6108,O2826=6116,O2826=6117,O2826=6118,O2826=6922),M2826*-1,M2826)</f>
        <v>-18178</v>
      </c>
      <c r="O2826" s="1" t="n">
        <v>5101</v>
      </c>
      <c r="P2826" s="1" t="s">
        <v>5058</v>
      </c>
      <c r="Q2826" s="8" t="n">
        <v>18</v>
      </c>
      <c r="R2826" s="1" t="s">
        <v>5059</v>
      </c>
      <c r="S2826" s="1" t="s">
        <v>5060</v>
      </c>
      <c r="T2826" s="1" t="n">
        <v>0</v>
      </c>
      <c r="U2826" s="1" t="n">
        <v>0</v>
      </c>
      <c r="V2826" s="1" t="n">
        <v>0</v>
      </c>
      <c r="W2826" s="1" t="n">
        <v>134664</v>
      </c>
    </row>
    <row r="2827" customFormat="false" ht="12.8" hidden="false" customHeight="false" outlineLevel="0" collapsed="false">
      <c r="A2827" s="1" t="s">
        <v>22</v>
      </c>
      <c r="B2827" s="1" t="s">
        <v>41</v>
      </c>
      <c r="C2827" s="1" t="s">
        <v>42</v>
      </c>
      <c r="D2827" s="1" t="n">
        <v>5015</v>
      </c>
      <c r="E2827" s="6" t="n">
        <v>45883</v>
      </c>
      <c r="F2827" s="1" t="s">
        <v>25</v>
      </c>
      <c r="G2827" s="1" t="s">
        <v>26</v>
      </c>
      <c r="H2827" s="1" t="n">
        <v>2685</v>
      </c>
      <c r="I2827" s="6" t="n">
        <v>45883</v>
      </c>
      <c r="J2827" s="6" t="n">
        <f aca="false">YEAR(E2827)*100+MONTH(E2827)</f>
        <v>202508</v>
      </c>
      <c r="K2827" s="6" t="n">
        <f aca="false">YEAR(I2827)*100+MONTH(I2827)</f>
        <v>202508</v>
      </c>
      <c r="L2827" s="1" t="s">
        <v>34</v>
      </c>
      <c r="M2827" s="1" t="n">
        <v>58432</v>
      </c>
      <c r="N2827" s="7" t="n">
        <f aca="false">IF(OR(O2827=5101,O2827=5102,O2827=5117,O2827=5922,O2827=6101,O2827=6102,O2827=6107,O2827=6108,O2827=6116,O2827=6117,O2827=6118,O2827=6922),M2827*-1,M2827)</f>
        <v>-58432</v>
      </c>
      <c r="O2827" s="1" t="n">
        <v>5102</v>
      </c>
      <c r="P2827" s="1" t="s">
        <v>5061</v>
      </c>
      <c r="Q2827" s="8" t="n">
        <v>19</v>
      </c>
      <c r="R2827" s="1" t="n">
        <v>2337</v>
      </c>
      <c r="S2827" s="1" t="s">
        <v>5062</v>
      </c>
      <c r="T2827" s="1" t="n">
        <v>0</v>
      </c>
      <c r="U2827" s="1" t="n">
        <v>0</v>
      </c>
      <c r="V2827" s="1" t="n">
        <v>0</v>
      </c>
      <c r="W2827" s="1" t="n">
        <v>135276</v>
      </c>
    </row>
    <row r="2828" customFormat="false" ht="12.8" hidden="false" customHeight="false" outlineLevel="0" collapsed="false">
      <c r="A2828" s="1" t="s">
        <v>22</v>
      </c>
      <c r="B2828" s="1" t="s">
        <v>23</v>
      </c>
      <c r="C2828" s="1" t="s">
        <v>24</v>
      </c>
      <c r="D2828" s="1" t="n">
        <v>4776</v>
      </c>
      <c r="E2828" s="6" t="n">
        <v>45882</v>
      </c>
      <c r="F2828" s="1" t="s">
        <v>25</v>
      </c>
      <c r="G2828" s="1" t="s">
        <v>26</v>
      </c>
      <c r="H2828" s="1" t="n">
        <v>17749</v>
      </c>
      <c r="I2828" s="6" t="n">
        <v>45882</v>
      </c>
      <c r="J2828" s="6" t="n">
        <f aca="false">YEAR(E2828)*100+MONTH(E2828)</f>
        <v>202508</v>
      </c>
      <c r="K2828" s="6" t="n">
        <f aca="false">YEAR(I2828)*100+MONTH(I2828)</f>
        <v>202508</v>
      </c>
      <c r="L2828" s="1" t="s">
        <v>28</v>
      </c>
      <c r="M2828" s="1" t="n">
        <v>99.79</v>
      </c>
      <c r="N2828" s="7" t="n">
        <f aca="false">IF(OR(O2828=5101,O2828=5102,O2828=5117,O2828=5922,O2828=6101,O2828=6102,O2828=6107,O2828=6108,O2828=6116,O2828=6117,O2828=6118,O2828=6922),M2828*-1,M2828)</f>
        <v>-99.79</v>
      </c>
      <c r="O2828" s="1" t="n">
        <v>5101</v>
      </c>
      <c r="P2828" s="1" t="s">
        <v>5063</v>
      </c>
      <c r="Q2828" s="8" t="n">
        <v>18</v>
      </c>
      <c r="R2828" s="1" t="s">
        <v>5064</v>
      </c>
      <c r="S2828" s="1" t="n">
        <v>0</v>
      </c>
      <c r="T2828" s="1" t="n">
        <v>0</v>
      </c>
      <c r="U2828" s="1" t="n">
        <v>0</v>
      </c>
      <c r="V2828" s="1" t="n">
        <v>0</v>
      </c>
      <c r="W2828" s="1" t="n">
        <v>135173</v>
      </c>
    </row>
    <row r="2829" customFormat="false" ht="12.8" hidden="false" customHeight="false" outlineLevel="0" collapsed="false">
      <c r="A2829" s="1" t="s">
        <v>22</v>
      </c>
      <c r="B2829" s="1" t="s">
        <v>23</v>
      </c>
      <c r="C2829" s="1" t="s">
        <v>24</v>
      </c>
      <c r="D2829" s="1" t="n">
        <v>1261</v>
      </c>
      <c r="E2829" s="6" t="n">
        <v>45882</v>
      </c>
      <c r="F2829" s="1" t="s">
        <v>25</v>
      </c>
      <c r="G2829" s="1" t="s">
        <v>26</v>
      </c>
      <c r="H2829" s="1" t="n">
        <v>17751</v>
      </c>
      <c r="I2829" s="6" t="n">
        <v>45882</v>
      </c>
      <c r="J2829" s="6" t="n">
        <f aca="false">YEAR(E2829)*100+MONTH(E2829)</f>
        <v>202508</v>
      </c>
      <c r="K2829" s="6" t="n">
        <f aca="false">YEAR(I2829)*100+MONTH(I2829)</f>
        <v>202508</v>
      </c>
      <c r="L2829" s="1" t="s">
        <v>28</v>
      </c>
      <c r="M2829" s="1" t="n">
        <v>9842.4</v>
      </c>
      <c r="N2829" s="7" t="n">
        <f aca="false">IF(OR(O2829=5101,O2829=5102,O2829=5117,O2829=5922,O2829=6101,O2829=6102,O2829=6107,O2829=6108,O2829=6116,O2829=6117,O2829=6118,O2829=6922),M2829*-1,M2829)</f>
        <v>-9842.4</v>
      </c>
      <c r="O2829" s="1" t="n">
        <v>5101</v>
      </c>
      <c r="P2829" s="1" t="s">
        <v>5065</v>
      </c>
      <c r="Q2829" s="8" t="n">
        <v>18</v>
      </c>
      <c r="R2829" s="1" t="s">
        <v>5066</v>
      </c>
      <c r="S2829" s="1" t="s">
        <v>5067</v>
      </c>
      <c r="T2829" s="1" t="n">
        <v>0</v>
      </c>
      <c r="U2829" s="1" t="n">
        <v>0</v>
      </c>
      <c r="V2829" s="1" t="n">
        <v>0</v>
      </c>
      <c r="W2829" s="1" t="n">
        <v>135184</v>
      </c>
    </row>
    <row r="2830" customFormat="false" ht="12.8" hidden="false" customHeight="false" outlineLevel="0" collapsed="false">
      <c r="A2830" s="1" t="s">
        <v>22</v>
      </c>
      <c r="B2830" s="1" t="s">
        <v>23</v>
      </c>
      <c r="C2830" s="1" t="s">
        <v>24</v>
      </c>
      <c r="D2830" s="1" t="n">
        <v>176</v>
      </c>
      <c r="E2830" s="6" t="n">
        <v>45868</v>
      </c>
      <c r="F2830" s="1" t="s">
        <v>25</v>
      </c>
      <c r="G2830" s="1" t="s">
        <v>26</v>
      </c>
      <c r="H2830" s="1" t="n">
        <v>17706</v>
      </c>
      <c r="I2830" s="6" t="n">
        <v>45868</v>
      </c>
      <c r="J2830" s="6" t="n">
        <f aca="false">YEAR(E2830)*100+MONTH(E2830)</f>
        <v>202507</v>
      </c>
      <c r="K2830" s="6" t="n">
        <f aca="false">YEAR(I2830)*100+MONTH(I2830)</f>
        <v>202507</v>
      </c>
      <c r="L2830" s="1" t="s">
        <v>139</v>
      </c>
      <c r="M2830" s="1" t="n">
        <v>50650.21</v>
      </c>
      <c r="N2830" s="7" t="n">
        <f aca="false">IF(OR(O2830=5101,O2830=5102,O2830=5117,O2830=5922,O2830=6101,O2830=6102,O2830=6107,O2830=6108,O2830=6116,O2830=6117,O2830=6118,O2830=6922),M2830*-1,M2830)</f>
        <v>-50650.21</v>
      </c>
      <c r="O2830" s="1" t="n">
        <v>6101</v>
      </c>
      <c r="P2830" s="1" t="s">
        <v>5068</v>
      </c>
      <c r="Q2830" s="8" t="n">
        <v>7</v>
      </c>
      <c r="R2830" s="1" t="s">
        <v>5069</v>
      </c>
      <c r="S2830" s="1" t="s">
        <v>5070</v>
      </c>
      <c r="T2830" s="1" t="n">
        <v>0</v>
      </c>
      <c r="U2830" s="1" t="n">
        <v>0</v>
      </c>
      <c r="V2830" s="1" t="n">
        <v>0</v>
      </c>
      <c r="W2830" s="1" t="n">
        <v>133598</v>
      </c>
    </row>
    <row r="2831" customFormat="false" ht="12.8" hidden="false" customHeight="false" outlineLevel="0" collapsed="false">
      <c r="A2831" s="1" t="s">
        <v>22</v>
      </c>
      <c r="B2831" s="1" t="s">
        <v>23</v>
      </c>
      <c r="C2831" s="1" t="s">
        <v>24</v>
      </c>
      <c r="D2831" s="1" t="n">
        <v>4262</v>
      </c>
      <c r="E2831" s="6" t="n">
        <v>45838</v>
      </c>
      <c r="F2831" s="1" t="s">
        <v>25</v>
      </c>
      <c r="G2831" s="1" t="s">
        <v>26</v>
      </c>
      <c r="H2831" s="1" t="n">
        <v>17568</v>
      </c>
      <c r="I2831" s="6" t="n">
        <v>45838</v>
      </c>
      <c r="J2831" s="6" t="n">
        <f aca="false">YEAR(E2831)*100+MONTH(E2831)</f>
        <v>202506</v>
      </c>
      <c r="K2831" s="6" t="n">
        <f aca="false">YEAR(I2831)*100+MONTH(I2831)</f>
        <v>202506</v>
      </c>
      <c r="L2831" s="1" t="s">
        <v>28</v>
      </c>
      <c r="M2831" s="1" t="n">
        <v>1314.04</v>
      </c>
      <c r="N2831" s="7" t="n">
        <f aca="false">IF(OR(O2831=5101,O2831=5102,O2831=5117,O2831=5922,O2831=6101,O2831=6102,O2831=6107,O2831=6108,O2831=6116,O2831=6117,O2831=6118,O2831=6922),M2831*-1,M2831)</f>
        <v>-1314.04</v>
      </c>
      <c r="O2831" s="1" t="n">
        <v>5101</v>
      </c>
      <c r="P2831" s="1" t="n">
        <v>0</v>
      </c>
      <c r="Q2831" s="8" t="n">
        <v>0</v>
      </c>
      <c r="R2831" s="1" t="n">
        <v>0</v>
      </c>
      <c r="S2831" s="1" t="s">
        <v>5071</v>
      </c>
      <c r="T2831" s="1" t="n">
        <v>0</v>
      </c>
      <c r="U2831" s="1" t="n">
        <v>0</v>
      </c>
      <c r="V2831" s="1" t="n">
        <v>0</v>
      </c>
      <c r="W2831" s="1" t="n">
        <v>129592</v>
      </c>
    </row>
    <row r="2832" customFormat="false" ht="12.8" hidden="false" customHeight="false" outlineLevel="0" collapsed="false">
      <c r="A2832" s="1" t="s">
        <v>22</v>
      </c>
      <c r="B2832" s="1" t="s">
        <v>23</v>
      </c>
      <c r="C2832" s="1" t="s">
        <v>24</v>
      </c>
      <c r="D2832" s="1" t="n">
        <v>55</v>
      </c>
      <c r="E2832" s="6" t="n">
        <v>45855</v>
      </c>
      <c r="F2832" s="1" t="s">
        <v>25</v>
      </c>
      <c r="G2832" s="1" t="s">
        <v>26</v>
      </c>
      <c r="H2832" s="1" t="n">
        <v>17660</v>
      </c>
      <c r="I2832" s="6" t="n">
        <v>45855</v>
      </c>
      <c r="J2832" s="6" t="n">
        <f aca="false">YEAR(E2832)*100+MONTH(E2832)</f>
        <v>202507</v>
      </c>
      <c r="K2832" s="6" t="n">
        <f aca="false">YEAR(I2832)*100+MONTH(I2832)</f>
        <v>202507</v>
      </c>
      <c r="L2832" s="1" t="s">
        <v>28</v>
      </c>
      <c r="M2832" s="1" t="n">
        <v>175950</v>
      </c>
      <c r="N2832" s="7" t="n">
        <f aca="false">IF(OR(O2832=5101,O2832=5102,O2832=5117,O2832=5922,O2832=6101,O2832=6102,O2832=6107,O2832=6108,O2832=6116,O2832=6117,O2832=6118,O2832=6922),M2832*-1,M2832)</f>
        <v>-175950</v>
      </c>
      <c r="O2832" s="1" t="n">
        <v>5101</v>
      </c>
      <c r="P2832" s="1" t="s">
        <v>5072</v>
      </c>
      <c r="Q2832" s="8" t="n">
        <v>18</v>
      </c>
      <c r="R2832" s="1" t="s">
        <v>5073</v>
      </c>
      <c r="S2832" s="1" t="s">
        <v>5074</v>
      </c>
      <c r="T2832" s="1" t="n">
        <v>0</v>
      </c>
      <c r="U2832" s="1" t="n">
        <v>0</v>
      </c>
      <c r="V2832" s="1" t="n">
        <v>0</v>
      </c>
      <c r="W2832" s="1" t="n">
        <v>132328</v>
      </c>
    </row>
    <row r="2833" customFormat="false" ht="12.8" hidden="false" customHeight="false" outlineLevel="0" collapsed="false">
      <c r="A2833" s="1" t="s">
        <v>22</v>
      </c>
      <c r="B2833" s="1" t="s">
        <v>52</v>
      </c>
      <c r="C2833" s="1" t="s">
        <v>53</v>
      </c>
      <c r="D2833" s="1" t="n">
        <v>164</v>
      </c>
      <c r="E2833" s="6" t="n">
        <v>45866</v>
      </c>
      <c r="F2833" s="1" t="s">
        <v>25</v>
      </c>
      <c r="G2833" s="1" t="s">
        <v>26</v>
      </c>
      <c r="H2833" s="1" t="n">
        <v>27535</v>
      </c>
      <c r="I2833" s="6" t="n">
        <v>45860</v>
      </c>
      <c r="J2833" s="6" t="n">
        <f aca="false">YEAR(E2833)*100+MONTH(E2833)</f>
        <v>202507</v>
      </c>
      <c r="K2833" s="6" t="n">
        <f aca="false">YEAR(I2833)*100+MONTH(I2833)</f>
        <v>202507</v>
      </c>
      <c r="L2833" s="1" t="s">
        <v>77</v>
      </c>
      <c r="M2833" s="1" t="n">
        <v>5191.8</v>
      </c>
      <c r="N2833" s="7" t="n">
        <f aca="false">IF(OR(O2833=5101,O2833=5102,O2833=5117,O2833=5922,O2833=6101,O2833=6102,O2833=6107,O2833=6108,O2833=6116,O2833=6117,O2833=6118,O2833=6922),M2833*-1,M2833)</f>
        <v>5191.8</v>
      </c>
      <c r="O2833" s="1" t="n">
        <v>1202</v>
      </c>
      <c r="P2833" s="1" t="s">
        <v>4280</v>
      </c>
      <c r="Q2833" s="8" t="n">
        <v>20.5</v>
      </c>
      <c r="R2833" s="1" t="s">
        <v>4281</v>
      </c>
      <c r="S2833" s="1" t="s">
        <v>4282</v>
      </c>
      <c r="T2833" s="1" t="n">
        <v>0</v>
      </c>
      <c r="U2833" s="1" t="n">
        <v>0</v>
      </c>
      <c r="V2833" s="1" t="n">
        <v>0</v>
      </c>
      <c r="W2833" s="1" t="n">
        <v>133296</v>
      </c>
    </row>
    <row r="2834" customFormat="false" ht="12.8" hidden="false" customHeight="false" outlineLevel="0" collapsed="false">
      <c r="A2834" s="1" t="s">
        <v>22</v>
      </c>
      <c r="B2834" s="1" t="s">
        <v>23</v>
      </c>
      <c r="C2834" s="1" t="s">
        <v>24</v>
      </c>
      <c r="D2834" s="1" t="n">
        <v>169</v>
      </c>
      <c r="E2834" s="6" t="n">
        <v>45853</v>
      </c>
      <c r="F2834" s="1" t="s">
        <v>25</v>
      </c>
      <c r="G2834" s="1" t="s">
        <v>26</v>
      </c>
      <c r="H2834" s="1" t="n">
        <v>17644</v>
      </c>
      <c r="I2834" s="6" t="n">
        <v>45853</v>
      </c>
      <c r="J2834" s="6" t="n">
        <f aca="false">YEAR(E2834)*100+MONTH(E2834)</f>
        <v>202507</v>
      </c>
      <c r="K2834" s="6" t="n">
        <f aca="false">YEAR(I2834)*100+MONTH(I2834)</f>
        <v>202507</v>
      </c>
      <c r="L2834" s="1" t="s">
        <v>28</v>
      </c>
      <c r="M2834" s="1" t="n">
        <v>1977.12</v>
      </c>
      <c r="N2834" s="7" t="n">
        <f aca="false">IF(OR(O2834=5101,O2834=5102,O2834=5117,O2834=5922,O2834=6101,O2834=6102,O2834=6107,O2834=6108,O2834=6116,O2834=6117,O2834=6118,O2834=6922),M2834*-1,M2834)</f>
        <v>-1977.12</v>
      </c>
      <c r="O2834" s="1" t="n">
        <v>5101</v>
      </c>
      <c r="P2834" s="1" t="s">
        <v>5075</v>
      </c>
      <c r="Q2834" s="8" t="n">
        <v>18</v>
      </c>
      <c r="R2834" s="1" t="s">
        <v>5076</v>
      </c>
      <c r="S2834" s="1" t="n">
        <v>0</v>
      </c>
      <c r="T2834" s="1" t="n">
        <v>0</v>
      </c>
      <c r="U2834" s="1" t="n">
        <v>0</v>
      </c>
      <c r="V2834" s="1" t="n">
        <v>0</v>
      </c>
      <c r="W2834" s="1" t="n">
        <v>131719</v>
      </c>
    </row>
    <row r="2835" customFormat="false" ht="12.8" hidden="false" customHeight="false" outlineLevel="0" collapsed="false">
      <c r="A2835" s="1" t="s">
        <v>22</v>
      </c>
      <c r="B2835" s="1" t="s">
        <v>29</v>
      </c>
      <c r="C2835" s="1" t="s">
        <v>30</v>
      </c>
      <c r="D2835" s="1" t="n">
        <v>5048</v>
      </c>
      <c r="E2835" s="6" t="n">
        <v>45870</v>
      </c>
      <c r="F2835" s="1" t="s">
        <v>25</v>
      </c>
      <c r="G2835" s="1" t="s">
        <v>26</v>
      </c>
      <c r="H2835" s="1" t="n">
        <v>5924</v>
      </c>
      <c r="I2835" s="6" t="n">
        <v>45870</v>
      </c>
      <c r="J2835" s="6" t="n">
        <f aca="false">YEAR(E2835)*100+MONTH(E2835)</f>
        <v>202508</v>
      </c>
      <c r="K2835" s="6" t="n">
        <f aca="false">YEAR(I2835)*100+MONTH(I2835)</f>
        <v>202508</v>
      </c>
      <c r="L2835" s="1" t="s">
        <v>39</v>
      </c>
      <c r="M2835" s="1" t="n">
        <v>29400</v>
      </c>
      <c r="N2835" s="7" t="n">
        <f aca="false">IF(OR(O2835=5101,O2835=5102,O2835=5117,O2835=5922,O2835=6101,O2835=6102,O2835=6107,O2835=6108,O2835=6116,O2835=6117,O2835=6118,O2835=6922),M2835*-1,M2835)</f>
        <v>-29400</v>
      </c>
      <c r="O2835" s="1" t="n">
        <v>5102</v>
      </c>
      <c r="P2835" s="1" t="n">
        <v>0</v>
      </c>
      <c r="Q2835" s="8" t="n">
        <v>0</v>
      </c>
      <c r="R2835" s="1" t="n">
        <v>0</v>
      </c>
      <c r="S2835" s="1" t="n">
        <v>29400</v>
      </c>
      <c r="T2835" s="1" t="n">
        <v>0</v>
      </c>
      <c r="U2835" s="1" t="n">
        <v>0</v>
      </c>
      <c r="V2835" s="1" t="n">
        <v>0</v>
      </c>
      <c r="W2835" s="1" t="n">
        <v>134030</v>
      </c>
    </row>
    <row r="2836" customFormat="false" ht="12.8" hidden="false" customHeight="false" outlineLevel="0" collapsed="false">
      <c r="A2836" s="1" t="s">
        <v>22</v>
      </c>
      <c r="B2836" s="1" t="s">
        <v>29</v>
      </c>
      <c r="C2836" s="1" t="s">
        <v>30</v>
      </c>
      <c r="D2836" s="1" t="n">
        <v>118</v>
      </c>
      <c r="E2836" s="6" t="n">
        <v>45873</v>
      </c>
      <c r="F2836" s="1" t="s">
        <v>25</v>
      </c>
      <c r="G2836" s="1" t="s">
        <v>26</v>
      </c>
      <c r="H2836" s="1" t="n">
        <v>5927</v>
      </c>
      <c r="I2836" s="6" t="n">
        <v>45873</v>
      </c>
      <c r="J2836" s="6" t="n">
        <f aca="false">YEAR(E2836)*100+MONTH(E2836)</f>
        <v>202508</v>
      </c>
      <c r="K2836" s="6" t="n">
        <f aca="false">YEAR(I2836)*100+MONTH(I2836)</f>
        <v>202508</v>
      </c>
      <c r="L2836" s="1" t="s">
        <v>39</v>
      </c>
      <c r="M2836" s="1" t="n">
        <v>5705</v>
      </c>
      <c r="N2836" s="7" t="n">
        <f aca="false">IF(OR(O2836=5101,O2836=5102,O2836=5117,O2836=5922,O2836=6101,O2836=6102,O2836=6107,O2836=6108,O2836=6116,O2836=6117,O2836=6118,O2836=6922),M2836*-1,M2836)</f>
        <v>-5705</v>
      </c>
      <c r="O2836" s="1" t="n">
        <v>5102</v>
      </c>
      <c r="P2836" s="1" t="n">
        <v>0</v>
      </c>
      <c r="Q2836" s="8" t="n">
        <v>0</v>
      </c>
      <c r="R2836" s="1" t="n">
        <v>0</v>
      </c>
      <c r="S2836" s="1" t="n">
        <v>5705</v>
      </c>
      <c r="T2836" s="1" t="n">
        <v>0</v>
      </c>
      <c r="U2836" s="1" t="n">
        <v>0</v>
      </c>
      <c r="V2836" s="1" t="n">
        <v>0</v>
      </c>
      <c r="W2836" s="1" t="n">
        <v>134127</v>
      </c>
    </row>
    <row r="2837" customFormat="false" ht="12.8" hidden="false" customHeight="false" outlineLevel="0" collapsed="false">
      <c r="A2837" s="1" t="s">
        <v>22</v>
      </c>
      <c r="B2837" s="1" t="s">
        <v>29</v>
      </c>
      <c r="C2837" s="1" t="s">
        <v>30</v>
      </c>
      <c r="D2837" s="1" t="n">
        <v>3725</v>
      </c>
      <c r="E2837" s="6" t="n">
        <v>45849</v>
      </c>
      <c r="F2837" s="1" t="s">
        <v>25</v>
      </c>
      <c r="G2837" s="1" t="s">
        <v>26</v>
      </c>
      <c r="H2837" s="1" t="n">
        <v>5874</v>
      </c>
      <c r="I2837" s="6" t="n">
        <v>45849</v>
      </c>
      <c r="J2837" s="6" t="n">
        <f aca="false">YEAR(E2837)*100+MONTH(E2837)</f>
        <v>202507</v>
      </c>
      <c r="K2837" s="6" t="n">
        <f aca="false">YEAR(I2837)*100+MONTH(I2837)</f>
        <v>202507</v>
      </c>
      <c r="L2837" s="1" t="s">
        <v>39</v>
      </c>
      <c r="M2837" s="1" t="n">
        <v>38185</v>
      </c>
      <c r="N2837" s="7" t="n">
        <f aca="false">IF(OR(O2837=5101,O2837=5102,O2837=5117,O2837=5922,O2837=6101,O2837=6102,O2837=6107,O2837=6108,O2837=6116,O2837=6117,O2837=6118,O2837=6922),M2837*-1,M2837)</f>
        <v>-38185</v>
      </c>
      <c r="O2837" s="1" t="n">
        <v>5102</v>
      </c>
      <c r="P2837" s="1" t="n">
        <v>0</v>
      </c>
      <c r="Q2837" s="8" t="n">
        <v>0</v>
      </c>
      <c r="R2837" s="1" t="n">
        <v>0</v>
      </c>
      <c r="S2837" s="1" t="n">
        <v>38185</v>
      </c>
      <c r="T2837" s="1" t="n">
        <v>0</v>
      </c>
      <c r="U2837" s="1" t="n">
        <v>0</v>
      </c>
      <c r="V2837" s="1" t="n">
        <v>0</v>
      </c>
      <c r="W2837" s="1" t="n">
        <v>131363</v>
      </c>
    </row>
    <row r="2838" customFormat="false" ht="12.8" hidden="false" customHeight="false" outlineLevel="0" collapsed="false">
      <c r="A2838" s="1" t="s">
        <v>22</v>
      </c>
      <c r="B2838" s="1" t="s">
        <v>23</v>
      </c>
      <c r="C2838" s="1" t="s">
        <v>24</v>
      </c>
      <c r="D2838" s="1" t="n">
        <v>62</v>
      </c>
      <c r="E2838" s="6" t="n">
        <v>45882</v>
      </c>
      <c r="F2838" s="1" t="s">
        <v>25</v>
      </c>
      <c r="G2838" s="1" t="s">
        <v>26</v>
      </c>
      <c r="H2838" s="1" t="n">
        <v>17754</v>
      </c>
      <c r="I2838" s="6" t="n">
        <v>45882</v>
      </c>
      <c r="J2838" s="6" t="n">
        <f aca="false">YEAR(E2838)*100+MONTH(E2838)</f>
        <v>202508</v>
      </c>
      <c r="K2838" s="6" t="n">
        <f aca="false">YEAR(I2838)*100+MONTH(I2838)</f>
        <v>202508</v>
      </c>
      <c r="L2838" s="1" t="s">
        <v>28</v>
      </c>
      <c r="M2838" s="1" t="n">
        <v>11662.56</v>
      </c>
      <c r="N2838" s="7" t="n">
        <f aca="false">IF(OR(O2838=5101,O2838=5102,O2838=5117,O2838=5922,O2838=6101,O2838=6102,O2838=6107,O2838=6108,O2838=6116,O2838=6117,O2838=6118,O2838=6922),M2838*-1,M2838)</f>
        <v>-11662.56</v>
      </c>
      <c r="O2838" s="1" t="n">
        <v>5101</v>
      </c>
      <c r="P2838" s="1" t="n">
        <v>0</v>
      </c>
      <c r="Q2838" s="8" t="n">
        <v>0</v>
      </c>
      <c r="R2838" s="1" t="n">
        <v>0</v>
      </c>
      <c r="S2838" s="1" t="s">
        <v>5077</v>
      </c>
      <c r="T2838" s="1" t="n">
        <v>0</v>
      </c>
      <c r="U2838" s="1" t="n">
        <v>0</v>
      </c>
      <c r="V2838" s="1" t="n">
        <v>0</v>
      </c>
      <c r="W2838" s="1" t="n">
        <v>135244</v>
      </c>
    </row>
    <row r="2839" customFormat="false" ht="12.8" hidden="false" customHeight="false" outlineLevel="0" collapsed="false">
      <c r="A2839" s="1" t="s">
        <v>22</v>
      </c>
      <c r="B2839" s="1" t="s">
        <v>23</v>
      </c>
      <c r="C2839" s="1" t="s">
        <v>24</v>
      </c>
      <c r="D2839" s="1" t="n">
        <v>2745</v>
      </c>
      <c r="E2839" s="6" t="n">
        <v>45881</v>
      </c>
      <c r="F2839" s="1" t="s">
        <v>25</v>
      </c>
      <c r="G2839" s="1" t="s">
        <v>26</v>
      </c>
      <c r="H2839" s="1" t="n">
        <v>17744</v>
      </c>
      <c r="I2839" s="6" t="n">
        <v>45881</v>
      </c>
      <c r="J2839" s="6" t="n">
        <f aca="false">YEAR(E2839)*100+MONTH(E2839)</f>
        <v>202508</v>
      </c>
      <c r="K2839" s="6" t="n">
        <f aca="false">YEAR(I2839)*100+MONTH(I2839)</f>
        <v>202508</v>
      </c>
      <c r="L2839" s="1" t="s">
        <v>27</v>
      </c>
      <c r="M2839" s="1" t="n">
        <v>0</v>
      </c>
      <c r="N2839" s="7" t="n">
        <f aca="false">IF(OR(O2839=5101,O2839=5102,O2839=5117,O2839=5922,O2839=6101,O2839=6102,O2839=6107,O2839=6108,O2839=6116,O2839=6117,O2839=6118,O2839=6922),M2839*-1,M2839)</f>
        <v>-0</v>
      </c>
      <c r="O2839" s="1" t="n">
        <v>6101</v>
      </c>
      <c r="P2839" s="1" t="n">
        <v>0</v>
      </c>
      <c r="Q2839" s="8" t="n">
        <v>0</v>
      </c>
      <c r="R2839" s="1" t="n">
        <v>0</v>
      </c>
      <c r="S2839" s="1" t="n">
        <v>0</v>
      </c>
      <c r="T2839" s="1" t="n">
        <v>0</v>
      </c>
      <c r="U2839" s="1" t="n">
        <v>0</v>
      </c>
      <c r="V2839" s="1" t="n">
        <v>0</v>
      </c>
      <c r="W2839" s="1" t="n">
        <v>-134933</v>
      </c>
    </row>
    <row r="2840" customFormat="false" ht="12.8" hidden="false" customHeight="false" outlineLevel="0" collapsed="false">
      <c r="A2840" s="1" t="s">
        <v>22</v>
      </c>
      <c r="B2840" s="1" t="s">
        <v>32</v>
      </c>
      <c r="C2840" s="1" t="s">
        <v>33</v>
      </c>
      <c r="D2840" s="1" t="n">
        <v>86</v>
      </c>
      <c r="E2840" s="6" t="n">
        <v>45897</v>
      </c>
      <c r="F2840" s="1" t="s">
        <v>25</v>
      </c>
      <c r="G2840" s="1" t="s">
        <v>26</v>
      </c>
      <c r="H2840" s="1" t="n">
        <v>1579</v>
      </c>
      <c r="I2840" s="6" t="n">
        <v>45897</v>
      </c>
      <c r="J2840" s="6" t="n">
        <f aca="false">YEAR(E2840)*100+MONTH(E2840)</f>
        <v>202508</v>
      </c>
      <c r="K2840" s="6" t="n">
        <f aca="false">YEAR(I2840)*100+MONTH(I2840)</f>
        <v>202508</v>
      </c>
      <c r="L2840" s="1" t="s">
        <v>34</v>
      </c>
      <c r="M2840" s="1" t="n">
        <v>23520</v>
      </c>
      <c r="N2840" s="7" t="n">
        <f aca="false">IF(OR(O2840=5101,O2840=5102,O2840=5117,O2840=5922,O2840=6101,O2840=6102,O2840=6107,O2840=6108,O2840=6116,O2840=6117,O2840=6118,O2840=6922),M2840*-1,M2840)</f>
        <v>-23520</v>
      </c>
      <c r="O2840" s="1" t="n">
        <v>5102</v>
      </c>
      <c r="P2840" s="1" t="n">
        <v>0</v>
      </c>
      <c r="Q2840" s="8" t="n">
        <v>0</v>
      </c>
      <c r="R2840" s="1" t="n">
        <v>0</v>
      </c>
      <c r="S2840" s="1" t="n">
        <v>23520</v>
      </c>
      <c r="T2840" s="1" t="n">
        <v>0</v>
      </c>
      <c r="U2840" s="1" t="n">
        <v>0</v>
      </c>
      <c r="V2840" s="1" t="n">
        <v>0</v>
      </c>
      <c r="W2840" s="1" t="n">
        <v>136809</v>
      </c>
    </row>
    <row r="2841" customFormat="false" ht="12.8" hidden="false" customHeight="false" outlineLevel="0" collapsed="false">
      <c r="A2841" s="1" t="s">
        <v>22</v>
      </c>
      <c r="B2841" s="1" t="s">
        <v>23</v>
      </c>
      <c r="C2841" s="1" t="s">
        <v>24</v>
      </c>
      <c r="D2841" s="1" t="n">
        <v>176</v>
      </c>
      <c r="E2841" s="6" t="n">
        <v>45888</v>
      </c>
      <c r="F2841" s="1" t="s">
        <v>25</v>
      </c>
      <c r="G2841" s="1" t="s">
        <v>26</v>
      </c>
      <c r="H2841" s="1" t="n">
        <v>17772</v>
      </c>
      <c r="I2841" s="6" t="n">
        <v>45888</v>
      </c>
      <c r="J2841" s="6" t="n">
        <f aca="false">YEAR(E2841)*100+MONTH(E2841)</f>
        <v>202508</v>
      </c>
      <c r="K2841" s="6" t="n">
        <f aca="false">YEAR(I2841)*100+MONTH(I2841)</f>
        <v>202508</v>
      </c>
      <c r="L2841" s="1" t="s">
        <v>139</v>
      </c>
      <c r="M2841" s="1" t="n">
        <v>26010.11</v>
      </c>
      <c r="N2841" s="7" t="n">
        <f aca="false">IF(OR(O2841=5101,O2841=5102,O2841=5117,O2841=5922,O2841=6101,O2841=6102,O2841=6107,O2841=6108,O2841=6116,O2841=6117,O2841=6118,O2841=6922),M2841*-1,M2841)</f>
        <v>-26010.11</v>
      </c>
      <c r="O2841" s="1" t="n">
        <v>6101</v>
      </c>
      <c r="P2841" s="1" t="s">
        <v>5078</v>
      </c>
      <c r="Q2841" s="8" t="n">
        <v>7</v>
      </c>
      <c r="R2841" s="1" t="s">
        <v>5079</v>
      </c>
      <c r="S2841" s="1" t="s">
        <v>5080</v>
      </c>
      <c r="T2841" s="1" t="n">
        <v>0</v>
      </c>
      <c r="U2841" s="1" t="n">
        <v>0</v>
      </c>
      <c r="V2841" s="1" t="n">
        <v>0</v>
      </c>
      <c r="W2841" s="1" t="n">
        <v>135752</v>
      </c>
    </row>
    <row r="2842" customFormat="false" ht="12.8" hidden="false" customHeight="false" outlineLevel="0" collapsed="false">
      <c r="A2842" s="1" t="s">
        <v>22</v>
      </c>
      <c r="B2842" s="1" t="s">
        <v>29</v>
      </c>
      <c r="C2842" s="1" t="s">
        <v>30</v>
      </c>
      <c r="D2842" s="1" t="n">
        <v>1156</v>
      </c>
      <c r="E2842" s="6" t="n">
        <v>45894</v>
      </c>
      <c r="F2842" s="1" t="s">
        <v>25</v>
      </c>
      <c r="G2842" s="1" t="s">
        <v>26</v>
      </c>
      <c r="H2842" s="1" t="n">
        <v>5969</v>
      </c>
      <c r="I2842" s="6" t="n">
        <v>45894</v>
      </c>
      <c r="J2842" s="6" t="n">
        <f aca="false">YEAR(E2842)*100+MONTH(E2842)</f>
        <v>202508</v>
      </c>
      <c r="K2842" s="6" t="n">
        <f aca="false">YEAR(I2842)*100+MONTH(I2842)</f>
        <v>202508</v>
      </c>
      <c r="L2842" s="1" t="s">
        <v>39</v>
      </c>
      <c r="M2842" s="1" t="n">
        <v>20800</v>
      </c>
      <c r="N2842" s="7" t="n">
        <f aca="false">IF(OR(O2842=5101,O2842=5102,O2842=5117,O2842=5922,O2842=6101,O2842=6102,O2842=6107,O2842=6108,O2842=6116,O2842=6117,O2842=6118,O2842=6922),M2842*-1,M2842)</f>
        <v>-20800</v>
      </c>
      <c r="O2842" s="1" t="n">
        <v>5102</v>
      </c>
      <c r="P2842" s="1" t="n">
        <v>0</v>
      </c>
      <c r="Q2842" s="8" t="n">
        <v>0</v>
      </c>
      <c r="R2842" s="1" t="n">
        <v>0</v>
      </c>
      <c r="S2842" s="1" t="n">
        <v>20800</v>
      </c>
      <c r="T2842" s="1" t="n">
        <v>0</v>
      </c>
      <c r="U2842" s="1" t="n">
        <v>0</v>
      </c>
      <c r="V2842" s="1" t="n">
        <v>0</v>
      </c>
      <c r="W2842" s="1" t="n">
        <v>136392</v>
      </c>
    </row>
    <row r="2843" customFormat="false" ht="12.8" hidden="false" customHeight="false" outlineLevel="0" collapsed="false">
      <c r="A2843" s="1" t="s">
        <v>22</v>
      </c>
      <c r="B2843" s="1" t="s">
        <v>52</v>
      </c>
      <c r="C2843" s="1" t="s">
        <v>53</v>
      </c>
      <c r="D2843" s="1" t="n">
        <v>4694</v>
      </c>
      <c r="E2843" s="6" t="n">
        <v>45896</v>
      </c>
      <c r="F2843" s="1" t="s">
        <v>25</v>
      </c>
      <c r="G2843" s="1" t="s">
        <v>26</v>
      </c>
      <c r="H2843" s="1" t="n">
        <v>1662</v>
      </c>
      <c r="I2843" s="6" t="n">
        <v>45896</v>
      </c>
      <c r="J2843" s="6" t="n">
        <f aca="false">YEAR(E2843)*100+MONTH(E2843)</f>
        <v>202508</v>
      </c>
      <c r="K2843" s="6" t="n">
        <f aca="false">YEAR(I2843)*100+MONTH(I2843)</f>
        <v>202508</v>
      </c>
      <c r="L2843" s="1" t="s">
        <v>315</v>
      </c>
      <c r="M2843" s="1" t="n">
        <v>8200</v>
      </c>
      <c r="N2843" s="7" t="n">
        <f aca="false">IF(OR(O2843=5101,O2843=5102,O2843=5117,O2843=5922,O2843=6101,O2843=6102,O2843=6107,O2843=6108,O2843=6116,O2843=6117,O2843=6118,O2843=6922),M2843*-1,M2843)</f>
        <v>-8200</v>
      </c>
      <c r="O2843" s="1" t="n">
        <v>6102</v>
      </c>
      <c r="P2843" s="1" t="s">
        <v>5081</v>
      </c>
      <c r="Q2843" s="8" t="n">
        <v>12</v>
      </c>
      <c r="R2843" s="1" t="s">
        <v>5082</v>
      </c>
      <c r="S2843" s="1" t="s">
        <v>5083</v>
      </c>
      <c r="T2843" s="1" t="n">
        <v>0</v>
      </c>
      <c r="U2843" s="1" t="n">
        <v>0</v>
      </c>
      <c r="V2843" s="1" t="n">
        <v>0</v>
      </c>
      <c r="W2843" s="1" t="n">
        <v>136639</v>
      </c>
    </row>
    <row r="2844" customFormat="false" ht="12.8" hidden="false" customHeight="false" outlineLevel="0" collapsed="false">
      <c r="A2844" s="1" t="s">
        <v>22</v>
      </c>
      <c r="B2844" s="1" t="s">
        <v>29</v>
      </c>
      <c r="C2844" s="1" t="s">
        <v>30</v>
      </c>
      <c r="D2844" s="1" t="n">
        <v>5897</v>
      </c>
      <c r="E2844" s="6" t="n">
        <v>45895</v>
      </c>
      <c r="F2844" s="1" t="s">
        <v>25</v>
      </c>
      <c r="G2844" s="1" t="s">
        <v>26</v>
      </c>
      <c r="H2844" s="1" t="n">
        <v>5973</v>
      </c>
      <c r="I2844" s="6" t="n">
        <v>45895</v>
      </c>
      <c r="J2844" s="6" t="n">
        <f aca="false">YEAR(E2844)*100+MONTH(E2844)</f>
        <v>202508</v>
      </c>
      <c r="K2844" s="6" t="n">
        <f aca="false">YEAR(I2844)*100+MONTH(I2844)</f>
        <v>202508</v>
      </c>
      <c r="L2844" s="1" t="s">
        <v>39</v>
      </c>
      <c r="M2844" s="1" t="n">
        <v>13793.48</v>
      </c>
      <c r="N2844" s="7" t="n">
        <f aca="false">IF(OR(O2844=5101,O2844=5102,O2844=5117,O2844=5922,O2844=6101,O2844=6102,O2844=6107,O2844=6108,O2844=6116,O2844=6117,O2844=6118,O2844=6922),M2844*-1,M2844)</f>
        <v>-13793.48</v>
      </c>
      <c r="O2844" s="1" t="n">
        <v>5102</v>
      </c>
      <c r="P2844" s="1" t="n">
        <v>0</v>
      </c>
      <c r="Q2844" s="8" t="n">
        <v>0</v>
      </c>
      <c r="R2844" s="1" t="n">
        <v>0</v>
      </c>
      <c r="S2844" s="1" t="s">
        <v>5084</v>
      </c>
      <c r="T2844" s="1" t="n">
        <v>0</v>
      </c>
      <c r="U2844" s="1" t="n">
        <v>0</v>
      </c>
      <c r="V2844" s="1" t="n">
        <v>0</v>
      </c>
      <c r="W2844" s="1" t="n">
        <v>136533</v>
      </c>
    </row>
    <row r="2845" customFormat="false" ht="12.8" hidden="false" customHeight="false" outlineLevel="0" collapsed="false">
      <c r="A2845" s="1" t="s">
        <v>22</v>
      </c>
      <c r="B2845" s="1" t="s">
        <v>23</v>
      </c>
      <c r="C2845" s="1" t="s">
        <v>24</v>
      </c>
      <c r="D2845" s="1" t="n">
        <v>1939</v>
      </c>
      <c r="E2845" s="6" t="n">
        <v>45887</v>
      </c>
      <c r="F2845" s="1" t="s">
        <v>25</v>
      </c>
      <c r="G2845" s="1" t="s">
        <v>26</v>
      </c>
      <c r="H2845" s="1" t="n">
        <v>17756</v>
      </c>
      <c r="I2845" s="6" t="n">
        <v>45887</v>
      </c>
      <c r="J2845" s="6" t="n">
        <f aca="false">YEAR(E2845)*100+MONTH(E2845)</f>
        <v>202508</v>
      </c>
      <c r="K2845" s="6" t="n">
        <f aca="false">YEAR(I2845)*100+MONTH(I2845)</f>
        <v>202508</v>
      </c>
      <c r="L2845" s="1" t="s">
        <v>28</v>
      </c>
      <c r="M2845" s="1" t="n">
        <v>79180</v>
      </c>
      <c r="N2845" s="7" t="n">
        <f aca="false">IF(OR(O2845=5101,O2845=5102,O2845=5117,O2845=5922,O2845=6101,O2845=6102,O2845=6107,O2845=6108,O2845=6116,O2845=6117,O2845=6118,O2845=6922),M2845*-1,M2845)</f>
        <v>-79180</v>
      </c>
      <c r="O2845" s="1" t="n">
        <v>5101</v>
      </c>
      <c r="P2845" s="1" t="s">
        <v>5085</v>
      </c>
      <c r="Q2845" s="8" t="n">
        <v>18</v>
      </c>
      <c r="R2845" s="1" t="s">
        <v>5086</v>
      </c>
      <c r="S2845" s="1" t="s">
        <v>5087</v>
      </c>
      <c r="T2845" s="1" t="n">
        <v>0</v>
      </c>
      <c r="U2845" s="1" t="n">
        <v>0</v>
      </c>
      <c r="V2845" s="1" t="n">
        <v>0</v>
      </c>
      <c r="W2845" s="1" t="n">
        <v>135471</v>
      </c>
    </row>
    <row r="2846" customFormat="false" ht="12.8" hidden="false" customHeight="false" outlineLevel="0" collapsed="false">
      <c r="A2846" s="1" t="s">
        <v>22</v>
      </c>
      <c r="B2846" s="1" t="s">
        <v>23</v>
      </c>
      <c r="C2846" s="1" t="s">
        <v>24</v>
      </c>
      <c r="D2846" s="1" t="n">
        <v>895</v>
      </c>
      <c r="E2846" s="6" t="n">
        <v>45890</v>
      </c>
      <c r="F2846" s="1" t="s">
        <v>25</v>
      </c>
      <c r="G2846" s="1" t="s">
        <v>26</v>
      </c>
      <c r="H2846" s="1" t="n">
        <v>17790</v>
      </c>
      <c r="I2846" s="6" t="n">
        <v>45890</v>
      </c>
      <c r="J2846" s="6" t="n">
        <f aca="false">YEAR(E2846)*100+MONTH(E2846)</f>
        <v>202508</v>
      </c>
      <c r="K2846" s="6" t="n">
        <f aca="false">YEAR(I2846)*100+MONTH(I2846)</f>
        <v>202508</v>
      </c>
      <c r="L2846" s="1" t="s">
        <v>28</v>
      </c>
      <c r="M2846" s="1" t="n">
        <v>209000</v>
      </c>
      <c r="N2846" s="7" t="n">
        <f aca="false">IF(OR(O2846=5101,O2846=5102,O2846=5117,O2846=5922,O2846=6101,O2846=6102,O2846=6107,O2846=6108,O2846=6116,O2846=6117,O2846=6118,O2846=6922),M2846*-1,M2846)</f>
        <v>-209000</v>
      </c>
      <c r="O2846" s="1" t="n">
        <v>5101</v>
      </c>
      <c r="P2846" s="1" t="s">
        <v>5088</v>
      </c>
      <c r="Q2846" s="8" t="n">
        <v>18</v>
      </c>
      <c r="R2846" s="1" t="s">
        <v>5089</v>
      </c>
      <c r="S2846" s="1" t="s">
        <v>5090</v>
      </c>
      <c r="T2846" s="1" t="n">
        <v>0</v>
      </c>
      <c r="U2846" s="1" t="n">
        <v>0</v>
      </c>
      <c r="V2846" s="1" t="n">
        <v>0</v>
      </c>
      <c r="W2846" s="1" t="n">
        <v>136169</v>
      </c>
    </row>
    <row r="2847" customFormat="false" ht="12.8" hidden="false" customHeight="false" outlineLevel="0" collapsed="false">
      <c r="A2847" s="1" t="s">
        <v>22</v>
      </c>
      <c r="B2847" s="1" t="s">
        <v>23</v>
      </c>
      <c r="C2847" s="1" t="s">
        <v>24</v>
      </c>
      <c r="D2847" s="1" t="n">
        <v>262</v>
      </c>
      <c r="E2847" s="6" t="n">
        <v>45895</v>
      </c>
      <c r="F2847" s="1" t="s">
        <v>25</v>
      </c>
      <c r="G2847" s="1" t="s">
        <v>26</v>
      </c>
      <c r="H2847" s="1" t="n">
        <v>17795</v>
      </c>
      <c r="I2847" s="6" t="n">
        <v>45895</v>
      </c>
      <c r="J2847" s="6" t="n">
        <f aca="false">YEAR(E2847)*100+MONTH(E2847)</f>
        <v>202508</v>
      </c>
      <c r="K2847" s="6" t="n">
        <f aca="false">YEAR(I2847)*100+MONTH(I2847)</f>
        <v>202508</v>
      </c>
      <c r="L2847" s="1" t="s">
        <v>54</v>
      </c>
      <c r="M2847" s="1" t="n">
        <v>49612.66</v>
      </c>
      <c r="N2847" s="7" t="n">
        <f aca="false">IF(OR(O2847=5101,O2847=5102,O2847=5117,O2847=5922,O2847=6101,O2847=6102,O2847=6107,O2847=6108,O2847=6116,O2847=6117,O2847=6118,O2847=6922),M2847*-1,M2847)</f>
        <v>-49612.66</v>
      </c>
      <c r="O2847" s="1" t="n">
        <v>6101</v>
      </c>
      <c r="P2847" s="1" t="s">
        <v>5091</v>
      </c>
      <c r="Q2847" s="8" t="n">
        <v>7</v>
      </c>
      <c r="R2847" s="1" t="s">
        <v>5092</v>
      </c>
      <c r="S2847" s="1" t="s">
        <v>5093</v>
      </c>
      <c r="T2847" s="1" t="n">
        <v>0</v>
      </c>
      <c r="U2847" s="1" t="n">
        <v>0</v>
      </c>
      <c r="V2847" s="1" t="n">
        <v>0</v>
      </c>
      <c r="W2847" s="1" t="n">
        <v>136472</v>
      </c>
    </row>
    <row r="2848" customFormat="false" ht="12.8" hidden="false" customHeight="false" outlineLevel="0" collapsed="false">
      <c r="A2848" s="1" t="s">
        <v>22</v>
      </c>
      <c r="B2848" s="1" t="s">
        <v>41</v>
      </c>
      <c r="C2848" s="1" t="s">
        <v>42</v>
      </c>
      <c r="D2848" s="1" t="n">
        <v>1124</v>
      </c>
      <c r="E2848" s="6" t="n">
        <v>45889</v>
      </c>
      <c r="F2848" s="1" t="s">
        <v>25</v>
      </c>
      <c r="G2848" s="1" t="s">
        <v>26</v>
      </c>
      <c r="H2848" s="1" t="n">
        <v>2690</v>
      </c>
      <c r="I2848" s="6" t="n">
        <v>45889</v>
      </c>
      <c r="J2848" s="6" t="n">
        <f aca="false">YEAR(E2848)*100+MONTH(E2848)</f>
        <v>202508</v>
      </c>
      <c r="K2848" s="6" t="n">
        <f aca="false">YEAR(I2848)*100+MONTH(I2848)</f>
        <v>202508</v>
      </c>
      <c r="L2848" s="1" t="s">
        <v>34</v>
      </c>
      <c r="M2848" s="1" t="n">
        <v>1960</v>
      </c>
      <c r="N2848" s="7" t="n">
        <f aca="false">IF(OR(O2848=5101,O2848=5102,O2848=5117,O2848=5922,O2848=6101,O2848=6102,O2848=6107,O2848=6108,O2848=6116,O2848=6117,O2848=6118,O2848=6922),M2848*-1,M2848)</f>
        <v>-1960</v>
      </c>
      <c r="O2848" s="1" t="n">
        <v>5102</v>
      </c>
      <c r="P2848" s="1" t="n">
        <v>0</v>
      </c>
      <c r="Q2848" s="8" t="n">
        <v>0</v>
      </c>
      <c r="R2848" s="1" t="n">
        <v>0</v>
      </c>
      <c r="S2848" s="1" t="n">
        <v>1960</v>
      </c>
      <c r="T2848" s="1" t="n">
        <v>0</v>
      </c>
      <c r="U2848" s="1" t="n">
        <v>0</v>
      </c>
      <c r="V2848" s="1" t="n">
        <v>0</v>
      </c>
      <c r="W2848" s="1" t="n">
        <v>135915</v>
      </c>
    </row>
    <row r="2849" customFormat="false" ht="12.8" hidden="false" customHeight="false" outlineLevel="0" collapsed="false">
      <c r="A2849" s="1" t="s">
        <v>22</v>
      </c>
      <c r="B2849" s="1" t="s">
        <v>23</v>
      </c>
      <c r="C2849" s="1" t="s">
        <v>24</v>
      </c>
      <c r="D2849" s="1" t="n">
        <v>3327</v>
      </c>
      <c r="E2849" s="6" t="n">
        <v>45596</v>
      </c>
      <c r="F2849" s="1" t="s">
        <v>25</v>
      </c>
      <c r="G2849" s="1" t="s">
        <v>26</v>
      </c>
      <c r="H2849" s="1" t="n">
        <v>16260</v>
      </c>
      <c r="I2849" s="6" t="n">
        <v>45596</v>
      </c>
      <c r="J2849" s="6" t="n">
        <f aca="false">YEAR(E2849)*100+MONTH(E2849)</f>
        <v>202410</v>
      </c>
      <c r="K2849" s="6" t="n">
        <f aca="false">YEAR(I2849)*100+MONTH(I2849)</f>
        <v>202410</v>
      </c>
      <c r="L2849" s="1" t="s">
        <v>551</v>
      </c>
      <c r="M2849" s="1" t="n">
        <v>0</v>
      </c>
      <c r="N2849" s="7" t="n">
        <f aca="false">IF(OR(O2849=5101,O2849=5102,O2849=5117,O2849=5922,O2849=6101,O2849=6102,O2849=6107,O2849=6108,O2849=6116,O2849=6117,O2849=6118,O2849=6922),M2849*-1,M2849)</f>
        <v>-0</v>
      </c>
      <c r="O2849" s="1" t="n">
        <v>6101</v>
      </c>
      <c r="P2849" s="1" t="n">
        <v>0</v>
      </c>
      <c r="Q2849" s="8" t="n">
        <v>0</v>
      </c>
      <c r="R2849" s="1" t="n">
        <v>0</v>
      </c>
      <c r="S2849" s="1" t="n">
        <v>0</v>
      </c>
      <c r="T2849" s="1" t="n">
        <v>0</v>
      </c>
      <c r="U2849" s="1" t="n">
        <v>0</v>
      </c>
      <c r="V2849" s="1" t="n">
        <v>0</v>
      </c>
      <c r="W2849" s="1" t="n">
        <v>-97257</v>
      </c>
    </row>
    <row r="2850" customFormat="false" ht="12.8" hidden="false" customHeight="false" outlineLevel="0" collapsed="false">
      <c r="A2850" s="1" t="s">
        <v>22</v>
      </c>
      <c r="B2850" s="1" t="s">
        <v>23</v>
      </c>
      <c r="C2850" s="1" t="s">
        <v>24</v>
      </c>
      <c r="D2850" s="1" t="n">
        <v>176</v>
      </c>
      <c r="E2850" s="6" t="n">
        <v>45539</v>
      </c>
      <c r="F2850" s="1" t="s">
        <v>25</v>
      </c>
      <c r="G2850" s="1" t="s">
        <v>26</v>
      </c>
      <c r="H2850" s="1" t="n">
        <v>15913</v>
      </c>
      <c r="I2850" s="6" t="n">
        <v>45539</v>
      </c>
      <c r="J2850" s="6" t="n">
        <f aca="false">YEAR(E2850)*100+MONTH(E2850)</f>
        <v>202409</v>
      </c>
      <c r="K2850" s="6" t="n">
        <f aca="false">YEAR(I2850)*100+MONTH(I2850)</f>
        <v>202409</v>
      </c>
      <c r="L2850" s="1" t="s">
        <v>139</v>
      </c>
      <c r="M2850" s="1" t="n">
        <v>0</v>
      </c>
      <c r="N2850" s="7" t="n">
        <f aca="false">IF(OR(O2850=5101,O2850=5102,O2850=5117,O2850=5922,O2850=6101,O2850=6102,O2850=6107,O2850=6108,O2850=6116,O2850=6117,O2850=6118,O2850=6922),M2850*-1,M2850)</f>
        <v>-0</v>
      </c>
      <c r="O2850" s="1" t="n">
        <v>6101</v>
      </c>
      <c r="P2850" s="1" t="n">
        <v>0</v>
      </c>
      <c r="Q2850" s="8" t="n">
        <v>0</v>
      </c>
      <c r="R2850" s="1" t="n">
        <v>0</v>
      </c>
      <c r="S2850" s="1" t="n">
        <v>0</v>
      </c>
      <c r="T2850" s="1" t="n">
        <v>0</v>
      </c>
      <c r="U2850" s="1" t="n">
        <v>0</v>
      </c>
      <c r="V2850" s="1" t="n">
        <v>0</v>
      </c>
      <c r="W2850" s="1" t="n">
        <v>-89419</v>
      </c>
    </row>
    <row r="2851" customFormat="false" ht="12.8" hidden="false" customHeight="false" outlineLevel="0" collapsed="false">
      <c r="A2851" s="1" t="s">
        <v>22</v>
      </c>
      <c r="B2851" s="1" t="s">
        <v>23</v>
      </c>
      <c r="C2851" s="1" t="s">
        <v>24</v>
      </c>
      <c r="D2851" s="1" t="n">
        <v>4654</v>
      </c>
      <c r="E2851" s="6" t="n">
        <v>45547</v>
      </c>
      <c r="F2851" s="1" t="s">
        <v>25</v>
      </c>
      <c r="G2851" s="1" t="s">
        <v>26</v>
      </c>
      <c r="H2851" s="1" t="n">
        <v>15957</v>
      </c>
      <c r="I2851" s="6" t="n">
        <v>45547</v>
      </c>
      <c r="J2851" s="6" t="n">
        <f aca="false">YEAR(E2851)*100+MONTH(E2851)</f>
        <v>202409</v>
      </c>
      <c r="K2851" s="6" t="n">
        <f aca="false">YEAR(I2851)*100+MONTH(I2851)</f>
        <v>202409</v>
      </c>
      <c r="L2851" s="1" t="s">
        <v>268</v>
      </c>
      <c r="M2851" s="1" t="n">
        <v>0</v>
      </c>
      <c r="N2851" s="7" t="n">
        <f aca="false">IF(OR(O2851=5101,O2851=5102,O2851=5117,O2851=5922,O2851=6101,O2851=6102,O2851=6107,O2851=6108,O2851=6116,O2851=6117,O2851=6118,O2851=6922),M2851*-1,M2851)</f>
        <v>-0</v>
      </c>
      <c r="O2851" s="1" t="n">
        <v>6108</v>
      </c>
      <c r="P2851" s="1" t="n">
        <v>0</v>
      </c>
      <c r="Q2851" s="8" t="n">
        <v>0</v>
      </c>
      <c r="R2851" s="1" t="n">
        <v>0</v>
      </c>
      <c r="S2851" s="1" t="n">
        <v>0</v>
      </c>
      <c r="T2851" s="1" t="n">
        <v>0</v>
      </c>
      <c r="U2851" s="1" t="n">
        <v>0</v>
      </c>
      <c r="V2851" s="1" t="n">
        <v>0</v>
      </c>
      <c r="W2851" s="1" t="n">
        <v>-90206</v>
      </c>
    </row>
    <row r="2852" customFormat="false" ht="12.8" hidden="false" customHeight="false" outlineLevel="0" collapsed="false">
      <c r="A2852" s="1" t="s">
        <v>22</v>
      </c>
      <c r="B2852" s="1" t="s">
        <v>52</v>
      </c>
      <c r="C2852" s="1" t="s">
        <v>53</v>
      </c>
      <c r="D2852" s="1" t="n">
        <v>4481</v>
      </c>
      <c r="E2852" s="6" t="n">
        <v>45552</v>
      </c>
      <c r="F2852" s="1" t="s">
        <v>25</v>
      </c>
      <c r="G2852" s="1" t="s">
        <v>26</v>
      </c>
      <c r="H2852" s="1" t="n">
        <v>1151</v>
      </c>
      <c r="I2852" s="6" t="n">
        <v>45552</v>
      </c>
      <c r="J2852" s="6" t="n">
        <f aca="false">YEAR(E2852)*100+MONTH(E2852)</f>
        <v>202409</v>
      </c>
      <c r="K2852" s="6" t="n">
        <f aca="false">YEAR(I2852)*100+MONTH(I2852)</f>
        <v>202409</v>
      </c>
      <c r="L2852" s="1" t="s">
        <v>933</v>
      </c>
      <c r="M2852" s="1" t="n">
        <v>141662.4</v>
      </c>
      <c r="N2852" s="7" t="n">
        <f aca="false">IF(OR(O2852=5101,O2852=5102,O2852=5117,O2852=5922,O2852=6101,O2852=6102,O2852=6107,O2852=6108,O2852=6116,O2852=6117,O2852=6118,O2852=6922),M2852*-1,M2852)</f>
        <v>-141662.4</v>
      </c>
      <c r="O2852" s="1" t="n">
        <v>6102</v>
      </c>
      <c r="P2852" s="1" t="s">
        <v>5094</v>
      </c>
      <c r="Q2852" s="8" t="n">
        <v>12</v>
      </c>
      <c r="R2852" s="1" t="s">
        <v>5095</v>
      </c>
      <c r="S2852" s="1" t="s">
        <v>5096</v>
      </c>
      <c r="T2852" s="1" t="n">
        <v>0</v>
      </c>
      <c r="U2852" s="1" t="n">
        <v>0</v>
      </c>
      <c r="V2852" s="1" t="n">
        <v>0</v>
      </c>
      <c r="W2852" s="1" t="n">
        <v>90666</v>
      </c>
    </row>
    <row r="2853" customFormat="false" ht="12.8" hidden="false" customHeight="false" outlineLevel="0" collapsed="false">
      <c r="A2853" s="1" t="s">
        <v>22</v>
      </c>
      <c r="B2853" s="1" t="s">
        <v>29</v>
      </c>
      <c r="C2853" s="1" t="s">
        <v>30</v>
      </c>
      <c r="D2853" s="1" t="n">
        <v>118</v>
      </c>
      <c r="E2853" s="6" t="n">
        <v>45559</v>
      </c>
      <c r="F2853" s="1" t="s">
        <v>25</v>
      </c>
      <c r="G2853" s="1" t="s">
        <v>26</v>
      </c>
      <c r="H2853" s="1" t="n">
        <v>5157</v>
      </c>
      <c r="I2853" s="6" t="n">
        <v>45559</v>
      </c>
      <c r="J2853" s="6" t="n">
        <f aca="false">YEAR(E2853)*100+MONTH(E2853)</f>
        <v>202409</v>
      </c>
      <c r="K2853" s="6" t="n">
        <f aca="false">YEAR(I2853)*100+MONTH(I2853)</f>
        <v>202409</v>
      </c>
      <c r="L2853" s="1" t="s">
        <v>39</v>
      </c>
      <c r="M2853" s="1" t="n">
        <v>18390</v>
      </c>
      <c r="N2853" s="7" t="n">
        <f aca="false">IF(OR(O2853=5101,O2853=5102,O2853=5117,O2853=5922,O2853=6101,O2853=6102,O2853=6107,O2853=6108,O2853=6116,O2853=6117,O2853=6118,O2853=6922),M2853*-1,M2853)</f>
        <v>-18390</v>
      </c>
      <c r="O2853" s="1" t="n">
        <v>5102</v>
      </c>
      <c r="P2853" s="1" t="n">
        <v>0</v>
      </c>
      <c r="Q2853" s="8" t="n">
        <v>0</v>
      </c>
      <c r="R2853" s="1" t="n">
        <v>0</v>
      </c>
      <c r="S2853" s="1" t="n">
        <v>18390</v>
      </c>
      <c r="T2853" s="1" t="n">
        <v>0</v>
      </c>
      <c r="U2853" s="1" t="n">
        <v>0</v>
      </c>
      <c r="V2853" s="1" t="n">
        <v>0</v>
      </c>
      <c r="W2853" s="1" t="n">
        <v>91400</v>
      </c>
    </row>
    <row r="2854" customFormat="false" ht="12.8" hidden="false" customHeight="false" outlineLevel="0" collapsed="false">
      <c r="A2854" s="1" t="s">
        <v>22</v>
      </c>
      <c r="B2854" s="1" t="s">
        <v>29</v>
      </c>
      <c r="C2854" s="1" t="s">
        <v>30</v>
      </c>
      <c r="D2854" s="1" t="n">
        <v>159</v>
      </c>
      <c r="E2854" s="6" t="n">
        <v>45559</v>
      </c>
      <c r="F2854" s="1" t="s">
        <v>25</v>
      </c>
      <c r="G2854" s="1" t="s">
        <v>26</v>
      </c>
      <c r="H2854" s="1" t="n">
        <v>5159</v>
      </c>
      <c r="I2854" s="6" t="n">
        <v>45559</v>
      </c>
      <c r="J2854" s="6" t="n">
        <f aca="false">YEAR(E2854)*100+MONTH(E2854)</f>
        <v>202409</v>
      </c>
      <c r="K2854" s="6" t="n">
        <f aca="false">YEAR(I2854)*100+MONTH(I2854)</f>
        <v>202409</v>
      </c>
      <c r="L2854" s="1" t="s">
        <v>31</v>
      </c>
      <c r="M2854" s="1" t="n">
        <v>27125</v>
      </c>
      <c r="N2854" s="7" t="n">
        <f aca="false">IF(OR(O2854=5101,O2854=5102,O2854=5117,O2854=5922,O2854=6101,O2854=6102,O2854=6107,O2854=6108,O2854=6116,O2854=6117,O2854=6118,O2854=6922),M2854*-1,M2854)</f>
        <v>-27125</v>
      </c>
      <c r="O2854" s="1" t="n">
        <v>6102</v>
      </c>
      <c r="P2854" s="1" t="n">
        <v>10850</v>
      </c>
      <c r="Q2854" s="8" t="n">
        <v>7</v>
      </c>
      <c r="R2854" s="1" t="s">
        <v>5097</v>
      </c>
      <c r="S2854" s="1" t="n">
        <v>16275</v>
      </c>
      <c r="T2854" s="1" t="n">
        <v>0</v>
      </c>
      <c r="U2854" s="1" t="n">
        <v>0</v>
      </c>
      <c r="V2854" s="1" t="n">
        <v>0</v>
      </c>
      <c r="W2854" s="1" t="n">
        <v>91498</v>
      </c>
    </row>
    <row r="2855" customFormat="false" ht="12.8" hidden="false" customHeight="false" outlineLevel="0" collapsed="false">
      <c r="A2855" s="1" t="s">
        <v>22</v>
      </c>
      <c r="B2855" s="1" t="s">
        <v>32</v>
      </c>
      <c r="C2855" s="1" t="s">
        <v>33</v>
      </c>
      <c r="D2855" s="1" t="n">
        <v>86</v>
      </c>
      <c r="E2855" s="6" t="n">
        <v>45554</v>
      </c>
      <c r="F2855" s="1" t="s">
        <v>25</v>
      </c>
      <c r="G2855" s="1" t="s">
        <v>26</v>
      </c>
      <c r="H2855" s="1" t="n">
        <v>1144</v>
      </c>
      <c r="I2855" s="6" t="n">
        <v>45554</v>
      </c>
      <c r="J2855" s="6" t="n">
        <f aca="false">YEAR(E2855)*100+MONTH(E2855)</f>
        <v>202409</v>
      </c>
      <c r="K2855" s="6" t="n">
        <f aca="false">YEAR(I2855)*100+MONTH(I2855)</f>
        <v>202409</v>
      </c>
      <c r="L2855" s="1" t="s">
        <v>34</v>
      </c>
      <c r="M2855" s="1" t="n">
        <v>106800</v>
      </c>
      <c r="N2855" s="7" t="n">
        <f aca="false">IF(OR(O2855=5101,O2855=5102,O2855=5117,O2855=5922,O2855=6101,O2855=6102,O2855=6107,O2855=6108,O2855=6116,O2855=6117,O2855=6118,O2855=6922),M2855*-1,M2855)</f>
        <v>-106800</v>
      </c>
      <c r="O2855" s="1" t="n">
        <v>5102</v>
      </c>
      <c r="P2855" s="1" t="n">
        <v>0</v>
      </c>
      <c r="Q2855" s="8" t="n">
        <v>0</v>
      </c>
      <c r="R2855" s="1" t="n">
        <v>0</v>
      </c>
      <c r="S2855" s="1" t="n">
        <v>106800</v>
      </c>
      <c r="T2855" s="1" t="n">
        <v>0</v>
      </c>
      <c r="U2855" s="1" t="n">
        <v>0</v>
      </c>
      <c r="V2855" s="1" t="n">
        <v>0</v>
      </c>
      <c r="W2855" s="1" t="n">
        <v>91129</v>
      </c>
    </row>
    <row r="2856" customFormat="false" ht="12.8" hidden="false" customHeight="false" outlineLevel="0" collapsed="false">
      <c r="A2856" s="1" t="s">
        <v>22</v>
      </c>
      <c r="B2856" s="1" t="s">
        <v>29</v>
      </c>
      <c r="C2856" s="1" t="s">
        <v>30</v>
      </c>
      <c r="D2856" s="1" t="n">
        <v>2530</v>
      </c>
      <c r="E2856" s="6" t="n">
        <v>45561</v>
      </c>
      <c r="F2856" s="1" t="s">
        <v>25</v>
      </c>
      <c r="G2856" s="1" t="s">
        <v>26</v>
      </c>
      <c r="H2856" s="1" t="n">
        <v>5185</v>
      </c>
      <c r="I2856" s="6" t="n">
        <v>45561</v>
      </c>
      <c r="J2856" s="6" t="n">
        <f aca="false">YEAR(E2856)*100+MONTH(E2856)</f>
        <v>202409</v>
      </c>
      <c r="K2856" s="6" t="n">
        <f aca="false">YEAR(I2856)*100+MONTH(I2856)</f>
        <v>202409</v>
      </c>
      <c r="L2856" s="1" t="s">
        <v>381</v>
      </c>
      <c r="M2856" s="1" t="n">
        <v>470.64</v>
      </c>
      <c r="N2856" s="7" t="n">
        <f aca="false">IF(OR(O2856=5101,O2856=5102,O2856=5117,O2856=5922,O2856=6101,O2856=6102,O2856=6107,O2856=6108,O2856=6116,O2856=6117,O2856=6118,O2856=6922),M2856*-1,M2856)</f>
        <v>-470.64</v>
      </c>
      <c r="O2856" s="1" t="n">
        <v>6108</v>
      </c>
      <c r="P2856" s="1" t="s">
        <v>5098</v>
      </c>
      <c r="Q2856" s="8" t="n">
        <v>12</v>
      </c>
      <c r="R2856" s="1" t="s">
        <v>5099</v>
      </c>
      <c r="S2856" s="1" t="n">
        <v>0</v>
      </c>
      <c r="T2856" s="1" t="n">
        <v>0</v>
      </c>
      <c r="U2856" s="1" t="n">
        <v>0</v>
      </c>
      <c r="V2856" s="1" t="n">
        <v>0</v>
      </c>
      <c r="W2856" s="1" t="n">
        <v>91801</v>
      </c>
    </row>
    <row r="2857" customFormat="false" ht="12.8" hidden="false" customHeight="false" outlineLevel="0" collapsed="false">
      <c r="A2857" s="1" t="s">
        <v>22</v>
      </c>
      <c r="B2857" s="1" t="s">
        <v>29</v>
      </c>
      <c r="C2857" s="1" t="s">
        <v>30</v>
      </c>
      <c r="D2857" s="1" t="n">
        <v>313</v>
      </c>
      <c r="E2857" s="6" t="n">
        <v>45546</v>
      </c>
      <c r="F2857" s="1" t="s">
        <v>25</v>
      </c>
      <c r="G2857" s="1" t="s">
        <v>26</v>
      </c>
      <c r="H2857" s="1" t="n">
        <v>5128</v>
      </c>
      <c r="I2857" s="6" t="n">
        <v>45546</v>
      </c>
      <c r="J2857" s="6" t="n">
        <f aca="false">YEAR(E2857)*100+MONTH(E2857)</f>
        <v>202409</v>
      </c>
      <c r="K2857" s="6" t="n">
        <f aca="false">YEAR(I2857)*100+MONTH(I2857)</f>
        <v>202409</v>
      </c>
      <c r="L2857" s="1" t="s">
        <v>39</v>
      </c>
      <c r="M2857" s="1" t="n">
        <v>5760</v>
      </c>
      <c r="N2857" s="7" t="n">
        <f aca="false">IF(OR(O2857=5101,O2857=5102,O2857=5117,O2857=5922,O2857=6101,O2857=6102,O2857=6107,O2857=6108,O2857=6116,O2857=6117,O2857=6118,O2857=6922),M2857*-1,M2857)</f>
        <v>-5760</v>
      </c>
      <c r="O2857" s="1" t="n">
        <v>5102</v>
      </c>
      <c r="P2857" s="1" t="n">
        <v>0</v>
      </c>
      <c r="Q2857" s="8" t="n">
        <v>0</v>
      </c>
      <c r="R2857" s="1" t="n">
        <v>0</v>
      </c>
      <c r="S2857" s="1" t="n">
        <v>5760</v>
      </c>
      <c r="T2857" s="1" t="n">
        <v>0</v>
      </c>
      <c r="U2857" s="1" t="n">
        <v>0</v>
      </c>
      <c r="V2857" s="1" t="n">
        <v>0</v>
      </c>
      <c r="W2857" s="1" t="n">
        <v>90138</v>
      </c>
    </row>
    <row r="2858" customFormat="false" ht="12.8" hidden="false" customHeight="false" outlineLevel="0" collapsed="false">
      <c r="A2858" s="1" t="s">
        <v>22</v>
      </c>
      <c r="B2858" s="1" t="s">
        <v>29</v>
      </c>
      <c r="C2858" s="1" t="s">
        <v>30</v>
      </c>
      <c r="D2858" s="1" t="n">
        <v>666</v>
      </c>
      <c r="E2858" s="6" t="n">
        <v>45546</v>
      </c>
      <c r="F2858" s="1" t="s">
        <v>25</v>
      </c>
      <c r="G2858" s="1" t="s">
        <v>26</v>
      </c>
      <c r="H2858" s="1" t="n">
        <v>5129</v>
      </c>
      <c r="I2858" s="6" t="n">
        <v>45546</v>
      </c>
      <c r="J2858" s="6" t="n">
        <f aca="false">YEAR(E2858)*100+MONTH(E2858)</f>
        <v>202409</v>
      </c>
      <c r="K2858" s="6" t="n">
        <f aca="false">YEAR(I2858)*100+MONTH(I2858)</f>
        <v>202409</v>
      </c>
      <c r="L2858" s="1" t="s">
        <v>39</v>
      </c>
      <c r="M2858" s="1" t="n">
        <v>9720.1</v>
      </c>
      <c r="N2858" s="7" t="n">
        <f aca="false">IF(OR(O2858=5101,O2858=5102,O2858=5117,O2858=5922,O2858=6101,O2858=6102,O2858=6107,O2858=6108,O2858=6116,O2858=6117,O2858=6118,O2858=6922),M2858*-1,M2858)</f>
        <v>-9720.1</v>
      </c>
      <c r="O2858" s="1" t="n">
        <v>5102</v>
      </c>
      <c r="P2858" s="1" t="n">
        <v>0</v>
      </c>
      <c r="Q2858" s="8" t="n">
        <v>0</v>
      </c>
      <c r="R2858" s="1" t="n">
        <v>0</v>
      </c>
      <c r="S2858" s="1" t="s">
        <v>5100</v>
      </c>
      <c r="T2858" s="1" t="n">
        <v>0</v>
      </c>
      <c r="U2858" s="1" t="n">
        <v>0</v>
      </c>
      <c r="V2858" s="1" t="n">
        <v>0</v>
      </c>
      <c r="W2858" s="1" t="n">
        <v>90141</v>
      </c>
    </row>
    <row r="2859" customFormat="false" ht="12.8" hidden="false" customHeight="false" outlineLevel="0" collapsed="false">
      <c r="A2859" s="1" t="s">
        <v>22</v>
      </c>
      <c r="B2859" s="1" t="s">
        <v>29</v>
      </c>
      <c r="C2859" s="1" t="s">
        <v>30</v>
      </c>
      <c r="D2859" s="1" t="n">
        <v>1822</v>
      </c>
      <c r="E2859" s="6" t="n">
        <v>45553</v>
      </c>
      <c r="F2859" s="1" t="s">
        <v>25</v>
      </c>
      <c r="G2859" s="1" t="s">
        <v>26</v>
      </c>
      <c r="H2859" s="1" t="n">
        <v>5148</v>
      </c>
      <c r="I2859" s="6" t="n">
        <v>45553</v>
      </c>
      <c r="J2859" s="6" t="n">
        <f aca="false">YEAR(E2859)*100+MONTH(E2859)</f>
        <v>202409</v>
      </c>
      <c r="K2859" s="6" t="n">
        <f aca="false">YEAR(I2859)*100+MONTH(I2859)</f>
        <v>202409</v>
      </c>
      <c r="L2859" s="1" t="s">
        <v>39</v>
      </c>
      <c r="M2859" s="1" t="n">
        <v>18922</v>
      </c>
      <c r="N2859" s="7" t="n">
        <f aca="false">IF(OR(O2859=5101,O2859=5102,O2859=5117,O2859=5922,O2859=6101,O2859=6102,O2859=6107,O2859=6108,O2859=6116,O2859=6117,O2859=6118,O2859=6922),M2859*-1,M2859)</f>
        <v>-18922</v>
      </c>
      <c r="O2859" s="1" t="n">
        <v>5102</v>
      </c>
      <c r="P2859" s="1" t="n">
        <v>0</v>
      </c>
      <c r="Q2859" s="8" t="n">
        <v>0</v>
      </c>
      <c r="R2859" s="1" t="n">
        <v>0</v>
      </c>
      <c r="S2859" s="1" t="n">
        <v>18922</v>
      </c>
      <c r="T2859" s="1" t="n">
        <v>0</v>
      </c>
      <c r="U2859" s="1" t="n">
        <v>0</v>
      </c>
      <c r="V2859" s="1" t="n">
        <v>0</v>
      </c>
      <c r="W2859" s="1" t="n">
        <v>90932</v>
      </c>
    </row>
    <row r="2860" customFormat="false" ht="12.8" hidden="false" customHeight="false" outlineLevel="0" collapsed="false">
      <c r="A2860" s="1" t="s">
        <v>22</v>
      </c>
      <c r="B2860" s="1" t="s">
        <v>29</v>
      </c>
      <c r="C2860" s="1" t="s">
        <v>30</v>
      </c>
      <c r="D2860" s="1" t="n">
        <v>313</v>
      </c>
      <c r="E2860" s="6" t="n">
        <v>45548</v>
      </c>
      <c r="F2860" s="1" t="s">
        <v>25</v>
      </c>
      <c r="G2860" s="1" t="s">
        <v>26</v>
      </c>
      <c r="H2860" s="1" t="n">
        <v>5137</v>
      </c>
      <c r="I2860" s="6" t="n">
        <v>45548</v>
      </c>
      <c r="J2860" s="6" t="n">
        <f aca="false">YEAR(E2860)*100+MONTH(E2860)</f>
        <v>202409</v>
      </c>
      <c r="K2860" s="6" t="n">
        <f aca="false">YEAR(I2860)*100+MONTH(I2860)</f>
        <v>202409</v>
      </c>
      <c r="L2860" s="1" t="s">
        <v>39</v>
      </c>
      <c r="M2860" s="1" t="n">
        <v>40000</v>
      </c>
      <c r="N2860" s="7" t="n">
        <f aca="false">IF(OR(O2860=5101,O2860=5102,O2860=5117,O2860=5922,O2860=6101,O2860=6102,O2860=6107,O2860=6108,O2860=6116,O2860=6117,O2860=6118,O2860=6922),M2860*-1,M2860)</f>
        <v>-40000</v>
      </c>
      <c r="O2860" s="1" t="n">
        <v>5102</v>
      </c>
      <c r="P2860" s="1" t="n">
        <v>0</v>
      </c>
      <c r="Q2860" s="8" t="n">
        <v>0</v>
      </c>
      <c r="R2860" s="1" t="n">
        <v>0</v>
      </c>
      <c r="S2860" s="1" t="n">
        <v>40000</v>
      </c>
      <c r="T2860" s="1" t="n">
        <v>0</v>
      </c>
      <c r="U2860" s="1" t="n">
        <v>0</v>
      </c>
      <c r="V2860" s="1" t="n">
        <v>0</v>
      </c>
      <c r="W2860" s="1" t="n">
        <v>90410</v>
      </c>
    </row>
    <row r="2861" customFormat="false" ht="12.8" hidden="false" customHeight="false" outlineLevel="0" collapsed="false">
      <c r="A2861" s="1" t="s">
        <v>22</v>
      </c>
      <c r="B2861" s="1" t="s">
        <v>29</v>
      </c>
      <c r="C2861" s="1" t="s">
        <v>30</v>
      </c>
      <c r="D2861" s="1" t="n">
        <v>3527</v>
      </c>
      <c r="E2861" s="6" t="n">
        <v>45551</v>
      </c>
      <c r="F2861" s="1" t="s">
        <v>25</v>
      </c>
      <c r="G2861" s="1" t="s">
        <v>26</v>
      </c>
      <c r="H2861" s="1" t="n">
        <v>3201</v>
      </c>
      <c r="I2861" s="6" t="n">
        <v>45506</v>
      </c>
      <c r="J2861" s="6" t="n">
        <f aca="false">YEAR(E2861)*100+MONTH(E2861)</f>
        <v>202409</v>
      </c>
      <c r="K2861" s="6" t="n">
        <f aca="false">YEAR(I2861)*100+MONTH(I2861)</f>
        <v>202408</v>
      </c>
      <c r="L2861" s="1" t="s">
        <v>39</v>
      </c>
      <c r="M2861" s="1" t="n">
        <v>735</v>
      </c>
      <c r="N2861" s="7" t="n">
        <f aca="false">IF(OR(O2861=5101,O2861=5102,O2861=5117,O2861=5922,O2861=6101,O2861=6102,O2861=6107,O2861=6108,O2861=6116,O2861=6117,O2861=6118,O2861=6922),M2861*-1,M2861)</f>
        <v>735</v>
      </c>
      <c r="O2861" s="1" t="n">
        <v>1202</v>
      </c>
      <c r="P2861" s="1" t="n">
        <v>0</v>
      </c>
      <c r="Q2861" s="8" t="n">
        <v>0</v>
      </c>
      <c r="R2861" s="1" t="n">
        <v>0</v>
      </c>
      <c r="S2861" s="1" t="n">
        <v>735</v>
      </c>
      <c r="T2861" s="1" t="n">
        <v>0</v>
      </c>
      <c r="U2861" s="1" t="n">
        <v>0</v>
      </c>
      <c r="V2861" s="1" t="n">
        <v>0</v>
      </c>
      <c r="W2861" s="1" t="n">
        <v>90617</v>
      </c>
    </row>
    <row r="2862" customFormat="false" ht="12.8" hidden="false" customHeight="false" outlineLevel="0" collapsed="false">
      <c r="A2862" s="1" t="s">
        <v>22</v>
      </c>
      <c r="B2862" s="1" t="s">
        <v>41</v>
      </c>
      <c r="C2862" s="1" t="s">
        <v>42</v>
      </c>
      <c r="D2862" s="1" t="n">
        <v>1250</v>
      </c>
      <c r="E2862" s="6" t="n">
        <v>45559</v>
      </c>
      <c r="F2862" s="1" t="s">
        <v>25</v>
      </c>
      <c r="G2862" s="1" t="s">
        <v>26</v>
      </c>
      <c r="H2862" s="1" t="n">
        <v>2123</v>
      </c>
      <c r="I2862" s="6" t="n">
        <v>45559</v>
      </c>
      <c r="J2862" s="6" t="n">
        <f aca="false">YEAR(E2862)*100+MONTH(E2862)</f>
        <v>202409</v>
      </c>
      <c r="K2862" s="6" t="n">
        <f aca="false">YEAR(I2862)*100+MONTH(I2862)</f>
        <v>202409</v>
      </c>
      <c r="L2862" s="1" t="s">
        <v>34</v>
      </c>
      <c r="M2862" s="1" t="n">
        <v>17760</v>
      </c>
      <c r="N2862" s="7" t="n">
        <f aca="false">IF(OR(O2862=5101,O2862=5102,O2862=5117,O2862=5922,O2862=6101,O2862=6102,O2862=6107,O2862=6108,O2862=6116,O2862=6117,O2862=6118,O2862=6922),M2862*-1,M2862)</f>
        <v>-17760</v>
      </c>
      <c r="O2862" s="1" t="n">
        <v>5102</v>
      </c>
      <c r="P2862" s="1" t="n">
        <v>0</v>
      </c>
      <c r="Q2862" s="8" t="n">
        <v>0</v>
      </c>
      <c r="R2862" s="1" t="n">
        <v>0</v>
      </c>
      <c r="S2862" s="1" t="n">
        <v>17760</v>
      </c>
      <c r="T2862" s="1" t="n">
        <v>0</v>
      </c>
      <c r="U2862" s="1" t="n">
        <v>0</v>
      </c>
      <c r="V2862" s="1" t="n">
        <v>0</v>
      </c>
      <c r="W2862" s="1" t="n">
        <v>91454</v>
      </c>
    </row>
    <row r="2863" customFormat="false" ht="12.8" hidden="false" customHeight="false" outlineLevel="0" collapsed="false">
      <c r="A2863" s="1" t="s">
        <v>22</v>
      </c>
      <c r="B2863" s="1" t="s">
        <v>41</v>
      </c>
      <c r="C2863" s="1" t="s">
        <v>42</v>
      </c>
      <c r="D2863" s="1" t="n">
        <v>4846</v>
      </c>
      <c r="E2863" s="6" t="n">
        <v>45560</v>
      </c>
      <c r="F2863" s="1" t="s">
        <v>25</v>
      </c>
      <c r="G2863" s="1" t="s">
        <v>26</v>
      </c>
      <c r="H2863" s="1" t="n">
        <v>2125</v>
      </c>
      <c r="I2863" s="6" t="n">
        <v>45560</v>
      </c>
      <c r="J2863" s="6" t="n">
        <f aca="false">YEAR(E2863)*100+MONTH(E2863)</f>
        <v>202409</v>
      </c>
      <c r="K2863" s="6" t="n">
        <f aca="false">YEAR(I2863)*100+MONTH(I2863)</f>
        <v>202409</v>
      </c>
      <c r="L2863" s="1" t="s">
        <v>34</v>
      </c>
      <c r="M2863" s="1" t="n">
        <v>1580</v>
      </c>
      <c r="N2863" s="7" t="n">
        <f aca="false">IF(OR(O2863=5101,O2863=5102,O2863=5117,O2863=5922,O2863=6101,O2863=6102,O2863=6107,O2863=6108,O2863=6116,O2863=6117,O2863=6118,O2863=6922),M2863*-1,M2863)</f>
        <v>-1580</v>
      </c>
      <c r="O2863" s="1" t="n">
        <v>5102</v>
      </c>
      <c r="P2863" s="1" t="n">
        <v>0</v>
      </c>
      <c r="Q2863" s="8" t="n">
        <v>0</v>
      </c>
      <c r="R2863" s="1" t="n">
        <v>0</v>
      </c>
      <c r="S2863" s="1" t="n">
        <v>1580</v>
      </c>
      <c r="T2863" s="1" t="n">
        <v>0</v>
      </c>
      <c r="U2863" s="1" t="n">
        <v>0</v>
      </c>
      <c r="V2863" s="1" t="n">
        <v>0</v>
      </c>
      <c r="W2863" s="1" t="n">
        <v>91526</v>
      </c>
    </row>
    <row r="2864" customFormat="false" ht="12.8" hidden="false" customHeight="false" outlineLevel="0" collapsed="false">
      <c r="A2864" s="1" t="s">
        <v>22</v>
      </c>
      <c r="B2864" s="1" t="s">
        <v>41</v>
      </c>
      <c r="C2864" s="1" t="s">
        <v>42</v>
      </c>
      <c r="D2864" s="1" t="n">
        <v>4845</v>
      </c>
      <c r="E2864" s="6" t="n">
        <v>45560</v>
      </c>
      <c r="F2864" s="1" t="s">
        <v>25</v>
      </c>
      <c r="G2864" s="1" t="s">
        <v>26</v>
      </c>
      <c r="H2864" s="1" t="n">
        <v>2127</v>
      </c>
      <c r="I2864" s="6" t="n">
        <v>45560</v>
      </c>
      <c r="J2864" s="6" t="n">
        <f aca="false">YEAR(E2864)*100+MONTH(E2864)</f>
        <v>202409</v>
      </c>
      <c r="K2864" s="6" t="n">
        <f aca="false">YEAR(I2864)*100+MONTH(I2864)</f>
        <v>202409</v>
      </c>
      <c r="L2864" s="1" t="s">
        <v>34</v>
      </c>
      <c r="M2864" s="1" t="n">
        <v>1896</v>
      </c>
      <c r="N2864" s="7" t="n">
        <f aca="false">IF(OR(O2864=5101,O2864=5102,O2864=5117,O2864=5922,O2864=6101,O2864=6102,O2864=6107,O2864=6108,O2864=6116,O2864=6117,O2864=6118,O2864=6922),M2864*-1,M2864)</f>
        <v>-1896</v>
      </c>
      <c r="O2864" s="1" t="n">
        <v>5102</v>
      </c>
      <c r="P2864" s="1" t="n">
        <v>0</v>
      </c>
      <c r="Q2864" s="8" t="n">
        <v>0</v>
      </c>
      <c r="R2864" s="1" t="n">
        <v>0</v>
      </c>
      <c r="S2864" s="1" t="n">
        <v>1896</v>
      </c>
      <c r="T2864" s="1" t="n">
        <v>0</v>
      </c>
      <c r="U2864" s="1" t="n">
        <v>0</v>
      </c>
      <c r="V2864" s="1" t="n">
        <v>0</v>
      </c>
      <c r="W2864" s="1" t="n">
        <v>91530</v>
      </c>
    </row>
    <row r="2865" customFormat="false" ht="12.8" hidden="false" customHeight="false" outlineLevel="0" collapsed="false">
      <c r="A2865" s="1" t="s">
        <v>22</v>
      </c>
      <c r="B2865" s="1" t="s">
        <v>41</v>
      </c>
      <c r="C2865" s="1" t="s">
        <v>42</v>
      </c>
      <c r="D2865" s="1" t="n">
        <v>2692</v>
      </c>
      <c r="E2865" s="6" t="n">
        <v>45562</v>
      </c>
      <c r="F2865" s="1" t="s">
        <v>25</v>
      </c>
      <c r="G2865" s="1" t="s">
        <v>26</v>
      </c>
      <c r="H2865" s="1" t="n">
        <v>2136</v>
      </c>
      <c r="I2865" s="6" t="n">
        <v>45562</v>
      </c>
      <c r="J2865" s="6" t="n">
        <f aca="false">YEAR(E2865)*100+MONTH(E2865)</f>
        <v>202409</v>
      </c>
      <c r="K2865" s="6" t="n">
        <f aca="false">YEAR(I2865)*100+MONTH(I2865)</f>
        <v>202409</v>
      </c>
      <c r="L2865" s="1" t="s">
        <v>34</v>
      </c>
      <c r="M2865" s="1" t="n">
        <v>8218.3</v>
      </c>
      <c r="N2865" s="7" t="n">
        <f aca="false">IF(OR(O2865=5101,O2865=5102,O2865=5117,O2865=5922,O2865=6101,O2865=6102,O2865=6107,O2865=6108,O2865=6116,O2865=6117,O2865=6118,O2865=6922),M2865*-1,M2865)</f>
        <v>-8218.3</v>
      </c>
      <c r="O2865" s="1" t="n">
        <v>5102</v>
      </c>
      <c r="P2865" s="1" t="n">
        <v>0</v>
      </c>
      <c r="Q2865" s="8" t="n">
        <v>0</v>
      </c>
      <c r="R2865" s="1" t="n">
        <v>0</v>
      </c>
      <c r="S2865" s="1" t="s">
        <v>5101</v>
      </c>
      <c r="T2865" s="1" t="n">
        <v>0</v>
      </c>
      <c r="U2865" s="1" t="n">
        <v>0</v>
      </c>
      <c r="V2865" s="1" t="n">
        <v>0</v>
      </c>
      <c r="W2865" s="1" t="n">
        <v>91971</v>
      </c>
    </row>
    <row r="2866" customFormat="false" ht="12.8" hidden="false" customHeight="false" outlineLevel="0" collapsed="false">
      <c r="A2866" s="1" t="s">
        <v>22</v>
      </c>
      <c r="B2866" s="1" t="s">
        <v>41</v>
      </c>
      <c r="C2866" s="1" t="s">
        <v>42</v>
      </c>
      <c r="D2866" s="1" t="n">
        <v>158</v>
      </c>
      <c r="E2866" s="6" t="n">
        <v>45562</v>
      </c>
      <c r="F2866" s="1" t="s">
        <v>25</v>
      </c>
      <c r="G2866" s="1" t="s">
        <v>26</v>
      </c>
      <c r="H2866" s="1" t="n">
        <v>2138</v>
      </c>
      <c r="I2866" s="6" t="n">
        <v>45562</v>
      </c>
      <c r="J2866" s="6" t="n">
        <f aca="false">YEAR(E2866)*100+MONTH(E2866)</f>
        <v>202409</v>
      </c>
      <c r="K2866" s="6" t="n">
        <f aca="false">YEAR(I2866)*100+MONTH(I2866)</f>
        <v>202409</v>
      </c>
      <c r="L2866" s="1" t="s">
        <v>34</v>
      </c>
      <c r="M2866" s="1" t="n">
        <v>224543.72</v>
      </c>
      <c r="N2866" s="7" t="n">
        <f aca="false">IF(OR(O2866=5101,O2866=5102,O2866=5117,O2866=5922,O2866=6101,O2866=6102,O2866=6107,O2866=6108,O2866=6116,O2866=6117,O2866=6118,O2866=6922),M2866*-1,M2866)</f>
        <v>-224543.72</v>
      </c>
      <c r="O2866" s="1" t="n">
        <v>5102</v>
      </c>
      <c r="P2866" s="1" t="s">
        <v>5102</v>
      </c>
      <c r="Q2866" s="8" t="n">
        <v>19</v>
      </c>
      <c r="R2866" s="1" t="s">
        <v>5103</v>
      </c>
      <c r="S2866" s="1" t="s">
        <v>5104</v>
      </c>
      <c r="T2866" s="1" t="n">
        <v>0</v>
      </c>
      <c r="U2866" s="1" t="n">
        <v>0</v>
      </c>
      <c r="V2866" s="1" t="n">
        <v>0</v>
      </c>
      <c r="W2866" s="1" t="n">
        <v>92129</v>
      </c>
    </row>
    <row r="2867" customFormat="false" ht="12.8" hidden="false" customHeight="false" outlineLevel="0" collapsed="false">
      <c r="A2867" s="1" t="s">
        <v>22</v>
      </c>
      <c r="B2867" s="1" t="s">
        <v>41</v>
      </c>
      <c r="C2867" s="1" t="s">
        <v>42</v>
      </c>
      <c r="D2867" s="1" t="n">
        <v>158</v>
      </c>
      <c r="E2867" s="6" t="n">
        <v>45565</v>
      </c>
      <c r="F2867" s="1" t="s">
        <v>25</v>
      </c>
      <c r="G2867" s="1" t="s">
        <v>26</v>
      </c>
      <c r="H2867" s="1" t="n">
        <v>2140</v>
      </c>
      <c r="I2867" s="6" t="n">
        <v>45565</v>
      </c>
      <c r="J2867" s="6" t="n">
        <f aca="false">YEAR(E2867)*100+MONTH(E2867)</f>
        <v>202409</v>
      </c>
      <c r="K2867" s="6" t="n">
        <f aca="false">YEAR(I2867)*100+MONTH(I2867)</f>
        <v>202409</v>
      </c>
      <c r="L2867" s="1" t="s">
        <v>34</v>
      </c>
      <c r="M2867" s="1" t="n">
        <v>58468</v>
      </c>
      <c r="N2867" s="7" t="n">
        <f aca="false">IF(OR(O2867=5101,O2867=5102,O2867=5117,O2867=5922,O2867=6101,O2867=6102,O2867=6107,O2867=6108,O2867=6116,O2867=6117,O2867=6118,O2867=6922),M2867*-1,M2867)</f>
        <v>-58468</v>
      </c>
      <c r="O2867" s="1" t="n">
        <v>5102</v>
      </c>
      <c r="P2867" s="1" t="n">
        <v>0</v>
      </c>
      <c r="Q2867" s="8" t="n">
        <v>0</v>
      </c>
      <c r="R2867" s="1" t="n">
        <v>0</v>
      </c>
      <c r="S2867" s="1" t="n">
        <v>58468</v>
      </c>
      <c r="T2867" s="1" t="n">
        <v>0</v>
      </c>
      <c r="U2867" s="1" t="n">
        <v>0</v>
      </c>
      <c r="V2867" s="1" t="n">
        <v>0</v>
      </c>
      <c r="W2867" s="1" t="n">
        <v>92163</v>
      </c>
    </row>
    <row r="2868" customFormat="false" ht="12.8" hidden="false" customHeight="false" outlineLevel="0" collapsed="false">
      <c r="A2868" s="1" t="s">
        <v>22</v>
      </c>
      <c r="B2868" s="1" t="s">
        <v>41</v>
      </c>
      <c r="C2868" s="1" t="s">
        <v>42</v>
      </c>
      <c r="D2868" s="1" t="n">
        <v>158</v>
      </c>
      <c r="E2868" s="6" t="n">
        <v>45565</v>
      </c>
      <c r="F2868" s="1" t="s">
        <v>25</v>
      </c>
      <c r="G2868" s="1" t="s">
        <v>26</v>
      </c>
      <c r="H2868" s="1" t="n">
        <v>2141</v>
      </c>
      <c r="I2868" s="6" t="n">
        <v>45565</v>
      </c>
      <c r="J2868" s="6" t="n">
        <f aca="false">YEAR(E2868)*100+MONTH(E2868)</f>
        <v>202409</v>
      </c>
      <c r="K2868" s="6" t="n">
        <f aca="false">YEAR(I2868)*100+MONTH(I2868)</f>
        <v>202409</v>
      </c>
      <c r="L2868" s="1" t="s">
        <v>34</v>
      </c>
      <c r="M2868" s="1" t="n">
        <v>3960</v>
      </c>
      <c r="N2868" s="7" t="n">
        <f aca="false">IF(OR(O2868=5101,O2868=5102,O2868=5117,O2868=5922,O2868=6101,O2868=6102,O2868=6107,O2868=6108,O2868=6116,O2868=6117,O2868=6118,O2868=6922),M2868*-1,M2868)</f>
        <v>-3960</v>
      </c>
      <c r="O2868" s="1" t="n">
        <v>5102</v>
      </c>
      <c r="P2868" s="1" t="n">
        <v>0</v>
      </c>
      <c r="Q2868" s="8" t="n">
        <v>0</v>
      </c>
      <c r="R2868" s="1" t="n">
        <v>0</v>
      </c>
      <c r="S2868" s="1" t="n">
        <v>3960</v>
      </c>
      <c r="T2868" s="1" t="n">
        <v>0</v>
      </c>
      <c r="U2868" s="1" t="n">
        <v>0</v>
      </c>
      <c r="V2868" s="1" t="n">
        <v>0</v>
      </c>
      <c r="W2868" s="1" t="n">
        <v>92224</v>
      </c>
    </row>
    <row r="2869" customFormat="false" ht="12.8" hidden="false" customHeight="false" outlineLevel="0" collapsed="false">
      <c r="A2869" s="1" t="s">
        <v>22</v>
      </c>
      <c r="B2869" s="1" t="s">
        <v>52</v>
      </c>
      <c r="C2869" s="1" t="s">
        <v>53</v>
      </c>
      <c r="D2869" s="1" t="n">
        <v>4694</v>
      </c>
      <c r="E2869" s="6" t="n">
        <v>45555</v>
      </c>
      <c r="F2869" s="1" t="s">
        <v>25</v>
      </c>
      <c r="G2869" s="1" t="s">
        <v>26</v>
      </c>
      <c r="H2869" s="1" t="n">
        <v>1155</v>
      </c>
      <c r="I2869" s="6" t="n">
        <v>45555</v>
      </c>
      <c r="J2869" s="6" t="n">
        <f aca="false">YEAR(E2869)*100+MONTH(E2869)</f>
        <v>202409</v>
      </c>
      <c r="K2869" s="6" t="n">
        <f aca="false">YEAR(I2869)*100+MONTH(I2869)</f>
        <v>202409</v>
      </c>
      <c r="L2869" s="1" t="s">
        <v>315</v>
      </c>
      <c r="M2869" s="1" t="n">
        <v>1109.2</v>
      </c>
      <c r="N2869" s="7" t="n">
        <f aca="false">IF(OR(O2869=5101,O2869=5102,O2869=5117,O2869=5922,O2869=6101,O2869=6102,O2869=6107,O2869=6108,O2869=6116,O2869=6117,O2869=6118,O2869=6922),M2869*-1,M2869)</f>
        <v>-1109.2</v>
      </c>
      <c r="O2869" s="1" t="n">
        <v>6102</v>
      </c>
      <c r="P2869" s="1" t="s">
        <v>5105</v>
      </c>
      <c r="Q2869" s="8" t="n">
        <v>12</v>
      </c>
      <c r="R2869" s="1" t="s">
        <v>5106</v>
      </c>
      <c r="S2869" s="1" t="s">
        <v>4489</v>
      </c>
      <c r="T2869" s="1" t="n">
        <v>0</v>
      </c>
      <c r="U2869" s="1" t="n">
        <v>0</v>
      </c>
      <c r="V2869" s="1" t="n">
        <v>0</v>
      </c>
      <c r="W2869" s="1" t="n">
        <v>91218</v>
      </c>
    </row>
    <row r="2870" customFormat="false" ht="12.8" hidden="false" customHeight="false" outlineLevel="0" collapsed="false">
      <c r="A2870" s="1" t="s">
        <v>22</v>
      </c>
      <c r="B2870" s="1" t="s">
        <v>58</v>
      </c>
      <c r="C2870" s="1" t="s">
        <v>59</v>
      </c>
      <c r="D2870" s="1" t="n">
        <v>133</v>
      </c>
      <c r="E2870" s="6" t="n">
        <v>45538</v>
      </c>
      <c r="F2870" s="1" t="s">
        <v>25</v>
      </c>
      <c r="G2870" s="1" t="s">
        <v>26</v>
      </c>
      <c r="H2870" s="1" t="n">
        <v>2975</v>
      </c>
      <c r="I2870" s="6" t="n">
        <v>45538</v>
      </c>
      <c r="J2870" s="6" t="n">
        <f aca="false">YEAR(E2870)*100+MONTH(E2870)</f>
        <v>202409</v>
      </c>
      <c r="K2870" s="6" t="n">
        <f aca="false">YEAR(I2870)*100+MONTH(I2870)</f>
        <v>202409</v>
      </c>
      <c r="L2870" s="1" t="s">
        <v>60</v>
      </c>
      <c r="M2870" s="1" t="n">
        <v>735000</v>
      </c>
      <c r="N2870" s="7" t="n">
        <f aca="false">IF(OR(O2870=5101,O2870=5102,O2870=5117,O2870=5922,O2870=6101,O2870=6102,O2870=6107,O2870=6108,O2870=6116,O2870=6117,O2870=6118,O2870=6922),M2870*-1,M2870)</f>
        <v>735000</v>
      </c>
      <c r="O2870" s="1" t="n">
        <v>1202</v>
      </c>
      <c r="P2870" s="1" t="n">
        <v>735000</v>
      </c>
      <c r="Q2870" s="8" t="n">
        <v>17</v>
      </c>
      <c r="R2870" s="1" t="n">
        <v>124950</v>
      </c>
      <c r="S2870" s="1" t="n">
        <v>0</v>
      </c>
      <c r="T2870" s="1" t="n">
        <v>0</v>
      </c>
      <c r="U2870" s="1" t="n">
        <v>0</v>
      </c>
      <c r="V2870" s="1" t="n">
        <v>0</v>
      </c>
      <c r="W2870" s="1" t="n">
        <v>89245</v>
      </c>
    </row>
    <row r="2871" customFormat="false" ht="12.8" hidden="false" customHeight="false" outlineLevel="0" collapsed="false">
      <c r="A2871" s="1" t="s">
        <v>22</v>
      </c>
      <c r="B2871" s="1" t="s">
        <v>29</v>
      </c>
      <c r="C2871" s="1" t="s">
        <v>30</v>
      </c>
      <c r="D2871" s="1" t="n">
        <v>353</v>
      </c>
      <c r="E2871" s="6" t="n">
        <v>45537</v>
      </c>
      <c r="F2871" s="1" t="s">
        <v>25</v>
      </c>
      <c r="G2871" s="1" t="s">
        <v>26</v>
      </c>
      <c r="H2871" s="1" t="n">
        <v>5112</v>
      </c>
      <c r="I2871" s="6" t="n">
        <v>45537</v>
      </c>
      <c r="J2871" s="6" t="n">
        <f aca="false">YEAR(E2871)*100+MONTH(E2871)</f>
        <v>202409</v>
      </c>
      <c r="K2871" s="6" t="n">
        <f aca="false">YEAR(I2871)*100+MONTH(I2871)</f>
        <v>202409</v>
      </c>
      <c r="L2871" s="1" t="s">
        <v>39</v>
      </c>
      <c r="M2871" s="1" t="n">
        <v>4380</v>
      </c>
      <c r="N2871" s="7" t="n">
        <f aca="false">IF(OR(O2871=5101,O2871=5102,O2871=5117,O2871=5922,O2871=6101,O2871=6102,O2871=6107,O2871=6108,O2871=6116,O2871=6117,O2871=6118,O2871=6922),M2871*-1,M2871)</f>
        <v>-4380</v>
      </c>
      <c r="O2871" s="1" t="n">
        <v>5102</v>
      </c>
      <c r="P2871" s="1" t="n">
        <v>0</v>
      </c>
      <c r="Q2871" s="8" t="n">
        <v>0</v>
      </c>
      <c r="R2871" s="1" t="n">
        <v>0</v>
      </c>
      <c r="S2871" s="1" t="n">
        <v>4380</v>
      </c>
      <c r="T2871" s="1" t="n">
        <v>0</v>
      </c>
      <c r="U2871" s="1" t="n">
        <v>0</v>
      </c>
      <c r="V2871" s="1" t="n">
        <v>0</v>
      </c>
      <c r="W2871" s="1" t="n">
        <v>89072</v>
      </c>
    </row>
    <row r="2872" customFormat="false" ht="12.8" hidden="false" customHeight="false" outlineLevel="0" collapsed="false">
      <c r="A2872" s="1" t="s">
        <v>22</v>
      </c>
      <c r="B2872" s="1" t="s">
        <v>58</v>
      </c>
      <c r="C2872" s="1" t="s">
        <v>59</v>
      </c>
      <c r="D2872" s="1" t="n">
        <v>161</v>
      </c>
      <c r="E2872" s="6" t="n">
        <v>45548</v>
      </c>
      <c r="F2872" s="1" t="s">
        <v>25</v>
      </c>
      <c r="G2872" s="1" t="s">
        <v>26</v>
      </c>
      <c r="H2872" s="1" t="n">
        <v>1053</v>
      </c>
      <c r="I2872" s="6" t="n">
        <v>45548</v>
      </c>
      <c r="J2872" s="6" t="n">
        <f aca="false">YEAR(E2872)*100+MONTH(E2872)</f>
        <v>202409</v>
      </c>
      <c r="K2872" s="6" t="n">
        <f aca="false">YEAR(I2872)*100+MONTH(I2872)</f>
        <v>202409</v>
      </c>
      <c r="L2872" s="1" t="s">
        <v>60</v>
      </c>
      <c r="M2872" s="1" t="n">
        <v>13534</v>
      </c>
      <c r="N2872" s="7" t="n">
        <f aca="false">IF(OR(O2872=5101,O2872=5102,O2872=5117,O2872=5922,O2872=6101,O2872=6102,O2872=6107,O2872=6108,O2872=6116,O2872=6117,O2872=6118,O2872=6922),M2872*-1,M2872)</f>
        <v>-13534</v>
      </c>
      <c r="O2872" s="1" t="n">
        <v>5102</v>
      </c>
      <c r="P2872" s="1" t="n">
        <v>0</v>
      </c>
      <c r="Q2872" s="8" t="n">
        <v>0</v>
      </c>
      <c r="R2872" s="1" t="n">
        <v>0</v>
      </c>
      <c r="S2872" s="1" t="n">
        <v>13534</v>
      </c>
      <c r="T2872" s="1" t="n">
        <v>0</v>
      </c>
      <c r="U2872" s="1" t="n">
        <v>0</v>
      </c>
      <c r="V2872" s="1" t="n">
        <v>0</v>
      </c>
      <c r="W2872" s="1" t="n">
        <v>90335</v>
      </c>
    </row>
    <row r="2873" customFormat="false" ht="12.8" hidden="false" customHeight="false" outlineLevel="0" collapsed="false">
      <c r="A2873" s="1" t="s">
        <v>22</v>
      </c>
      <c r="B2873" s="1" t="s">
        <v>58</v>
      </c>
      <c r="C2873" s="1" t="s">
        <v>59</v>
      </c>
      <c r="D2873" s="1" t="n">
        <v>382</v>
      </c>
      <c r="E2873" s="6" t="n">
        <v>45589</v>
      </c>
      <c r="F2873" s="1" t="s">
        <v>25</v>
      </c>
      <c r="G2873" s="1" t="s">
        <v>26</v>
      </c>
      <c r="H2873" s="1" t="n">
        <v>1080</v>
      </c>
      <c r="I2873" s="6" t="n">
        <v>45589</v>
      </c>
      <c r="J2873" s="6" t="n">
        <f aca="false">YEAR(E2873)*100+MONTH(E2873)</f>
        <v>202410</v>
      </c>
      <c r="K2873" s="6" t="n">
        <f aca="false">YEAR(I2873)*100+MONTH(I2873)</f>
        <v>202410</v>
      </c>
      <c r="L2873" s="1" t="s">
        <v>60</v>
      </c>
      <c r="M2873" s="1" t="n">
        <v>8820</v>
      </c>
      <c r="N2873" s="7" t="n">
        <f aca="false">IF(OR(O2873=5101,O2873=5102,O2873=5117,O2873=5922,O2873=6101,O2873=6102,O2873=6107,O2873=6108,O2873=6116,O2873=6117,O2873=6118,O2873=6922),M2873*-1,M2873)</f>
        <v>-8820</v>
      </c>
      <c r="O2873" s="1" t="n">
        <v>5102</v>
      </c>
      <c r="P2873" s="1" t="n">
        <v>0</v>
      </c>
      <c r="Q2873" s="8" t="n">
        <v>0</v>
      </c>
      <c r="R2873" s="1" t="n">
        <v>0</v>
      </c>
      <c r="S2873" s="1" t="n">
        <v>8820</v>
      </c>
      <c r="T2873" s="1" t="n">
        <v>0</v>
      </c>
      <c r="U2873" s="1" t="n">
        <v>0</v>
      </c>
      <c r="V2873" s="1" t="n">
        <v>0</v>
      </c>
      <c r="W2873" s="1" t="n">
        <v>96060</v>
      </c>
    </row>
    <row r="2874" customFormat="false" ht="12.8" hidden="false" customHeight="false" outlineLevel="0" collapsed="false">
      <c r="A2874" s="1" t="s">
        <v>22</v>
      </c>
      <c r="B2874" s="1" t="s">
        <v>41</v>
      </c>
      <c r="C2874" s="1" t="s">
        <v>42</v>
      </c>
      <c r="D2874" s="1" t="n">
        <v>5015</v>
      </c>
      <c r="E2874" s="6" t="n">
        <v>45608</v>
      </c>
      <c r="F2874" s="1" t="s">
        <v>25</v>
      </c>
      <c r="G2874" s="1" t="s">
        <v>26</v>
      </c>
      <c r="H2874" s="1" t="n">
        <v>2301</v>
      </c>
      <c r="I2874" s="6" t="n">
        <v>45608</v>
      </c>
      <c r="J2874" s="6" t="n">
        <f aca="false">YEAR(E2874)*100+MONTH(E2874)</f>
        <v>202411</v>
      </c>
      <c r="K2874" s="6" t="n">
        <f aca="false">YEAR(I2874)*100+MONTH(I2874)</f>
        <v>202411</v>
      </c>
      <c r="L2874" s="1" t="s">
        <v>34</v>
      </c>
      <c r="M2874" s="1" t="n">
        <v>15000</v>
      </c>
      <c r="N2874" s="7" t="n">
        <f aca="false">IF(OR(O2874=5101,O2874=5102,O2874=5117,O2874=5922,O2874=6101,O2874=6102,O2874=6107,O2874=6108,O2874=6116,O2874=6117,O2874=6118,O2874=6922),M2874*-1,M2874)</f>
        <v>-15000</v>
      </c>
      <c r="O2874" s="1" t="n">
        <v>5102</v>
      </c>
      <c r="P2874" s="1" t="s">
        <v>1550</v>
      </c>
      <c r="Q2874" s="8" t="n">
        <v>19</v>
      </c>
      <c r="R2874" s="1" t="s">
        <v>5107</v>
      </c>
      <c r="S2874" s="1" t="s">
        <v>5108</v>
      </c>
      <c r="T2874" s="1" t="n">
        <v>0</v>
      </c>
      <c r="U2874" s="1" t="n">
        <v>0</v>
      </c>
      <c r="V2874" s="1" t="n">
        <v>0</v>
      </c>
      <c r="W2874" s="1" t="n">
        <v>99080</v>
      </c>
    </row>
    <row r="2875" customFormat="false" ht="12.8" hidden="false" customHeight="false" outlineLevel="0" collapsed="false">
      <c r="A2875" s="1" t="s">
        <v>22</v>
      </c>
      <c r="B2875" s="1" t="s">
        <v>58</v>
      </c>
      <c r="C2875" s="1" t="s">
        <v>59</v>
      </c>
      <c r="D2875" s="1" t="n">
        <v>4969</v>
      </c>
      <c r="E2875" s="6" t="n">
        <v>45608</v>
      </c>
      <c r="F2875" s="1" t="s">
        <v>25</v>
      </c>
      <c r="G2875" s="1" t="s">
        <v>26</v>
      </c>
      <c r="H2875" s="1" t="n">
        <v>1112</v>
      </c>
      <c r="I2875" s="6" t="n">
        <v>45608</v>
      </c>
      <c r="J2875" s="6" t="n">
        <f aca="false">YEAR(E2875)*100+MONTH(E2875)</f>
        <v>202411</v>
      </c>
      <c r="K2875" s="6" t="n">
        <f aca="false">YEAR(I2875)*100+MONTH(I2875)</f>
        <v>202411</v>
      </c>
      <c r="L2875" s="1" t="s">
        <v>60</v>
      </c>
      <c r="M2875" s="1" t="n">
        <v>1050</v>
      </c>
      <c r="N2875" s="7" t="n">
        <f aca="false">IF(OR(O2875=5101,O2875=5102,O2875=5117,O2875=5922,O2875=6101,O2875=6102,O2875=6107,O2875=6108,O2875=6116,O2875=6117,O2875=6118,O2875=6922),M2875*-1,M2875)</f>
        <v>-1050</v>
      </c>
      <c r="O2875" s="1" t="n">
        <v>5102</v>
      </c>
      <c r="P2875" s="1" t="n">
        <v>0</v>
      </c>
      <c r="Q2875" s="8" t="n">
        <v>0</v>
      </c>
      <c r="R2875" s="1" t="n">
        <v>0</v>
      </c>
      <c r="S2875" s="1" t="n">
        <v>1050</v>
      </c>
      <c r="T2875" s="1" t="n">
        <v>0</v>
      </c>
      <c r="U2875" s="1" t="n">
        <v>0</v>
      </c>
      <c r="V2875" s="1" t="n">
        <v>0</v>
      </c>
      <c r="W2875" s="1" t="n">
        <v>99035</v>
      </c>
    </row>
    <row r="2876" customFormat="false" ht="12.8" hidden="false" customHeight="false" outlineLevel="0" collapsed="false">
      <c r="A2876" s="1" t="s">
        <v>22</v>
      </c>
      <c r="B2876" s="1" t="s">
        <v>58</v>
      </c>
      <c r="C2876" s="1" t="s">
        <v>59</v>
      </c>
      <c r="D2876" s="1" t="n">
        <v>5049</v>
      </c>
      <c r="E2876" s="6" t="n">
        <v>45608</v>
      </c>
      <c r="F2876" s="1" t="s">
        <v>25</v>
      </c>
      <c r="G2876" s="1" t="s">
        <v>26</v>
      </c>
      <c r="H2876" s="1" t="n">
        <v>1113</v>
      </c>
      <c r="I2876" s="6" t="n">
        <v>45608</v>
      </c>
      <c r="J2876" s="6" t="n">
        <f aca="false">YEAR(E2876)*100+MONTH(E2876)</f>
        <v>202411</v>
      </c>
      <c r="K2876" s="6" t="n">
        <f aca="false">YEAR(I2876)*100+MONTH(I2876)</f>
        <v>202411</v>
      </c>
      <c r="L2876" s="1" t="s">
        <v>186</v>
      </c>
      <c r="M2876" s="1" t="n">
        <v>13400</v>
      </c>
      <c r="N2876" s="7" t="n">
        <f aca="false">IF(OR(O2876=5101,O2876=5102,O2876=5117,O2876=5922,O2876=6101,O2876=6102,O2876=6107,O2876=6108,O2876=6116,O2876=6117,O2876=6118,O2876=6922),M2876*-1,M2876)</f>
        <v>-13400</v>
      </c>
      <c r="O2876" s="1" t="n">
        <v>6102</v>
      </c>
      <c r="P2876" s="1" t="n">
        <v>5635</v>
      </c>
      <c r="Q2876" s="8" t="n">
        <v>12</v>
      </c>
      <c r="R2876" s="1" t="s">
        <v>2701</v>
      </c>
      <c r="S2876" s="1" t="n">
        <v>7765</v>
      </c>
      <c r="T2876" s="1" t="n">
        <v>0</v>
      </c>
      <c r="U2876" s="1" t="n">
        <v>0</v>
      </c>
      <c r="V2876" s="1" t="n">
        <v>0</v>
      </c>
      <c r="W2876" s="1" t="n">
        <v>99039</v>
      </c>
    </row>
    <row r="2877" customFormat="false" ht="12.8" hidden="false" customHeight="false" outlineLevel="0" collapsed="false">
      <c r="A2877" s="1" t="s">
        <v>22</v>
      </c>
      <c r="B2877" s="1" t="s">
        <v>23</v>
      </c>
      <c r="C2877" s="1" t="s">
        <v>24</v>
      </c>
      <c r="D2877" s="1" t="n">
        <v>159</v>
      </c>
      <c r="E2877" s="6" t="n">
        <v>45572</v>
      </c>
      <c r="F2877" s="1" t="s">
        <v>25</v>
      </c>
      <c r="G2877" s="1" t="s">
        <v>26</v>
      </c>
      <c r="H2877" s="1" t="n">
        <v>16080</v>
      </c>
      <c r="I2877" s="6" t="n">
        <v>45572</v>
      </c>
      <c r="J2877" s="6" t="n">
        <f aca="false">YEAR(E2877)*100+MONTH(E2877)</f>
        <v>202410</v>
      </c>
      <c r="K2877" s="6" t="n">
        <f aca="false">YEAR(I2877)*100+MONTH(I2877)</f>
        <v>202410</v>
      </c>
      <c r="L2877" s="1" t="s">
        <v>31</v>
      </c>
      <c r="M2877" s="1" t="n">
        <v>59999.53</v>
      </c>
      <c r="N2877" s="7" t="n">
        <f aca="false">IF(OR(O2877=5101,O2877=5102,O2877=5117,O2877=5922,O2877=6101,O2877=6102,O2877=6107,O2877=6108,O2877=6116,O2877=6117,O2877=6118,O2877=6922),M2877*-1,M2877)</f>
        <v>-59999.53</v>
      </c>
      <c r="O2877" s="1" t="n">
        <v>6101</v>
      </c>
      <c r="P2877" s="1" t="s">
        <v>5109</v>
      </c>
      <c r="Q2877" s="8" t="n">
        <v>7</v>
      </c>
      <c r="R2877" s="1" t="s">
        <v>5110</v>
      </c>
      <c r="S2877" s="1" t="s">
        <v>5111</v>
      </c>
      <c r="T2877" s="1" t="n">
        <v>0</v>
      </c>
      <c r="U2877" s="1" t="n">
        <v>0</v>
      </c>
      <c r="V2877" s="1" t="n">
        <v>0</v>
      </c>
      <c r="W2877" s="1" t="n">
        <v>93494</v>
      </c>
    </row>
    <row r="2878" customFormat="false" ht="12.8" hidden="false" customHeight="false" outlineLevel="0" collapsed="false">
      <c r="A2878" s="1" t="s">
        <v>22</v>
      </c>
      <c r="B2878" s="1" t="s">
        <v>23</v>
      </c>
      <c r="C2878" s="1" t="s">
        <v>24</v>
      </c>
      <c r="D2878" s="1" t="n">
        <v>159</v>
      </c>
      <c r="E2878" s="6" t="n">
        <v>45572</v>
      </c>
      <c r="F2878" s="1" t="s">
        <v>25</v>
      </c>
      <c r="G2878" s="1" t="s">
        <v>26</v>
      </c>
      <c r="H2878" s="1" t="n">
        <v>16080</v>
      </c>
      <c r="I2878" s="6" t="n">
        <v>45572</v>
      </c>
      <c r="J2878" s="6" t="n">
        <f aca="false">YEAR(E2878)*100+MONTH(E2878)</f>
        <v>202410</v>
      </c>
      <c r="K2878" s="6" t="n">
        <f aca="false">YEAR(I2878)*100+MONTH(I2878)</f>
        <v>202410</v>
      </c>
      <c r="L2878" s="1" t="s">
        <v>31</v>
      </c>
      <c r="M2878" s="1" t="n">
        <v>100469.85</v>
      </c>
      <c r="N2878" s="7" t="n">
        <f aca="false">IF(OR(O2878=5101,O2878=5102,O2878=5117,O2878=5922,O2878=6101,O2878=6102,O2878=6107,O2878=6108,O2878=6116,O2878=6117,O2878=6118,O2878=6922),M2878*-1,M2878)</f>
        <v>-100469.85</v>
      </c>
      <c r="O2878" s="1" t="n">
        <v>6102</v>
      </c>
      <c r="P2878" s="1" t="s">
        <v>5112</v>
      </c>
      <c r="Q2878" s="8" t="n">
        <v>7</v>
      </c>
      <c r="R2878" s="1" t="s">
        <v>5113</v>
      </c>
      <c r="S2878" s="1" t="s">
        <v>5114</v>
      </c>
      <c r="T2878" s="1" t="n">
        <v>0</v>
      </c>
      <c r="U2878" s="1" t="n">
        <v>0</v>
      </c>
      <c r="V2878" s="1" t="n">
        <v>0</v>
      </c>
      <c r="W2878" s="1" t="n">
        <v>93494</v>
      </c>
    </row>
    <row r="2879" customFormat="false" ht="12.8" hidden="false" customHeight="false" outlineLevel="0" collapsed="false">
      <c r="A2879" s="1" t="s">
        <v>22</v>
      </c>
      <c r="B2879" s="1" t="s">
        <v>41</v>
      </c>
      <c r="C2879" s="1" t="s">
        <v>42</v>
      </c>
      <c r="D2879" s="1" t="n">
        <v>4887</v>
      </c>
      <c r="E2879" s="6" t="n">
        <v>45576</v>
      </c>
      <c r="F2879" s="1" t="s">
        <v>25</v>
      </c>
      <c r="G2879" s="1" t="s">
        <v>26</v>
      </c>
      <c r="H2879" s="1" t="n">
        <v>2209</v>
      </c>
      <c r="I2879" s="6" t="n">
        <v>45576</v>
      </c>
      <c r="J2879" s="6" t="n">
        <f aca="false">YEAR(E2879)*100+MONTH(E2879)</f>
        <v>202410</v>
      </c>
      <c r="K2879" s="6" t="n">
        <f aca="false">YEAR(I2879)*100+MONTH(I2879)</f>
        <v>202410</v>
      </c>
      <c r="L2879" s="1" t="s">
        <v>34</v>
      </c>
      <c r="M2879" s="1" t="n">
        <v>4500</v>
      </c>
      <c r="N2879" s="7" t="n">
        <f aca="false">IF(OR(O2879=5101,O2879=5102,O2879=5117,O2879=5922,O2879=6101,O2879=6102,O2879=6107,O2879=6108,O2879=6116,O2879=6117,O2879=6118,O2879=6922),M2879*-1,M2879)</f>
        <v>-4500</v>
      </c>
      <c r="O2879" s="1" t="n">
        <v>5102</v>
      </c>
      <c r="P2879" s="1" t="n">
        <v>0</v>
      </c>
      <c r="Q2879" s="8" t="n">
        <v>0</v>
      </c>
      <c r="R2879" s="1" t="n">
        <v>0</v>
      </c>
      <c r="S2879" s="1" t="n">
        <v>4500</v>
      </c>
      <c r="T2879" s="1" t="n">
        <v>0</v>
      </c>
      <c r="U2879" s="1" t="n">
        <v>0</v>
      </c>
      <c r="V2879" s="1" t="n">
        <v>0</v>
      </c>
      <c r="W2879" s="1" t="n">
        <v>94214</v>
      </c>
    </row>
    <row r="2880" customFormat="false" ht="12.8" hidden="false" customHeight="false" outlineLevel="0" collapsed="false">
      <c r="A2880" s="1" t="s">
        <v>22</v>
      </c>
      <c r="B2880" s="1" t="s">
        <v>41</v>
      </c>
      <c r="C2880" s="1" t="s">
        <v>42</v>
      </c>
      <c r="D2880" s="1" t="n">
        <v>158</v>
      </c>
      <c r="E2880" s="6" t="n">
        <v>45580</v>
      </c>
      <c r="F2880" s="1" t="s">
        <v>25</v>
      </c>
      <c r="G2880" s="1" t="s">
        <v>26</v>
      </c>
      <c r="H2880" s="1" t="n">
        <v>2218</v>
      </c>
      <c r="I2880" s="6" t="n">
        <v>45580</v>
      </c>
      <c r="J2880" s="6" t="n">
        <f aca="false">YEAR(E2880)*100+MONTH(E2880)</f>
        <v>202410</v>
      </c>
      <c r="K2880" s="6" t="n">
        <f aca="false">YEAR(I2880)*100+MONTH(I2880)</f>
        <v>202410</v>
      </c>
      <c r="L2880" s="1" t="s">
        <v>34</v>
      </c>
      <c r="M2880" s="1" t="n">
        <v>23400</v>
      </c>
      <c r="N2880" s="7" t="n">
        <f aca="false">IF(OR(O2880=5101,O2880=5102,O2880=5117,O2880=5922,O2880=6101,O2880=6102,O2880=6107,O2880=6108,O2880=6116,O2880=6117,O2880=6118,O2880=6922),M2880*-1,M2880)</f>
        <v>-23400</v>
      </c>
      <c r="O2880" s="1" t="n">
        <v>5102</v>
      </c>
      <c r="P2880" s="1" t="n">
        <v>0</v>
      </c>
      <c r="Q2880" s="8" t="n">
        <v>0</v>
      </c>
      <c r="R2880" s="1" t="n">
        <v>0</v>
      </c>
      <c r="S2880" s="1" t="n">
        <v>23400</v>
      </c>
      <c r="T2880" s="1" t="n">
        <v>0</v>
      </c>
      <c r="U2880" s="1" t="n">
        <v>0</v>
      </c>
      <c r="V2880" s="1" t="n">
        <v>0</v>
      </c>
      <c r="W2880" s="1" t="n">
        <v>94482</v>
      </c>
    </row>
    <row r="2881" customFormat="false" ht="12.8" hidden="false" customHeight="false" outlineLevel="0" collapsed="false">
      <c r="A2881" s="1" t="s">
        <v>22</v>
      </c>
      <c r="B2881" s="1" t="s">
        <v>41</v>
      </c>
      <c r="C2881" s="1" t="s">
        <v>42</v>
      </c>
      <c r="D2881" s="1" t="n">
        <v>317</v>
      </c>
      <c r="E2881" s="6" t="n">
        <v>45610</v>
      </c>
      <c r="F2881" s="1" t="s">
        <v>25</v>
      </c>
      <c r="G2881" s="1" t="s">
        <v>26</v>
      </c>
      <c r="H2881" s="1" t="n">
        <v>2315</v>
      </c>
      <c r="I2881" s="6" t="n">
        <v>45610</v>
      </c>
      <c r="J2881" s="6" t="n">
        <f aca="false">YEAR(E2881)*100+MONTH(E2881)</f>
        <v>202411</v>
      </c>
      <c r="K2881" s="6" t="n">
        <f aca="false">YEAR(I2881)*100+MONTH(I2881)</f>
        <v>202411</v>
      </c>
      <c r="L2881" s="1" t="s">
        <v>34</v>
      </c>
      <c r="M2881" s="1" t="n">
        <v>1437.6</v>
      </c>
      <c r="N2881" s="7" t="n">
        <f aca="false">IF(OR(O2881=5101,O2881=5102,O2881=5117,O2881=5922,O2881=6101,O2881=6102,O2881=6107,O2881=6108,O2881=6116,O2881=6117,O2881=6118,O2881=6922),M2881*-1,M2881)</f>
        <v>-1437.6</v>
      </c>
      <c r="O2881" s="1" t="n">
        <v>5102</v>
      </c>
      <c r="P2881" s="1" t="n">
        <v>227</v>
      </c>
      <c r="Q2881" s="8" t="n">
        <v>19</v>
      </c>
      <c r="R2881" s="1" t="s">
        <v>5115</v>
      </c>
      <c r="S2881" s="1" t="s">
        <v>5116</v>
      </c>
      <c r="T2881" s="1" t="n">
        <v>0</v>
      </c>
      <c r="U2881" s="1" t="n">
        <v>0</v>
      </c>
      <c r="V2881" s="1" t="n">
        <v>0</v>
      </c>
      <c r="W2881" s="1" t="n">
        <v>99454</v>
      </c>
    </row>
    <row r="2882" customFormat="false" ht="12.8" hidden="false" customHeight="false" outlineLevel="0" collapsed="false">
      <c r="A2882" s="1" t="s">
        <v>22</v>
      </c>
      <c r="B2882" s="1" t="s">
        <v>41</v>
      </c>
      <c r="C2882" s="1" t="s">
        <v>42</v>
      </c>
      <c r="D2882" s="1" t="n">
        <v>4150</v>
      </c>
      <c r="E2882" s="6" t="n">
        <v>45625</v>
      </c>
      <c r="F2882" s="1" t="s">
        <v>25</v>
      </c>
      <c r="G2882" s="1" t="s">
        <v>26</v>
      </c>
      <c r="H2882" s="1" t="n">
        <v>2348</v>
      </c>
      <c r="I2882" s="6" t="n">
        <v>45625</v>
      </c>
      <c r="J2882" s="6" t="n">
        <f aca="false">YEAR(E2882)*100+MONTH(E2882)</f>
        <v>202411</v>
      </c>
      <c r="K2882" s="6" t="n">
        <f aca="false">YEAR(I2882)*100+MONTH(I2882)</f>
        <v>202411</v>
      </c>
      <c r="L2882" s="1" t="s">
        <v>34</v>
      </c>
      <c r="M2882" s="1" t="n">
        <v>5440</v>
      </c>
      <c r="N2882" s="7" t="n">
        <f aca="false">IF(OR(O2882=5101,O2882=5102,O2882=5117,O2882=5922,O2882=6101,O2882=6102,O2882=6107,O2882=6108,O2882=6116,O2882=6117,O2882=6118,O2882=6922),M2882*-1,M2882)</f>
        <v>-5440</v>
      </c>
      <c r="O2882" s="1" t="n">
        <v>5102</v>
      </c>
      <c r="P2882" s="1" t="s">
        <v>4481</v>
      </c>
      <c r="Q2882" s="8" t="n">
        <v>19</v>
      </c>
      <c r="R2882" s="1" t="s">
        <v>5117</v>
      </c>
      <c r="S2882" s="1" t="s">
        <v>4483</v>
      </c>
      <c r="T2882" s="1" t="n">
        <v>0</v>
      </c>
      <c r="U2882" s="1" t="n">
        <v>0</v>
      </c>
      <c r="V2882" s="1" t="n">
        <v>0</v>
      </c>
      <c r="W2882" s="1" t="n">
        <v>101398</v>
      </c>
    </row>
    <row r="2883" customFormat="false" ht="12.8" hidden="false" customHeight="false" outlineLevel="0" collapsed="false">
      <c r="A2883" s="1" t="s">
        <v>22</v>
      </c>
      <c r="B2883" s="1" t="s">
        <v>41</v>
      </c>
      <c r="C2883" s="1" t="s">
        <v>42</v>
      </c>
      <c r="D2883" s="1" t="n">
        <v>1124</v>
      </c>
      <c r="E2883" s="6" t="n">
        <v>45580</v>
      </c>
      <c r="F2883" s="1" t="s">
        <v>25</v>
      </c>
      <c r="G2883" s="1" t="s">
        <v>26</v>
      </c>
      <c r="H2883" s="1" t="n">
        <v>2221</v>
      </c>
      <c r="I2883" s="6" t="n">
        <v>45580</v>
      </c>
      <c r="J2883" s="6" t="n">
        <f aca="false">YEAR(E2883)*100+MONTH(E2883)</f>
        <v>202410</v>
      </c>
      <c r="K2883" s="6" t="n">
        <f aca="false">YEAR(I2883)*100+MONTH(I2883)</f>
        <v>202410</v>
      </c>
      <c r="L2883" s="1" t="s">
        <v>34</v>
      </c>
      <c r="M2883" s="1" t="n">
        <v>3600</v>
      </c>
      <c r="N2883" s="7" t="n">
        <f aca="false">IF(OR(O2883=5101,O2883=5102,O2883=5117,O2883=5922,O2883=6101,O2883=6102,O2883=6107,O2883=6108,O2883=6116,O2883=6117,O2883=6118,O2883=6922),M2883*-1,M2883)</f>
        <v>-3600</v>
      </c>
      <c r="O2883" s="1" t="n">
        <v>5102</v>
      </c>
      <c r="P2883" s="1" t="n">
        <v>0</v>
      </c>
      <c r="Q2883" s="8" t="n">
        <v>0</v>
      </c>
      <c r="R2883" s="1" t="n">
        <v>0</v>
      </c>
      <c r="S2883" s="1" t="n">
        <v>3600</v>
      </c>
      <c r="T2883" s="1" t="n">
        <v>0</v>
      </c>
      <c r="U2883" s="1" t="n">
        <v>0</v>
      </c>
      <c r="V2883" s="1" t="n">
        <v>0</v>
      </c>
      <c r="W2883" s="1" t="n">
        <v>94536</v>
      </c>
    </row>
    <row r="2884" customFormat="false" ht="12.8" hidden="false" customHeight="false" outlineLevel="0" collapsed="false">
      <c r="A2884" s="1" t="s">
        <v>22</v>
      </c>
      <c r="B2884" s="1" t="s">
        <v>41</v>
      </c>
      <c r="C2884" s="1" t="s">
        <v>42</v>
      </c>
      <c r="D2884" s="1" t="n">
        <v>158</v>
      </c>
      <c r="E2884" s="6" t="n">
        <v>45580</v>
      </c>
      <c r="F2884" s="1" t="s">
        <v>25</v>
      </c>
      <c r="G2884" s="1" t="s">
        <v>26</v>
      </c>
      <c r="H2884" s="1" t="n">
        <v>2227</v>
      </c>
      <c r="I2884" s="6" t="n">
        <v>45580</v>
      </c>
      <c r="J2884" s="6" t="n">
        <f aca="false">YEAR(E2884)*100+MONTH(E2884)</f>
        <v>202410</v>
      </c>
      <c r="K2884" s="6" t="n">
        <f aca="false">YEAR(I2884)*100+MONTH(I2884)</f>
        <v>202410</v>
      </c>
      <c r="L2884" s="1" t="s">
        <v>34</v>
      </c>
      <c r="M2884" s="1" t="n">
        <v>8832</v>
      </c>
      <c r="N2884" s="7" t="n">
        <f aca="false">IF(OR(O2884=5101,O2884=5102,O2884=5117,O2884=5922,O2884=6101,O2884=6102,O2884=6107,O2884=6108,O2884=6116,O2884=6117,O2884=6118,O2884=6922),M2884*-1,M2884)</f>
        <v>-8832</v>
      </c>
      <c r="O2884" s="1" t="n">
        <v>5102</v>
      </c>
      <c r="P2884" s="1" t="n">
        <v>0</v>
      </c>
      <c r="Q2884" s="8" t="n">
        <v>0</v>
      </c>
      <c r="R2884" s="1" t="n">
        <v>0</v>
      </c>
      <c r="S2884" s="1" t="n">
        <v>8832</v>
      </c>
      <c r="T2884" s="1" t="n">
        <v>0</v>
      </c>
      <c r="U2884" s="1" t="n">
        <v>0</v>
      </c>
      <c r="V2884" s="1" t="n">
        <v>0</v>
      </c>
      <c r="W2884" s="1" t="n">
        <v>94605</v>
      </c>
    </row>
    <row r="2885" customFormat="false" ht="12.8" hidden="false" customHeight="false" outlineLevel="0" collapsed="false">
      <c r="A2885" s="1" t="s">
        <v>22</v>
      </c>
      <c r="B2885" s="1" t="s">
        <v>41</v>
      </c>
      <c r="C2885" s="1" t="s">
        <v>42</v>
      </c>
      <c r="D2885" s="1" t="n">
        <v>2692</v>
      </c>
      <c r="E2885" s="6" t="n">
        <v>45581</v>
      </c>
      <c r="F2885" s="1" t="s">
        <v>25</v>
      </c>
      <c r="G2885" s="1" t="s">
        <v>26</v>
      </c>
      <c r="H2885" s="1" t="n">
        <v>2230</v>
      </c>
      <c r="I2885" s="6" t="n">
        <v>45581</v>
      </c>
      <c r="J2885" s="6" t="n">
        <f aca="false">YEAR(E2885)*100+MONTH(E2885)</f>
        <v>202410</v>
      </c>
      <c r="K2885" s="6" t="n">
        <f aca="false">YEAR(I2885)*100+MONTH(I2885)</f>
        <v>202410</v>
      </c>
      <c r="L2885" s="1" t="s">
        <v>34</v>
      </c>
      <c r="M2885" s="1" t="n">
        <v>4032</v>
      </c>
      <c r="N2885" s="7" t="n">
        <f aca="false">IF(OR(O2885=5101,O2885=5102,O2885=5117,O2885=5922,O2885=6101,O2885=6102,O2885=6107,O2885=6108,O2885=6116,O2885=6117,O2885=6118,O2885=6922),M2885*-1,M2885)</f>
        <v>-4032</v>
      </c>
      <c r="O2885" s="1" t="n">
        <v>5102</v>
      </c>
      <c r="P2885" s="1" t="s">
        <v>5118</v>
      </c>
      <c r="Q2885" s="8" t="n">
        <v>19</v>
      </c>
      <c r="R2885" s="1" t="s">
        <v>5119</v>
      </c>
      <c r="S2885" s="1" t="s">
        <v>5120</v>
      </c>
      <c r="T2885" s="1" t="n">
        <v>0</v>
      </c>
      <c r="U2885" s="1" t="n">
        <v>0</v>
      </c>
      <c r="V2885" s="1" t="n">
        <v>0</v>
      </c>
      <c r="W2885" s="1" t="n">
        <v>94767</v>
      </c>
    </row>
    <row r="2886" customFormat="false" ht="12.8" hidden="false" customHeight="false" outlineLevel="0" collapsed="false">
      <c r="A2886" s="1" t="s">
        <v>22</v>
      </c>
      <c r="B2886" s="1" t="s">
        <v>41</v>
      </c>
      <c r="C2886" s="1" t="s">
        <v>42</v>
      </c>
      <c r="D2886" s="1" t="n">
        <v>1250</v>
      </c>
      <c r="E2886" s="6" t="n">
        <v>45586</v>
      </c>
      <c r="F2886" s="1" t="s">
        <v>25</v>
      </c>
      <c r="G2886" s="1" t="s">
        <v>26</v>
      </c>
      <c r="H2886" s="1" t="n">
        <v>2238</v>
      </c>
      <c r="I2886" s="6" t="n">
        <v>45586</v>
      </c>
      <c r="J2886" s="6" t="n">
        <f aca="false">YEAR(E2886)*100+MONTH(E2886)</f>
        <v>202410</v>
      </c>
      <c r="K2886" s="6" t="n">
        <f aca="false">YEAR(I2886)*100+MONTH(I2886)</f>
        <v>202410</v>
      </c>
      <c r="L2886" s="1" t="s">
        <v>34</v>
      </c>
      <c r="M2886" s="1" t="n">
        <v>10400</v>
      </c>
      <c r="N2886" s="7" t="n">
        <f aca="false">IF(OR(O2886=5101,O2886=5102,O2886=5117,O2886=5922,O2886=6101,O2886=6102,O2886=6107,O2886=6108,O2886=6116,O2886=6117,O2886=6118,O2886=6922),M2886*-1,M2886)</f>
        <v>-10400</v>
      </c>
      <c r="O2886" s="1" t="n">
        <v>5102</v>
      </c>
      <c r="P2886" s="1" t="s">
        <v>5121</v>
      </c>
      <c r="Q2886" s="8" t="n">
        <v>19</v>
      </c>
      <c r="R2886" s="1" t="s">
        <v>5122</v>
      </c>
      <c r="S2886" s="1" t="s">
        <v>5123</v>
      </c>
      <c r="T2886" s="1" t="n">
        <v>0</v>
      </c>
      <c r="U2886" s="1" t="n">
        <v>0</v>
      </c>
      <c r="V2886" s="1" t="n">
        <v>0</v>
      </c>
      <c r="W2886" s="1" t="n">
        <v>95396</v>
      </c>
    </row>
    <row r="2887" customFormat="false" ht="12.8" hidden="false" customHeight="false" outlineLevel="0" collapsed="false">
      <c r="A2887" s="1" t="s">
        <v>22</v>
      </c>
      <c r="B2887" s="1" t="s">
        <v>52</v>
      </c>
      <c r="C2887" s="1" t="s">
        <v>53</v>
      </c>
      <c r="D2887" s="1" t="n">
        <v>1326</v>
      </c>
      <c r="E2887" s="6" t="n">
        <v>45588</v>
      </c>
      <c r="F2887" s="1" t="s">
        <v>25</v>
      </c>
      <c r="G2887" s="1" t="s">
        <v>26</v>
      </c>
      <c r="H2887" s="1" t="n">
        <v>1183</v>
      </c>
      <c r="I2887" s="6" t="n">
        <v>45588</v>
      </c>
      <c r="J2887" s="6" t="n">
        <f aca="false">YEAR(E2887)*100+MONTH(E2887)</f>
        <v>202410</v>
      </c>
      <c r="K2887" s="6" t="n">
        <f aca="false">YEAR(I2887)*100+MONTH(I2887)</f>
        <v>202410</v>
      </c>
      <c r="L2887" s="1" t="s">
        <v>77</v>
      </c>
      <c r="M2887" s="1" t="n">
        <v>84894</v>
      </c>
      <c r="N2887" s="7" t="n">
        <f aca="false">IF(OR(O2887=5101,O2887=5102,O2887=5117,O2887=5922,O2887=6101,O2887=6102,O2887=6107,O2887=6108,O2887=6116,O2887=6117,O2887=6118,O2887=6922),M2887*-1,M2887)</f>
        <v>-84894</v>
      </c>
      <c r="O2887" s="1" t="n">
        <v>5102</v>
      </c>
      <c r="P2887" s="1" t="s">
        <v>5124</v>
      </c>
      <c r="Q2887" s="8" t="n">
        <v>20.5</v>
      </c>
      <c r="R2887" s="1" t="s">
        <v>5125</v>
      </c>
      <c r="S2887" s="1" t="s">
        <v>5126</v>
      </c>
      <c r="T2887" s="1" t="n">
        <v>0</v>
      </c>
      <c r="U2887" s="1" t="n">
        <v>0</v>
      </c>
      <c r="V2887" s="1" t="n">
        <v>0</v>
      </c>
      <c r="W2887" s="1" t="n">
        <v>95923</v>
      </c>
    </row>
    <row r="2888" customFormat="false" ht="12.8" hidden="false" customHeight="false" outlineLevel="0" collapsed="false">
      <c r="A2888" s="1" t="s">
        <v>22</v>
      </c>
      <c r="B2888" s="1" t="s">
        <v>32</v>
      </c>
      <c r="C2888" s="1" t="s">
        <v>33</v>
      </c>
      <c r="D2888" s="1" t="n">
        <v>86</v>
      </c>
      <c r="E2888" s="6" t="n">
        <v>45569</v>
      </c>
      <c r="F2888" s="1" t="s">
        <v>25</v>
      </c>
      <c r="G2888" s="1" t="s">
        <v>26</v>
      </c>
      <c r="H2888" s="1" t="n">
        <v>1156</v>
      </c>
      <c r="I2888" s="6" t="n">
        <v>45569</v>
      </c>
      <c r="J2888" s="6" t="n">
        <f aca="false">YEAR(E2888)*100+MONTH(E2888)</f>
        <v>202410</v>
      </c>
      <c r="K2888" s="6" t="n">
        <f aca="false">YEAR(I2888)*100+MONTH(I2888)</f>
        <v>202410</v>
      </c>
      <c r="L2888" s="1" t="s">
        <v>34</v>
      </c>
      <c r="M2888" s="1" t="n">
        <v>645.6</v>
      </c>
      <c r="N2888" s="7" t="n">
        <f aca="false">IF(OR(O2888=5101,O2888=5102,O2888=5117,O2888=5922,O2888=6101,O2888=6102,O2888=6107,O2888=6108,O2888=6116,O2888=6117,O2888=6118,O2888=6922),M2888*-1,M2888)</f>
        <v>-645.6</v>
      </c>
      <c r="O2888" s="1" t="n">
        <v>5102</v>
      </c>
      <c r="P2888" s="1" t="s">
        <v>5127</v>
      </c>
      <c r="Q2888" s="8" t="n">
        <v>19</v>
      </c>
      <c r="R2888" s="1" t="s">
        <v>5128</v>
      </c>
      <c r="S2888" s="1" t="s">
        <v>5129</v>
      </c>
      <c r="T2888" s="1" t="n">
        <v>0</v>
      </c>
      <c r="U2888" s="1" t="n">
        <v>0</v>
      </c>
      <c r="V2888" s="1" t="n">
        <v>0</v>
      </c>
      <c r="W2888" s="1" t="n">
        <v>93200</v>
      </c>
    </row>
    <row r="2889" customFormat="false" ht="12.8" hidden="false" customHeight="false" outlineLevel="0" collapsed="false">
      <c r="A2889" s="1" t="s">
        <v>22</v>
      </c>
      <c r="B2889" s="1" t="s">
        <v>41</v>
      </c>
      <c r="C2889" s="1" t="s">
        <v>42</v>
      </c>
      <c r="D2889" s="1" t="n">
        <v>1124</v>
      </c>
      <c r="E2889" s="6" t="n">
        <v>45582</v>
      </c>
      <c r="F2889" s="1" t="s">
        <v>25</v>
      </c>
      <c r="G2889" s="1" t="s">
        <v>26</v>
      </c>
      <c r="H2889" s="1" t="n">
        <v>2231</v>
      </c>
      <c r="I2889" s="6" t="n">
        <v>45582</v>
      </c>
      <c r="J2889" s="6" t="n">
        <f aca="false">YEAR(E2889)*100+MONTH(E2889)</f>
        <v>202410</v>
      </c>
      <c r="K2889" s="6" t="n">
        <f aca="false">YEAR(I2889)*100+MONTH(I2889)</f>
        <v>202410</v>
      </c>
      <c r="L2889" s="1" t="s">
        <v>34</v>
      </c>
      <c r="M2889" s="1" t="n">
        <v>98400</v>
      </c>
      <c r="N2889" s="7" t="n">
        <f aca="false">IF(OR(O2889=5101,O2889=5102,O2889=5117,O2889=5922,O2889=6101,O2889=6102,O2889=6107,O2889=6108,O2889=6116,O2889=6117,O2889=6118,O2889=6922),M2889*-1,M2889)</f>
        <v>-98400</v>
      </c>
      <c r="O2889" s="1" t="n">
        <v>5102</v>
      </c>
      <c r="P2889" s="1" t="s">
        <v>5130</v>
      </c>
      <c r="Q2889" s="8" t="n">
        <v>19</v>
      </c>
      <c r="R2889" s="1" t="s">
        <v>5131</v>
      </c>
      <c r="S2889" s="1" t="s">
        <v>5132</v>
      </c>
      <c r="T2889" s="1" t="n">
        <v>0</v>
      </c>
      <c r="U2889" s="1" t="n">
        <v>0</v>
      </c>
      <c r="V2889" s="1" t="n">
        <v>0</v>
      </c>
      <c r="W2889" s="1" t="n">
        <v>94788</v>
      </c>
    </row>
    <row r="2890" customFormat="false" ht="12.8" hidden="false" customHeight="false" outlineLevel="0" collapsed="false">
      <c r="A2890" s="1" t="s">
        <v>22</v>
      </c>
      <c r="B2890" s="1" t="s">
        <v>32</v>
      </c>
      <c r="C2890" s="1" t="s">
        <v>33</v>
      </c>
      <c r="D2890" s="1" t="n">
        <v>217</v>
      </c>
      <c r="E2890" s="6" t="n">
        <v>45575</v>
      </c>
      <c r="F2890" s="1" t="s">
        <v>25</v>
      </c>
      <c r="G2890" s="1" t="s">
        <v>26</v>
      </c>
      <c r="H2890" s="1" t="n">
        <v>1160</v>
      </c>
      <c r="I2890" s="6" t="n">
        <v>45575</v>
      </c>
      <c r="J2890" s="6" t="n">
        <f aca="false">YEAR(E2890)*100+MONTH(E2890)</f>
        <v>202410</v>
      </c>
      <c r="K2890" s="6" t="n">
        <f aca="false">YEAR(I2890)*100+MONTH(I2890)</f>
        <v>202410</v>
      </c>
      <c r="L2890" s="1" t="s">
        <v>356</v>
      </c>
      <c r="M2890" s="1" t="n">
        <v>15600</v>
      </c>
      <c r="N2890" s="7" t="n">
        <f aca="false">IF(OR(O2890=5101,O2890=5102,O2890=5117,O2890=5922,O2890=6101,O2890=6102,O2890=6107,O2890=6108,O2890=6116,O2890=6117,O2890=6118,O2890=6922),M2890*-1,M2890)</f>
        <v>-15600</v>
      </c>
      <c r="O2890" s="1" t="n">
        <v>6102</v>
      </c>
      <c r="P2890" s="1" t="n">
        <v>6630</v>
      </c>
      <c r="Q2890" s="8" t="n">
        <v>12</v>
      </c>
      <c r="R2890" s="1" t="s">
        <v>5133</v>
      </c>
      <c r="S2890" s="1" t="n">
        <v>8970</v>
      </c>
      <c r="T2890" s="1" t="n">
        <v>0</v>
      </c>
      <c r="U2890" s="1" t="n">
        <v>0</v>
      </c>
      <c r="V2890" s="1" t="n">
        <v>0</v>
      </c>
      <c r="W2890" s="1" t="n">
        <v>93963</v>
      </c>
    </row>
    <row r="2891" customFormat="false" ht="12.8" hidden="false" customHeight="false" outlineLevel="0" collapsed="false">
      <c r="A2891" s="1" t="s">
        <v>22</v>
      </c>
      <c r="B2891" s="1" t="s">
        <v>32</v>
      </c>
      <c r="C2891" s="1" t="s">
        <v>33</v>
      </c>
      <c r="D2891" s="1" t="n">
        <v>415</v>
      </c>
      <c r="E2891" s="6" t="n">
        <v>45582</v>
      </c>
      <c r="F2891" s="1" t="s">
        <v>25</v>
      </c>
      <c r="G2891" s="1" t="s">
        <v>26</v>
      </c>
      <c r="H2891" s="1" t="n">
        <v>1170</v>
      </c>
      <c r="I2891" s="6" t="n">
        <v>45582</v>
      </c>
      <c r="J2891" s="6" t="n">
        <f aca="false">YEAR(E2891)*100+MONTH(E2891)</f>
        <v>202410</v>
      </c>
      <c r="K2891" s="6" t="n">
        <f aca="false">YEAR(I2891)*100+MONTH(I2891)</f>
        <v>202410</v>
      </c>
      <c r="L2891" s="1" t="s">
        <v>356</v>
      </c>
      <c r="M2891" s="1" t="n">
        <v>42400</v>
      </c>
      <c r="N2891" s="7" t="n">
        <f aca="false">IF(OR(O2891=5101,O2891=5102,O2891=5117,O2891=5922,O2891=6101,O2891=6102,O2891=6107,O2891=6108,O2891=6116,O2891=6117,O2891=6118,O2891=6922),M2891*-1,M2891)</f>
        <v>-42400</v>
      </c>
      <c r="O2891" s="1" t="n">
        <v>6102</v>
      </c>
      <c r="P2891" s="1" t="n">
        <v>18020</v>
      </c>
      <c r="Q2891" s="8" t="n">
        <v>12</v>
      </c>
      <c r="R2891" s="1" t="s">
        <v>5134</v>
      </c>
      <c r="S2891" s="1" t="n">
        <v>24380</v>
      </c>
      <c r="T2891" s="1" t="n">
        <v>0</v>
      </c>
      <c r="U2891" s="1" t="n">
        <v>0</v>
      </c>
      <c r="V2891" s="1" t="n">
        <v>0</v>
      </c>
      <c r="W2891" s="1" t="n">
        <v>94840</v>
      </c>
    </row>
    <row r="2892" customFormat="false" ht="12.8" hidden="false" customHeight="false" outlineLevel="0" collapsed="false">
      <c r="A2892" s="1" t="s">
        <v>22</v>
      </c>
      <c r="B2892" s="1" t="s">
        <v>29</v>
      </c>
      <c r="C2892" s="1" t="s">
        <v>30</v>
      </c>
      <c r="D2892" s="1" t="n">
        <v>3396</v>
      </c>
      <c r="E2892" s="6" t="n">
        <v>45583</v>
      </c>
      <c r="F2892" s="1" t="s">
        <v>25</v>
      </c>
      <c r="G2892" s="1" t="s">
        <v>26</v>
      </c>
      <c r="H2892" s="1" t="n">
        <v>5280</v>
      </c>
      <c r="I2892" s="6" t="n">
        <v>45583</v>
      </c>
      <c r="J2892" s="6" t="n">
        <f aca="false">YEAR(E2892)*100+MONTH(E2892)</f>
        <v>202410</v>
      </c>
      <c r="K2892" s="6" t="n">
        <f aca="false">YEAR(I2892)*100+MONTH(I2892)</f>
        <v>202410</v>
      </c>
      <c r="L2892" s="1" t="s">
        <v>39</v>
      </c>
      <c r="M2892" s="1" t="n">
        <v>736</v>
      </c>
      <c r="N2892" s="7" t="n">
        <f aca="false">IF(OR(O2892=5101,O2892=5102,O2892=5117,O2892=5922,O2892=6101,O2892=6102,O2892=6107,O2892=6108,O2892=6116,O2892=6117,O2892=6118,O2892=6922),M2892*-1,M2892)</f>
        <v>-736</v>
      </c>
      <c r="O2892" s="1" t="n">
        <v>5102</v>
      </c>
      <c r="P2892" s="1" t="n">
        <v>0</v>
      </c>
      <c r="Q2892" s="8" t="n">
        <v>0</v>
      </c>
      <c r="R2892" s="1" t="n">
        <v>0</v>
      </c>
      <c r="S2892" s="1" t="n">
        <v>736</v>
      </c>
      <c r="T2892" s="1" t="n">
        <v>0</v>
      </c>
      <c r="U2892" s="1" t="n">
        <v>0</v>
      </c>
      <c r="V2892" s="1" t="n">
        <v>0</v>
      </c>
      <c r="W2892" s="1" t="n">
        <v>94970</v>
      </c>
    </row>
    <row r="2893" customFormat="false" ht="12.8" hidden="false" customHeight="false" outlineLevel="0" collapsed="false">
      <c r="A2893" s="1" t="s">
        <v>22</v>
      </c>
      <c r="B2893" s="1" t="s">
        <v>29</v>
      </c>
      <c r="C2893" s="1" t="s">
        <v>30</v>
      </c>
      <c r="D2893" s="1" t="n">
        <v>58</v>
      </c>
      <c r="E2893" s="6" t="n">
        <v>45583</v>
      </c>
      <c r="F2893" s="1" t="s">
        <v>25</v>
      </c>
      <c r="G2893" s="1" t="s">
        <v>26</v>
      </c>
      <c r="H2893" s="1" t="n">
        <v>5282</v>
      </c>
      <c r="I2893" s="6" t="n">
        <v>45583</v>
      </c>
      <c r="J2893" s="6" t="n">
        <f aca="false">YEAR(E2893)*100+MONTH(E2893)</f>
        <v>202410</v>
      </c>
      <c r="K2893" s="6" t="n">
        <f aca="false">YEAR(I2893)*100+MONTH(I2893)</f>
        <v>202410</v>
      </c>
      <c r="L2893" s="1" t="s">
        <v>39</v>
      </c>
      <c r="M2893" s="1" t="n">
        <v>3220</v>
      </c>
      <c r="N2893" s="7" t="n">
        <f aca="false">IF(OR(O2893=5101,O2893=5102,O2893=5117,O2893=5922,O2893=6101,O2893=6102,O2893=6107,O2893=6108,O2893=6116,O2893=6117,O2893=6118,O2893=6922),M2893*-1,M2893)</f>
        <v>-3220</v>
      </c>
      <c r="O2893" s="1" t="n">
        <v>5102</v>
      </c>
      <c r="P2893" s="1" t="n">
        <v>0</v>
      </c>
      <c r="Q2893" s="8" t="n">
        <v>0</v>
      </c>
      <c r="R2893" s="1" t="n">
        <v>0</v>
      </c>
      <c r="S2893" s="1" t="n">
        <v>3220</v>
      </c>
      <c r="T2893" s="1" t="n">
        <v>0</v>
      </c>
      <c r="U2893" s="1" t="n">
        <v>0</v>
      </c>
      <c r="V2893" s="1" t="n">
        <v>0</v>
      </c>
      <c r="W2893" s="1" t="n">
        <v>94980</v>
      </c>
    </row>
    <row r="2894" customFormat="false" ht="12.8" hidden="false" customHeight="false" outlineLevel="0" collapsed="false">
      <c r="A2894" s="1" t="s">
        <v>22</v>
      </c>
      <c r="B2894" s="1" t="s">
        <v>41</v>
      </c>
      <c r="C2894" s="1" t="s">
        <v>42</v>
      </c>
      <c r="D2894" s="1" t="n">
        <v>3729</v>
      </c>
      <c r="E2894" s="6" t="n">
        <v>45583</v>
      </c>
      <c r="F2894" s="1" t="s">
        <v>25</v>
      </c>
      <c r="G2894" s="1" t="s">
        <v>26</v>
      </c>
      <c r="H2894" s="1" t="n">
        <v>2234</v>
      </c>
      <c r="I2894" s="6" t="n">
        <v>45583</v>
      </c>
      <c r="J2894" s="6" t="n">
        <f aca="false">YEAR(E2894)*100+MONTH(E2894)</f>
        <v>202410</v>
      </c>
      <c r="K2894" s="6" t="n">
        <f aca="false">YEAR(I2894)*100+MONTH(I2894)</f>
        <v>202410</v>
      </c>
      <c r="L2894" s="1" t="s">
        <v>34</v>
      </c>
      <c r="M2894" s="1" t="n">
        <v>1010</v>
      </c>
      <c r="N2894" s="7" t="n">
        <f aca="false">IF(OR(O2894=5101,O2894=5102,O2894=5117,O2894=5922,O2894=6101,O2894=6102,O2894=6107,O2894=6108,O2894=6116,O2894=6117,O2894=6118,O2894=6922),M2894*-1,M2894)</f>
        <v>-1010</v>
      </c>
      <c r="O2894" s="1" t="n">
        <v>5102</v>
      </c>
      <c r="P2894" s="1" t="s">
        <v>5135</v>
      </c>
      <c r="Q2894" s="8" t="n">
        <v>19</v>
      </c>
      <c r="R2894" s="1" t="s">
        <v>5136</v>
      </c>
      <c r="S2894" s="1" t="s">
        <v>5137</v>
      </c>
      <c r="T2894" s="1" t="n">
        <v>0</v>
      </c>
      <c r="U2894" s="1" t="n">
        <v>0</v>
      </c>
      <c r="V2894" s="1" t="n">
        <v>0</v>
      </c>
      <c r="W2894" s="1" t="n">
        <v>94988</v>
      </c>
    </row>
    <row r="2895" customFormat="false" ht="12.8" hidden="false" customHeight="false" outlineLevel="0" collapsed="false">
      <c r="A2895" s="1" t="s">
        <v>22</v>
      </c>
      <c r="B2895" s="1" t="s">
        <v>41</v>
      </c>
      <c r="C2895" s="1" t="s">
        <v>42</v>
      </c>
      <c r="D2895" s="1" t="n">
        <v>3781</v>
      </c>
      <c r="E2895" s="6" t="n">
        <v>45587</v>
      </c>
      <c r="F2895" s="1" t="s">
        <v>25</v>
      </c>
      <c r="G2895" s="1" t="s">
        <v>26</v>
      </c>
      <c r="H2895" s="1" t="n">
        <v>2250</v>
      </c>
      <c r="I2895" s="6" t="n">
        <v>45587</v>
      </c>
      <c r="J2895" s="6" t="n">
        <f aca="false">YEAR(E2895)*100+MONTH(E2895)</f>
        <v>202410</v>
      </c>
      <c r="K2895" s="6" t="n">
        <f aca="false">YEAR(I2895)*100+MONTH(I2895)</f>
        <v>202410</v>
      </c>
      <c r="L2895" s="1" t="s">
        <v>34</v>
      </c>
      <c r="M2895" s="1" t="n">
        <v>5175</v>
      </c>
      <c r="N2895" s="7" t="n">
        <f aca="false">IF(OR(O2895=5101,O2895=5102,O2895=5117,O2895=5922,O2895=6101,O2895=6102,O2895=6107,O2895=6108,O2895=6116,O2895=6117,O2895=6118,O2895=6922),M2895*-1,M2895)</f>
        <v>-5175</v>
      </c>
      <c r="O2895" s="1" t="n">
        <v>5102</v>
      </c>
      <c r="P2895" s="1" t="s">
        <v>2659</v>
      </c>
      <c r="Q2895" s="8" t="n">
        <v>19</v>
      </c>
      <c r="R2895" s="1" t="s">
        <v>2660</v>
      </c>
      <c r="S2895" s="1" t="s">
        <v>2661</v>
      </c>
      <c r="T2895" s="1" t="n">
        <v>0</v>
      </c>
      <c r="U2895" s="1" t="n">
        <v>0</v>
      </c>
      <c r="V2895" s="1" t="n">
        <v>0</v>
      </c>
      <c r="W2895" s="1" t="n">
        <v>95476</v>
      </c>
    </row>
    <row r="2896" customFormat="false" ht="12.8" hidden="false" customHeight="false" outlineLevel="0" collapsed="false">
      <c r="A2896" s="1" t="s">
        <v>22</v>
      </c>
      <c r="B2896" s="1" t="s">
        <v>29</v>
      </c>
      <c r="C2896" s="1" t="s">
        <v>30</v>
      </c>
      <c r="D2896" s="1" t="n">
        <v>639</v>
      </c>
      <c r="E2896" s="6" t="n">
        <v>45586</v>
      </c>
      <c r="F2896" s="1" t="s">
        <v>25</v>
      </c>
      <c r="G2896" s="1" t="s">
        <v>26</v>
      </c>
      <c r="H2896" s="1" t="n">
        <v>5289</v>
      </c>
      <c r="I2896" s="6" t="n">
        <v>45586</v>
      </c>
      <c r="J2896" s="6" t="n">
        <f aca="false">YEAR(E2896)*100+MONTH(E2896)</f>
        <v>202410</v>
      </c>
      <c r="K2896" s="6" t="n">
        <f aca="false">YEAR(I2896)*100+MONTH(I2896)</f>
        <v>202410</v>
      </c>
      <c r="L2896" s="1" t="s">
        <v>39</v>
      </c>
      <c r="M2896" s="1" t="n">
        <v>1528</v>
      </c>
      <c r="N2896" s="7" t="n">
        <f aca="false">IF(OR(O2896=5101,O2896=5102,O2896=5117,O2896=5922,O2896=6101,O2896=6102,O2896=6107,O2896=6108,O2896=6116,O2896=6117,O2896=6118,O2896=6922),M2896*-1,M2896)</f>
        <v>-1528</v>
      </c>
      <c r="O2896" s="1" t="n">
        <v>5102</v>
      </c>
      <c r="P2896" s="1" t="n">
        <v>0</v>
      </c>
      <c r="Q2896" s="8" t="n">
        <v>0</v>
      </c>
      <c r="R2896" s="1" t="n">
        <v>0</v>
      </c>
      <c r="S2896" s="1" t="n">
        <v>1528</v>
      </c>
      <c r="T2896" s="1" t="n">
        <v>0</v>
      </c>
      <c r="U2896" s="1" t="n">
        <v>0</v>
      </c>
      <c r="V2896" s="1" t="n">
        <v>0</v>
      </c>
      <c r="W2896" s="1" t="n">
        <v>95379</v>
      </c>
    </row>
    <row r="2897" customFormat="false" ht="12.8" hidden="false" customHeight="false" outlineLevel="0" collapsed="false">
      <c r="A2897" s="1" t="s">
        <v>22</v>
      </c>
      <c r="B2897" s="1" t="s">
        <v>23</v>
      </c>
      <c r="C2897" s="1" t="s">
        <v>24</v>
      </c>
      <c r="D2897" s="1" t="n">
        <v>88</v>
      </c>
      <c r="E2897" s="6" t="n">
        <v>45552</v>
      </c>
      <c r="F2897" s="1" t="s">
        <v>25</v>
      </c>
      <c r="G2897" s="1" t="s">
        <v>26</v>
      </c>
      <c r="H2897" s="1" t="n">
        <v>15970</v>
      </c>
      <c r="I2897" s="6" t="n">
        <v>45552</v>
      </c>
      <c r="J2897" s="6" t="n">
        <f aca="false">YEAR(E2897)*100+MONTH(E2897)</f>
        <v>202409</v>
      </c>
      <c r="K2897" s="6" t="n">
        <f aca="false">YEAR(I2897)*100+MONTH(I2897)</f>
        <v>202409</v>
      </c>
      <c r="L2897" s="1" t="s">
        <v>28</v>
      </c>
      <c r="M2897" s="1" t="n">
        <v>3646.8</v>
      </c>
      <c r="N2897" s="7" t="n">
        <f aca="false">IF(OR(O2897=5101,O2897=5102,O2897=5117,O2897=5922,O2897=6101,O2897=6102,O2897=6107,O2897=6108,O2897=6116,O2897=6117,O2897=6118,O2897=6922),M2897*-1,M2897)</f>
        <v>-3646.8</v>
      </c>
      <c r="O2897" s="1" t="n">
        <v>5102</v>
      </c>
      <c r="P2897" s="1" t="n">
        <v>0</v>
      </c>
      <c r="Q2897" s="8" t="n">
        <v>0</v>
      </c>
      <c r="R2897" s="1" t="n">
        <v>0</v>
      </c>
      <c r="S2897" s="1" t="s">
        <v>5138</v>
      </c>
      <c r="T2897" s="1" t="n">
        <v>0</v>
      </c>
      <c r="U2897" s="1" t="n">
        <v>0</v>
      </c>
      <c r="V2897" s="1" t="n">
        <v>0</v>
      </c>
      <c r="W2897" s="1" t="n">
        <v>90686</v>
      </c>
    </row>
    <row r="2898" customFormat="false" ht="12.8" hidden="false" customHeight="false" outlineLevel="0" collapsed="false">
      <c r="A2898" s="1" t="s">
        <v>22</v>
      </c>
      <c r="B2898" s="1" t="s">
        <v>23</v>
      </c>
      <c r="C2898" s="1" t="s">
        <v>24</v>
      </c>
      <c r="D2898" s="1" t="n">
        <v>88</v>
      </c>
      <c r="E2898" s="6" t="n">
        <v>45552</v>
      </c>
      <c r="F2898" s="1" t="s">
        <v>25</v>
      </c>
      <c r="G2898" s="1" t="s">
        <v>26</v>
      </c>
      <c r="H2898" s="1" t="n">
        <v>15971</v>
      </c>
      <c r="I2898" s="6" t="n">
        <v>45552</v>
      </c>
      <c r="J2898" s="6" t="n">
        <f aca="false">YEAR(E2898)*100+MONTH(E2898)</f>
        <v>202409</v>
      </c>
      <c r="K2898" s="6" t="n">
        <f aca="false">YEAR(I2898)*100+MONTH(I2898)</f>
        <v>202409</v>
      </c>
      <c r="L2898" s="1" t="s">
        <v>28</v>
      </c>
      <c r="M2898" s="1" t="n">
        <v>8115.98</v>
      </c>
      <c r="N2898" s="7" t="n">
        <f aca="false">IF(OR(O2898=5101,O2898=5102,O2898=5117,O2898=5922,O2898=6101,O2898=6102,O2898=6107,O2898=6108,O2898=6116,O2898=6117,O2898=6118,O2898=6922),M2898*-1,M2898)</f>
        <v>-8115.98</v>
      </c>
      <c r="O2898" s="1" t="n">
        <v>5101</v>
      </c>
      <c r="P2898" s="1" t="s">
        <v>5139</v>
      </c>
      <c r="Q2898" s="8" t="n">
        <v>18</v>
      </c>
      <c r="R2898" s="1" t="s">
        <v>5140</v>
      </c>
      <c r="S2898" s="1" t="s">
        <v>5141</v>
      </c>
      <c r="T2898" s="1" t="n">
        <v>0</v>
      </c>
      <c r="U2898" s="1" t="n">
        <v>0</v>
      </c>
      <c r="V2898" s="1" t="n">
        <v>0</v>
      </c>
      <c r="W2898" s="1" t="n">
        <v>90688</v>
      </c>
    </row>
    <row r="2899" customFormat="false" ht="12.8" hidden="false" customHeight="false" outlineLevel="0" collapsed="false">
      <c r="A2899" s="1" t="s">
        <v>22</v>
      </c>
      <c r="B2899" s="1" t="s">
        <v>23</v>
      </c>
      <c r="C2899" s="1" t="s">
        <v>24</v>
      </c>
      <c r="D2899" s="1" t="n">
        <v>796</v>
      </c>
      <c r="E2899" s="6" t="n">
        <v>45552</v>
      </c>
      <c r="F2899" s="1" t="s">
        <v>25</v>
      </c>
      <c r="G2899" s="1" t="s">
        <v>26</v>
      </c>
      <c r="H2899" s="1" t="n">
        <v>15972</v>
      </c>
      <c r="I2899" s="6" t="n">
        <v>45552</v>
      </c>
      <c r="J2899" s="6" t="n">
        <f aca="false">YEAR(E2899)*100+MONTH(E2899)</f>
        <v>202409</v>
      </c>
      <c r="K2899" s="6" t="n">
        <f aca="false">YEAR(I2899)*100+MONTH(I2899)</f>
        <v>202409</v>
      </c>
      <c r="L2899" s="1" t="s">
        <v>27</v>
      </c>
      <c r="M2899" s="1" t="n">
        <v>8709.93</v>
      </c>
      <c r="N2899" s="7" t="n">
        <f aca="false">IF(OR(O2899=5101,O2899=5102,O2899=5117,O2899=5922,O2899=6101,O2899=6102,O2899=6107,O2899=6108,O2899=6116,O2899=6117,O2899=6118,O2899=6922),M2899*-1,M2899)</f>
        <v>-8709.93</v>
      </c>
      <c r="O2899" s="1" t="n">
        <v>6102</v>
      </c>
      <c r="P2899" s="1" t="s">
        <v>4427</v>
      </c>
      <c r="Q2899" s="8" t="n">
        <v>12</v>
      </c>
      <c r="R2899" s="1" t="s">
        <v>4428</v>
      </c>
      <c r="S2899" s="1" t="s">
        <v>4429</v>
      </c>
      <c r="T2899" s="1" t="n">
        <v>0</v>
      </c>
      <c r="U2899" s="1" t="n">
        <v>0</v>
      </c>
      <c r="V2899" s="1" t="n">
        <v>0</v>
      </c>
      <c r="W2899" s="1" t="n">
        <v>90689</v>
      </c>
    </row>
    <row r="2900" customFormat="false" ht="12.8" hidden="false" customHeight="false" outlineLevel="0" collapsed="false">
      <c r="A2900" s="1" t="s">
        <v>22</v>
      </c>
      <c r="B2900" s="1" t="s">
        <v>23</v>
      </c>
      <c r="C2900" s="1" t="s">
        <v>24</v>
      </c>
      <c r="D2900" s="1" t="n">
        <v>169</v>
      </c>
      <c r="E2900" s="6" t="n">
        <v>45552</v>
      </c>
      <c r="F2900" s="1" t="s">
        <v>25</v>
      </c>
      <c r="G2900" s="1" t="s">
        <v>26</v>
      </c>
      <c r="H2900" s="1" t="n">
        <v>15973</v>
      </c>
      <c r="I2900" s="6" t="n">
        <v>45552</v>
      </c>
      <c r="J2900" s="6" t="n">
        <f aca="false">YEAR(E2900)*100+MONTH(E2900)</f>
        <v>202409</v>
      </c>
      <c r="K2900" s="6" t="n">
        <f aca="false">YEAR(I2900)*100+MONTH(I2900)</f>
        <v>202409</v>
      </c>
      <c r="L2900" s="1" t="s">
        <v>28</v>
      </c>
      <c r="M2900" s="1" t="n">
        <v>1635.24</v>
      </c>
      <c r="N2900" s="7" t="n">
        <f aca="false">IF(OR(O2900=5101,O2900=5102,O2900=5117,O2900=5922,O2900=6101,O2900=6102,O2900=6107,O2900=6108,O2900=6116,O2900=6117,O2900=6118,O2900=6922),M2900*-1,M2900)</f>
        <v>-1635.24</v>
      </c>
      <c r="O2900" s="1" t="n">
        <v>5102</v>
      </c>
      <c r="P2900" s="1" t="s">
        <v>5142</v>
      </c>
      <c r="Q2900" s="8" t="n">
        <v>18</v>
      </c>
      <c r="R2900" s="1" t="s">
        <v>5143</v>
      </c>
      <c r="S2900" s="1" t="n">
        <v>0</v>
      </c>
      <c r="T2900" s="1" t="n">
        <v>0</v>
      </c>
      <c r="U2900" s="1" t="n">
        <v>0</v>
      </c>
      <c r="V2900" s="1" t="n">
        <v>0</v>
      </c>
      <c r="W2900" s="1" t="n">
        <v>90717</v>
      </c>
    </row>
    <row r="2901" customFormat="false" ht="12.8" hidden="false" customHeight="false" outlineLevel="0" collapsed="false">
      <c r="A2901" s="1" t="s">
        <v>22</v>
      </c>
      <c r="B2901" s="1" t="s">
        <v>29</v>
      </c>
      <c r="C2901" s="1" t="s">
        <v>30</v>
      </c>
      <c r="D2901" s="1" t="n">
        <v>313</v>
      </c>
      <c r="E2901" s="6" t="n">
        <v>45587</v>
      </c>
      <c r="F2901" s="1" t="s">
        <v>25</v>
      </c>
      <c r="G2901" s="1" t="s">
        <v>26</v>
      </c>
      <c r="H2901" s="1" t="n">
        <v>5297</v>
      </c>
      <c r="I2901" s="6" t="n">
        <v>45587</v>
      </c>
      <c r="J2901" s="6" t="n">
        <f aca="false">YEAR(E2901)*100+MONTH(E2901)</f>
        <v>202410</v>
      </c>
      <c r="K2901" s="6" t="n">
        <f aca="false">YEAR(I2901)*100+MONTH(I2901)</f>
        <v>202410</v>
      </c>
      <c r="L2901" s="1" t="s">
        <v>39</v>
      </c>
      <c r="M2901" s="1" t="n">
        <v>79600</v>
      </c>
      <c r="N2901" s="7" t="n">
        <f aca="false">IF(OR(O2901=5101,O2901=5102,O2901=5117,O2901=5922,O2901=6101,O2901=6102,O2901=6107,O2901=6108,O2901=6116,O2901=6117,O2901=6118,O2901=6922),M2901*-1,M2901)</f>
        <v>-79600</v>
      </c>
      <c r="O2901" s="1" t="n">
        <v>5102</v>
      </c>
      <c r="P2901" s="1" t="n">
        <v>0</v>
      </c>
      <c r="Q2901" s="8" t="n">
        <v>0</v>
      </c>
      <c r="R2901" s="1" t="n">
        <v>0</v>
      </c>
      <c r="S2901" s="1" t="n">
        <v>79600</v>
      </c>
      <c r="T2901" s="1" t="n">
        <v>0</v>
      </c>
      <c r="U2901" s="1" t="n">
        <v>0</v>
      </c>
      <c r="V2901" s="1" t="n">
        <v>0</v>
      </c>
      <c r="W2901" s="1" t="n">
        <v>95594</v>
      </c>
    </row>
    <row r="2902" customFormat="false" ht="12.8" hidden="false" customHeight="false" outlineLevel="0" collapsed="false">
      <c r="A2902" s="1" t="s">
        <v>22</v>
      </c>
      <c r="B2902" s="1" t="s">
        <v>29</v>
      </c>
      <c r="C2902" s="1" t="s">
        <v>30</v>
      </c>
      <c r="D2902" s="1" t="n">
        <v>1265</v>
      </c>
      <c r="E2902" s="6" t="n">
        <v>45587</v>
      </c>
      <c r="F2902" s="1" t="s">
        <v>25</v>
      </c>
      <c r="G2902" s="1" t="s">
        <v>26</v>
      </c>
      <c r="H2902" s="1" t="n">
        <v>5298</v>
      </c>
      <c r="I2902" s="6" t="n">
        <v>45587</v>
      </c>
      <c r="J2902" s="6" t="n">
        <f aca="false">YEAR(E2902)*100+MONTH(E2902)</f>
        <v>202410</v>
      </c>
      <c r="K2902" s="6" t="n">
        <f aca="false">YEAR(I2902)*100+MONTH(I2902)</f>
        <v>202410</v>
      </c>
      <c r="L2902" s="1" t="s">
        <v>39</v>
      </c>
      <c r="M2902" s="1" t="n">
        <v>13360</v>
      </c>
      <c r="N2902" s="7" t="n">
        <f aca="false">IF(OR(O2902=5101,O2902=5102,O2902=5117,O2902=5922,O2902=6101,O2902=6102,O2902=6107,O2902=6108,O2902=6116,O2902=6117,O2902=6118,O2902=6922),M2902*-1,M2902)</f>
        <v>-13360</v>
      </c>
      <c r="O2902" s="1" t="n">
        <v>5102</v>
      </c>
      <c r="P2902" s="1" t="n">
        <v>0</v>
      </c>
      <c r="Q2902" s="8" t="n">
        <v>0</v>
      </c>
      <c r="R2902" s="1" t="n">
        <v>0</v>
      </c>
      <c r="S2902" s="1" t="n">
        <v>13360</v>
      </c>
      <c r="T2902" s="1" t="n">
        <v>0</v>
      </c>
      <c r="U2902" s="1" t="n">
        <v>0</v>
      </c>
      <c r="V2902" s="1" t="n">
        <v>0</v>
      </c>
      <c r="W2902" s="1" t="n">
        <v>95602</v>
      </c>
    </row>
    <row r="2903" customFormat="false" ht="12.8" hidden="false" customHeight="false" outlineLevel="0" collapsed="false">
      <c r="A2903" s="1" t="s">
        <v>22</v>
      </c>
      <c r="B2903" s="1" t="s">
        <v>58</v>
      </c>
      <c r="C2903" s="1" t="s">
        <v>59</v>
      </c>
      <c r="D2903" s="1" t="n">
        <v>5107</v>
      </c>
      <c r="E2903" s="6" t="n">
        <v>45625</v>
      </c>
      <c r="F2903" s="1" t="s">
        <v>25</v>
      </c>
      <c r="G2903" s="1" t="s">
        <v>26</v>
      </c>
      <c r="H2903" s="1" t="n">
        <v>1135</v>
      </c>
      <c r="I2903" s="6" t="n">
        <v>45625</v>
      </c>
      <c r="J2903" s="6" t="n">
        <f aca="false">YEAR(E2903)*100+MONTH(E2903)</f>
        <v>202411</v>
      </c>
      <c r="K2903" s="6" t="n">
        <f aca="false">YEAR(I2903)*100+MONTH(I2903)</f>
        <v>202411</v>
      </c>
      <c r="L2903" s="1" t="s">
        <v>186</v>
      </c>
      <c r="M2903" s="1" t="n">
        <v>11162.11</v>
      </c>
      <c r="N2903" s="7" t="n">
        <f aca="false">IF(OR(O2903=5101,O2903=5102,O2903=5117,O2903=5922,O2903=6101,O2903=6102,O2903=6107,O2903=6108,O2903=6116,O2903=6117,O2903=6118,O2903=6922),M2903*-1,M2903)</f>
        <v>-11162.11</v>
      </c>
      <c r="O2903" s="1" t="n">
        <v>6102</v>
      </c>
      <c r="P2903" s="1" t="s">
        <v>5144</v>
      </c>
      <c r="Q2903" s="8" t="n">
        <v>12</v>
      </c>
      <c r="R2903" s="1" t="s">
        <v>5145</v>
      </c>
      <c r="S2903" s="1" t="s">
        <v>5146</v>
      </c>
      <c r="T2903" s="1" t="n">
        <v>0</v>
      </c>
      <c r="U2903" s="1" t="n">
        <v>0</v>
      </c>
      <c r="V2903" s="1" t="n">
        <v>0</v>
      </c>
      <c r="W2903" s="1" t="n">
        <v>101503</v>
      </c>
    </row>
    <row r="2904" customFormat="false" ht="12.8" hidden="false" customHeight="false" outlineLevel="0" collapsed="false">
      <c r="A2904" s="1" t="s">
        <v>22</v>
      </c>
      <c r="B2904" s="1" t="s">
        <v>32</v>
      </c>
      <c r="C2904" s="1" t="s">
        <v>33</v>
      </c>
      <c r="D2904" s="1" t="n">
        <v>86</v>
      </c>
      <c r="E2904" s="6" t="n">
        <v>45576</v>
      </c>
      <c r="F2904" s="1" t="s">
        <v>25</v>
      </c>
      <c r="G2904" s="1" t="s">
        <v>26</v>
      </c>
      <c r="H2904" s="1" t="n">
        <v>1162</v>
      </c>
      <c r="I2904" s="6" t="n">
        <v>45576</v>
      </c>
      <c r="J2904" s="6" t="n">
        <f aca="false">YEAR(E2904)*100+MONTH(E2904)</f>
        <v>202410</v>
      </c>
      <c r="K2904" s="6" t="n">
        <f aca="false">YEAR(I2904)*100+MONTH(I2904)</f>
        <v>202410</v>
      </c>
      <c r="L2904" s="1" t="s">
        <v>34</v>
      </c>
      <c r="M2904" s="1" t="n">
        <v>106800</v>
      </c>
      <c r="N2904" s="7" t="n">
        <f aca="false">IF(OR(O2904=5101,O2904=5102,O2904=5117,O2904=5922,O2904=6101,O2904=6102,O2904=6107,O2904=6108,O2904=6116,O2904=6117,O2904=6118,O2904=6922),M2904*-1,M2904)</f>
        <v>-106800</v>
      </c>
      <c r="O2904" s="1" t="n">
        <v>5102</v>
      </c>
      <c r="P2904" s="1" t="n">
        <v>0</v>
      </c>
      <c r="Q2904" s="8" t="n">
        <v>0</v>
      </c>
      <c r="R2904" s="1" t="n">
        <v>0</v>
      </c>
      <c r="S2904" s="1" t="n">
        <v>106800</v>
      </c>
      <c r="T2904" s="1" t="n">
        <v>0</v>
      </c>
      <c r="U2904" s="1" t="n">
        <v>0</v>
      </c>
      <c r="V2904" s="1" t="n">
        <v>0</v>
      </c>
      <c r="W2904" s="1" t="n">
        <v>94090</v>
      </c>
    </row>
    <row r="2905" customFormat="false" ht="12.8" hidden="false" customHeight="false" outlineLevel="0" collapsed="false">
      <c r="A2905" s="1" t="s">
        <v>22</v>
      </c>
      <c r="B2905" s="1" t="s">
        <v>41</v>
      </c>
      <c r="C2905" s="1" t="s">
        <v>42</v>
      </c>
      <c r="D2905" s="1" t="n">
        <v>2692</v>
      </c>
      <c r="E2905" s="6" t="n">
        <v>45574</v>
      </c>
      <c r="F2905" s="1" t="s">
        <v>25</v>
      </c>
      <c r="G2905" s="1" t="s">
        <v>26</v>
      </c>
      <c r="H2905" s="1" t="n">
        <v>2203</v>
      </c>
      <c r="I2905" s="6" t="n">
        <v>45574</v>
      </c>
      <c r="J2905" s="6" t="n">
        <f aca="false">YEAR(E2905)*100+MONTH(E2905)</f>
        <v>202410</v>
      </c>
      <c r="K2905" s="6" t="n">
        <f aca="false">YEAR(I2905)*100+MONTH(I2905)</f>
        <v>202410</v>
      </c>
      <c r="L2905" s="1" t="s">
        <v>34</v>
      </c>
      <c r="M2905" s="1" t="n">
        <v>13280</v>
      </c>
      <c r="N2905" s="7" t="n">
        <f aca="false">IF(OR(O2905=5101,O2905=5102,O2905=5117,O2905=5922,O2905=6101,O2905=6102,O2905=6107,O2905=6108,O2905=6116,O2905=6117,O2905=6118,O2905=6922),M2905*-1,M2905)</f>
        <v>-13280</v>
      </c>
      <c r="O2905" s="1" t="n">
        <v>5102</v>
      </c>
      <c r="P2905" s="1" t="n">
        <v>0</v>
      </c>
      <c r="Q2905" s="8" t="n">
        <v>0</v>
      </c>
      <c r="R2905" s="1" t="n">
        <v>0</v>
      </c>
      <c r="S2905" s="1" t="n">
        <v>13280</v>
      </c>
      <c r="T2905" s="1" t="n">
        <v>0</v>
      </c>
      <c r="U2905" s="1" t="n">
        <v>0</v>
      </c>
      <c r="V2905" s="1" t="n">
        <v>0</v>
      </c>
      <c r="W2905" s="1" t="n">
        <v>93783</v>
      </c>
    </row>
    <row r="2906" customFormat="false" ht="12.8" hidden="false" customHeight="false" outlineLevel="0" collapsed="false">
      <c r="A2906" s="1" t="s">
        <v>22</v>
      </c>
      <c r="B2906" s="1" t="s">
        <v>41</v>
      </c>
      <c r="C2906" s="1" t="s">
        <v>42</v>
      </c>
      <c r="D2906" s="1" t="n">
        <v>158</v>
      </c>
      <c r="E2906" s="6" t="n">
        <v>45574</v>
      </c>
      <c r="F2906" s="1" t="s">
        <v>25</v>
      </c>
      <c r="G2906" s="1" t="s">
        <v>26</v>
      </c>
      <c r="H2906" s="1" t="n">
        <v>2204</v>
      </c>
      <c r="I2906" s="6" t="n">
        <v>45574</v>
      </c>
      <c r="J2906" s="6" t="n">
        <f aca="false">YEAR(E2906)*100+MONTH(E2906)</f>
        <v>202410</v>
      </c>
      <c r="K2906" s="6" t="n">
        <f aca="false">YEAR(I2906)*100+MONTH(I2906)</f>
        <v>202410</v>
      </c>
      <c r="L2906" s="1" t="s">
        <v>34</v>
      </c>
      <c r="M2906" s="1" t="n">
        <v>73418</v>
      </c>
      <c r="N2906" s="7" t="n">
        <f aca="false">IF(OR(O2906=5101,O2906=5102,O2906=5117,O2906=5922,O2906=6101,O2906=6102,O2906=6107,O2906=6108,O2906=6116,O2906=6117,O2906=6118,O2906=6922),M2906*-1,M2906)</f>
        <v>-73418</v>
      </c>
      <c r="O2906" s="1" t="n">
        <v>5102</v>
      </c>
      <c r="P2906" s="1" t="n">
        <v>0</v>
      </c>
      <c r="Q2906" s="8" t="n">
        <v>0</v>
      </c>
      <c r="R2906" s="1" t="n">
        <v>0</v>
      </c>
      <c r="S2906" s="1" t="n">
        <v>73418</v>
      </c>
      <c r="T2906" s="1" t="n">
        <v>0</v>
      </c>
      <c r="U2906" s="1" t="n">
        <v>0</v>
      </c>
      <c r="V2906" s="1" t="n">
        <v>0</v>
      </c>
      <c r="W2906" s="1" t="n">
        <v>93836</v>
      </c>
    </row>
    <row r="2907" customFormat="false" ht="12.8" hidden="false" customHeight="false" outlineLevel="0" collapsed="false">
      <c r="A2907" s="1" t="s">
        <v>22</v>
      </c>
      <c r="B2907" s="1" t="s">
        <v>32</v>
      </c>
      <c r="C2907" s="1" t="s">
        <v>33</v>
      </c>
      <c r="D2907" s="1" t="n">
        <v>86</v>
      </c>
      <c r="E2907" s="6" t="n">
        <v>45576</v>
      </c>
      <c r="F2907" s="1" t="s">
        <v>25</v>
      </c>
      <c r="G2907" s="1" t="s">
        <v>26</v>
      </c>
      <c r="H2907" s="1" t="n">
        <v>1164</v>
      </c>
      <c r="I2907" s="6" t="n">
        <v>45576</v>
      </c>
      <c r="J2907" s="6" t="n">
        <f aca="false">YEAR(E2907)*100+MONTH(E2907)</f>
        <v>202410</v>
      </c>
      <c r="K2907" s="6" t="n">
        <f aca="false">YEAR(I2907)*100+MONTH(I2907)</f>
        <v>202410</v>
      </c>
      <c r="L2907" s="1" t="s">
        <v>34</v>
      </c>
      <c r="M2907" s="1" t="n">
        <v>216825</v>
      </c>
      <c r="N2907" s="7" t="n">
        <f aca="false">IF(OR(O2907=5101,O2907=5102,O2907=5117,O2907=5922,O2907=6101,O2907=6102,O2907=6107,O2907=6108,O2907=6116,O2907=6117,O2907=6118,O2907=6922),M2907*-1,M2907)</f>
        <v>-216825</v>
      </c>
      <c r="O2907" s="1" t="n">
        <v>5102</v>
      </c>
      <c r="P2907" s="1" t="s">
        <v>5147</v>
      </c>
      <c r="Q2907" s="8" t="n">
        <v>19</v>
      </c>
      <c r="R2907" s="1" t="s">
        <v>5148</v>
      </c>
      <c r="S2907" s="1" t="s">
        <v>5149</v>
      </c>
      <c r="T2907" s="1" t="n">
        <v>0</v>
      </c>
      <c r="U2907" s="1" t="n">
        <v>0</v>
      </c>
      <c r="V2907" s="1" t="n">
        <v>0</v>
      </c>
      <c r="W2907" s="1" t="n">
        <v>94094</v>
      </c>
    </row>
    <row r="2908" customFormat="false" ht="12.8" hidden="false" customHeight="false" outlineLevel="0" collapsed="false">
      <c r="A2908" s="1" t="s">
        <v>22</v>
      </c>
      <c r="B2908" s="1" t="s">
        <v>41</v>
      </c>
      <c r="C2908" s="1" t="s">
        <v>42</v>
      </c>
      <c r="D2908" s="1" t="n">
        <v>4587</v>
      </c>
      <c r="E2908" s="6" t="n">
        <v>45576</v>
      </c>
      <c r="F2908" s="1" t="s">
        <v>25</v>
      </c>
      <c r="G2908" s="1" t="s">
        <v>26</v>
      </c>
      <c r="H2908" s="1" t="n">
        <v>2211</v>
      </c>
      <c r="I2908" s="6" t="n">
        <v>45576</v>
      </c>
      <c r="J2908" s="6" t="n">
        <f aca="false">YEAR(E2908)*100+MONTH(E2908)</f>
        <v>202410</v>
      </c>
      <c r="K2908" s="6" t="n">
        <f aca="false">YEAR(I2908)*100+MONTH(I2908)</f>
        <v>202410</v>
      </c>
      <c r="L2908" s="1" t="s">
        <v>34</v>
      </c>
      <c r="M2908" s="1" t="n">
        <v>20739</v>
      </c>
      <c r="N2908" s="7" t="n">
        <f aca="false">IF(OR(O2908=5101,O2908=5102,O2908=5117,O2908=5922,O2908=6101,O2908=6102,O2908=6107,O2908=6108,O2908=6116,O2908=6117,O2908=6118,O2908=6922),M2908*-1,M2908)</f>
        <v>-20739</v>
      </c>
      <c r="O2908" s="1" t="n">
        <v>5102</v>
      </c>
      <c r="P2908" s="1" t="s">
        <v>5150</v>
      </c>
      <c r="Q2908" s="8" t="n">
        <v>19</v>
      </c>
      <c r="R2908" s="1" t="s">
        <v>5151</v>
      </c>
      <c r="S2908" s="1" t="s">
        <v>5152</v>
      </c>
      <c r="T2908" s="1" t="n">
        <v>0</v>
      </c>
      <c r="U2908" s="1" t="n">
        <v>0</v>
      </c>
      <c r="V2908" s="1" t="n">
        <v>0</v>
      </c>
      <c r="W2908" s="1" t="n">
        <v>94201</v>
      </c>
    </row>
    <row r="2909" customFormat="false" ht="12.8" hidden="false" customHeight="false" outlineLevel="0" collapsed="false">
      <c r="A2909" s="1" t="s">
        <v>22</v>
      </c>
      <c r="B2909" s="1" t="s">
        <v>41</v>
      </c>
      <c r="C2909" s="1" t="s">
        <v>42</v>
      </c>
      <c r="D2909" s="1" t="n">
        <v>4587</v>
      </c>
      <c r="E2909" s="6" t="n">
        <v>45576</v>
      </c>
      <c r="F2909" s="1" t="s">
        <v>25</v>
      </c>
      <c r="G2909" s="1" t="s">
        <v>26</v>
      </c>
      <c r="H2909" s="1" t="n">
        <v>2211</v>
      </c>
      <c r="I2909" s="6" t="n">
        <v>45576</v>
      </c>
      <c r="J2909" s="6" t="n">
        <f aca="false">YEAR(E2909)*100+MONTH(E2909)</f>
        <v>202410</v>
      </c>
      <c r="K2909" s="6" t="n">
        <f aca="false">YEAR(I2909)*100+MONTH(I2909)</f>
        <v>202410</v>
      </c>
      <c r="L2909" s="1" t="s">
        <v>34</v>
      </c>
      <c r="M2909" s="1" t="n">
        <v>17694.75</v>
      </c>
      <c r="N2909" s="7" t="n">
        <f aca="false">IF(OR(O2909=5101,O2909=5102,O2909=5117,O2909=5922,O2909=6101,O2909=6102,O2909=6107,O2909=6108,O2909=6116,O2909=6117,O2909=6118,O2909=6922),M2909*-1,M2909)</f>
        <v>-17694.75</v>
      </c>
      <c r="O2909" s="1" t="n">
        <v>5102</v>
      </c>
      <c r="P2909" s="1" t="n">
        <v>0</v>
      </c>
      <c r="Q2909" s="8" t="n">
        <v>0</v>
      </c>
      <c r="R2909" s="1" t="n">
        <v>0</v>
      </c>
      <c r="S2909" s="1" t="s">
        <v>5153</v>
      </c>
      <c r="T2909" s="1" t="n">
        <v>0</v>
      </c>
      <c r="U2909" s="1" t="n">
        <v>0</v>
      </c>
      <c r="V2909" s="1" t="n">
        <v>0</v>
      </c>
      <c r="W2909" s="1" t="n">
        <v>94201</v>
      </c>
    </row>
    <row r="2910" customFormat="false" ht="12.8" hidden="false" customHeight="false" outlineLevel="0" collapsed="false">
      <c r="A2910" s="1" t="s">
        <v>22</v>
      </c>
      <c r="B2910" s="1" t="s">
        <v>41</v>
      </c>
      <c r="C2910" s="1" t="s">
        <v>42</v>
      </c>
      <c r="D2910" s="1" t="n">
        <v>4564</v>
      </c>
      <c r="E2910" s="6" t="n">
        <v>45576</v>
      </c>
      <c r="F2910" s="1" t="s">
        <v>25</v>
      </c>
      <c r="G2910" s="1" t="s">
        <v>26</v>
      </c>
      <c r="H2910" s="1" t="n">
        <v>2212</v>
      </c>
      <c r="I2910" s="6" t="n">
        <v>45576</v>
      </c>
      <c r="J2910" s="6" t="n">
        <f aca="false">YEAR(E2910)*100+MONTH(E2910)</f>
        <v>202410</v>
      </c>
      <c r="K2910" s="6" t="n">
        <f aca="false">YEAR(I2910)*100+MONTH(I2910)</f>
        <v>202410</v>
      </c>
      <c r="L2910" s="1" t="s">
        <v>34</v>
      </c>
      <c r="M2910" s="1" t="n">
        <v>18176.4</v>
      </c>
      <c r="N2910" s="7" t="n">
        <f aca="false">IF(OR(O2910=5101,O2910=5102,O2910=5117,O2910=5922,O2910=6101,O2910=6102,O2910=6107,O2910=6108,O2910=6116,O2910=6117,O2910=6118,O2910=6922),M2910*-1,M2910)</f>
        <v>-18176.4</v>
      </c>
      <c r="O2910" s="1" t="n">
        <v>5102</v>
      </c>
      <c r="P2910" s="1" t="s">
        <v>5154</v>
      </c>
      <c r="Q2910" s="8" t="n">
        <v>19</v>
      </c>
      <c r="R2910" s="1" t="s">
        <v>5155</v>
      </c>
      <c r="S2910" s="1" t="s">
        <v>5156</v>
      </c>
      <c r="T2910" s="1" t="n">
        <v>0</v>
      </c>
      <c r="U2910" s="1" t="n">
        <v>0</v>
      </c>
      <c r="V2910" s="1" t="n">
        <v>0</v>
      </c>
      <c r="W2910" s="1" t="n">
        <v>94203</v>
      </c>
    </row>
    <row r="2911" customFormat="false" ht="12.8" hidden="false" customHeight="false" outlineLevel="0" collapsed="false">
      <c r="A2911" s="1" t="s">
        <v>22</v>
      </c>
      <c r="B2911" s="1" t="s">
        <v>41</v>
      </c>
      <c r="C2911" s="1" t="s">
        <v>42</v>
      </c>
      <c r="D2911" s="1" t="n">
        <v>4564</v>
      </c>
      <c r="E2911" s="6" t="n">
        <v>45576</v>
      </c>
      <c r="F2911" s="1" t="s">
        <v>25</v>
      </c>
      <c r="G2911" s="1" t="s">
        <v>26</v>
      </c>
      <c r="H2911" s="1" t="n">
        <v>2212</v>
      </c>
      <c r="I2911" s="6" t="n">
        <v>45576</v>
      </c>
      <c r="J2911" s="6" t="n">
        <f aca="false">YEAR(E2911)*100+MONTH(E2911)</f>
        <v>202410</v>
      </c>
      <c r="K2911" s="6" t="n">
        <f aca="false">YEAR(I2911)*100+MONTH(I2911)</f>
        <v>202410</v>
      </c>
      <c r="L2911" s="1" t="s">
        <v>34</v>
      </c>
      <c r="M2911" s="1" t="n">
        <v>45752.7</v>
      </c>
      <c r="N2911" s="7" t="n">
        <f aca="false">IF(OR(O2911=5101,O2911=5102,O2911=5117,O2911=5922,O2911=6101,O2911=6102,O2911=6107,O2911=6108,O2911=6116,O2911=6117,O2911=6118,O2911=6922),M2911*-1,M2911)</f>
        <v>-45752.7</v>
      </c>
      <c r="O2911" s="1" t="n">
        <v>5102</v>
      </c>
      <c r="P2911" s="1" t="n">
        <v>0</v>
      </c>
      <c r="Q2911" s="8" t="n">
        <v>0</v>
      </c>
      <c r="R2911" s="1" t="n">
        <v>0</v>
      </c>
      <c r="S2911" s="1" t="s">
        <v>5157</v>
      </c>
      <c r="T2911" s="1" t="n">
        <v>0</v>
      </c>
      <c r="U2911" s="1" t="n">
        <v>0</v>
      </c>
      <c r="V2911" s="1" t="n">
        <v>0</v>
      </c>
      <c r="W2911" s="1" t="n">
        <v>94203</v>
      </c>
    </row>
    <row r="2912" customFormat="false" ht="12.8" hidden="false" customHeight="false" outlineLevel="0" collapsed="false">
      <c r="A2912" s="1" t="s">
        <v>22</v>
      </c>
      <c r="B2912" s="1" t="s">
        <v>41</v>
      </c>
      <c r="C2912" s="1" t="s">
        <v>42</v>
      </c>
      <c r="D2912" s="1" t="n">
        <v>158</v>
      </c>
      <c r="E2912" s="6" t="n">
        <v>45587</v>
      </c>
      <c r="F2912" s="1" t="s">
        <v>25</v>
      </c>
      <c r="G2912" s="1" t="s">
        <v>26</v>
      </c>
      <c r="H2912" s="1" t="n">
        <v>2253</v>
      </c>
      <c r="I2912" s="6" t="n">
        <v>45587</v>
      </c>
      <c r="J2912" s="6" t="n">
        <f aca="false">YEAR(E2912)*100+MONTH(E2912)</f>
        <v>202410</v>
      </c>
      <c r="K2912" s="6" t="n">
        <f aca="false">YEAR(I2912)*100+MONTH(I2912)</f>
        <v>202410</v>
      </c>
      <c r="L2912" s="1" t="s">
        <v>34</v>
      </c>
      <c r="M2912" s="1" t="n">
        <v>3312</v>
      </c>
      <c r="N2912" s="7" t="n">
        <f aca="false">IF(OR(O2912=5101,O2912=5102,O2912=5117,O2912=5922,O2912=6101,O2912=6102,O2912=6107,O2912=6108,O2912=6116,O2912=6117,O2912=6118,O2912=6922),M2912*-1,M2912)</f>
        <v>-3312</v>
      </c>
      <c r="O2912" s="1" t="n">
        <v>5102</v>
      </c>
      <c r="P2912" s="1" t="n">
        <v>0</v>
      </c>
      <c r="Q2912" s="8" t="n">
        <v>0</v>
      </c>
      <c r="R2912" s="1" t="n">
        <v>0</v>
      </c>
      <c r="S2912" s="1" t="n">
        <v>3312</v>
      </c>
      <c r="T2912" s="1" t="n">
        <v>0</v>
      </c>
      <c r="U2912" s="1" t="n">
        <v>0</v>
      </c>
      <c r="V2912" s="1" t="n">
        <v>0</v>
      </c>
      <c r="W2912" s="1" t="n">
        <v>95517</v>
      </c>
    </row>
    <row r="2913" customFormat="false" ht="12.8" hidden="false" customHeight="false" outlineLevel="0" collapsed="false">
      <c r="A2913" s="1" t="s">
        <v>22</v>
      </c>
      <c r="B2913" s="1" t="s">
        <v>29</v>
      </c>
      <c r="C2913" s="1" t="s">
        <v>30</v>
      </c>
      <c r="D2913" s="1" t="n">
        <v>313</v>
      </c>
      <c r="E2913" s="6" t="n">
        <v>45566</v>
      </c>
      <c r="F2913" s="1" t="s">
        <v>25</v>
      </c>
      <c r="G2913" s="1" t="s">
        <v>26</v>
      </c>
      <c r="H2913" s="1" t="n">
        <v>5206</v>
      </c>
      <c r="I2913" s="6" t="n">
        <v>45566</v>
      </c>
      <c r="J2913" s="6" t="n">
        <f aca="false">YEAR(E2913)*100+MONTH(E2913)</f>
        <v>202410</v>
      </c>
      <c r="K2913" s="6" t="n">
        <f aca="false">YEAR(I2913)*100+MONTH(I2913)</f>
        <v>202410</v>
      </c>
      <c r="L2913" s="1" t="s">
        <v>39</v>
      </c>
      <c r="M2913" s="1" t="n">
        <v>6890</v>
      </c>
      <c r="N2913" s="7" t="n">
        <f aca="false">IF(OR(O2913=5101,O2913=5102,O2913=5117,O2913=5922,O2913=6101,O2913=6102,O2913=6107,O2913=6108,O2913=6116,O2913=6117,O2913=6118,O2913=6922),M2913*-1,M2913)</f>
        <v>-6890</v>
      </c>
      <c r="O2913" s="1" t="n">
        <v>5102</v>
      </c>
      <c r="P2913" s="1" t="n">
        <v>0</v>
      </c>
      <c r="Q2913" s="8" t="n">
        <v>0</v>
      </c>
      <c r="R2913" s="1" t="n">
        <v>0</v>
      </c>
      <c r="S2913" s="1" t="n">
        <v>6890</v>
      </c>
      <c r="T2913" s="1" t="n">
        <v>0</v>
      </c>
      <c r="U2913" s="1" t="n">
        <v>0</v>
      </c>
      <c r="V2913" s="1" t="n">
        <v>0</v>
      </c>
      <c r="W2913" s="1" t="n">
        <v>92547</v>
      </c>
    </row>
    <row r="2914" customFormat="false" ht="12.8" hidden="false" customHeight="false" outlineLevel="0" collapsed="false">
      <c r="A2914" s="1" t="s">
        <v>22</v>
      </c>
      <c r="B2914" s="1" t="s">
        <v>110</v>
      </c>
      <c r="C2914" s="1" t="s">
        <v>111</v>
      </c>
      <c r="D2914" s="1" t="n">
        <v>4909</v>
      </c>
      <c r="E2914" s="6" t="n">
        <v>45617</v>
      </c>
      <c r="F2914" s="1" t="s">
        <v>25</v>
      </c>
      <c r="G2914" s="1" t="s">
        <v>26</v>
      </c>
      <c r="H2914" s="1" t="n">
        <v>7</v>
      </c>
      <c r="I2914" s="6" t="n">
        <v>45617</v>
      </c>
      <c r="J2914" s="6" t="n">
        <f aca="false">YEAR(E2914)*100+MONTH(E2914)</f>
        <v>202411</v>
      </c>
      <c r="K2914" s="6" t="n">
        <f aca="false">YEAR(I2914)*100+MONTH(I2914)</f>
        <v>202411</v>
      </c>
      <c r="L2914" s="1" t="s">
        <v>112</v>
      </c>
      <c r="M2914" s="1" t="n">
        <v>16520</v>
      </c>
      <c r="N2914" s="7" t="n">
        <f aca="false">IF(OR(O2914=5101,O2914=5102,O2914=5117,O2914=5922,O2914=6101,O2914=6102,O2914=6107,O2914=6108,O2914=6116,O2914=6117,O2914=6118,O2914=6922),M2914*-1,M2914)</f>
        <v>-16520</v>
      </c>
      <c r="O2914" s="1" t="n">
        <v>5102</v>
      </c>
      <c r="P2914" s="1" t="s">
        <v>5158</v>
      </c>
      <c r="Q2914" s="8" t="n">
        <v>14</v>
      </c>
      <c r="R2914" s="1" t="s">
        <v>5159</v>
      </c>
      <c r="S2914" s="1" t="s">
        <v>5160</v>
      </c>
      <c r="T2914" s="1" t="n">
        <v>0</v>
      </c>
      <c r="U2914" s="1" t="n">
        <v>0</v>
      </c>
      <c r="V2914" s="1" t="n">
        <v>0</v>
      </c>
      <c r="W2914" s="1" t="n">
        <v>100345</v>
      </c>
    </row>
    <row r="2915" customFormat="false" ht="12.8" hidden="false" customHeight="false" outlineLevel="0" collapsed="false">
      <c r="A2915" s="1" t="s">
        <v>22</v>
      </c>
      <c r="B2915" s="1" t="s">
        <v>41</v>
      </c>
      <c r="C2915" s="1" t="s">
        <v>42</v>
      </c>
      <c r="D2915" s="1" t="n">
        <v>158</v>
      </c>
      <c r="E2915" s="6" t="n">
        <v>45588</v>
      </c>
      <c r="F2915" s="1" t="s">
        <v>25</v>
      </c>
      <c r="G2915" s="1" t="s">
        <v>26</v>
      </c>
      <c r="H2915" s="1" t="n">
        <v>2262</v>
      </c>
      <c r="I2915" s="6" t="n">
        <v>45588</v>
      </c>
      <c r="J2915" s="6" t="n">
        <f aca="false">YEAR(E2915)*100+MONTH(E2915)</f>
        <v>202410</v>
      </c>
      <c r="K2915" s="6" t="n">
        <f aca="false">YEAR(I2915)*100+MONTH(I2915)</f>
        <v>202410</v>
      </c>
      <c r="L2915" s="1" t="s">
        <v>34</v>
      </c>
      <c r="M2915" s="1" t="n">
        <v>28560</v>
      </c>
      <c r="N2915" s="7" t="n">
        <f aca="false">IF(OR(O2915=5101,O2915=5102,O2915=5117,O2915=5922,O2915=6101,O2915=6102,O2915=6107,O2915=6108,O2915=6116,O2915=6117,O2915=6118,O2915=6922),M2915*-1,M2915)</f>
        <v>-28560</v>
      </c>
      <c r="O2915" s="1" t="n">
        <v>5102</v>
      </c>
      <c r="P2915" s="1" t="s">
        <v>5161</v>
      </c>
      <c r="Q2915" s="8" t="n">
        <v>19</v>
      </c>
      <c r="R2915" s="1" t="s">
        <v>5162</v>
      </c>
      <c r="S2915" s="1" t="s">
        <v>5163</v>
      </c>
      <c r="T2915" s="1" t="n">
        <v>0</v>
      </c>
      <c r="U2915" s="1" t="n">
        <v>0</v>
      </c>
      <c r="V2915" s="1" t="n">
        <v>0</v>
      </c>
      <c r="W2915" s="1" t="n">
        <v>95689</v>
      </c>
    </row>
    <row r="2916" customFormat="false" ht="12.8" hidden="false" customHeight="false" outlineLevel="0" collapsed="false">
      <c r="A2916" s="1" t="s">
        <v>22</v>
      </c>
      <c r="B2916" s="1" t="s">
        <v>41</v>
      </c>
      <c r="C2916" s="1" t="s">
        <v>42</v>
      </c>
      <c r="D2916" s="1" t="n">
        <v>1124</v>
      </c>
      <c r="E2916" s="6" t="n">
        <v>45588</v>
      </c>
      <c r="F2916" s="1" t="s">
        <v>25</v>
      </c>
      <c r="G2916" s="1" t="s">
        <v>26</v>
      </c>
      <c r="H2916" s="1" t="n">
        <v>2264</v>
      </c>
      <c r="I2916" s="6" t="n">
        <v>45588</v>
      </c>
      <c r="J2916" s="6" t="n">
        <f aca="false">YEAR(E2916)*100+MONTH(E2916)</f>
        <v>202410</v>
      </c>
      <c r="K2916" s="6" t="n">
        <f aca="false">YEAR(I2916)*100+MONTH(I2916)</f>
        <v>202410</v>
      </c>
      <c r="L2916" s="1" t="s">
        <v>34</v>
      </c>
      <c r="M2916" s="1" t="n">
        <v>3135</v>
      </c>
      <c r="N2916" s="7" t="n">
        <f aca="false">IF(OR(O2916=5101,O2916=5102,O2916=5117,O2916=5922,O2916=6101,O2916=6102,O2916=6107,O2916=6108,O2916=6116,O2916=6117,O2916=6118,O2916=6922),M2916*-1,M2916)</f>
        <v>-3135</v>
      </c>
      <c r="O2916" s="1" t="n">
        <v>5102</v>
      </c>
      <c r="P2916" s="1" t="n">
        <v>0</v>
      </c>
      <c r="Q2916" s="8" t="n">
        <v>0</v>
      </c>
      <c r="R2916" s="1" t="n">
        <v>0</v>
      </c>
      <c r="S2916" s="1" t="n">
        <v>3135</v>
      </c>
      <c r="T2916" s="1" t="n">
        <v>0</v>
      </c>
      <c r="U2916" s="1" t="n">
        <v>0</v>
      </c>
      <c r="V2916" s="1" t="n">
        <v>0</v>
      </c>
      <c r="W2916" s="1" t="n">
        <v>95702</v>
      </c>
    </row>
    <row r="2917" customFormat="false" ht="12.8" hidden="false" customHeight="false" outlineLevel="0" collapsed="false">
      <c r="A2917" s="1" t="s">
        <v>22</v>
      </c>
      <c r="B2917" s="1" t="s">
        <v>29</v>
      </c>
      <c r="C2917" s="1" t="s">
        <v>30</v>
      </c>
      <c r="D2917" s="1" t="n">
        <v>1149</v>
      </c>
      <c r="E2917" s="6" t="n">
        <v>45572</v>
      </c>
      <c r="F2917" s="1" t="s">
        <v>25</v>
      </c>
      <c r="G2917" s="1" t="s">
        <v>26</v>
      </c>
      <c r="H2917" s="1" t="n">
        <v>983</v>
      </c>
      <c r="I2917" s="6" t="n">
        <v>45572</v>
      </c>
      <c r="J2917" s="6" t="n">
        <f aca="false">YEAR(E2917)*100+MONTH(E2917)</f>
        <v>202410</v>
      </c>
      <c r="K2917" s="6" t="n">
        <f aca="false">YEAR(I2917)*100+MONTH(I2917)</f>
        <v>202410</v>
      </c>
      <c r="L2917" s="1" t="s">
        <v>39</v>
      </c>
      <c r="M2917" s="1" t="n">
        <v>27611.16</v>
      </c>
      <c r="N2917" s="7" t="n">
        <f aca="false">IF(OR(O2917=5101,O2917=5102,O2917=5117,O2917=5922,O2917=6101,O2917=6102,O2917=6107,O2917=6108,O2917=6116,O2917=6117,O2917=6118,O2917=6922),M2917*-1,M2917)</f>
        <v>27611.16</v>
      </c>
      <c r="O2917" s="1" t="n">
        <v>2202</v>
      </c>
      <c r="P2917" s="1" t="s">
        <v>5164</v>
      </c>
      <c r="Q2917" s="8" t="n">
        <v>7</v>
      </c>
      <c r="R2917" s="1" t="s">
        <v>5165</v>
      </c>
      <c r="S2917" s="1" t="s">
        <v>5166</v>
      </c>
      <c r="T2917" s="1" t="n">
        <v>0</v>
      </c>
      <c r="U2917" s="1" t="n">
        <v>0</v>
      </c>
      <c r="V2917" s="1" t="n">
        <v>0</v>
      </c>
      <c r="W2917" s="1" t="n">
        <v>93513</v>
      </c>
    </row>
    <row r="2918" customFormat="false" ht="12.8" hidden="false" customHeight="false" outlineLevel="0" collapsed="false">
      <c r="A2918" s="1" t="s">
        <v>22</v>
      </c>
      <c r="B2918" s="1" t="s">
        <v>29</v>
      </c>
      <c r="C2918" s="1" t="s">
        <v>30</v>
      </c>
      <c r="D2918" s="1" t="n">
        <v>313</v>
      </c>
      <c r="E2918" s="6" t="n">
        <v>45601</v>
      </c>
      <c r="F2918" s="1" t="s">
        <v>25</v>
      </c>
      <c r="G2918" s="1" t="s">
        <v>26</v>
      </c>
      <c r="H2918" s="1" t="n">
        <v>5336</v>
      </c>
      <c r="I2918" s="6" t="n">
        <v>45601</v>
      </c>
      <c r="J2918" s="6" t="n">
        <f aca="false">YEAR(E2918)*100+MONTH(E2918)</f>
        <v>202411</v>
      </c>
      <c r="K2918" s="6" t="n">
        <f aca="false">YEAR(I2918)*100+MONTH(I2918)</f>
        <v>202411</v>
      </c>
      <c r="L2918" s="1" t="s">
        <v>39</v>
      </c>
      <c r="M2918" s="1" t="n">
        <v>2088</v>
      </c>
      <c r="N2918" s="7" t="n">
        <f aca="false">IF(OR(O2918=5101,O2918=5102,O2918=5117,O2918=5922,O2918=6101,O2918=6102,O2918=6107,O2918=6108,O2918=6116,O2918=6117,O2918=6118,O2918=6922),M2918*-1,M2918)</f>
        <v>-2088</v>
      </c>
      <c r="O2918" s="1" t="n">
        <v>5102</v>
      </c>
      <c r="P2918" s="1" t="n">
        <v>0</v>
      </c>
      <c r="Q2918" s="8" t="n">
        <v>0</v>
      </c>
      <c r="R2918" s="1" t="n">
        <v>0</v>
      </c>
      <c r="S2918" s="1" t="n">
        <v>2088</v>
      </c>
      <c r="T2918" s="1" t="n">
        <v>0</v>
      </c>
      <c r="U2918" s="1" t="n">
        <v>0</v>
      </c>
      <c r="V2918" s="1" t="n">
        <v>0</v>
      </c>
      <c r="W2918" s="1" t="n">
        <v>97969</v>
      </c>
    </row>
    <row r="2919" customFormat="false" ht="12.8" hidden="false" customHeight="false" outlineLevel="0" collapsed="false">
      <c r="A2919" s="1" t="s">
        <v>22</v>
      </c>
      <c r="B2919" s="1" t="s">
        <v>58</v>
      </c>
      <c r="C2919" s="1" t="s">
        <v>59</v>
      </c>
      <c r="D2919" s="1" t="n">
        <v>4867</v>
      </c>
      <c r="E2919" s="6" t="n">
        <v>45569</v>
      </c>
      <c r="F2919" s="1" t="s">
        <v>25</v>
      </c>
      <c r="G2919" s="1" t="s">
        <v>26</v>
      </c>
      <c r="H2919" s="1" t="n">
        <v>1069</v>
      </c>
      <c r="I2919" s="6" t="n">
        <v>45569</v>
      </c>
      <c r="J2919" s="6" t="n">
        <f aca="false">YEAR(E2919)*100+MONTH(E2919)</f>
        <v>202410</v>
      </c>
      <c r="K2919" s="6" t="n">
        <f aca="false">YEAR(I2919)*100+MONTH(I2919)</f>
        <v>202410</v>
      </c>
      <c r="L2919" s="1" t="s">
        <v>60</v>
      </c>
      <c r="M2919" s="1" t="n">
        <v>68000</v>
      </c>
      <c r="N2919" s="7" t="n">
        <f aca="false">IF(OR(O2919=5101,O2919=5102,O2919=5117,O2919=5922,O2919=6101,O2919=6102,O2919=6107,O2919=6108,O2919=6116,O2919=6117,O2919=6118,O2919=6922),M2919*-1,M2919)</f>
        <v>-68000</v>
      </c>
      <c r="O2919" s="1" t="n">
        <v>5102</v>
      </c>
      <c r="P2919" s="1" t="n">
        <v>12002</v>
      </c>
      <c r="Q2919" s="8" t="n">
        <v>17</v>
      </c>
      <c r="R2919" s="1" t="s">
        <v>5167</v>
      </c>
      <c r="S2919" s="1" t="n">
        <v>55998</v>
      </c>
      <c r="T2919" s="1" t="n">
        <v>0</v>
      </c>
      <c r="U2919" s="1" t="n">
        <v>0</v>
      </c>
      <c r="V2919" s="1" t="n">
        <v>0</v>
      </c>
      <c r="W2919" s="1" t="n">
        <v>93242</v>
      </c>
    </row>
    <row r="2920" customFormat="false" ht="12.8" hidden="false" customHeight="false" outlineLevel="0" collapsed="false">
      <c r="A2920" s="1" t="s">
        <v>22</v>
      </c>
      <c r="B2920" s="1" t="s">
        <v>41</v>
      </c>
      <c r="C2920" s="1" t="s">
        <v>42</v>
      </c>
      <c r="D2920" s="1" t="n">
        <v>317</v>
      </c>
      <c r="E2920" s="6" t="n">
        <v>45600</v>
      </c>
      <c r="F2920" s="1" t="s">
        <v>25</v>
      </c>
      <c r="G2920" s="1" t="s">
        <v>26</v>
      </c>
      <c r="H2920" s="1" t="n">
        <v>2281</v>
      </c>
      <c r="I2920" s="6" t="n">
        <v>45600</v>
      </c>
      <c r="J2920" s="6" t="n">
        <f aca="false">YEAR(E2920)*100+MONTH(E2920)</f>
        <v>202411</v>
      </c>
      <c r="K2920" s="6" t="n">
        <f aca="false">YEAR(I2920)*100+MONTH(I2920)</f>
        <v>202411</v>
      </c>
      <c r="L2920" s="1" t="s">
        <v>34</v>
      </c>
      <c r="M2920" s="1" t="n">
        <v>6136</v>
      </c>
      <c r="N2920" s="7" t="n">
        <f aca="false">IF(OR(O2920=5101,O2920=5102,O2920=5117,O2920=5922,O2920=6101,O2920=6102,O2920=6107,O2920=6108,O2920=6116,O2920=6117,O2920=6118,O2920=6922),M2920*-1,M2920)</f>
        <v>-6136</v>
      </c>
      <c r="O2920" s="1" t="n">
        <v>5102</v>
      </c>
      <c r="P2920" s="1" t="n">
        <v>0</v>
      </c>
      <c r="Q2920" s="8" t="n">
        <v>0</v>
      </c>
      <c r="R2920" s="1" t="n">
        <v>0</v>
      </c>
      <c r="S2920" s="1" t="n">
        <v>6136</v>
      </c>
      <c r="T2920" s="1" t="n">
        <v>0</v>
      </c>
      <c r="U2920" s="1" t="n">
        <v>0</v>
      </c>
      <c r="V2920" s="1" t="n">
        <v>0</v>
      </c>
      <c r="W2920" s="1" t="n">
        <v>97738</v>
      </c>
    </row>
    <row r="2921" customFormat="false" ht="12.8" hidden="false" customHeight="false" outlineLevel="0" collapsed="false">
      <c r="A2921" s="1" t="s">
        <v>22</v>
      </c>
      <c r="B2921" s="1" t="s">
        <v>32</v>
      </c>
      <c r="C2921" s="1" t="s">
        <v>33</v>
      </c>
      <c r="D2921" s="1" t="n">
        <v>2389</v>
      </c>
      <c r="E2921" s="6" t="n">
        <v>45588</v>
      </c>
      <c r="F2921" s="1" t="s">
        <v>25</v>
      </c>
      <c r="G2921" s="1" t="s">
        <v>26</v>
      </c>
      <c r="H2921" s="1" t="n">
        <v>1180</v>
      </c>
      <c r="I2921" s="6" t="n">
        <v>45588</v>
      </c>
      <c r="J2921" s="6" t="n">
        <f aca="false">YEAR(E2921)*100+MONTH(E2921)</f>
        <v>202410</v>
      </c>
      <c r="K2921" s="6" t="n">
        <f aca="false">YEAR(I2921)*100+MONTH(I2921)</f>
        <v>202410</v>
      </c>
      <c r="L2921" s="1" t="s">
        <v>34</v>
      </c>
      <c r="M2921" s="1" t="n">
        <v>9600</v>
      </c>
      <c r="N2921" s="7" t="n">
        <f aca="false">IF(OR(O2921=5101,O2921=5102,O2921=5117,O2921=5922,O2921=6101,O2921=6102,O2921=6107,O2921=6108,O2921=6116,O2921=6117,O2921=6118,O2921=6922),M2921*-1,M2921)</f>
        <v>-9600</v>
      </c>
      <c r="O2921" s="1" t="n">
        <v>5102</v>
      </c>
      <c r="P2921" s="1" t="n">
        <v>0</v>
      </c>
      <c r="Q2921" s="8" t="n">
        <v>0</v>
      </c>
      <c r="R2921" s="1" t="n">
        <v>0</v>
      </c>
      <c r="S2921" s="1" t="n">
        <v>9600</v>
      </c>
      <c r="T2921" s="1" t="n">
        <v>0</v>
      </c>
      <c r="U2921" s="1" t="n">
        <v>0</v>
      </c>
      <c r="V2921" s="1" t="n">
        <v>0</v>
      </c>
      <c r="W2921" s="1" t="n">
        <v>95770</v>
      </c>
    </row>
    <row r="2922" customFormat="false" ht="12.8" hidden="false" customHeight="false" outlineLevel="0" collapsed="false">
      <c r="A2922" s="1" t="s">
        <v>22</v>
      </c>
      <c r="B2922" s="1" t="s">
        <v>23</v>
      </c>
      <c r="C2922" s="1" t="s">
        <v>24</v>
      </c>
      <c r="D2922" s="1" t="n">
        <v>62</v>
      </c>
      <c r="E2922" s="6" t="n">
        <v>45555</v>
      </c>
      <c r="F2922" s="1" t="s">
        <v>25</v>
      </c>
      <c r="G2922" s="1" t="s">
        <v>26</v>
      </c>
      <c r="H2922" s="1" t="n">
        <v>15988</v>
      </c>
      <c r="I2922" s="6" t="n">
        <v>45555</v>
      </c>
      <c r="J2922" s="6" t="n">
        <f aca="false">YEAR(E2922)*100+MONTH(E2922)</f>
        <v>202409</v>
      </c>
      <c r="K2922" s="6" t="n">
        <f aca="false">YEAR(I2922)*100+MONTH(I2922)</f>
        <v>202409</v>
      </c>
      <c r="L2922" s="1" t="s">
        <v>28</v>
      </c>
      <c r="M2922" s="1" t="n">
        <v>11182</v>
      </c>
      <c r="N2922" s="7" t="n">
        <f aca="false">IF(OR(O2922=5101,O2922=5102,O2922=5117,O2922=5922,O2922=6101,O2922=6102,O2922=6107,O2922=6108,O2922=6116,O2922=6117,O2922=6118,O2922=6922),M2922*-1,M2922)</f>
        <v>-11182</v>
      </c>
      <c r="O2922" s="1" t="n">
        <v>5101</v>
      </c>
      <c r="P2922" s="1" t="s">
        <v>5168</v>
      </c>
      <c r="Q2922" s="8" t="n">
        <v>18</v>
      </c>
      <c r="R2922" s="1" t="s">
        <v>5169</v>
      </c>
      <c r="S2922" s="1" t="s">
        <v>5170</v>
      </c>
      <c r="T2922" s="1" t="n">
        <v>0</v>
      </c>
      <c r="U2922" s="1" t="n">
        <v>0</v>
      </c>
      <c r="V2922" s="1" t="n">
        <v>0</v>
      </c>
      <c r="W2922" s="1" t="n">
        <v>91209</v>
      </c>
    </row>
    <row r="2923" customFormat="false" ht="12.8" hidden="false" customHeight="false" outlineLevel="0" collapsed="false">
      <c r="A2923" s="1" t="s">
        <v>22</v>
      </c>
      <c r="B2923" s="1" t="s">
        <v>58</v>
      </c>
      <c r="C2923" s="1" t="s">
        <v>59</v>
      </c>
      <c r="D2923" s="1" t="n">
        <v>4004</v>
      </c>
      <c r="E2923" s="6" t="n">
        <v>45597</v>
      </c>
      <c r="F2923" s="1" t="s">
        <v>25</v>
      </c>
      <c r="G2923" s="1" t="s">
        <v>26</v>
      </c>
      <c r="H2923" s="1" t="n">
        <v>1092</v>
      </c>
      <c r="I2923" s="6" t="n">
        <v>45597</v>
      </c>
      <c r="J2923" s="6" t="n">
        <f aca="false">YEAR(E2923)*100+MONTH(E2923)</f>
        <v>202411</v>
      </c>
      <c r="K2923" s="6" t="n">
        <f aca="false">YEAR(I2923)*100+MONTH(I2923)</f>
        <v>202411</v>
      </c>
      <c r="L2923" s="1" t="s">
        <v>60</v>
      </c>
      <c r="M2923" s="1" t="n">
        <v>89860</v>
      </c>
      <c r="N2923" s="7" t="n">
        <f aca="false">IF(OR(O2923=5101,O2923=5102,O2923=5117,O2923=5922,O2923=6101,O2923=6102,O2923=6107,O2923=6108,O2923=6116,O2923=6117,O2923=6118,O2923=6922),M2923*-1,M2923)</f>
        <v>-89860</v>
      </c>
      <c r="O2923" s="1" t="n">
        <v>5102</v>
      </c>
      <c r="P2923" s="1" t="n">
        <v>0</v>
      </c>
      <c r="Q2923" s="8" t="n">
        <v>0</v>
      </c>
      <c r="R2923" s="1" t="n">
        <v>0</v>
      </c>
      <c r="S2923" s="1" t="n">
        <v>89860</v>
      </c>
      <c r="T2923" s="1" t="n">
        <v>0</v>
      </c>
      <c r="U2923" s="1" t="n">
        <v>0</v>
      </c>
      <c r="V2923" s="1" t="n">
        <v>0</v>
      </c>
      <c r="W2923" s="1" t="n">
        <v>97630</v>
      </c>
    </row>
    <row r="2924" customFormat="false" ht="12.8" hidden="false" customHeight="false" outlineLevel="0" collapsed="false">
      <c r="A2924" s="1" t="s">
        <v>22</v>
      </c>
      <c r="B2924" s="1" t="s">
        <v>52</v>
      </c>
      <c r="C2924" s="1" t="s">
        <v>53</v>
      </c>
      <c r="D2924" s="1" t="n">
        <v>5105</v>
      </c>
      <c r="E2924" s="6" t="n">
        <v>45618</v>
      </c>
      <c r="F2924" s="1" t="s">
        <v>25</v>
      </c>
      <c r="G2924" s="1" t="s">
        <v>26</v>
      </c>
      <c r="H2924" s="1" t="n">
        <v>1213</v>
      </c>
      <c r="I2924" s="6" t="n">
        <v>45618</v>
      </c>
      <c r="J2924" s="6" t="n">
        <f aca="false">YEAR(E2924)*100+MONTH(E2924)</f>
        <v>202411</v>
      </c>
      <c r="K2924" s="6" t="n">
        <f aca="false">YEAR(I2924)*100+MONTH(I2924)</f>
        <v>202411</v>
      </c>
      <c r="L2924" s="1" t="s">
        <v>77</v>
      </c>
      <c r="M2924" s="1" t="n">
        <v>325</v>
      </c>
      <c r="N2924" s="7" t="n">
        <f aca="false">IF(OR(O2924=5101,O2924=5102,O2924=5117,O2924=5922,O2924=6101,O2924=6102,O2924=6107,O2924=6108,O2924=6116,O2924=6117,O2924=6118,O2924=6922),M2924*-1,M2924)</f>
        <v>-325</v>
      </c>
      <c r="O2924" s="1" t="n">
        <v>5102</v>
      </c>
      <c r="P2924" s="1" t="s">
        <v>5171</v>
      </c>
      <c r="Q2924" s="8" t="n">
        <v>20.5</v>
      </c>
      <c r="R2924" s="1" t="n">
        <v>13</v>
      </c>
      <c r="S2924" s="1" t="s">
        <v>5172</v>
      </c>
      <c r="T2924" s="1" t="n">
        <v>0</v>
      </c>
      <c r="U2924" s="1" t="n">
        <v>0</v>
      </c>
      <c r="V2924" s="1" t="n">
        <v>0</v>
      </c>
      <c r="W2924" s="1" t="n">
        <v>100450</v>
      </c>
    </row>
    <row r="2925" customFormat="false" ht="12.8" hidden="false" customHeight="false" outlineLevel="0" collapsed="false">
      <c r="A2925" s="1" t="s">
        <v>22</v>
      </c>
      <c r="B2925" s="1" t="s">
        <v>23</v>
      </c>
      <c r="C2925" s="1" t="s">
        <v>24</v>
      </c>
      <c r="D2925" s="1" t="n">
        <v>1244</v>
      </c>
      <c r="E2925" s="6" t="n">
        <v>45555</v>
      </c>
      <c r="F2925" s="1" t="s">
        <v>25</v>
      </c>
      <c r="G2925" s="1" t="s">
        <v>26</v>
      </c>
      <c r="H2925" s="1" t="n">
        <v>14549</v>
      </c>
      <c r="I2925" s="6" t="n">
        <v>45554</v>
      </c>
      <c r="J2925" s="6" t="n">
        <f aca="false">YEAR(E2925)*100+MONTH(E2925)</f>
        <v>202409</v>
      </c>
      <c r="K2925" s="6" t="n">
        <f aca="false">YEAR(I2925)*100+MONTH(I2925)</f>
        <v>202409</v>
      </c>
      <c r="L2925" s="1" t="s">
        <v>28</v>
      </c>
      <c r="M2925" s="1" t="n">
        <v>3328.56</v>
      </c>
      <c r="N2925" s="7" t="n">
        <f aca="false">IF(OR(O2925=5101,O2925=5102,O2925=5117,O2925=5922,O2925=6101,O2925=6102,O2925=6107,O2925=6108,O2925=6116,O2925=6117,O2925=6118,O2925=6922),M2925*-1,M2925)</f>
        <v>3328.56</v>
      </c>
      <c r="O2925" s="1" t="n">
        <v>1202</v>
      </c>
      <c r="P2925" s="1" t="n">
        <v>0</v>
      </c>
      <c r="Q2925" s="8" t="n">
        <v>0</v>
      </c>
      <c r="R2925" s="1" t="n">
        <v>0</v>
      </c>
      <c r="S2925" s="1" t="s">
        <v>5173</v>
      </c>
      <c r="T2925" s="1" t="n">
        <v>0</v>
      </c>
      <c r="U2925" s="1" t="n">
        <v>0</v>
      </c>
      <c r="V2925" s="1" t="n">
        <v>0</v>
      </c>
      <c r="W2925" s="1" t="n">
        <v>91235</v>
      </c>
    </row>
    <row r="2926" customFormat="false" ht="12.8" hidden="false" customHeight="false" outlineLevel="0" collapsed="false">
      <c r="A2926" s="1" t="s">
        <v>22</v>
      </c>
      <c r="B2926" s="1" t="s">
        <v>23</v>
      </c>
      <c r="C2926" s="1" t="s">
        <v>24</v>
      </c>
      <c r="D2926" s="1" t="n">
        <v>3551</v>
      </c>
      <c r="E2926" s="6" t="n">
        <v>45539</v>
      </c>
      <c r="F2926" s="1" t="s">
        <v>25</v>
      </c>
      <c r="G2926" s="1" t="s">
        <v>26</v>
      </c>
      <c r="H2926" s="1" t="n">
        <v>15907</v>
      </c>
      <c r="I2926" s="6" t="n">
        <v>45539</v>
      </c>
      <c r="J2926" s="6" t="n">
        <f aca="false">YEAR(E2926)*100+MONTH(E2926)</f>
        <v>202409</v>
      </c>
      <c r="K2926" s="6" t="n">
        <f aca="false">YEAR(I2926)*100+MONTH(I2926)</f>
        <v>202409</v>
      </c>
      <c r="L2926" s="1" t="s">
        <v>28</v>
      </c>
      <c r="M2926" s="1" t="n">
        <v>125036</v>
      </c>
      <c r="N2926" s="7" t="n">
        <f aca="false">IF(OR(O2926=5101,O2926=5102,O2926=5117,O2926=5922,O2926=6101,O2926=6102,O2926=6107,O2926=6108,O2926=6116,O2926=6117,O2926=6118,O2926=6922),M2926*-1,M2926)</f>
        <v>-125036</v>
      </c>
      <c r="O2926" s="1" t="n">
        <v>5101</v>
      </c>
      <c r="P2926" s="1" t="s">
        <v>5174</v>
      </c>
      <c r="Q2926" s="8" t="n">
        <v>18</v>
      </c>
      <c r="R2926" s="1" t="s">
        <v>5175</v>
      </c>
      <c r="S2926" s="1" t="s">
        <v>5176</v>
      </c>
      <c r="T2926" s="1" t="n">
        <v>0</v>
      </c>
      <c r="U2926" s="1" t="n">
        <v>0</v>
      </c>
      <c r="V2926" s="1" t="n">
        <v>0</v>
      </c>
      <c r="W2926" s="1" t="n">
        <v>89329</v>
      </c>
    </row>
    <row r="2927" customFormat="false" ht="12.8" hidden="false" customHeight="false" outlineLevel="0" collapsed="false">
      <c r="A2927" s="1" t="s">
        <v>22</v>
      </c>
      <c r="B2927" s="1" t="s">
        <v>23</v>
      </c>
      <c r="C2927" s="1" t="s">
        <v>24</v>
      </c>
      <c r="D2927" s="1" t="n">
        <v>3551</v>
      </c>
      <c r="E2927" s="6" t="n">
        <v>45539</v>
      </c>
      <c r="F2927" s="1" t="s">
        <v>25</v>
      </c>
      <c r="G2927" s="1" t="s">
        <v>26</v>
      </c>
      <c r="H2927" s="1" t="n">
        <v>15908</v>
      </c>
      <c r="I2927" s="6" t="n">
        <v>45539</v>
      </c>
      <c r="J2927" s="6" t="n">
        <f aca="false">YEAR(E2927)*100+MONTH(E2927)</f>
        <v>202409</v>
      </c>
      <c r="K2927" s="6" t="n">
        <f aca="false">YEAR(I2927)*100+MONTH(I2927)</f>
        <v>202409</v>
      </c>
      <c r="L2927" s="1" t="s">
        <v>28</v>
      </c>
      <c r="M2927" s="1" t="n">
        <v>10376.48</v>
      </c>
      <c r="N2927" s="7" t="n">
        <f aca="false">IF(OR(O2927=5101,O2927=5102,O2927=5117,O2927=5922,O2927=6101,O2927=6102,O2927=6107,O2927=6108,O2927=6116,O2927=6117,O2927=6118,O2927=6922),M2927*-1,M2927)</f>
        <v>-10376.48</v>
      </c>
      <c r="O2927" s="1" t="n">
        <v>5101</v>
      </c>
      <c r="P2927" s="1" t="n">
        <v>0</v>
      </c>
      <c r="Q2927" s="8" t="n">
        <v>0</v>
      </c>
      <c r="R2927" s="1" t="n">
        <v>0</v>
      </c>
      <c r="S2927" s="1" t="s">
        <v>5177</v>
      </c>
      <c r="T2927" s="1" t="n">
        <v>0</v>
      </c>
      <c r="U2927" s="1" t="n">
        <v>0</v>
      </c>
      <c r="V2927" s="1" t="n">
        <v>0</v>
      </c>
      <c r="W2927" s="1" t="n">
        <v>89331</v>
      </c>
    </row>
    <row r="2928" customFormat="false" ht="12.8" hidden="false" customHeight="false" outlineLevel="0" collapsed="false">
      <c r="A2928" s="1" t="s">
        <v>22</v>
      </c>
      <c r="B2928" s="1" t="s">
        <v>41</v>
      </c>
      <c r="C2928" s="1" t="s">
        <v>42</v>
      </c>
      <c r="D2928" s="1" t="n">
        <v>1150</v>
      </c>
      <c r="E2928" s="6" t="n">
        <v>45590</v>
      </c>
      <c r="F2928" s="1" t="s">
        <v>25</v>
      </c>
      <c r="G2928" s="1" t="s">
        <v>26</v>
      </c>
      <c r="H2928" s="1" t="n">
        <v>2269</v>
      </c>
      <c r="I2928" s="6" t="n">
        <v>45590</v>
      </c>
      <c r="J2928" s="6" t="n">
        <f aca="false">YEAR(E2928)*100+MONTH(E2928)</f>
        <v>202410</v>
      </c>
      <c r="K2928" s="6" t="n">
        <f aca="false">YEAR(I2928)*100+MONTH(I2928)</f>
        <v>202410</v>
      </c>
      <c r="L2928" s="1" t="s">
        <v>34</v>
      </c>
      <c r="M2928" s="1" t="n">
        <v>4408</v>
      </c>
      <c r="N2928" s="7" t="n">
        <f aca="false">IF(OR(O2928=5101,O2928=5102,O2928=5117,O2928=5922,O2928=6101,O2928=6102,O2928=6107,O2928=6108,O2928=6116,O2928=6117,O2928=6118,O2928=6922),M2928*-1,M2928)</f>
        <v>-4408</v>
      </c>
      <c r="O2928" s="1" t="n">
        <v>5102</v>
      </c>
      <c r="P2928" s="1" t="n">
        <v>0</v>
      </c>
      <c r="Q2928" s="8" t="n">
        <v>0</v>
      </c>
      <c r="R2928" s="1" t="n">
        <v>0</v>
      </c>
      <c r="S2928" s="1" t="n">
        <v>4408</v>
      </c>
      <c r="T2928" s="1" t="n">
        <v>0</v>
      </c>
      <c r="U2928" s="1" t="n">
        <v>0</v>
      </c>
      <c r="V2928" s="1" t="n">
        <v>0</v>
      </c>
      <c r="W2928" s="1" t="n">
        <v>96320</v>
      </c>
    </row>
    <row r="2929" customFormat="false" ht="12.8" hidden="false" customHeight="false" outlineLevel="0" collapsed="false">
      <c r="A2929" s="1" t="s">
        <v>22</v>
      </c>
      <c r="B2929" s="1" t="s">
        <v>41</v>
      </c>
      <c r="C2929" s="1" t="s">
        <v>42</v>
      </c>
      <c r="D2929" s="1" t="n">
        <v>3761</v>
      </c>
      <c r="E2929" s="6" t="n">
        <v>45566</v>
      </c>
      <c r="F2929" s="1" t="s">
        <v>25</v>
      </c>
      <c r="G2929" s="1" t="s">
        <v>26</v>
      </c>
      <c r="H2929" s="1" t="n">
        <v>2143</v>
      </c>
      <c r="I2929" s="6" t="n">
        <v>45566</v>
      </c>
      <c r="J2929" s="6" t="n">
        <f aca="false">YEAR(E2929)*100+MONTH(E2929)</f>
        <v>202410</v>
      </c>
      <c r="K2929" s="6" t="n">
        <f aca="false">YEAR(I2929)*100+MONTH(I2929)</f>
        <v>202410</v>
      </c>
      <c r="L2929" s="1" t="s">
        <v>34</v>
      </c>
      <c r="M2929" s="1" t="n">
        <v>17895</v>
      </c>
      <c r="N2929" s="7" t="n">
        <f aca="false">IF(OR(O2929=5101,O2929=5102,O2929=5117,O2929=5922,O2929=6101,O2929=6102,O2929=6107,O2929=6108,O2929=6116,O2929=6117,O2929=6118,O2929=6922),M2929*-1,M2929)</f>
        <v>-17895</v>
      </c>
      <c r="O2929" s="1" t="n">
        <v>5102</v>
      </c>
      <c r="P2929" s="1" t="n">
        <v>0</v>
      </c>
      <c r="Q2929" s="8" t="n">
        <v>0</v>
      </c>
      <c r="R2929" s="1" t="n">
        <v>0</v>
      </c>
      <c r="S2929" s="1" t="n">
        <v>17895</v>
      </c>
      <c r="T2929" s="1" t="n">
        <v>0</v>
      </c>
      <c r="U2929" s="1" t="n">
        <v>0</v>
      </c>
      <c r="V2929" s="1" t="n">
        <v>0</v>
      </c>
      <c r="W2929" s="1" t="n">
        <v>92611</v>
      </c>
    </row>
    <row r="2930" customFormat="false" ht="12.8" hidden="false" customHeight="false" outlineLevel="0" collapsed="false">
      <c r="A2930" s="1" t="s">
        <v>22</v>
      </c>
      <c r="B2930" s="1" t="s">
        <v>41</v>
      </c>
      <c r="C2930" s="1" t="s">
        <v>42</v>
      </c>
      <c r="D2930" s="1" t="n">
        <v>158</v>
      </c>
      <c r="E2930" s="6" t="n">
        <v>45567</v>
      </c>
      <c r="F2930" s="1" t="s">
        <v>25</v>
      </c>
      <c r="G2930" s="1" t="s">
        <v>38</v>
      </c>
      <c r="H2930" s="1" t="n">
        <v>54337</v>
      </c>
      <c r="I2930" s="6" t="n">
        <v>45565</v>
      </c>
      <c r="J2930" s="6" t="n">
        <f aca="false">YEAR(E2930)*100+MONTH(E2930)</f>
        <v>202410</v>
      </c>
      <c r="K2930" s="6" t="n">
        <f aca="false">YEAR(I2930)*100+MONTH(I2930)</f>
        <v>202409</v>
      </c>
      <c r="L2930" s="1" t="s">
        <v>34</v>
      </c>
      <c r="M2930" s="1" t="n">
        <v>2678</v>
      </c>
      <c r="N2930" s="7" t="n">
        <f aca="false">IF(OR(O2930=5101,O2930=5102,O2930=5117,O2930=5922,O2930=6101,O2930=6102,O2930=6107,O2930=6108,O2930=6116,O2930=6117,O2930=6118,O2930=6922),M2930*-1,M2930)</f>
        <v>2678</v>
      </c>
      <c r="O2930" s="1" t="n">
        <v>1202</v>
      </c>
      <c r="P2930" s="1" t="s">
        <v>5178</v>
      </c>
      <c r="Q2930" s="8" t="n">
        <v>17</v>
      </c>
      <c r="R2930" s="1" t="s">
        <v>5179</v>
      </c>
      <c r="S2930" s="1" t="s">
        <v>5180</v>
      </c>
      <c r="T2930" s="1" t="n">
        <v>0</v>
      </c>
      <c r="U2930" s="1" t="n">
        <v>0</v>
      </c>
      <c r="V2930" s="1" t="n">
        <v>0</v>
      </c>
      <c r="W2930" s="1" t="n">
        <v>92747</v>
      </c>
    </row>
    <row r="2931" customFormat="false" ht="12.8" hidden="false" customHeight="false" outlineLevel="0" collapsed="false">
      <c r="A2931" s="1" t="s">
        <v>22</v>
      </c>
      <c r="B2931" s="1" t="s">
        <v>41</v>
      </c>
      <c r="C2931" s="1" t="s">
        <v>42</v>
      </c>
      <c r="D2931" s="1" t="n">
        <v>158</v>
      </c>
      <c r="E2931" s="6" t="n">
        <v>45568</v>
      </c>
      <c r="F2931" s="1" t="s">
        <v>25</v>
      </c>
      <c r="G2931" s="1" t="s">
        <v>26</v>
      </c>
      <c r="H2931" s="1" t="n">
        <v>2148</v>
      </c>
      <c r="I2931" s="6" t="n">
        <v>45568</v>
      </c>
      <c r="J2931" s="6" t="n">
        <f aca="false">YEAR(E2931)*100+MONTH(E2931)</f>
        <v>202410</v>
      </c>
      <c r="K2931" s="6" t="n">
        <f aca="false">YEAR(I2931)*100+MONTH(I2931)</f>
        <v>202410</v>
      </c>
      <c r="L2931" s="1" t="s">
        <v>34</v>
      </c>
      <c r="M2931" s="1" t="n">
        <v>78195</v>
      </c>
      <c r="N2931" s="7" t="n">
        <f aca="false">IF(OR(O2931=5101,O2931=5102,O2931=5117,O2931=5922,O2931=6101,O2931=6102,O2931=6107,O2931=6108,O2931=6116,O2931=6117,O2931=6118,O2931=6922),M2931*-1,M2931)</f>
        <v>-78195</v>
      </c>
      <c r="O2931" s="1" t="n">
        <v>5102</v>
      </c>
      <c r="P2931" s="1" t="n">
        <v>0</v>
      </c>
      <c r="Q2931" s="8" t="n">
        <v>0</v>
      </c>
      <c r="R2931" s="1" t="n">
        <v>0</v>
      </c>
      <c r="S2931" s="1" t="n">
        <v>78195</v>
      </c>
      <c r="T2931" s="1" t="n">
        <v>0</v>
      </c>
      <c r="U2931" s="1" t="n">
        <v>0</v>
      </c>
      <c r="V2931" s="1" t="n">
        <v>0</v>
      </c>
      <c r="W2931" s="1" t="n">
        <v>93118</v>
      </c>
    </row>
    <row r="2932" customFormat="false" ht="12.8" hidden="false" customHeight="false" outlineLevel="0" collapsed="false">
      <c r="A2932" s="1" t="s">
        <v>22</v>
      </c>
      <c r="B2932" s="1" t="s">
        <v>23</v>
      </c>
      <c r="C2932" s="1" t="s">
        <v>24</v>
      </c>
      <c r="D2932" s="1" t="n">
        <v>175</v>
      </c>
      <c r="E2932" s="6" t="n">
        <v>45541</v>
      </c>
      <c r="F2932" s="1" t="s">
        <v>25</v>
      </c>
      <c r="G2932" s="1" t="s">
        <v>26</v>
      </c>
      <c r="H2932" s="1" t="n">
        <v>15935</v>
      </c>
      <c r="I2932" s="6" t="n">
        <v>45541</v>
      </c>
      <c r="J2932" s="6" t="n">
        <f aca="false">YEAR(E2932)*100+MONTH(E2932)</f>
        <v>202409</v>
      </c>
      <c r="K2932" s="6" t="n">
        <f aca="false">YEAR(I2932)*100+MONTH(I2932)</f>
        <v>202409</v>
      </c>
      <c r="L2932" s="1" t="s">
        <v>139</v>
      </c>
      <c r="M2932" s="1" t="n">
        <v>2178.28</v>
      </c>
      <c r="N2932" s="7" t="n">
        <f aca="false">IF(OR(O2932=5101,O2932=5102,O2932=5117,O2932=5922,O2932=6101,O2932=6102,O2932=6107,O2932=6108,O2932=6116,O2932=6117,O2932=6118,O2932=6922),M2932*-1,M2932)</f>
        <v>-2178.28</v>
      </c>
      <c r="O2932" s="1" t="n">
        <v>6102</v>
      </c>
      <c r="P2932" s="1" t="s">
        <v>2665</v>
      </c>
      <c r="Q2932" s="8" t="n">
        <v>7</v>
      </c>
      <c r="R2932" s="1" t="s">
        <v>2666</v>
      </c>
      <c r="S2932" s="1" t="s">
        <v>2667</v>
      </c>
      <c r="T2932" s="1" t="n">
        <v>0</v>
      </c>
      <c r="U2932" s="1" t="n">
        <v>0</v>
      </c>
      <c r="V2932" s="1" t="n">
        <v>0</v>
      </c>
      <c r="W2932" s="1" t="n">
        <v>89649</v>
      </c>
    </row>
    <row r="2933" customFormat="false" ht="12.8" hidden="false" customHeight="false" outlineLevel="0" collapsed="false">
      <c r="A2933" s="1" t="s">
        <v>22</v>
      </c>
      <c r="B2933" s="1" t="s">
        <v>23</v>
      </c>
      <c r="C2933" s="1" t="s">
        <v>24</v>
      </c>
      <c r="D2933" s="1" t="n">
        <v>2091</v>
      </c>
      <c r="E2933" s="6" t="n">
        <v>45541</v>
      </c>
      <c r="F2933" s="1" t="s">
        <v>25</v>
      </c>
      <c r="G2933" s="1" t="s">
        <v>26</v>
      </c>
      <c r="H2933" s="1" t="n">
        <v>15937</v>
      </c>
      <c r="I2933" s="6" t="n">
        <v>45541</v>
      </c>
      <c r="J2933" s="6" t="n">
        <f aca="false">YEAR(E2933)*100+MONTH(E2933)</f>
        <v>202409</v>
      </c>
      <c r="K2933" s="6" t="n">
        <f aca="false">YEAR(I2933)*100+MONTH(I2933)</f>
        <v>202409</v>
      </c>
      <c r="L2933" s="1" t="s">
        <v>122</v>
      </c>
      <c r="M2933" s="1" t="n">
        <v>68179.69</v>
      </c>
      <c r="N2933" s="7" t="n">
        <f aca="false">IF(OR(O2933=5101,O2933=5102,O2933=5117,O2933=5922,O2933=6101,O2933=6102,O2933=6107,O2933=6108,O2933=6116,O2933=6117,O2933=6118,O2933=6922),M2933*-1,M2933)</f>
        <v>-68179.69</v>
      </c>
      <c r="O2933" s="1" t="n">
        <v>6116</v>
      </c>
      <c r="P2933" s="1" t="s">
        <v>484</v>
      </c>
      <c r="Q2933" s="8" t="n">
        <v>7</v>
      </c>
      <c r="R2933" s="1" t="s">
        <v>485</v>
      </c>
      <c r="S2933" s="1" t="s">
        <v>486</v>
      </c>
      <c r="T2933" s="1" t="n">
        <v>0</v>
      </c>
      <c r="U2933" s="1" t="n">
        <v>0</v>
      </c>
      <c r="V2933" s="1" t="n">
        <v>0</v>
      </c>
      <c r="W2933" s="1" t="n">
        <v>89657</v>
      </c>
    </row>
    <row r="2934" customFormat="false" ht="12.8" hidden="false" customHeight="false" outlineLevel="0" collapsed="false">
      <c r="A2934" s="1" t="s">
        <v>22</v>
      </c>
      <c r="B2934" s="1" t="s">
        <v>52</v>
      </c>
      <c r="C2934" s="1" t="s">
        <v>53</v>
      </c>
      <c r="D2934" s="1" t="n">
        <v>5101</v>
      </c>
      <c r="E2934" s="6" t="n">
        <v>45618</v>
      </c>
      <c r="F2934" s="1" t="s">
        <v>25</v>
      </c>
      <c r="G2934" s="1" t="s">
        <v>26</v>
      </c>
      <c r="H2934" s="1" t="n">
        <v>1217</v>
      </c>
      <c r="I2934" s="6" t="n">
        <v>45618</v>
      </c>
      <c r="J2934" s="6" t="n">
        <f aca="false">YEAR(E2934)*100+MONTH(E2934)</f>
        <v>202411</v>
      </c>
      <c r="K2934" s="6" t="n">
        <f aca="false">YEAR(I2934)*100+MONTH(I2934)</f>
        <v>202411</v>
      </c>
      <c r="L2934" s="1" t="s">
        <v>77</v>
      </c>
      <c r="M2934" s="1" t="n">
        <v>1400</v>
      </c>
      <c r="N2934" s="7" t="n">
        <f aca="false">IF(OR(O2934=5101,O2934=5102,O2934=5117,O2934=5922,O2934=6101,O2934=6102,O2934=6107,O2934=6108,O2934=6116,O2934=6117,O2934=6118,O2934=6922),M2934*-1,M2934)</f>
        <v>-1400</v>
      </c>
      <c r="O2934" s="1" t="n">
        <v>5102</v>
      </c>
      <c r="P2934" s="1" t="s">
        <v>5181</v>
      </c>
      <c r="Q2934" s="8" t="n">
        <v>20.5</v>
      </c>
      <c r="R2934" s="1" t="s">
        <v>5182</v>
      </c>
      <c r="S2934" s="1" t="s">
        <v>5183</v>
      </c>
      <c r="T2934" s="1" t="n">
        <v>0</v>
      </c>
      <c r="U2934" s="1" t="n">
        <v>0</v>
      </c>
      <c r="V2934" s="1" t="n">
        <v>0</v>
      </c>
      <c r="W2934" s="1" t="n">
        <v>100475</v>
      </c>
    </row>
    <row r="2935" customFormat="false" ht="12.8" hidden="false" customHeight="false" outlineLevel="0" collapsed="false">
      <c r="A2935" s="1" t="s">
        <v>22</v>
      </c>
      <c r="B2935" s="1" t="s">
        <v>23</v>
      </c>
      <c r="C2935" s="1" t="s">
        <v>24</v>
      </c>
      <c r="D2935" s="1" t="n">
        <v>135</v>
      </c>
      <c r="E2935" s="6" t="n">
        <v>45565</v>
      </c>
      <c r="F2935" s="1" t="s">
        <v>25</v>
      </c>
      <c r="G2935" s="1" t="s">
        <v>26</v>
      </c>
      <c r="H2935" s="1" t="n">
        <v>16015</v>
      </c>
      <c r="I2935" s="6" t="n">
        <v>45565</v>
      </c>
      <c r="J2935" s="6" t="n">
        <f aca="false">YEAR(E2935)*100+MONTH(E2935)</f>
        <v>202409</v>
      </c>
      <c r="K2935" s="6" t="n">
        <f aca="false">YEAR(I2935)*100+MONTH(I2935)</f>
        <v>202409</v>
      </c>
      <c r="L2935" s="1" t="s">
        <v>28</v>
      </c>
      <c r="M2935" s="1" t="n">
        <v>546055</v>
      </c>
      <c r="N2935" s="7" t="n">
        <f aca="false">IF(OR(O2935=5101,O2935=5102,O2935=5117,O2935=5922,O2935=6101,O2935=6102,O2935=6107,O2935=6108,O2935=6116,O2935=6117,O2935=6118,O2935=6922),M2935*-1,M2935)</f>
        <v>-546055</v>
      </c>
      <c r="O2935" s="1" t="n">
        <v>5101</v>
      </c>
      <c r="P2935" s="1" t="s">
        <v>5184</v>
      </c>
      <c r="Q2935" s="8" t="n">
        <v>18</v>
      </c>
      <c r="R2935" s="1" t="s">
        <v>5185</v>
      </c>
      <c r="S2935" s="1" t="s">
        <v>5186</v>
      </c>
      <c r="T2935" s="1" t="n">
        <v>0</v>
      </c>
      <c r="U2935" s="1" t="n">
        <v>0</v>
      </c>
      <c r="V2935" s="1" t="n">
        <v>0</v>
      </c>
      <c r="W2935" s="1" t="n">
        <v>92235</v>
      </c>
    </row>
    <row r="2936" customFormat="false" ht="12.8" hidden="false" customHeight="false" outlineLevel="0" collapsed="false">
      <c r="A2936" s="1" t="s">
        <v>22</v>
      </c>
      <c r="B2936" s="1" t="s">
        <v>52</v>
      </c>
      <c r="C2936" s="1" t="s">
        <v>53</v>
      </c>
      <c r="D2936" s="1" t="n">
        <v>4789</v>
      </c>
      <c r="E2936" s="6" t="n">
        <v>45624</v>
      </c>
      <c r="F2936" s="1" t="s">
        <v>25</v>
      </c>
      <c r="G2936" s="1" t="s">
        <v>26</v>
      </c>
      <c r="H2936" s="1" t="n">
        <v>1233</v>
      </c>
      <c r="I2936" s="6" t="n">
        <v>45624</v>
      </c>
      <c r="J2936" s="6" t="n">
        <f aca="false">YEAR(E2936)*100+MONTH(E2936)</f>
        <v>202411</v>
      </c>
      <c r="K2936" s="6" t="n">
        <f aca="false">YEAR(I2936)*100+MONTH(I2936)</f>
        <v>202411</v>
      </c>
      <c r="L2936" s="1" t="s">
        <v>77</v>
      </c>
      <c r="M2936" s="1" t="n">
        <v>901</v>
      </c>
      <c r="N2936" s="7" t="n">
        <f aca="false">IF(OR(O2936=5101,O2936=5102,O2936=5117,O2936=5922,O2936=6101,O2936=6102,O2936=6107,O2936=6108,O2936=6116,O2936=6117,O2936=6118,O2936=6922),M2936*-1,M2936)</f>
        <v>-901</v>
      </c>
      <c r="O2936" s="1" t="n">
        <v>5102</v>
      </c>
      <c r="P2936" s="1" t="s">
        <v>5187</v>
      </c>
      <c r="Q2936" s="8" t="n">
        <v>20.5</v>
      </c>
      <c r="R2936" s="1" t="s">
        <v>5188</v>
      </c>
      <c r="S2936" s="1" t="s">
        <v>5189</v>
      </c>
      <c r="T2936" s="1" t="n">
        <v>0</v>
      </c>
      <c r="U2936" s="1" t="n">
        <v>0</v>
      </c>
      <c r="V2936" s="1" t="n">
        <v>0</v>
      </c>
      <c r="W2936" s="1" t="n">
        <v>101219</v>
      </c>
    </row>
    <row r="2937" customFormat="false" ht="12.8" hidden="false" customHeight="false" outlineLevel="0" collapsed="false">
      <c r="A2937" s="1" t="s">
        <v>22</v>
      </c>
      <c r="B2937" s="1" t="s">
        <v>29</v>
      </c>
      <c r="C2937" s="1" t="s">
        <v>30</v>
      </c>
      <c r="D2937" s="1" t="n">
        <v>911</v>
      </c>
      <c r="E2937" s="6" t="n">
        <v>45541</v>
      </c>
      <c r="F2937" s="1" t="s">
        <v>25</v>
      </c>
      <c r="G2937" s="1" t="s">
        <v>26</v>
      </c>
      <c r="H2937" s="1" t="n">
        <v>5126</v>
      </c>
      <c r="I2937" s="6" t="n">
        <v>45541</v>
      </c>
      <c r="J2937" s="6" t="n">
        <f aca="false">YEAR(E2937)*100+MONTH(E2937)</f>
        <v>202409</v>
      </c>
      <c r="K2937" s="6" t="n">
        <f aca="false">YEAR(I2937)*100+MONTH(I2937)</f>
        <v>202409</v>
      </c>
      <c r="L2937" s="1" t="s">
        <v>268</v>
      </c>
      <c r="M2937" s="1" t="n">
        <v>0</v>
      </c>
      <c r="N2937" s="7" t="n">
        <f aca="false">IF(OR(O2937=5101,O2937=5102,O2937=5117,O2937=5922,O2937=6101,O2937=6102,O2937=6107,O2937=6108,O2937=6116,O2937=6117,O2937=6118,O2937=6922),M2937*-1,M2937)</f>
        <v>-0</v>
      </c>
      <c r="O2937" s="1" t="n">
        <v>6102</v>
      </c>
      <c r="P2937" s="1" t="n">
        <v>0</v>
      </c>
      <c r="Q2937" s="8" t="n">
        <v>0</v>
      </c>
      <c r="R2937" s="1" t="n">
        <v>0</v>
      </c>
      <c r="S2937" s="1" t="n">
        <v>0</v>
      </c>
      <c r="T2937" s="1" t="n">
        <v>0</v>
      </c>
      <c r="U2937" s="1" t="n">
        <v>0</v>
      </c>
      <c r="V2937" s="1" t="n">
        <v>0</v>
      </c>
      <c r="W2937" s="1" t="n">
        <v>-89733</v>
      </c>
    </row>
    <row r="2938" customFormat="false" ht="12.8" hidden="false" customHeight="false" outlineLevel="0" collapsed="false">
      <c r="A2938" s="1" t="s">
        <v>22</v>
      </c>
      <c r="B2938" s="1" t="s">
        <v>29</v>
      </c>
      <c r="C2938" s="1" t="s">
        <v>30</v>
      </c>
      <c r="D2938" s="1" t="n">
        <v>3527</v>
      </c>
      <c r="E2938" s="6" t="n">
        <v>45561</v>
      </c>
      <c r="F2938" s="1" t="s">
        <v>25</v>
      </c>
      <c r="G2938" s="1" t="s">
        <v>26</v>
      </c>
      <c r="H2938" s="1" t="n">
        <v>5184</v>
      </c>
      <c r="I2938" s="6" t="n">
        <v>45561</v>
      </c>
      <c r="J2938" s="6" t="n">
        <f aca="false">YEAR(E2938)*100+MONTH(E2938)</f>
        <v>202409</v>
      </c>
      <c r="K2938" s="6" t="n">
        <f aca="false">YEAR(I2938)*100+MONTH(I2938)</f>
        <v>202409</v>
      </c>
      <c r="L2938" s="1" t="s">
        <v>39</v>
      </c>
      <c r="M2938" s="1" t="n">
        <v>0</v>
      </c>
      <c r="N2938" s="7" t="n">
        <f aca="false">IF(OR(O2938=5101,O2938=5102,O2938=5117,O2938=5922,O2938=6101,O2938=6102,O2938=6107,O2938=6108,O2938=6116,O2938=6117,O2938=6118,O2938=6922),M2938*-1,M2938)</f>
        <v>-0</v>
      </c>
      <c r="O2938" s="1" t="n">
        <v>5102</v>
      </c>
      <c r="P2938" s="1" t="n">
        <v>0</v>
      </c>
      <c r="Q2938" s="8" t="n">
        <v>0</v>
      </c>
      <c r="R2938" s="1" t="n">
        <v>0</v>
      </c>
      <c r="S2938" s="1" t="n">
        <v>0</v>
      </c>
      <c r="T2938" s="1" t="n">
        <v>0</v>
      </c>
      <c r="U2938" s="1" t="n">
        <v>0</v>
      </c>
      <c r="V2938" s="1" t="n">
        <v>0</v>
      </c>
      <c r="W2938" s="1" t="n">
        <v>-91800</v>
      </c>
    </row>
    <row r="2939" customFormat="false" ht="12.8" hidden="false" customHeight="false" outlineLevel="0" collapsed="false">
      <c r="A2939" s="1" t="s">
        <v>22</v>
      </c>
      <c r="B2939" s="1" t="s">
        <v>23</v>
      </c>
      <c r="C2939" s="1" t="s">
        <v>24</v>
      </c>
      <c r="D2939" s="1" t="n">
        <v>3162</v>
      </c>
      <c r="E2939" s="6" t="n">
        <v>45553</v>
      </c>
      <c r="F2939" s="1" t="s">
        <v>25</v>
      </c>
      <c r="G2939" s="1" t="s">
        <v>26</v>
      </c>
      <c r="H2939" s="1" t="n">
        <v>15978</v>
      </c>
      <c r="I2939" s="6" t="n">
        <v>45553</v>
      </c>
      <c r="J2939" s="6" t="n">
        <f aca="false">YEAR(E2939)*100+MONTH(E2939)</f>
        <v>202409</v>
      </c>
      <c r="K2939" s="6" t="n">
        <f aca="false">YEAR(I2939)*100+MONTH(I2939)</f>
        <v>202409</v>
      </c>
      <c r="L2939" s="1" t="s">
        <v>28</v>
      </c>
      <c r="M2939" s="1" t="n">
        <v>20121.2</v>
      </c>
      <c r="N2939" s="7" t="n">
        <f aca="false">IF(OR(O2939=5101,O2939=5102,O2939=5117,O2939=5922,O2939=6101,O2939=6102,O2939=6107,O2939=6108,O2939=6116,O2939=6117,O2939=6118,O2939=6922),M2939*-1,M2939)</f>
        <v>-20121.2</v>
      </c>
      <c r="O2939" s="1" t="n">
        <v>5101</v>
      </c>
      <c r="P2939" s="1" t="n">
        <v>0</v>
      </c>
      <c r="Q2939" s="8" t="n">
        <v>0</v>
      </c>
      <c r="R2939" s="1" t="n">
        <v>0</v>
      </c>
      <c r="S2939" s="1" t="s">
        <v>5190</v>
      </c>
      <c r="T2939" s="1" t="n">
        <v>0</v>
      </c>
      <c r="U2939" s="1" t="n">
        <v>0</v>
      </c>
      <c r="V2939" s="1" t="n">
        <v>0</v>
      </c>
      <c r="W2939" s="1" t="n">
        <v>90832</v>
      </c>
    </row>
    <row r="2940" customFormat="false" ht="12.8" hidden="false" customHeight="false" outlineLevel="0" collapsed="false">
      <c r="A2940" s="1" t="s">
        <v>22</v>
      </c>
      <c r="B2940" s="1" t="s">
        <v>52</v>
      </c>
      <c r="C2940" s="1" t="s">
        <v>53</v>
      </c>
      <c r="D2940" s="1" t="n">
        <v>165</v>
      </c>
      <c r="E2940" s="6" t="n">
        <v>45582</v>
      </c>
      <c r="F2940" s="1" t="s">
        <v>25</v>
      </c>
      <c r="G2940" s="1" t="s">
        <v>26</v>
      </c>
      <c r="H2940" s="1" t="n">
        <v>1176</v>
      </c>
      <c r="I2940" s="6" t="n">
        <v>45582</v>
      </c>
      <c r="J2940" s="6" t="n">
        <f aca="false">YEAR(E2940)*100+MONTH(E2940)</f>
        <v>202410</v>
      </c>
      <c r="K2940" s="6" t="n">
        <f aca="false">YEAR(I2940)*100+MONTH(I2940)</f>
        <v>202410</v>
      </c>
      <c r="L2940" s="1" t="s">
        <v>77</v>
      </c>
      <c r="M2940" s="1" t="n">
        <v>623.16</v>
      </c>
      <c r="N2940" s="7" t="n">
        <f aca="false">IF(OR(O2940=5101,O2940=5102,O2940=5117,O2940=5922,O2940=6101,O2940=6102,O2940=6107,O2940=6108,O2940=6116,O2940=6117,O2940=6118,O2940=6922),M2940*-1,M2940)</f>
        <v>-623.16</v>
      </c>
      <c r="O2940" s="1" t="n">
        <v>5102</v>
      </c>
      <c r="P2940" s="1" t="s">
        <v>647</v>
      </c>
      <c r="Q2940" s="8" t="n">
        <v>20.5</v>
      </c>
      <c r="R2940" s="1" t="s">
        <v>648</v>
      </c>
      <c r="S2940" s="1" t="s">
        <v>649</v>
      </c>
      <c r="T2940" s="1" t="n">
        <v>0</v>
      </c>
      <c r="U2940" s="1" t="n">
        <v>0</v>
      </c>
      <c r="V2940" s="1" t="n">
        <v>0</v>
      </c>
      <c r="W2940" s="1" t="n">
        <v>94785</v>
      </c>
    </row>
    <row r="2941" customFormat="false" ht="12.8" hidden="false" customHeight="false" outlineLevel="0" collapsed="false">
      <c r="A2941" s="1" t="s">
        <v>22</v>
      </c>
      <c r="B2941" s="1" t="s">
        <v>52</v>
      </c>
      <c r="C2941" s="1" t="s">
        <v>53</v>
      </c>
      <c r="D2941" s="1" t="n">
        <v>1914</v>
      </c>
      <c r="E2941" s="6" t="n">
        <v>45582</v>
      </c>
      <c r="F2941" s="1" t="s">
        <v>25</v>
      </c>
      <c r="G2941" s="1" t="s">
        <v>26</v>
      </c>
      <c r="H2941" s="1" t="n">
        <v>1178</v>
      </c>
      <c r="I2941" s="6" t="n">
        <v>45582</v>
      </c>
      <c r="J2941" s="6" t="n">
        <f aca="false">YEAR(E2941)*100+MONTH(E2941)</f>
        <v>202410</v>
      </c>
      <c r="K2941" s="6" t="n">
        <f aca="false">YEAR(I2941)*100+MONTH(I2941)</f>
        <v>202410</v>
      </c>
      <c r="L2941" s="1" t="s">
        <v>315</v>
      </c>
      <c r="M2941" s="1" t="n">
        <v>4540</v>
      </c>
      <c r="N2941" s="7" t="n">
        <f aca="false">IF(OR(O2941=5101,O2941=5102,O2941=5117,O2941=5922,O2941=6101,O2941=6102,O2941=6107,O2941=6108,O2941=6116,O2941=6117,O2941=6118,O2941=6922),M2941*-1,M2941)</f>
        <v>-4540</v>
      </c>
      <c r="O2941" s="1" t="n">
        <v>6102</v>
      </c>
      <c r="P2941" s="1" t="s">
        <v>5191</v>
      </c>
      <c r="Q2941" s="8" t="n">
        <v>12</v>
      </c>
      <c r="R2941" s="1" t="s">
        <v>5192</v>
      </c>
      <c r="S2941" s="1" t="s">
        <v>5193</v>
      </c>
      <c r="T2941" s="1" t="n">
        <v>0</v>
      </c>
      <c r="U2941" s="1" t="n">
        <v>0</v>
      </c>
      <c r="V2941" s="1" t="n">
        <v>0</v>
      </c>
      <c r="W2941" s="1" t="n">
        <v>94810</v>
      </c>
    </row>
    <row r="2942" customFormat="false" ht="12.8" hidden="false" customHeight="false" outlineLevel="0" collapsed="false">
      <c r="A2942" s="1" t="s">
        <v>22</v>
      </c>
      <c r="B2942" s="1" t="s">
        <v>29</v>
      </c>
      <c r="C2942" s="1" t="s">
        <v>30</v>
      </c>
      <c r="D2942" s="1" t="n">
        <v>314</v>
      </c>
      <c r="E2942" s="6" t="n">
        <v>45574</v>
      </c>
      <c r="F2942" s="1" t="s">
        <v>25</v>
      </c>
      <c r="G2942" s="1" t="s">
        <v>26</v>
      </c>
      <c r="H2942" s="1" t="n">
        <v>5234</v>
      </c>
      <c r="I2942" s="6" t="n">
        <v>45574</v>
      </c>
      <c r="J2942" s="6" t="n">
        <f aca="false">YEAR(E2942)*100+MONTH(E2942)</f>
        <v>202410</v>
      </c>
      <c r="K2942" s="6" t="n">
        <f aca="false">YEAR(I2942)*100+MONTH(I2942)</f>
        <v>202410</v>
      </c>
      <c r="L2942" s="1" t="s">
        <v>39</v>
      </c>
      <c r="M2942" s="1" t="n">
        <v>16800</v>
      </c>
      <c r="N2942" s="7" t="n">
        <f aca="false">IF(OR(O2942=5101,O2942=5102,O2942=5117,O2942=5922,O2942=6101,O2942=6102,O2942=6107,O2942=6108,O2942=6116,O2942=6117,O2942=6118,O2942=6922),M2942*-1,M2942)</f>
        <v>-16800</v>
      </c>
      <c r="O2942" s="1" t="n">
        <v>5102</v>
      </c>
      <c r="P2942" s="1" t="n">
        <v>0</v>
      </c>
      <c r="Q2942" s="8" t="n">
        <v>0</v>
      </c>
      <c r="R2942" s="1" t="n">
        <v>0</v>
      </c>
      <c r="S2942" s="1" t="n">
        <v>16800</v>
      </c>
      <c r="T2942" s="1" t="n">
        <v>0</v>
      </c>
      <c r="U2942" s="1" t="n">
        <v>0</v>
      </c>
      <c r="V2942" s="1" t="n">
        <v>0</v>
      </c>
      <c r="W2942" s="1" t="n">
        <v>93814</v>
      </c>
    </row>
    <row r="2943" customFormat="false" ht="12.8" hidden="false" customHeight="false" outlineLevel="0" collapsed="false">
      <c r="A2943" s="1" t="s">
        <v>22</v>
      </c>
      <c r="B2943" s="1" t="s">
        <v>29</v>
      </c>
      <c r="C2943" s="1" t="s">
        <v>30</v>
      </c>
      <c r="D2943" s="1" t="n">
        <v>4904</v>
      </c>
      <c r="E2943" s="6" t="n">
        <v>45574</v>
      </c>
      <c r="F2943" s="1" t="s">
        <v>25</v>
      </c>
      <c r="G2943" s="1" t="s">
        <v>26</v>
      </c>
      <c r="H2943" s="1" t="n">
        <v>5235</v>
      </c>
      <c r="I2943" s="6" t="n">
        <v>45574</v>
      </c>
      <c r="J2943" s="6" t="n">
        <f aca="false">YEAR(E2943)*100+MONTH(E2943)</f>
        <v>202410</v>
      </c>
      <c r="K2943" s="6" t="n">
        <f aca="false">YEAR(I2943)*100+MONTH(I2943)</f>
        <v>202410</v>
      </c>
      <c r="L2943" s="1" t="s">
        <v>381</v>
      </c>
      <c r="M2943" s="1" t="n">
        <v>10481.5</v>
      </c>
      <c r="N2943" s="7" t="n">
        <f aca="false">IF(OR(O2943=5101,O2943=5102,O2943=5117,O2943=5922,O2943=6101,O2943=6102,O2943=6107,O2943=6108,O2943=6116,O2943=6117,O2943=6118,O2943=6922),M2943*-1,M2943)</f>
        <v>-10481.5</v>
      </c>
      <c r="O2943" s="1" t="n">
        <v>6102</v>
      </c>
      <c r="P2943" s="1" t="s">
        <v>5194</v>
      </c>
      <c r="Q2943" s="8" t="n">
        <v>12</v>
      </c>
      <c r="R2943" s="1" t="s">
        <v>5195</v>
      </c>
      <c r="S2943" s="1" t="s">
        <v>5196</v>
      </c>
      <c r="T2943" s="1" t="n">
        <v>0</v>
      </c>
      <c r="U2943" s="1" t="n">
        <v>0</v>
      </c>
      <c r="V2943" s="1" t="n">
        <v>0</v>
      </c>
      <c r="W2943" s="1" t="n">
        <v>93870</v>
      </c>
    </row>
    <row r="2944" customFormat="false" ht="12.8" hidden="false" customHeight="false" outlineLevel="0" collapsed="false">
      <c r="A2944" s="1" t="s">
        <v>22</v>
      </c>
      <c r="B2944" s="1" t="s">
        <v>29</v>
      </c>
      <c r="C2944" s="1" t="s">
        <v>30</v>
      </c>
      <c r="D2944" s="1" t="n">
        <v>1251</v>
      </c>
      <c r="E2944" s="6" t="n">
        <v>45617</v>
      </c>
      <c r="F2944" s="1" t="s">
        <v>25</v>
      </c>
      <c r="G2944" s="1" t="s">
        <v>26</v>
      </c>
      <c r="H2944" s="1" t="n">
        <v>5371</v>
      </c>
      <c r="I2944" s="6" t="n">
        <v>45617</v>
      </c>
      <c r="J2944" s="6" t="n">
        <f aca="false">YEAR(E2944)*100+MONTH(E2944)</f>
        <v>202411</v>
      </c>
      <c r="K2944" s="6" t="n">
        <f aca="false">YEAR(I2944)*100+MONTH(I2944)</f>
        <v>202411</v>
      </c>
      <c r="L2944" s="1" t="s">
        <v>39</v>
      </c>
      <c r="M2944" s="1" t="n">
        <v>28000</v>
      </c>
      <c r="N2944" s="7" t="n">
        <f aca="false">IF(OR(O2944=5101,O2944=5102,O2944=5117,O2944=5922,O2944=6101,O2944=6102,O2944=6107,O2944=6108,O2944=6116,O2944=6117,O2944=6118,O2944=6922),M2944*-1,M2944)</f>
        <v>-28000</v>
      </c>
      <c r="O2944" s="1" t="n">
        <v>5102</v>
      </c>
      <c r="P2944" s="1" t="n">
        <v>0</v>
      </c>
      <c r="Q2944" s="8" t="n">
        <v>0</v>
      </c>
      <c r="R2944" s="1" t="n">
        <v>0</v>
      </c>
      <c r="S2944" s="1" t="n">
        <v>28000</v>
      </c>
      <c r="T2944" s="1" t="n">
        <v>0</v>
      </c>
      <c r="U2944" s="1" t="n">
        <v>0</v>
      </c>
      <c r="V2944" s="1" t="n">
        <v>0</v>
      </c>
      <c r="W2944" s="1" t="n">
        <v>100240</v>
      </c>
    </row>
    <row r="2945" customFormat="false" ht="12.8" hidden="false" customHeight="false" outlineLevel="0" collapsed="false">
      <c r="A2945" s="1" t="s">
        <v>22</v>
      </c>
      <c r="B2945" s="1" t="s">
        <v>29</v>
      </c>
      <c r="C2945" s="1" t="s">
        <v>30</v>
      </c>
      <c r="D2945" s="1" t="n">
        <v>205</v>
      </c>
      <c r="E2945" s="6" t="n">
        <v>45579</v>
      </c>
      <c r="F2945" s="1" t="s">
        <v>25</v>
      </c>
      <c r="G2945" s="1" t="s">
        <v>26</v>
      </c>
      <c r="H2945" s="1" t="n">
        <v>2440</v>
      </c>
      <c r="I2945" s="6" t="n">
        <v>45579</v>
      </c>
      <c r="J2945" s="6" t="n">
        <f aca="false">YEAR(E2945)*100+MONTH(E2945)</f>
        <v>202410</v>
      </c>
      <c r="K2945" s="6" t="n">
        <f aca="false">YEAR(I2945)*100+MONTH(I2945)</f>
        <v>202410</v>
      </c>
      <c r="L2945" s="1" t="s">
        <v>39</v>
      </c>
      <c r="M2945" s="1" t="n">
        <v>3600</v>
      </c>
      <c r="N2945" s="7" t="n">
        <f aca="false">IF(OR(O2945=5101,O2945=5102,O2945=5117,O2945=5922,O2945=6101,O2945=6102,O2945=6107,O2945=6108,O2945=6116,O2945=6117,O2945=6118,O2945=6922),M2945*-1,M2945)</f>
        <v>3600</v>
      </c>
      <c r="O2945" s="1" t="n">
        <v>1202</v>
      </c>
      <c r="P2945" s="1" t="n">
        <v>0</v>
      </c>
      <c r="Q2945" s="8" t="n">
        <v>0</v>
      </c>
      <c r="R2945" s="1" t="n">
        <v>0</v>
      </c>
      <c r="S2945" s="1" t="n">
        <v>3600</v>
      </c>
      <c r="T2945" s="1" t="n">
        <v>0</v>
      </c>
      <c r="U2945" s="1" t="n">
        <v>0</v>
      </c>
      <c r="V2945" s="1" t="n">
        <v>0</v>
      </c>
      <c r="W2945" s="1" t="n">
        <v>94353</v>
      </c>
    </row>
    <row r="2946" customFormat="false" ht="12.8" hidden="false" customHeight="false" outlineLevel="0" collapsed="false">
      <c r="A2946" s="1" t="s">
        <v>22</v>
      </c>
      <c r="B2946" s="1" t="s">
        <v>29</v>
      </c>
      <c r="C2946" s="1" t="s">
        <v>30</v>
      </c>
      <c r="D2946" s="1" t="n">
        <v>128</v>
      </c>
      <c r="E2946" s="6" t="n">
        <v>45579</v>
      </c>
      <c r="F2946" s="1" t="s">
        <v>25</v>
      </c>
      <c r="G2946" s="1" t="s">
        <v>26</v>
      </c>
      <c r="H2946" s="1" t="n">
        <v>5260</v>
      </c>
      <c r="I2946" s="6" t="n">
        <v>45579</v>
      </c>
      <c r="J2946" s="6" t="n">
        <f aca="false">YEAR(E2946)*100+MONTH(E2946)</f>
        <v>202410</v>
      </c>
      <c r="K2946" s="6" t="n">
        <f aca="false">YEAR(I2946)*100+MONTH(I2946)</f>
        <v>202410</v>
      </c>
      <c r="L2946" s="1" t="s">
        <v>39</v>
      </c>
      <c r="M2946" s="1" t="n">
        <v>600</v>
      </c>
      <c r="N2946" s="7" t="n">
        <f aca="false">IF(OR(O2946=5101,O2946=5102,O2946=5117,O2946=5922,O2946=6101,O2946=6102,O2946=6107,O2946=6108,O2946=6116,O2946=6117,O2946=6118,O2946=6922),M2946*-1,M2946)</f>
        <v>-600</v>
      </c>
      <c r="O2946" s="1" t="n">
        <v>5102</v>
      </c>
      <c r="P2946" s="1" t="n">
        <v>600</v>
      </c>
      <c r="Q2946" s="8" t="n">
        <v>18</v>
      </c>
      <c r="R2946" s="1" t="n">
        <v>108</v>
      </c>
      <c r="S2946" s="1" t="n">
        <v>0</v>
      </c>
      <c r="T2946" s="1" t="n">
        <v>0</v>
      </c>
      <c r="U2946" s="1" t="n">
        <v>0</v>
      </c>
      <c r="V2946" s="1" t="n">
        <v>0</v>
      </c>
      <c r="W2946" s="1" t="n">
        <v>94359</v>
      </c>
    </row>
    <row r="2947" customFormat="false" ht="12.8" hidden="false" customHeight="false" outlineLevel="0" collapsed="false">
      <c r="A2947" s="1" t="s">
        <v>22</v>
      </c>
      <c r="B2947" s="1" t="s">
        <v>29</v>
      </c>
      <c r="C2947" s="1" t="s">
        <v>30</v>
      </c>
      <c r="D2947" s="1" t="n">
        <v>353</v>
      </c>
      <c r="E2947" s="6" t="n">
        <v>45594</v>
      </c>
      <c r="F2947" s="1" t="s">
        <v>25</v>
      </c>
      <c r="G2947" s="1" t="s">
        <v>26</v>
      </c>
      <c r="H2947" s="1" t="n">
        <v>5323</v>
      </c>
      <c r="I2947" s="6" t="n">
        <v>45594</v>
      </c>
      <c r="J2947" s="6" t="n">
        <f aca="false">YEAR(E2947)*100+MONTH(E2947)</f>
        <v>202410</v>
      </c>
      <c r="K2947" s="6" t="n">
        <f aca="false">YEAR(I2947)*100+MONTH(I2947)</f>
        <v>202410</v>
      </c>
      <c r="L2947" s="1" t="s">
        <v>39</v>
      </c>
      <c r="M2947" s="1" t="n">
        <v>2683.2</v>
      </c>
      <c r="N2947" s="7" t="n">
        <f aca="false">IF(OR(O2947=5101,O2947=5102,O2947=5117,O2947=5922,O2947=6101,O2947=6102,O2947=6107,O2947=6108,O2947=6116,O2947=6117,O2947=6118,O2947=6922),M2947*-1,M2947)</f>
        <v>-2683.2</v>
      </c>
      <c r="O2947" s="1" t="n">
        <v>5102</v>
      </c>
      <c r="P2947" s="1" t="n">
        <v>0</v>
      </c>
      <c r="Q2947" s="8" t="n">
        <v>0</v>
      </c>
      <c r="R2947" s="1" t="n">
        <v>0</v>
      </c>
      <c r="S2947" s="1" t="s">
        <v>5197</v>
      </c>
      <c r="T2947" s="1" t="n">
        <v>0</v>
      </c>
      <c r="U2947" s="1" t="n">
        <v>0</v>
      </c>
      <c r="V2947" s="1" t="n">
        <v>0</v>
      </c>
      <c r="W2947" s="1" t="n">
        <v>96607</v>
      </c>
    </row>
    <row r="2948" customFormat="false" ht="12.8" hidden="false" customHeight="false" outlineLevel="0" collapsed="false">
      <c r="A2948" s="1" t="s">
        <v>22</v>
      </c>
      <c r="B2948" s="1" t="s">
        <v>29</v>
      </c>
      <c r="C2948" s="1" t="s">
        <v>30</v>
      </c>
      <c r="D2948" s="1" t="n">
        <v>1822</v>
      </c>
      <c r="E2948" s="6" t="n">
        <v>45594</v>
      </c>
      <c r="F2948" s="1" t="s">
        <v>25</v>
      </c>
      <c r="G2948" s="1" t="s">
        <v>26</v>
      </c>
      <c r="H2948" s="1" t="n">
        <v>5322</v>
      </c>
      <c r="I2948" s="6" t="n">
        <v>45594</v>
      </c>
      <c r="J2948" s="6" t="n">
        <f aca="false">YEAR(E2948)*100+MONTH(E2948)</f>
        <v>202410</v>
      </c>
      <c r="K2948" s="6" t="n">
        <f aca="false">YEAR(I2948)*100+MONTH(I2948)</f>
        <v>202410</v>
      </c>
      <c r="L2948" s="1" t="s">
        <v>39</v>
      </c>
      <c r="M2948" s="1" t="n">
        <v>2156</v>
      </c>
      <c r="N2948" s="7" t="n">
        <f aca="false">IF(OR(O2948=5101,O2948=5102,O2948=5117,O2948=5922,O2948=6101,O2948=6102,O2948=6107,O2948=6108,O2948=6116,O2948=6117,O2948=6118,O2948=6922),M2948*-1,M2948)</f>
        <v>-2156</v>
      </c>
      <c r="O2948" s="1" t="n">
        <v>5102</v>
      </c>
      <c r="P2948" s="1" t="n">
        <v>0</v>
      </c>
      <c r="Q2948" s="8" t="n">
        <v>0</v>
      </c>
      <c r="R2948" s="1" t="n">
        <v>0</v>
      </c>
      <c r="S2948" s="1" t="n">
        <v>2156</v>
      </c>
      <c r="T2948" s="1" t="n">
        <v>0</v>
      </c>
      <c r="U2948" s="1" t="n">
        <v>0</v>
      </c>
      <c r="V2948" s="1" t="n">
        <v>0</v>
      </c>
      <c r="W2948" s="1" t="n">
        <v>96603</v>
      </c>
    </row>
    <row r="2949" customFormat="false" ht="12.8" hidden="false" customHeight="false" outlineLevel="0" collapsed="false">
      <c r="A2949" s="1" t="s">
        <v>22</v>
      </c>
      <c r="B2949" s="1" t="s">
        <v>23</v>
      </c>
      <c r="C2949" s="1" t="s">
        <v>24</v>
      </c>
      <c r="D2949" s="1" t="n">
        <v>176</v>
      </c>
      <c r="E2949" s="6" t="n">
        <v>45590</v>
      </c>
      <c r="F2949" s="1" t="s">
        <v>25</v>
      </c>
      <c r="G2949" s="1" t="s">
        <v>26</v>
      </c>
      <c r="H2949" s="1" t="n">
        <v>16202</v>
      </c>
      <c r="I2949" s="6" t="n">
        <v>45590</v>
      </c>
      <c r="J2949" s="6" t="n">
        <f aca="false">YEAR(E2949)*100+MONTH(E2949)</f>
        <v>202410</v>
      </c>
      <c r="K2949" s="6" t="n">
        <f aca="false">YEAR(I2949)*100+MONTH(I2949)</f>
        <v>202410</v>
      </c>
      <c r="L2949" s="1" t="s">
        <v>139</v>
      </c>
      <c r="M2949" s="1" t="n">
        <v>11399.99</v>
      </c>
      <c r="N2949" s="7" t="n">
        <f aca="false">IF(OR(O2949=5101,O2949=5102,O2949=5117,O2949=5922,O2949=6101,O2949=6102,O2949=6107,O2949=6108,O2949=6116,O2949=6117,O2949=6118,O2949=6922),M2949*-1,M2949)</f>
        <v>-11399.99</v>
      </c>
      <c r="O2949" s="1" t="n">
        <v>6101</v>
      </c>
      <c r="P2949" s="1" t="s">
        <v>5198</v>
      </c>
      <c r="Q2949" s="8" t="n">
        <v>7</v>
      </c>
      <c r="R2949" s="1" t="s">
        <v>5199</v>
      </c>
      <c r="S2949" s="1" t="s">
        <v>5200</v>
      </c>
      <c r="T2949" s="1" t="n">
        <v>0</v>
      </c>
      <c r="U2949" s="1" t="n">
        <v>0</v>
      </c>
      <c r="V2949" s="1" t="n">
        <v>0</v>
      </c>
      <c r="W2949" s="1" t="n">
        <v>96238</v>
      </c>
    </row>
    <row r="2950" customFormat="false" ht="12.8" hidden="false" customHeight="false" outlineLevel="0" collapsed="false">
      <c r="A2950" s="1" t="s">
        <v>22</v>
      </c>
      <c r="B2950" s="1" t="s">
        <v>23</v>
      </c>
      <c r="C2950" s="1" t="s">
        <v>24</v>
      </c>
      <c r="D2950" s="1" t="n">
        <v>796</v>
      </c>
      <c r="E2950" s="6" t="n">
        <v>45601</v>
      </c>
      <c r="F2950" s="1" t="s">
        <v>25</v>
      </c>
      <c r="G2950" s="1" t="s">
        <v>26</v>
      </c>
      <c r="H2950" s="1" t="n">
        <v>16278</v>
      </c>
      <c r="I2950" s="6" t="n">
        <v>45601</v>
      </c>
      <c r="J2950" s="6" t="n">
        <f aca="false">YEAR(E2950)*100+MONTH(E2950)</f>
        <v>202411</v>
      </c>
      <c r="K2950" s="6" t="n">
        <f aca="false">YEAR(I2950)*100+MONTH(I2950)</f>
        <v>202411</v>
      </c>
      <c r="L2950" s="1" t="s">
        <v>27</v>
      </c>
      <c r="M2950" s="1" t="n">
        <v>11285.81</v>
      </c>
      <c r="N2950" s="7" t="n">
        <f aca="false">IF(OR(O2950=5101,O2950=5102,O2950=5117,O2950=5922,O2950=6101,O2950=6102,O2950=6107,O2950=6108,O2950=6116,O2950=6117,O2950=6118,O2950=6922),M2950*-1,M2950)</f>
        <v>-11285.81</v>
      </c>
      <c r="O2950" s="1" t="n">
        <v>6101</v>
      </c>
      <c r="P2950" s="1" t="s">
        <v>5201</v>
      </c>
      <c r="Q2950" s="8" t="n">
        <v>12</v>
      </c>
      <c r="R2950" s="1" t="s">
        <v>5202</v>
      </c>
      <c r="S2950" s="1" t="s">
        <v>5203</v>
      </c>
      <c r="T2950" s="1" t="n">
        <v>0</v>
      </c>
      <c r="U2950" s="1" t="n">
        <v>0</v>
      </c>
      <c r="V2950" s="1" t="n">
        <v>0</v>
      </c>
      <c r="W2950" s="1" t="n">
        <v>97892</v>
      </c>
    </row>
    <row r="2951" customFormat="false" ht="12.8" hidden="false" customHeight="false" outlineLevel="0" collapsed="false">
      <c r="A2951" s="1" t="s">
        <v>22</v>
      </c>
      <c r="B2951" s="1" t="s">
        <v>23</v>
      </c>
      <c r="C2951" s="1" t="s">
        <v>24</v>
      </c>
      <c r="D2951" s="1" t="n">
        <v>996</v>
      </c>
      <c r="E2951" s="6" t="n">
        <v>45595</v>
      </c>
      <c r="F2951" s="1" t="s">
        <v>25</v>
      </c>
      <c r="G2951" s="1" t="s">
        <v>26</v>
      </c>
      <c r="H2951" s="1" t="n">
        <v>16241</v>
      </c>
      <c r="I2951" s="6" t="n">
        <v>45595</v>
      </c>
      <c r="J2951" s="6" t="n">
        <f aca="false">YEAR(E2951)*100+MONTH(E2951)</f>
        <v>202410</v>
      </c>
      <c r="K2951" s="6" t="n">
        <f aca="false">YEAR(I2951)*100+MONTH(I2951)</f>
        <v>202410</v>
      </c>
      <c r="L2951" s="1" t="s">
        <v>28</v>
      </c>
      <c r="M2951" s="1" t="n">
        <v>1095.6</v>
      </c>
      <c r="N2951" s="7" t="n">
        <f aca="false">IF(OR(O2951=5101,O2951=5102,O2951=5117,O2951=5922,O2951=6101,O2951=6102,O2951=6107,O2951=6108,O2951=6116,O2951=6117,O2951=6118,O2951=6922),M2951*-1,M2951)</f>
        <v>-1095.6</v>
      </c>
      <c r="O2951" s="1" t="n">
        <v>5101</v>
      </c>
      <c r="P2951" s="1" t="n">
        <v>0</v>
      </c>
      <c r="Q2951" s="8" t="n">
        <v>0</v>
      </c>
      <c r="R2951" s="1" t="n">
        <v>0</v>
      </c>
      <c r="S2951" s="1" t="s">
        <v>5204</v>
      </c>
      <c r="T2951" s="1" t="n">
        <v>0</v>
      </c>
      <c r="U2951" s="1" t="n">
        <v>0</v>
      </c>
      <c r="V2951" s="1" t="n">
        <v>0</v>
      </c>
      <c r="W2951" s="1" t="n">
        <v>97014</v>
      </c>
    </row>
    <row r="2952" customFormat="false" ht="12.8" hidden="false" customHeight="false" outlineLevel="0" collapsed="false">
      <c r="A2952" s="1" t="s">
        <v>22</v>
      </c>
      <c r="B2952" s="1" t="s">
        <v>23</v>
      </c>
      <c r="C2952" s="1" t="s">
        <v>24</v>
      </c>
      <c r="D2952" s="1" t="n">
        <v>135</v>
      </c>
      <c r="E2952" s="6" t="n">
        <v>45595</v>
      </c>
      <c r="F2952" s="1" t="s">
        <v>25</v>
      </c>
      <c r="G2952" s="1" t="s">
        <v>26</v>
      </c>
      <c r="H2952" s="1" t="n">
        <v>16245</v>
      </c>
      <c r="I2952" s="6" t="n">
        <v>45595</v>
      </c>
      <c r="J2952" s="6" t="n">
        <f aca="false">YEAR(E2952)*100+MONTH(E2952)</f>
        <v>202410</v>
      </c>
      <c r="K2952" s="6" t="n">
        <f aca="false">YEAR(I2952)*100+MONTH(I2952)</f>
        <v>202410</v>
      </c>
      <c r="L2952" s="1" t="s">
        <v>28</v>
      </c>
      <c r="M2952" s="1" t="n">
        <v>466521</v>
      </c>
      <c r="N2952" s="7" t="n">
        <f aca="false">IF(OR(O2952=5101,O2952=5102,O2952=5117,O2952=5922,O2952=6101,O2952=6102,O2952=6107,O2952=6108,O2952=6116,O2952=6117,O2952=6118,O2952=6922),M2952*-1,M2952)</f>
        <v>-466521</v>
      </c>
      <c r="O2952" s="1" t="n">
        <v>5101</v>
      </c>
      <c r="P2952" s="1" t="s">
        <v>5205</v>
      </c>
      <c r="Q2952" s="8" t="n">
        <v>18</v>
      </c>
      <c r="R2952" s="1" t="s">
        <v>5206</v>
      </c>
      <c r="S2952" s="1" t="s">
        <v>5207</v>
      </c>
      <c r="T2952" s="1" t="n">
        <v>0</v>
      </c>
      <c r="U2952" s="1" t="n">
        <v>0</v>
      </c>
      <c r="V2952" s="1" t="n">
        <v>0</v>
      </c>
      <c r="W2952" s="1" t="n">
        <v>97059</v>
      </c>
    </row>
    <row r="2953" customFormat="false" ht="12.8" hidden="false" customHeight="false" outlineLevel="0" collapsed="false">
      <c r="A2953" s="1" t="s">
        <v>22</v>
      </c>
      <c r="B2953" s="1" t="s">
        <v>23</v>
      </c>
      <c r="C2953" s="1" t="s">
        <v>24</v>
      </c>
      <c r="D2953" s="1" t="n">
        <v>2127</v>
      </c>
      <c r="E2953" s="6" t="n">
        <v>45583</v>
      </c>
      <c r="F2953" s="1" t="s">
        <v>25</v>
      </c>
      <c r="G2953" s="1" t="s">
        <v>26</v>
      </c>
      <c r="H2953" s="1" t="n">
        <v>16143</v>
      </c>
      <c r="I2953" s="6" t="n">
        <v>45583</v>
      </c>
      <c r="J2953" s="6" t="n">
        <f aca="false">YEAR(E2953)*100+MONTH(E2953)</f>
        <v>202410</v>
      </c>
      <c r="K2953" s="6" t="n">
        <f aca="false">YEAR(I2953)*100+MONTH(I2953)</f>
        <v>202410</v>
      </c>
      <c r="L2953" s="1" t="s">
        <v>27</v>
      </c>
      <c r="M2953" s="1" t="n">
        <v>27065.54</v>
      </c>
      <c r="N2953" s="7" t="n">
        <f aca="false">IF(OR(O2953=5101,O2953=5102,O2953=5117,O2953=5922,O2953=6101,O2953=6102,O2953=6107,O2953=6108,O2953=6116,O2953=6117,O2953=6118,O2953=6922),M2953*-1,M2953)</f>
        <v>-27065.54</v>
      </c>
      <c r="O2953" s="1" t="n">
        <v>6101</v>
      </c>
      <c r="P2953" s="1" t="s">
        <v>5208</v>
      </c>
      <c r="Q2953" s="8" t="n">
        <v>12</v>
      </c>
      <c r="R2953" s="1" t="s">
        <v>5209</v>
      </c>
      <c r="S2953" s="1" t="s">
        <v>5210</v>
      </c>
      <c r="T2953" s="1" t="n">
        <v>0</v>
      </c>
      <c r="U2953" s="1" t="n">
        <v>0</v>
      </c>
      <c r="V2953" s="1" t="n">
        <v>0</v>
      </c>
      <c r="W2953" s="1" t="n">
        <v>94994</v>
      </c>
    </row>
    <row r="2954" customFormat="false" ht="12.8" hidden="false" customHeight="false" outlineLevel="0" collapsed="false">
      <c r="A2954" s="1" t="s">
        <v>22</v>
      </c>
      <c r="B2954" s="1" t="s">
        <v>23</v>
      </c>
      <c r="C2954" s="1" t="s">
        <v>24</v>
      </c>
      <c r="D2954" s="1" t="n">
        <v>796</v>
      </c>
      <c r="E2954" s="6" t="n">
        <v>45573</v>
      </c>
      <c r="F2954" s="1" t="s">
        <v>25</v>
      </c>
      <c r="G2954" s="1" t="s">
        <v>26</v>
      </c>
      <c r="H2954" s="1" t="n">
        <v>16087</v>
      </c>
      <c r="I2954" s="6" t="n">
        <v>45573</v>
      </c>
      <c r="J2954" s="6" t="n">
        <f aca="false">YEAR(E2954)*100+MONTH(E2954)</f>
        <v>202410</v>
      </c>
      <c r="K2954" s="6" t="n">
        <f aca="false">YEAR(I2954)*100+MONTH(I2954)</f>
        <v>202410</v>
      </c>
      <c r="L2954" s="1" t="s">
        <v>27</v>
      </c>
      <c r="M2954" s="1" t="n">
        <v>82242.4</v>
      </c>
      <c r="N2954" s="7" t="n">
        <f aca="false">IF(OR(O2954=5101,O2954=5102,O2954=5117,O2954=5922,O2954=6101,O2954=6102,O2954=6107,O2954=6108,O2954=6116,O2954=6117,O2954=6118,O2954=6922),M2954*-1,M2954)</f>
        <v>-82242.4</v>
      </c>
      <c r="O2954" s="1" t="n">
        <v>6101</v>
      </c>
      <c r="P2954" s="1" t="s">
        <v>5211</v>
      </c>
      <c r="Q2954" s="8" t="n">
        <v>12</v>
      </c>
      <c r="R2954" s="1" t="s">
        <v>5212</v>
      </c>
      <c r="S2954" s="1" t="s">
        <v>5213</v>
      </c>
      <c r="T2954" s="1" t="n">
        <v>0</v>
      </c>
      <c r="U2954" s="1" t="n">
        <v>0</v>
      </c>
      <c r="V2954" s="1" t="n">
        <v>0</v>
      </c>
      <c r="W2954" s="1" t="n">
        <v>93706</v>
      </c>
    </row>
    <row r="2955" customFormat="false" ht="12.8" hidden="false" customHeight="false" outlineLevel="0" collapsed="false">
      <c r="A2955" s="1" t="s">
        <v>22</v>
      </c>
      <c r="B2955" s="1" t="s">
        <v>23</v>
      </c>
      <c r="C2955" s="1" t="s">
        <v>24</v>
      </c>
      <c r="D2955" s="1" t="n">
        <v>3870</v>
      </c>
      <c r="E2955" s="6" t="n">
        <v>45573</v>
      </c>
      <c r="F2955" s="1" t="s">
        <v>25</v>
      </c>
      <c r="G2955" s="1" t="s">
        <v>26</v>
      </c>
      <c r="H2955" s="1" t="n">
        <v>16088</v>
      </c>
      <c r="I2955" s="6" t="n">
        <v>45573</v>
      </c>
      <c r="J2955" s="6" t="n">
        <f aca="false">YEAR(E2955)*100+MONTH(E2955)</f>
        <v>202410</v>
      </c>
      <c r="K2955" s="6" t="n">
        <f aca="false">YEAR(I2955)*100+MONTH(I2955)</f>
        <v>202410</v>
      </c>
      <c r="L2955" s="1" t="s">
        <v>112</v>
      </c>
      <c r="M2955" s="1" t="n">
        <v>27599.97</v>
      </c>
      <c r="N2955" s="7" t="n">
        <f aca="false">IF(OR(O2955=5101,O2955=5102,O2955=5117,O2955=5922,O2955=6101,O2955=6102,O2955=6107,O2955=6108,O2955=6116,O2955=6117,O2955=6118,O2955=6922),M2955*-1,M2955)</f>
        <v>-27599.97</v>
      </c>
      <c r="O2955" s="1" t="n">
        <v>6101</v>
      </c>
      <c r="P2955" s="1" t="s">
        <v>5214</v>
      </c>
      <c r="Q2955" s="8" t="n">
        <v>7</v>
      </c>
      <c r="R2955" s="1" t="s">
        <v>5215</v>
      </c>
      <c r="S2955" s="1" t="s">
        <v>5216</v>
      </c>
      <c r="T2955" s="1" t="n">
        <v>0</v>
      </c>
      <c r="U2955" s="1" t="n">
        <v>0</v>
      </c>
      <c r="V2955" s="1" t="n">
        <v>0</v>
      </c>
      <c r="W2955" s="1" t="n">
        <v>93739</v>
      </c>
    </row>
    <row r="2956" customFormat="false" ht="12.8" hidden="false" customHeight="false" outlineLevel="0" collapsed="false">
      <c r="A2956" s="1" t="s">
        <v>22</v>
      </c>
      <c r="B2956" s="1" t="s">
        <v>23</v>
      </c>
      <c r="C2956" s="1" t="s">
        <v>24</v>
      </c>
      <c r="D2956" s="1" t="n">
        <v>1215</v>
      </c>
      <c r="E2956" s="6" t="n">
        <v>45583</v>
      </c>
      <c r="F2956" s="1" t="s">
        <v>25</v>
      </c>
      <c r="G2956" s="1" t="s">
        <v>26</v>
      </c>
      <c r="H2956" s="1" t="n">
        <v>16147</v>
      </c>
      <c r="I2956" s="6" t="n">
        <v>45583</v>
      </c>
      <c r="J2956" s="6" t="n">
        <f aca="false">YEAR(E2956)*100+MONTH(E2956)</f>
        <v>202410</v>
      </c>
      <c r="K2956" s="6" t="n">
        <f aca="false">YEAR(I2956)*100+MONTH(I2956)</f>
        <v>202410</v>
      </c>
      <c r="L2956" s="1" t="s">
        <v>28</v>
      </c>
      <c r="M2956" s="1" t="n">
        <v>18408</v>
      </c>
      <c r="N2956" s="7" t="n">
        <f aca="false">IF(OR(O2956=5101,O2956=5102,O2956=5117,O2956=5922,O2956=6101,O2956=6102,O2956=6107,O2956=6108,O2956=6116,O2956=6117,O2956=6118,O2956=6922),M2956*-1,M2956)</f>
        <v>-18408</v>
      </c>
      <c r="O2956" s="1" t="n">
        <v>5102</v>
      </c>
      <c r="P2956" s="1" t="n">
        <v>0</v>
      </c>
      <c r="Q2956" s="8" t="n">
        <v>0</v>
      </c>
      <c r="R2956" s="1" t="n">
        <v>0</v>
      </c>
      <c r="S2956" s="1" t="n">
        <v>18408</v>
      </c>
      <c r="T2956" s="1" t="n">
        <v>0</v>
      </c>
      <c r="U2956" s="1" t="n">
        <v>0</v>
      </c>
      <c r="V2956" s="1" t="n">
        <v>0</v>
      </c>
      <c r="W2956" s="1" t="n">
        <v>95042</v>
      </c>
    </row>
    <row r="2957" customFormat="false" ht="12.8" hidden="false" customHeight="false" outlineLevel="0" collapsed="false">
      <c r="A2957" s="1" t="s">
        <v>22</v>
      </c>
      <c r="B2957" s="1" t="s">
        <v>23</v>
      </c>
      <c r="C2957" s="1" t="s">
        <v>24</v>
      </c>
      <c r="D2957" s="1" t="n">
        <v>176</v>
      </c>
      <c r="E2957" s="6" t="n">
        <v>45603</v>
      </c>
      <c r="F2957" s="1" t="s">
        <v>25</v>
      </c>
      <c r="G2957" s="1" t="s">
        <v>26</v>
      </c>
      <c r="H2957" s="1" t="n">
        <v>16294</v>
      </c>
      <c r="I2957" s="6" t="n">
        <v>45603</v>
      </c>
      <c r="J2957" s="6" t="n">
        <f aca="false">YEAR(E2957)*100+MONTH(E2957)</f>
        <v>202411</v>
      </c>
      <c r="K2957" s="6" t="n">
        <f aca="false">YEAR(I2957)*100+MONTH(I2957)</f>
        <v>202411</v>
      </c>
      <c r="L2957" s="1" t="s">
        <v>139</v>
      </c>
      <c r="M2957" s="1" t="n">
        <v>9570.42</v>
      </c>
      <c r="N2957" s="7" t="n">
        <f aca="false">IF(OR(O2957=5101,O2957=5102,O2957=5117,O2957=5922,O2957=6101,O2957=6102,O2957=6107,O2957=6108,O2957=6116,O2957=6117,O2957=6118,O2957=6922),M2957*-1,M2957)</f>
        <v>-9570.42</v>
      </c>
      <c r="O2957" s="1" t="n">
        <v>6102</v>
      </c>
      <c r="P2957" s="1" t="n">
        <v>3996</v>
      </c>
      <c r="Q2957" s="8" t="n">
        <v>7</v>
      </c>
      <c r="R2957" s="1" t="s">
        <v>228</v>
      </c>
      <c r="S2957" s="1" t="s">
        <v>229</v>
      </c>
      <c r="T2957" s="1" t="n">
        <v>0</v>
      </c>
      <c r="U2957" s="1" t="n">
        <v>0</v>
      </c>
      <c r="V2957" s="1" t="n">
        <v>0</v>
      </c>
      <c r="W2957" s="1" t="n">
        <v>98433</v>
      </c>
    </row>
    <row r="2958" customFormat="false" ht="12.8" hidden="false" customHeight="false" outlineLevel="0" collapsed="false">
      <c r="A2958" s="1" t="s">
        <v>22</v>
      </c>
      <c r="B2958" s="1" t="s">
        <v>23</v>
      </c>
      <c r="C2958" s="1" t="s">
        <v>24</v>
      </c>
      <c r="D2958" s="1" t="n">
        <v>1143</v>
      </c>
      <c r="E2958" s="6" t="n">
        <v>45603</v>
      </c>
      <c r="F2958" s="1" t="s">
        <v>25</v>
      </c>
      <c r="G2958" s="1" t="s">
        <v>26</v>
      </c>
      <c r="H2958" s="1" t="n">
        <v>16300</v>
      </c>
      <c r="I2958" s="6" t="n">
        <v>45603</v>
      </c>
      <c r="J2958" s="6" t="n">
        <f aca="false">YEAR(E2958)*100+MONTH(E2958)</f>
        <v>202411</v>
      </c>
      <c r="K2958" s="6" t="n">
        <f aca="false">YEAR(I2958)*100+MONTH(I2958)</f>
        <v>202411</v>
      </c>
      <c r="L2958" s="1" t="s">
        <v>28</v>
      </c>
      <c r="M2958" s="1" t="n">
        <v>1133.3</v>
      </c>
      <c r="N2958" s="7" t="n">
        <f aca="false">IF(OR(O2958=5101,O2958=5102,O2958=5117,O2958=5922,O2958=6101,O2958=6102,O2958=6107,O2958=6108,O2958=6116,O2958=6117,O2958=6118,O2958=6922),M2958*-1,M2958)</f>
        <v>-1133.3</v>
      </c>
      <c r="O2958" s="1" t="n">
        <v>5101</v>
      </c>
      <c r="P2958" s="1" t="s">
        <v>5217</v>
      </c>
      <c r="Q2958" s="8" t="n">
        <v>18</v>
      </c>
      <c r="R2958" s="1" t="n">
        <v>34</v>
      </c>
      <c r="S2958" s="1" t="s">
        <v>5218</v>
      </c>
      <c r="T2958" s="1" t="n">
        <v>0</v>
      </c>
      <c r="U2958" s="1" t="n">
        <v>0</v>
      </c>
      <c r="V2958" s="1" t="n">
        <v>0</v>
      </c>
      <c r="W2958" s="1" t="n">
        <v>98561</v>
      </c>
    </row>
    <row r="2959" customFormat="false" ht="12.8" hidden="false" customHeight="false" outlineLevel="0" collapsed="false">
      <c r="A2959" s="1" t="s">
        <v>22</v>
      </c>
      <c r="B2959" s="1" t="s">
        <v>23</v>
      </c>
      <c r="C2959" s="1" t="s">
        <v>24</v>
      </c>
      <c r="D2959" s="1" t="n">
        <v>88</v>
      </c>
      <c r="E2959" s="6" t="n">
        <v>45603</v>
      </c>
      <c r="F2959" s="1" t="s">
        <v>25</v>
      </c>
      <c r="G2959" s="1" t="s">
        <v>26</v>
      </c>
      <c r="H2959" s="1" t="n">
        <v>16303</v>
      </c>
      <c r="I2959" s="6" t="n">
        <v>45603</v>
      </c>
      <c r="J2959" s="6" t="n">
        <f aca="false">YEAR(E2959)*100+MONTH(E2959)</f>
        <v>202411</v>
      </c>
      <c r="K2959" s="6" t="n">
        <f aca="false">YEAR(I2959)*100+MONTH(I2959)</f>
        <v>202411</v>
      </c>
      <c r="L2959" s="1" t="s">
        <v>28</v>
      </c>
      <c r="M2959" s="1" t="n">
        <v>15113.8</v>
      </c>
      <c r="N2959" s="7" t="n">
        <f aca="false">IF(OR(O2959=5101,O2959=5102,O2959=5117,O2959=5922,O2959=6101,O2959=6102,O2959=6107,O2959=6108,O2959=6116,O2959=6117,O2959=6118,O2959=6922),M2959*-1,M2959)</f>
        <v>-15113.8</v>
      </c>
      <c r="O2959" s="1" t="n">
        <v>5101</v>
      </c>
      <c r="P2959" s="1" t="s">
        <v>5219</v>
      </c>
      <c r="Q2959" s="8" t="n">
        <v>18</v>
      </c>
      <c r="R2959" s="1" t="s">
        <v>5220</v>
      </c>
      <c r="S2959" s="1" t="s">
        <v>5221</v>
      </c>
      <c r="T2959" s="1" t="n">
        <v>0</v>
      </c>
      <c r="U2959" s="1" t="n">
        <v>0</v>
      </c>
      <c r="V2959" s="1" t="n">
        <v>0</v>
      </c>
      <c r="W2959" s="1" t="n">
        <v>98565</v>
      </c>
    </row>
    <row r="2960" customFormat="false" ht="12.8" hidden="false" customHeight="false" outlineLevel="0" collapsed="false">
      <c r="A2960" s="1" t="s">
        <v>22</v>
      </c>
      <c r="B2960" s="1" t="s">
        <v>23</v>
      </c>
      <c r="C2960" s="1" t="s">
        <v>24</v>
      </c>
      <c r="D2960" s="1" t="n">
        <v>3327</v>
      </c>
      <c r="E2960" s="6" t="n">
        <v>45596</v>
      </c>
      <c r="F2960" s="1" t="s">
        <v>25</v>
      </c>
      <c r="G2960" s="1" t="s">
        <v>26</v>
      </c>
      <c r="H2960" s="1" t="n">
        <v>16262</v>
      </c>
      <c r="I2960" s="6" t="n">
        <v>45596</v>
      </c>
      <c r="J2960" s="6" t="n">
        <f aca="false">YEAR(E2960)*100+MONTH(E2960)</f>
        <v>202410</v>
      </c>
      <c r="K2960" s="6" t="n">
        <f aca="false">YEAR(I2960)*100+MONTH(I2960)</f>
        <v>202410</v>
      </c>
      <c r="L2960" s="1" t="s">
        <v>551</v>
      </c>
      <c r="M2960" s="1" t="n">
        <v>6199.98</v>
      </c>
      <c r="N2960" s="7" t="n">
        <f aca="false">IF(OR(O2960=5101,O2960=5102,O2960=5117,O2960=5922,O2960=6101,O2960=6102,O2960=6107,O2960=6108,O2960=6116,O2960=6117,O2960=6118,O2960=6922),M2960*-1,M2960)</f>
        <v>-6199.98</v>
      </c>
      <c r="O2960" s="1" t="n">
        <v>6101</v>
      </c>
      <c r="P2960" s="1" t="s">
        <v>5222</v>
      </c>
      <c r="Q2960" s="8" t="n">
        <v>12</v>
      </c>
      <c r="R2960" s="1" t="s">
        <v>5223</v>
      </c>
      <c r="S2960" s="1" t="s">
        <v>5224</v>
      </c>
      <c r="T2960" s="1" t="n">
        <v>0</v>
      </c>
      <c r="U2960" s="1" t="n">
        <v>0</v>
      </c>
      <c r="V2960" s="1" t="n">
        <v>0</v>
      </c>
      <c r="W2960" s="1" t="n">
        <v>97263</v>
      </c>
    </row>
    <row r="2961" customFormat="false" ht="12.8" hidden="false" customHeight="false" outlineLevel="0" collapsed="false">
      <c r="A2961" s="1" t="s">
        <v>22</v>
      </c>
      <c r="B2961" s="1" t="s">
        <v>23</v>
      </c>
      <c r="C2961" s="1" t="s">
        <v>24</v>
      </c>
      <c r="D2961" s="1" t="n">
        <v>262</v>
      </c>
      <c r="E2961" s="6" t="n">
        <v>45596</v>
      </c>
      <c r="F2961" s="1" t="s">
        <v>25</v>
      </c>
      <c r="G2961" s="1" t="s">
        <v>26</v>
      </c>
      <c r="H2961" s="1" t="n">
        <v>16266</v>
      </c>
      <c r="I2961" s="6" t="n">
        <v>45596</v>
      </c>
      <c r="J2961" s="6" t="n">
        <f aca="false">YEAR(E2961)*100+MONTH(E2961)</f>
        <v>202410</v>
      </c>
      <c r="K2961" s="6" t="n">
        <f aca="false">YEAR(I2961)*100+MONTH(I2961)</f>
        <v>202410</v>
      </c>
      <c r="L2961" s="1" t="s">
        <v>54</v>
      </c>
      <c r="M2961" s="1" t="n">
        <v>165453.51</v>
      </c>
      <c r="N2961" s="7" t="n">
        <f aca="false">IF(OR(O2961=5101,O2961=5102,O2961=5117,O2961=5922,O2961=6101,O2961=6102,O2961=6107,O2961=6108,O2961=6116,O2961=6117,O2961=6118,O2961=6922),M2961*-1,M2961)</f>
        <v>-165453.51</v>
      </c>
      <c r="O2961" s="1" t="n">
        <v>6101</v>
      </c>
      <c r="P2961" s="1" t="s">
        <v>5225</v>
      </c>
      <c r="Q2961" s="8" t="n">
        <v>7</v>
      </c>
      <c r="R2961" s="1" t="s">
        <v>5226</v>
      </c>
      <c r="S2961" s="1" t="s">
        <v>5227</v>
      </c>
      <c r="T2961" s="1" t="n">
        <v>0</v>
      </c>
      <c r="U2961" s="1" t="n">
        <v>0</v>
      </c>
      <c r="V2961" s="1" t="n">
        <v>0</v>
      </c>
      <c r="W2961" s="1" t="n">
        <v>97295</v>
      </c>
    </row>
    <row r="2962" customFormat="false" ht="12.8" hidden="false" customHeight="false" outlineLevel="0" collapsed="false">
      <c r="A2962" s="1" t="s">
        <v>22</v>
      </c>
      <c r="B2962" s="1" t="s">
        <v>58</v>
      </c>
      <c r="C2962" s="1" t="s">
        <v>59</v>
      </c>
      <c r="D2962" s="1" t="n">
        <v>5037</v>
      </c>
      <c r="E2962" s="6" t="n">
        <v>45602</v>
      </c>
      <c r="F2962" s="1" t="s">
        <v>25</v>
      </c>
      <c r="G2962" s="1" t="s">
        <v>26</v>
      </c>
      <c r="H2962" s="1" t="n">
        <v>1097</v>
      </c>
      <c r="I2962" s="6" t="n">
        <v>45602</v>
      </c>
      <c r="J2962" s="6" t="n">
        <f aca="false">YEAR(E2962)*100+MONTH(E2962)</f>
        <v>202411</v>
      </c>
      <c r="K2962" s="6" t="n">
        <f aca="false">YEAR(I2962)*100+MONTH(I2962)</f>
        <v>202411</v>
      </c>
      <c r="L2962" s="1" t="s">
        <v>60</v>
      </c>
      <c r="M2962" s="1" t="n">
        <v>12000</v>
      </c>
      <c r="N2962" s="7" t="n">
        <f aca="false">IF(OR(O2962=5101,O2962=5102,O2962=5117,O2962=5922,O2962=6101,O2962=6102,O2962=6107,O2962=6108,O2962=6116,O2962=6117,O2962=6118,O2962=6922),M2962*-1,M2962)</f>
        <v>-12000</v>
      </c>
      <c r="O2962" s="1" t="n">
        <v>5102</v>
      </c>
      <c r="P2962" s="1" t="n">
        <v>2118</v>
      </c>
      <c r="Q2962" s="8" t="n">
        <v>17</v>
      </c>
      <c r="R2962" s="1" t="s">
        <v>2942</v>
      </c>
      <c r="S2962" s="1" t="n">
        <v>9882</v>
      </c>
      <c r="T2962" s="1" t="n">
        <v>0</v>
      </c>
      <c r="U2962" s="1" t="n">
        <v>0</v>
      </c>
      <c r="V2962" s="1" t="n">
        <v>0</v>
      </c>
      <c r="W2962" s="1" t="n">
        <v>98250</v>
      </c>
    </row>
    <row r="2963" customFormat="false" ht="12.8" hidden="false" customHeight="false" outlineLevel="0" collapsed="false">
      <c r="A2963" s="1" t="s">
        <v>22</v>
      </c>
      <c r="B2963" s="1" t="s">
        <v>58</v>
      </c>
      <c r="C2963" s="1" t="s">
        <v>59</v>
      </c>
      <c r="D2963" s="1" t="n">
        <v>4343</v>
      </c>
      <c r="E2963" s="6" t="n">
        <v>45603</v>
      </c>
      <c r="F2963" s="1" t="s">
        <v>25</v>
      </c>
      <c r="G2963" s="1" t="s">
        <v>26</v>
      </c>
      <c r="H2963" s="1" t="n">
        <v>1104</v>
      </c>
      <c r="I2963" s="6" t="n">
        <v>45603</v>
      </c>
      <c r="J2963" s="6" t="n">
        <f aca="false">YEAR(E2963)*100+MONTH(E2963)</f>
        <v>202411</v>
      </c>
      <c r="K2963" s="6" t="n">
        <f aca="false">YEAR(I2963)*100+MONTH(I2963)</f>
        <v>202411</v>
      </c>
      <c r="L2963" s="1" t="s">
        <v>60</v>
      </c>
      <c r="M2963" s="1" t="n">
        <v>24000</v>
      </c>
      <c r="N2963" s="7" t="n">
        <f aca="false">IF(OR(O2963=5101,O2963=5102,O2963=5117,O2963=5922,O2963=6101,O2963=6102,O2963=6107,O2963=6108,O2963=6116,O2963=6117,O2963=6118,O2963=6922),M2963*-1,M2963)</f>
        <v>-24000</v>
      </c>
      <c r="O2963" s="1" t="n">
        <v>5102</v>
      </c>
      <c r="P2963" s="1" t="n">
        <v>4236</v>
      </c>
      <c r="Q2963" s="8" t="n">
        <v>17</v>
      </c>
      <c r="R2963" s="1" t="s">
        <v>5228</v>
      </c>
      <c r="S2963" s="1" t="n">
        <v>19764</v>
      </c>
      <c r="T2963" s="1" t="n">
        <v>0</v>
      </c>
      <c r="U2963" s="1" t="n">
        <v>0</v>
      </c>
      <c r="V2963" s="1" t="n">
        <v>0</v>
      </c>
      <c r="W2963" s="1" t="n">
        <v>98564</v>
      </c>
    </row>
    <row r="2964" customFormat="false" ht="12.8" hidden="false" customHeight="false" outlineLevel="0" collapsed="false">
      <c r="A2964" s="1" t="s">
        <v>22</v>
      </c>
      <c r="B2964" s="1" t="s">
        <v>58</v>
      </c>
      <c r="C2964" s="1" t="s">
        <v>59</v>
      </c>
      <c r="D2964" s="1" t="n">
        <v>5045</v>
      </c>
      <c r="E2964" s="6" t="n">
        <v>45604</v>
      </c>
      <c r="F2964" s="1" t="s">
        <v>25</v>
      </c>
      <c r="G2964" s="1" t="s">
        <v>26</v>
      </c>
      <c r="H2964" s="1" t="n">
        <v>1107</v>
      </c>
      <c r="I2964" s="6" t="n">
        <v>45604</v>
      </c>
      <c r="J2964" s="6" t="n">
        <f aca="false">YEAR(E2964)*100+MONTH(E2964)</f>
        <v>202411</v>
      </c>
      <c r="K2964" s="6" t="n">
        <f aca="false">YEAR(I2964)*100+MONTH(I2964)</f>
        <v>202411</v>
      </c>
      <c r="L2964" s="1" t="s">
        <v>186</v>
      </c>
      <c r="M2964" s="1" t="n">
        <v>47040</v>
      </c>
      <c r="N2964" s="7" t="n">
        <f aca="false">IF(OR(O2964=5101,O2964=5102,O2964=5117,O2964=5922,O2964=6101,O2964=6102,O2964=6107,O2964=6108,O2964=6116,O2964=6117,O2964=6118,O2964=6922),M2964*-1,M2964)</f>
        <v>-47040</v>
      </c>
      <c r="O2964" s="1" t="n">
        <v>6102</v>
      </c>
      <c r="P2964" s="1" t="n">
        <v>19476</v>
      </c>
      <c r="Q2964" s="8" t="n">
        <v>12</v>
      </c>
      <c r="R2964" s="1" t="s">
        <v>5229</v>
      </c>
      <c r="S2964" s="1" t="n">
        <v>27564</v>
      </c>
      <c r="T2964" s="1" t="n">
        <v>0</v>
      </c>
      <c r="U2964" s="1" t="n">
        <v>0</v>
      </c>
      <c r="V2964" s="1" t="n">
        <v>0</v>
      </c>
      <c r="W2964" s="1" t="n">
        <v>98685</v>
      </c>
    </row>
    <row r="2965" customFormat="false" ht="12.8" hidden="false" customHeight="false" outlineLevel="0" collapsed="false">
      <c r="A2965" s="1" t="s">
        <v>22</v>
      </c>
      <c r="B2965" s="1" t="s">
        <v>23</v>
      </c>
      <c r="C2965" s="1" t="s">
        <v>24</v>
      </c>
      <c r="D2965" s="1" t="n">
        <v>1244</v>
      </c>
      <c r="E2965" s="6" t="n">
        <v>45568</v>
      </c>
      <c r="F2965" s="1" t="s">
        <v>25</v>
      </c>
      <c r="G2965" s="1" t="s">
        <v>26</v>
      </c>
      <c r="H2965" s="1" t="n">
        <v>16051</v>
      </c>
      <c r="I2965" s="6" t="n">
        <v>45568</v>
      </c>
      <c r="J2965" s="6" t="n">
        <f aca="false">YEAR(E2965)*100+MONTH(E2965)</f>
        <v>202410</v>
      </c>
      <c r="K2965" s="6" t="n">
        <f aca="false">YEAR(I2965)*100+MONTH(I2965)</f>
        <v>202410</v>
      </c>
      <c r="L2965" s="1" t="s">
        <v>28</v>
      </c>
      <c r="M2965" s="1" t="n">
        <v>37050</v>
      </c>
      <c r="N2965" s="7" t="n">
        <f aca="false">IF(OR(O2965=5101,O2965=5102,O2965=5117,O2965=5922,O2965=6101,O2965=6102,O2965=6107,O2965=6108,O2965=6116,O2965=6117,O2965=6118,O2965=6922),M2965*-1,M2965)</f>
        <v>-37050</v>
      </c>
      <c r="O2965" s="1" t="n">
        <v>5102</v>
      </c>
      <c r="P2965" s="1" t="n">
        <v>0</v>
      </c>
      <c r="Q2965" s="8" t="n">
        <v>0</v>
      </c>
      <c r="R2965" s="1" t="n">
        <v>0</v>
      </c>
      <c r="S2965" s="1" t="n">
        <v>37050</v>
      </c>
      <c r="T2965" s="1" t="n">
        <v>0</v>
      </c>
      <c r="U2965" s="1" t="n">
        <v>0</v>
      </c>
      <c r="V2965" s="1" t="n">
        <v>0</v>
      </c>
      <c r="W2965" s="1" t="n">
        <v>92990</v>
      </c>
    </row>
    <row r="2966" customFormat="false" ht="12.8" hidden="false" customHeight="false" outlineLevel="0" collapsed="false">
      <c r="A2966" s="1" t="s">
        <v>22</v>
      </c>
      <c r="B2966" s="1" t="s">
        <v>23</v>
      </c>
      <c r="C2966" s="1" t="s">
        <v>24</v>
      </c>
      <c r="D2966" s="1" t="n">
        <v>4262</v>
      </c>
      <c r="E2966" s="6" t="n">
        <v>45607</v>
      </c>
      <c r="F2966" s="1" t="s">
        <v>25</v>
      </c>
      <c r="G2966" s="1" t="s">
        <v>26</v>
      </c>
      <c r="H2966" s="1" t="n">
        <v>16311</v>
      </c>
      <c r="I2966" s="6" t="n">
        <v>45607</v>
      </c>
      <c r="J2966" s="6" t="n">
        <f aca="false">YEAR(E2966)*100+MONTH(E2966)</f>
        <v>202411</v>
      </c>
      <c r="K2966" s="6" t="n">
        <f aca="false">YEAR(I2966)*100+MONTH(I2966)</f>
        <v>202411</v>
      </c>
      <c r="L2966" s="1" t="s">
        <v>28</v>
      </c>
      <c r="M2966" s="1" t="n">
        <v>11500</v>
      </c>
      <c r="N2966" s="7" t="n">
        <f aca="false">IF(OR(O2966=5101,O2966=5102,O2966=5117,O2966=5922,O2966=6101,O2966=6102,O2966=6107,O2966=6108,O2966=6116,O2966=6117,O2966=6118,O2966=6922),M2966*-1,M2966)</f>
        <v>-11500</v>
      </c>
      <c r="O2966" s="1" t="n">
        <v>5102</v>
      </c>
      <c r="P2966" s="1" t="n">
        <v>0</v>
      </c>
      <c r="Q2966" s="8" t="n">
        <v>0</v>
      </c>
      <c r="R2966" s="1" t="n">
        <v>0</v>
      </c>
      <c r="S2966" s="1" t="n">
        <v>11500</v>
      </c>
      <c r="T2966" s="1" t="n">
        <v>0</v>
      </c>
      <c r="U2966" s="1" t="n">
        <v>0</v>
      </c>
      <c r="V2966" s="1" t="n">
        <v>0</v>
      </c>
      <c r="W2966" s="1" t="n">
        <v>98816</v>
      </c>
    </row>
    <row r="2967" customFormat="false" ht="12.8" hidden="false" customHeight="false" outlineLevel="0" collapsed="false">
      <c r="A2967" s="1" t="s">
        <v>22</v>
      </c>
      <c r="B2967" s="1" t="s">
        <v>23</v>
      </c>
      <c r="C2967" s="1" t="s">
        <v>24</v>
      </c>
      <c r="D2967" s="1" t="n">
        <v>300</v>
      </c>
      <c r="E2967" s="6" t="n">
        <v>45566</v>
      </c>
      <c r="F2967" s="1" t="s">
        <v>25</v>
      </c>
      <c r="G2967" s="1" t="s">
        <v>26</v>
      </c>
      <c r="H2967" s="1" t="n">
        <v>16020</v>
      </c>
      <c r="I2967" s="6" t="n">
        <v>45566</v>
      </c>
      <c r="J2967" s="6" t="n">
        <f aca="false">YEAR(E2967)*100+MONTH(E2967)</f>
        <v>202410</v>
      </c>
      <c r="K2967" s="6" t="n">
        <f aca="false">YEAR(I2967)*100+MONTH(I2967)</f>
        <v>202410</v>
      </c>
      <c r="L2967" s="1" t="s">
        <v>28</v>
      </c>
      <c r="M2967" s="1" t="n">
        <v>8250</v>
      </c>
      <c r="N2967" s="7" t="n">
        <f aca="false">IF(OR(O2967=5101,O2967=5102,O2967=5117,O2967=5922,O2967=6101,O2967=6102,O2967=6107,O2967=6108,O2967=6116,O2967=6117,O2967=6118,O2967=6922),M2967*-1,M2967)</f>
        <v>-8250</v>
      </c>
      <c r="O2967" s="1" t="n">
        <v>5101</v>
      </c>
      <c r="P2967" s="1" t="s">
        <v>2781</v>
      </c>
      <c r="Q2967" s="8" t="n">
        <v>18</v>
      </c>
      <c r="R2967" s="1" t="s">
        <v>2782</v>
      </c>
      <c r="S2967" s="1" t="s">
        <v>2783</v>
      </c>
      <c r="T2967" s="1" t="n">
        <v>0</v>
      </c>
      <c r="U2967" s="1" t="n">
        <v>0</v>
      </c>
      <c r="V2967" s="1" t="n">
        <v>0</v>
      </c>
      <c r="W2967" s="1" t="n">
        <v>92661</v>
      </c>
    </row>
    <row r="2968" customFormat="false" ht="12.8" hidden="false" customHeight="false" outlineLevel="0" collapsed="false">
      <c r="A2968" s="1" t="s">
        <v>22</v>
      </c>
      <c r="B2968" s="1" t="s">
        <v>32</v>
      </c>
      <c r="C2968" s="1" t="s">
        <v>33</v>
      </c>
      <c r="D2968" s="1" t="n">
        <v>283</v>
      </c>
      <c r="E2968" s="6" t="n">
        <v>45618</v>
      </c>
      <c r="F2968" s="1" t="s">
        <v>25</v>
      </c>
      <c r="G2968" s="1" t="s">
        <v>26</v>
      </c>
      <c r="H2968" s="1" t="n">
        <v>1232</v>
      </c>
      <c r="I2968" s="6" t="n">
        <v>45618</v>
      </c>
      <c r="J2968" s="6" t="n">
        <f aca="false">YEAR(E2968)*100+MONTH(E2968)</f>
        <v>202411</v>
      </c>
      <c r="K2968" s="6" t="n">
        <f aca="false">YEAR(I2968)*100+MONTH(I2968)</f>
        <v>202411</v>
      </c>
      <c r="L2968" s="1" t="s">
        <v>34</v>
      </c>
      <c r="M2968" s="1" t="n">
        <v>15750</v>
      </c>
      <c r="N2968" s="7" t="n">
        <f aca="false">IF(OR(O2968=5101,O2968=5102,O2968=5117,O2968=5922,O2968=6101,O2968=6102,O2968=6107,O2968=6108,O2968=6116,O2968=6117,O2968=6118,O2968=6922),M2968*-1,M2968)</f>
        <v>-15750</v>
      </c>
      <c r="O2968" s="1" t="n">
        <v>5102</v>
      </c>
      <c r="P2968" s="1" t="s">
        <v>1943</v>
      </c>
      <c r="Q2968" s="8" t="n">
        <v>19</v>
      </c>
      <c r="R2968" s="1" t="s">
        <v>1944</v>
      </c>
      <c r="S2968" s="1" t="s">
        <v>1945</v>
      </c>
      <c r="T2968" s="1" t="n">
        <v>0</v>
      </c>
      <c r="U2968" s="1" t="n">
        <v>0</v>
      </c>
      <c r="V2968" s="1" t="n">
        <v>0</v>
      </c>
      <c r="W2968" s="1" t="n">
        <v>100404</v>
      </c>
    </row>
    <row r="2969" customFormat="false" ht="12.8" hidden="false" customHeight="false" outlineLevel="0" collapsed="false">
      <c r="A2969" s="1" t="s">
        <v>22</v>
      </c>
      <c r="B2969" s="1" t="s">
        <v>32</v>
      </c>
      <c r="C2969" s="1" t="s">
        <v>33</v>
      </c>
      <c r="D2969" s="1" t="n">
        <v>283</v>
      </c>
      <c r="E2969" s="6" t="n">
        <v>45625</v>
      </c>
      <c r="F2969" s="1" t="s">
        <v>25</v>
      </c>
      <c r="G2969" s="1" t="s">
        <v>26</v>
      </c>
      <c r="H2969" s="1" t="n">
        <v>1243</v>
      </c>
      <c r="I2969" s="6" t="n">
        <v>45625</v>
      </c>
      <c r="J2969" s="6" t="n">
        <f aca="false">YEAR(E2969)*100+MONTH(E2969)</f>
        <v>202411</v>
      </c>
      <c r="K2969" s="6" t="n">
        <f aca="false">YEAR(I2969)*100+MONTH(I2969)</f>
        <v>202411</v>
      </c>
      <c r="L2969" s="1" t="s">
        <v>34</v>
      </c>
      <c r="M2969" s="1" t="n">
        <v>25000</v>
      </c>
      <c r="N2969" s="7" t="n">
        <f aca="false">IF(OR(O2969=5101,O2969=5102,O2969=5117,O2969=5922,O2969=6101,O2969=6102,O2969=6107,O2969=6108,O2969=6116,O2969=6117,O2969=6118,O2969=6922),M2969*-1,M2969)</f>
        <v>-25000</v>
      </c>
      <c r="O2969" s="1" t="n">
        <v>5102</v>
      </c>
      <c r="P2969" s="1" t="s">
        <v>1120</v>
      </c>
      <c r="Q2969" s="8" t="n">
        <v>19</v>
      </c>
      <c r="R2969" s="1" t="s">
        <v>5230</v>
      </c>
      <c r="S2969" s="1" t="s">
        <v>1122</v>
      </c>
      <c r="T2969" s="1" t="n">
        <v>0</v>
      </c>
      <c r="U2969" s="1" t="n">
        <v>0</v>
      </c>
      <c r="V2969" s="1" t="n">
        <v>0</v>
      </c>
      <c r="W2969" s="1" t="n">
        <v>101446</v>
      </c>
    </row>
    <row r="2970" customFormat="false" ht="12.8" hidden="false" customHeight="false" outlineLevel="0" collapsed="false">
      <c r="A2970" s="1" t="s">
        <v>22</v>
      </c>
      <c r="B2970" s="1" t="s">
        <v>32</v>
      </c>
      <c r="C2970" s="1" t="s">
        <v>33</v>
      </c>
      <c r="D2970" s="1" t="n">
        <v>415</v>
      </c>
      <c r="E2970" s="6" t="n">
        <v>45625</v>
      </c>
      <c r="F2970" s="1" t="s">
        <v>25</v>
      </c>
      <c r="G2970" s="1" t="s">
        <v>26</v>
      </c>
      <c r="H2970" s="1" t="n">
        <v>1245</v>
      </c>
      <c r="I2970" s="6" t="n">
        <v>45625</v>
      </c>
      <c r="J2970" s="6" t="n">
        <f aca="false">YEAR(E2970)*100+MONTH(E2970)</f>
        <v>202411</v>
      </c>
      <c r="K2970" s="6" t="n">
        <f aca="false">YEAR(I2970)*100+MONTH(I2970)</f>
        <v>202411</v>
      </c>
      <c r="L2970" s="1" t="s">
        <v>356</v>
      </c>
      <c r="M2970" s="1" t="n">
        <v>1639.49</v>
      </c>
      <c r="N2970" s="7" t="n">
        <f aca="false">IF(OR(O2970=5101,O2970=5102,O2970=5117,O2970=5922,O2970=6101,O2970=6102,O2970=6107,O2970=6108,O2970=6116,O2970=6117,O2970=6118,O2970=6922),M2970*-1,M2970)</f>
        <v>-1639.49</v>
      </c>
      <c r="O2970" s="1" t="n">
        <v>6102</v>
      </c>
      <c r="P2970" s="1" t="s">
        <v>5231</v>
      </c>
      <c r="Q2970" s="8" t="n">
        <v>12</v>
      </c>
      <c r="R2970" s="1" t="s">
        <v>5232</v>
      </c>
      <c r="S2970" s="1" t="s">
        <v>5233</v>
      </c>
      <c r="T2970" s="1" t="n">
        <v>0</v>
      </c>
      <c r="U2970" s="1" t="n">
        <v>0</v>
      </c>
      <c r="V2970" s="1" t="n">
        <v>0</v>
      </c>
      <c r="W2970" s="1" t="n">
        <v>101505</v>
      </c>
    </row>
    <row r="2971" customFormat="false" ht="12.8" hidden="false" customHeight="false" outlineLevel="0" collapsed="false">
      <c r="A2971" s="1" t="s">
        <v>22</v>
      </c>
      <c r="B2971" s="1" t="s">
        <v>23</v>
      </c>
      <c r="C2971" s="1" t="s">
        <v>24</v>
      </c>
      <c r="D2971" s="1" t="n">
        <v>1206</v>
      </c>
      <c r="E2971" s="6" t="n">
        <v>45600</v>
      </c>
      <c r="F2971" s="1" t="s">
        <v>25</v>
      </c>
      <c r="G2971" s="1" t="s">
        <v>26</v>
      </c>
      <c r="H2971" s="1" t="n">
        <v>16271</v>
      </c>
      <c r="I2971" s="6" t="n">
        <v>45600</v>
      </c>
      <c r="J2971" s="6" t="n">
        <f aca="false">YEAR(E2971)*100+MONTH(E2971)</f>
        <v>202411</v>
      </c>
      <c r="K2971" s="6" t="n">
        <f aca="false">YEAR(I2971)*100+MONTH(I2971)</f>
        <v>202411</v>
      </c>
      <c r="L2971" s="1" t="s">
        <v>28</v>
      </c>
      <c r="M2971" s="1" t="n">
        <v>23010</v>
      </c>
      <c r="N2971" s="7" t="n">
        <f aca="false">IF(OR(O2971=5101,O2971=5102,O2971=5117,O2971=5922,O2971=6101,O2971=6102,O2971=6107,O2971=6108,O2971=6116,O2971=6117,O2971=6118,O2971=6922),M2971*-1,M2971)</f>
        <v>-23010</v>
      </c>
      <c r="O2971" s="1" t="n">
        <v>5101</v>
      </c>
      <c r="P2971" s="1" t="s">
        <v>5234</v>
      </c>
      <c r="Q2971" s="8" t="n">
        <v>18</v>
      </c>
      <c r="R2971" s="1" t="s">
        <v>5235</v>
      </c>
      <c r="S2971" s="1" t="s">
        <v>5236</v>
      </c>
      <c r="T2971" s="1" t="n">
        <v>0</v>
      </c>
      <c r="U2971" s="1" t="n">
        <v>0</v>
      </c>
      <c r="V2971" s="1" t="n">
        <v>0</v>
      </c>
      <c r="W2971" s="1" t="n">
        <v>97691</v>
      </c>
    </row>
    <row r="2972" customFormat="false" ht="12.8" hidden="false" customHeight="false" outlineLevel="0" collapsed="false">
      <c r="A2972" s="1" t="s">
        <v>22</v>
      </c>
      <c r="B2972" s="1" t="s">
        <v>23</v>
      </c>
      <c r="C2972" s="1" t="s">
        <v>24</v>
      </c>
      <c r="D2972" s="1" t="n">
        <v>1244</v>
      </c>
      <c r="E2972" s="6" t="n">
        <v>45589</v>
      </c>
      <c r="F2972" s="1" t="s">
        <v>25</v>
      </c>
      <c r="G2972" s="1" t="s">
        <v>26</v>
      </c>
      <c r="H2972" s="1" t="n">
        <v>16188</v>
      </c>
      <c r="I2972" s="6" t="n">
        <v>45589</v>
      </c>
      <c r="J2972" s="6" t="n">
        <f aca="false">YEAR(E2972)*100+MONTH(E2972)</f>
        <v>202410</v>
      </c>
      <c r="K2972" s="6" t="n">
        <f aca="false">YEAR(I2972)*100+MONTH(I2972)</f>
        <v>202410</v>
      </c>
      <c r="L2972" s="1" t="s">
        <v>28</v>
      </c>
      <c r="M2972" s="1" t="n">
        <v>98040</v>
      </c>
      <c r="N2972" s="7" t="n">
        <f aca="false">IF(OR(O2972=5101,O2972=5102,O2972=5117,O2972=5922,O2972=6101,O2972=6102,O2972=6107,O2972=6108,O2972=6116,O2972=6117,O2972=6118,O2972=6922),M2972*-1,M2972)</f>
        <v>-98040</v>
      </c>
      <c r="O2972" s="1" t="n">
        <v>5102</v>
      </c>
      <c r="P2972" s="1" t="n">
        <v>0</v>
      </c>
      <c r="Q2972" s="8" t="n">
        <v>0</v>
      </c>
      <c r="R2972" s="1" t="n">
        <v>0</v>
      </c>
      <c r="S2972" s="1" t="n">
        <v>98040</v>
      </c>
      <c r="T2972" s="1" t="n">
        <v>0</v>
      </c>
      <c r="U2972" s="1" t="n">
        <v>0</v>
      </c>
      <c r="V2972" s="1" t="n">
        <v>0</v>
      </c>
      <c r="W2972" s="1" t="n">
        <v>96104</v>
      </c>
    </row>
    <row r="2973" customFormat="false" ht="12.8" hidden="false" customHeight="false" outlineLevel="0" collapsed="false">
      <c r="A2973" s="1" t="s">
        <v>22</v>
      </c>
      <c r="B2973" s="1" t="s">
        <v>23</v>
      </c>
      <c r="C2973" s="1" t="s">
        <v>24</v>
      </c>
      <c r="D2973" s="1" t="n">
        <v>300</v>
      </c>
      <c r="E2973" s="6" t="n">
        <v>45582</v>
      </c>
      <c r="F2973" s="1" t="s">
        <v>25</v>
      </c>
      <c r="G2973" s="1" t="s">
        <v>26</v>
      </c>
      <c r="H2973" s="1" t="n">
        <v>16131</v>
      </c>
      <c r="I2973" s="6" t="n">
        <v>45582</v>
      </c>
      <c r="J2973" s="6" t="n">
        <f aca="false">YEAR(E2973)*100+MONTH(E2973)</f>
        <v>202410</v>
      </c>
      <c r="K2973" s="6" t="n">
        <f aca="false">YEAR(I2973)*100+MONTH(I2973)</f>
        <v>202410</v>
      </c>
      <c r="L2973" s="1" t="s">
        <v>28</v>
      </c>
      <c r="M2973" s="1" t="n">
        <v>28000</v>
      </c>
      <c r="N2973" s="7" t="n">
        <f aca="false">IF(OR(O2973=5101,O2973=5102,O2973=5117,O2973=5922,O2973=6101,O2973=6102,O2973=6107,O2973=6108,O2973=6116,O2973=6117,O2973=6118,O2973=6922),M2973*-1,M2973)</f>
        <v>-28000</v>
      </c>
      <c r="O2973" s="1" t="n">
        <v>5102</v>
      </c>
      <c r="P2973" s="1" t="n">
        <v>0</v>
      </c>
      <c r="Q2973" s="8" t="n">
        <v>0</v>
      </c>
      <c r="R2973" s="1" t="n">
        <v>0</v>
      </c>
      <c r="S2973" s="1" t="n">
        <v>28000</v>
      </c>
      <c r="T2973" s="1" t="n">
        <v>0</v>
      </c>
      <c r="U2973" s="1" t="n">
        <v>0</v>
      </c>
      <c r="V2973" s="1" t="n">
        <v>0</v>
      </c>
      <c r="W2973" s="1" t="n">
        <v>94836</v>
      </c>
    </row>
    <row r="2974" customFormat="false" ht="12.8" hidden="false" customHeight="false" outlineLevel="0" collapsed="false">
      <c r="A2974" s="1" t="s">
        <v>22</v>
      </c>
      <c r="B2974" s="1" t="s">
        <v>23</v>
      </c>
      <c r="C2974" s="1" t="s">
        <v>24</v>
      </c>
      <c r="D2974" s="1" t="n">
        <v>62</v>
      </c>
      <c r="E2974" s="6" t="n">
        <v>45609</v>
      </c>
      <c r="F2974" s="1" t="s">
        <v>25</v>
      </c>
      <c r="G2974" s="1" t="s">
        <v>26</v>
      </c>
      <c r="H2974" s="1" t="n">
        <v>16324</v>
      </c>
      <c r="I2974" s="6" t="n">
        <v>45609</v>
      </c>
      <c r="J2974" s="6" t="n">
        <f aca="false">YEAR(E2974)*100+MONTH(E2974)</f>
        <v>202411</v>
      </c>
      <c r="K2974" s="6" t="n">
        <f aca="false">YEAR(I2974)*100+MONTH(I2974)</f>
        <v>202411</v>
      </c>
      <c r="L2974" s="1" t="s">
        <v>28</v>
      </c>
      <c r="M2974" s="1" t="n">
        <v>7862</v>
      </c>
      <c r="N2974" s="7" t="n">
        <f aca="false">IF(OR(O2974=5101,O2974=5102,O2974=5117,O2974=5922,O2974=6101,O2974=6102,O2974=6107,O2974=6108,O2974=6116,O2974=6117,O2974=6118,O2974=6922),M2974*-1,M2974)</f>
        <v>-7862</v>
      </c>
      <c r="O2974" s="1" t="n">
        <v>5101</v>
      </c>
      <c r="P2974" s="1" t="n">
        <v>0</v>
      </c>
      <c r="Q2974" s="8" t="n">
        <v>0</v>
      </c>
      <c r="R2974" s="1" t="n">
        <v>0</v>
      </c>
      <c r="S2974" s="1" t="n">
        <v>7862</v>
      </c>
      <c r="T2974" s="1" t="n">
        <v>0</v>
      </c>
      <c r="U2974" s="1" t="n">
        <v>0</v>
      </c>
      <c r="V2974" s="1" t="n">
        <v>0</v>
      </c>
      <c r="W2974" s="1" t="n">
        <v>99329</v>
      </c>
    </row>
    <row r="2975" customFormat="false" ht="12.8" hidden="false" customHeight="false" outlineLevel="0" collapsed="false">
      <c r="A2975" s="1" t="s">
        <v>22</v>
      </c>
      <c r="B2975" s="1" t="s">
        <v>23</v>
      </c>
      <c r="C2975" s="1" t="s">
        <v>24</v>
      </c>
      <c r="D2975" s="1" t="n">
        <v>1939</v>
      </c>
      <c r="E2975" s="6" t="n">
        <v>45614</v>
      </c>
      <c r="F2975" s="1" t="s">
        <v>25</v>
      </c>
      <c r="G2975" s="1" t="s">
        <v>26</v>
      </c>
      <c r="H2975" s="1" t="n">
        <v>16343</v>
      </c>
      <c r="I2975" s="6" t="n">
        <v>45614</v>
      </c>
      <c r="J2975" s="6" t="n">
        <f aca="false">YEAR(E2975)*100+MONTH(E2975)</f>
        <v>202411</v>
      </c>
      <c r="K2975" s="6" t="n">
        <f aca="false">YEAR(I2975)*100+MONTH(I2975)</f>
        <v>202411</v>
      </c>
      <c r="L2975" s="1" t="s">
        <v>28</v>
      </c>
      <c r="M2975" s="1" t="n">
        <v>2600.5</v>
      </c>
      <c r="N2975" s="7" t="n">
        <f aca="false">IF(OR(O2975=5101,O2975=5102,O2975=5117,O2975=5922,O2975=6101,O2975=6102,O2975=6107,O2975=6108,O2975=6116,O2975=6117,O2975=6118,O2975=6922),M2975*-1,M2975)</f>
        <v>-2600.5</v>
      </c>
      <c r="O2975" s="1" t="n">
        <v>5102</v>
      </c>
      <c r="P2975" s="1" t="n">
        <v>0</v>
      </c>
      <c r="Q2975" s="8" t="n">
        <v>0</v>
      </c>
      <c r="R2975" s="1" t="n">
        <v>0</v>
      </c>
      <c r="S2975" s="1" t="s">
        <v>5237</v>
      </c>
      <c r="T2975" s="1" t="n">
        <v>0</v>
      </c>
      <c r="U2975" s="1" t="n">
        <v>0</v>
      </c>
      <c r="V2975" s="1" t="n">
        <v>0</v>
      </c>
      <c r="W2975" s="1" t="n">
        <v>99802</v>
      </c>
    </row>
    <row r="2976" customFormat="false" ht="12.8" hidden="false" customHeight="false" outlineLevel="0" collapsed="false">
      <c r="A2976" s="1" t="s">
        <v>22</v>
      </c>
      <c r="B2976" s="1" t="s">
        <v>23</v>
      </c>
      <c r="C2976" s="1" t="s">
        <v>24</v>
      </c>
      <c r="D2976" s="1" t="n">
        <v>796</v>
      </c>
      <c r="E2976" s="6" t="n">
        <v>45607</v>
      </c>
      <c r="F2976" s="1" t="s">
        <v>25</v>
      </c>
      <c r="G2976" s="1" t="s">
        <v>26</v>
      </c>
      <c r="H2976" s="1" t="n">
        <v>16309</v>
      </c>
      <c r="I2976" s="6" t="n">
        <v>45607</v>
      </c>
      <c r="J2976" s="6" t="n">
        <f aca="false">YEAR(E2976)*100+MONTH(E2976)</f>
        <v>202411</v>
      </c>
      <c r="K2976" s="6" t="n">
        <f aca="false">YEAR(I2976)*100+MONTH(I2976)</f>
        <v>202411</v>
      </c>
      <c r="L2976" s="1" t="s">
        <v>27</v>
      </c>
      <c r="M2976" s="1" t="n">
        <v>5755.08</v>
      </c>
      <c r="N2976" s="7" t="n">
        <f aca="false">IF(OR(O2976=5101,O2976=5102,O2976=5117,O2976=5922,O2976=6101,O2976=6102,O2976=6107,O2976=6108,O2976=6116,O2976=6117,O2976=6118,O2976=6922),M2976*-1,M2976)</f>
        <v>-5755.08</v>
      </c>
      <c r="O2976" s="1" t="n">
        <v>6102</v>
      </c>
      <c r="P2976" s="1" t="s">
        <v>5238</v>
      </c>
      <c r="Q2976" s="8" t="n">
        <v>12</v>
      </c>
      <c r="R2976" s="1" t="s">
        <v>5239</v>
      </c>
      <c r="S2976" s="1" t="s">
        <v>5240</v>
      </c>
      <c r="T2976" s="1" t="n">
        <v>0</v>
      </c>
      <c r="U2976" s="1" t="n">
        <v>0</v>
      </c>
      <c r="V2976" s="1" t="n">
        <v>0</v>
      </c>
      <c r="W2976" s="1" t="n">
        <v>98806</v>
      </c>
    </row>
    <row r="2977" customFormat="false" ht="12.8" hidden="false" customHeight="false" outlineLevel="0" collapsed="false">
      <c r="A2977" s="1" t="s">
        <v>22</v>
      </c>
      <c r="B2977" s="1" t="s">
        <v>23</v>
      </c>
      <c r="C2977" s="1" t="s">
        <v>24</v>
      </c>
      <c r="D2977" s="1" t="n">
        <v>1261</v>
      </c>
      <c r="E2977" s="6" t="n">
        <v>45618</v>
      </c>
      <c r="F2977" s="1" t="s">
        <v>25</v>
      </c>
      <c r="G2977" s="1" t="s">
        <v>26</v>
      </c>
      <c r="H2977" s="1" t="n">
        <v>16369</v>
      </c>
      <c r="I2977" s="6" t="n">
        <v>45618</v>
      </c>
      <c r="J2977" s="6" t="n">
        <f aca="false">YEAR(E2977)*100+MONTH(E2977)</f>
        <v>202411</v>
      </c>
      <c r="K2977" s="6" t="n">
        <f aca="false">YEAR(I2977)*100+MONTH(I2977)</f>
        <v>202411</v>
      </c>
      <c r="L2977" s="1" t="s">
        <v>28</v>
      </c>
      <c r="M2977" s="1" t="n">
        <v>829.8</v>
      </c>
      <c r="N2977" s="7" t="n">
        <f aca="false">IF(OR(O2977=5101,O2977=5102,O2977=5117,O2977=5922,O2977=6101,O2977=6102,O2977=6107,O2977=6108,O2977=6116,O2977=6117,O2977=6118,O2977=6922),M2977*-1,M2977)</f>
        <v>-829.8</v>
      </c>
      <c r="O2977" s="1" t="n">
        <v>5101</v>
      </c>
      <c r="P2977" s="1" t="n">
        <v>0</v>
      </c>
      <c r="Q2977" s="8" t="n">
        <v>0</v>
      </c>
      <c r="R2977" s="1" t="n">
        <v>0</v>
      </c>
      <c r="S2977" s="1" t="s">
        <v>5241</v>
      </c>
      <c r="T2977" s="1" t="n">
        <v>0</v>
      </c>
      <c r="U2977" s="1" t="n">
        <v>0</v>
      </c>
      <c r="V2977" s="1" t="n">
        <v>0</v>
      </c>
      <c r="W2977" s="1" t="n">
        <v>100414</v>
      </c>
    </row>
    <row r="2978" customFormat="false" ht="12.8" hidden="false" customHeight="false" outlineLevel="0" collapsed="false">
      <c r="A2978" s="1" t="s">
        <v>22</v>
      </c>
      <c r="B2978" s="1" t="s">
        <v>110</v>
      </c>
      <c r="C2978" s="1" t="s">
        <v>111</v>
      </c>
      <c r="D2978" s="1" t="n">
        <v>1199</v>
      </c>
      <c r="E2978" s="6" t="n">
        <v>45625</v>
      </c>
      <c r="F2978" s="1" t="s">
        <v>25</v>
      </c>
      <c r="G2978" s="1" t="s">
        <v>26</v>
      </c>
      <c r="H2978" s="1" t="n">
        <v>17</v>
      </c>
      <c r="I2978" s="6" t="n">
        <v>45625</v>
      </c>
      <c r="J2978" s="6" t="n">
        <f aca="false">YEAR(E2978)*100+MONTH(E2978)</f>
        <v>202411</v>
      </c>
      <c r="K2978" s="6" t="n">
        <f aca="false">YEAR(I2978)*100+MONTH(I2978)</f>
        <v>202411</v>
      </c>
      <c r="L2978" s="1" t="s">
        <v>112</v>
      </c>
      <c r="M2978" s="1" t="n">
        <v>44167.38</v>
      </c>
      <c r="N2978" s="7" t="n">
        <f aca="false">IF(OR(O2978=5101,O2978=5102,O2978=5117,O2978=5922,O2978=6101,O2978=6102,O2978=6107,O2978=6108,O2978=6116,O2978=6117,O2978=6118,O2978=6922),M2978*-1,M2978)</f>
        <v>-44167.38</v>
      </c>
      <c r="O2978" s="1" t="n">
        <v>5102</v>
      </c>
      <c r="P2978" s="1" t="s">
        <v>5242</v>
      </c>
      <c r="Q2978" s="8" t="n">
        <v>0</v>
      </c>
      <c r="R2978" s="1" t="n">
        <v>0</v>
      </c>
      <c r="S2978" s="1" t="s">
        <v>5243</v>
      </c>
      <c r="T2978" s="1" t="n">
        <v>0</v>
      </c>
      <c r="U2978" s="1" t="n">
        <v>0</v>
      </c>
      <c r="V2978" s="1" t="n">
        <v>0</v>
      </c>
      <c r="W2978" s="1" t="n">
        <v>101413</v>
      </c>
    </row>
    <row r="2979" customFormat="false" ht="12.8" hidden="false" customHeight="false" outlineLevel="0" collapsed="false">
      <c r="A2979" s="1" t="s">
        <v>22</v>
      </c>
      <c r="B2979" s="1" t="s">
        <v>41</v>
      </c>
      <c r="C2979" s="1" t="s">
        <v>42</v>
      </c>
      <c r="D2979" s="1" t="n">
        <v>1124</v>
      </c>
      <c r="E2979" s="6" t="n">
        <v>45617</v>
      </c>
      <c r="F2979" s="1" t="s">
        <v>25</v>
      </c>
      <c r="G2979" s="1" t="s">
        <v>26</v>
      </c>
      <c r="H2979" s="1" t="n">
        <v>2329</v>
      </c>
      <c r="I2979" s="6" t="n">
        <v>45617</v>
      </c>
      <c r="J2979" s="6" t="n">
        <f aca="false">YEAR(E2979)*100+MONTH(E2979)</f>
        <v>202411</v>
      </c>
      <c r="K2979" s="6" t="n">
        <f aca="false">YEAR(I2979)*100+MONTH(I2979)</f>
        <v>202411</v>
      </c>
      <c r="L2979" s="1" t="s">
        <v>34</v>
      </c>
      <c r="M2979" s="1" t="n">
        <v>13040</v>
      </c>
      <c r="N2979" s="7" t="n">
        <f aca="false">IF(OR(O2979=5101,O2979=5102,O2979=5117,O2979=5922,O2979=6101,O2979=6102,O2979=6107,O2979=6108,O2979=6116,O2979=6117,O2979=6118,O2979=6922),M2979*-1,M2979)</f>
        <v>-13040</v>
      </c>
      <c r="O2979" s="1" t="n">
        <v>5102</v>
      </c>
      <c r="P2979" s="1" t="s">
        <v>5244</v>
      </c>
      <c r="Q2979" s="8" t="n">
        <v>19</v>
      </c>
      <c r="R2979" s="1" t="s">
        <v>5245</v>
      </c>
      <c r="S2979" s="1" t="s">
        <v>5246</v>
      </c>
      <c r="T2979" s="1" t="n">
        <v>0</v>
      </c>
      <c r="U2979" s="1" t="n">
        <v>0</v>
      </c>
      <c r="V2979" s="1" t="n">
        <v>0</v>
      </c>
      <c r="W2979" s="1" t="n">
        <v>100228</v>
      </c>
    </row>
    <row r="2980" customFormat="false" ht="12.8" hidden="false" customHeight="false" outlineLevel="0" collapsed="false">
      <c r="A2980" s="1" t="s">
        <v>22</v>
      </c>
      <c r="B2980" s="1" t="s">
        <v>41</v>
      </c>
      <c r="C2980" s="1" t="s">
        <v>42</v>
      </c>
      <c r="D2980" s="1" t="n">
        <v>158</v>
      </c>
      <c r="E2980" s="6" t="n">
        <v>45618</v>
      </c>
      <c r="F2980" s="1" t="s">
        <v>25</v>
      </c>
      <c r="G2980" s="1" t="s">
        <v>26</v>
      </c>
      <c r="H2980" s="1" t="n">
        <v>2333</v>
      </c>
      <c r="I2980" s="6" t="n">
        <v>45618</v>
      </c>
      <c r="J2980" s="6" t="n">
        <f aca="false">YEAR(E2980)*100+MONTH(E2980)</f>
        <v>202411</v>
      </c>
      <c r="K2980" s="6" t="n">
        <f aca="false">YEAR(I2980)*100+MONTH(I2980)</f>
        <v>202411</v>
      </c>
      <c r="L2980" s="1" t="s">
        <v>34</v>
      </c>
      <c r="M2980" s="1" t="n">
        <v>4800</v>
      </c>
      <c r="N2980" s="7" t="n">
        <f aca="false">IF(OR(O2980=5101,O2980=5102,O2980=5117,O2980=5922,O2980=6101,O2980=6102,O2980=6107,O2980=6108,O2980=6116,O2980=6117,O2980=6118,O2980=6922),M2980*-1,M2980)</f>
        <v>-4800</v>
      </c>
      <c r="O2980" s="1" t="n">
        <v>5102</v>
      </c>
      <c r="P2980" s="1" t="s">
        <v>5247</v>
      </c>
      <c r="Q2980" s="8" t="n">
        <v>19</v>
      </c>
      <c r="R2980" s="1" t="n">
        <v>144</v>
      </c>
      <c r="S2980" s="1" t="s">
        <v>5248</v>
      </c>
      <c r="T2980" s="1" t="n">
        <v>0</v>
      </c>
      <c r="U2980" s="1" t="n">
        <v>0</v>
      </c>
      <c r="V2980" s="1" t="n">
        <v>0</v>
      </c>
      <c r="W2980" s="1" t="n">
        <v>100419</v>
      </c>
    </row>
    <row r="2981" customFormat="false" ht="12.8" hidden="false" customHeight="false" outlineLevel="0" collapsed="false">
      <c r="A2981" s="1" t="s">
        <v>22</v>
      </c>
      <c r="B2981" s="1" t="s">
        <v>41</v>
      </c>
      <c r="C2981" s="1" t="s">
        <v>42</v>
      </c>
      <c r="D2981" s="1" t="n">
        <v>1124</v>
      </c>
      <c r="E2981" s="6" t="n">
        <v>45624</v>
      </c>
      <c r="F2981" s="1" t="s">
        <v>25</v>
      </c>
      <c r="G2981" s="1" t="s">
        <v>26</v>
      </c>
      <c r="H2981" s="1" t="n">
        <v>2341</v>
      </c>
      <c r="I2981" s="6" t="n">
        <v>45624</v>
      </c>
      <c r="J2981" s="6" t="n">
        <f aca="false">YEAR(E2981)*100+MONTH(E2981)</f>
        <v>202411</v>
      </c>
      <c r="K2981" s="6" t="n">
        <f aca="false">YEAR(I2981)*100+MONTH(I2981)</f>
        <v>202411</v>
      </c>
      <c r="L2981" s="1" t="s">
        <v>34</v>
      </c>
      <c r="M2981" s="1" t="n">
        <v>2960</v>
      </c>
      <c r="N2981" s="7" t="n">
        <f aca="false">IF(OR(O2981=5101,O2981=5102,O2981=5117,O2981=5922,O2981=6101,O2981=6102,O2981=6107,O2981=6108,O2981=6116,O2981=6117,O2981=6118,O2981=6922),M2981*-1,M2981)</f>
        <v>-2960</v>
      </c>
      <c r="O2981" s="1" t="n">
        <v>5102</v>
      </c>
      <c r="P2981" s="1" t="s">
        <v>5249</v>
      </c>
      <c r="Q2981" s="8" t="n">
        <v>19</v>
      </c>
      <c r="R2981" s="1" t="s">
        <v>5250</v>
      </c>
      <c r="S2981" s="1" t="s">
        <v>5251</v>
      </c>
      <c r="T2981" s="1" t="n">
        <v>0</v>
      </c>
      <c r="U2981" s="1" t="n">
        <v>0</v>
      </c>
      <c r="V2981" s="1" t="n">
        <v>0</v>
      </c>
      <c r="W2981" s="1" t="n">
        <v>101181</v>
      </c>
    </row>
    <row r="2982" customFormat="false" ht="12.8" hidden="false" customHeight="false" outlineLevel="0" collapsed="false">
      <c r="A2982" s="1" t="s">
        <v>22</v>
      </c>
      <c r="B2982" s="1" t="s">
        <v>23</v>
      </c>
      <c r="C2982" s="1" t="s">
        <v>24</v>
      </c>
      <c r="D2982" s="1" t="n">
        <v>5104</v>
      </c>
      <c r="E2982" s="6" t="n">
        <v>45621</v>
      </c>
      <c r="F2982" s="1" t="s">
        <v>25</v>
      </c>
      <c r="G2982" s="1" t="s">
        <v>26</v>
      </c>
      <c r="H2982" s="1" t="n">
        <v>16376</v>
      </c>
      <c r="I2982" s="6" t="n">
        <v>45621</v>
      </c>
      <c r="J2982" s="6" t="n">
        <f aca="false">YEAR(E2982)*100+MONTH(E2982)</f>
        <v>202411</v>
      </c>
      <c r="K2982" s="6" t="n">
        <f aca="false">YEAR(I2982)*100+MONTH(I2982)</f>
        <v>202411</v>
      </c>
      <c r="L2982" s="1" t="s">
        <v>28</v>
      </c>
      <c r="M2982" s="1" t="n">
        <v>706.32</v>
      </c>
      <c r="N2982" s="7" t="n">
        <f aca="false">IF(OR(O2982=5101,O2982=5102,O2982=5117,O2982=5922,O2982=6101,O2982=6102,O2982=6107,O2982=6108,O2982=6116,O2982=6117,O2982=6118,O2982=6922),M2982*-1,M2982)</f>
        <v>-706.32</v>
      </c>
      <c r="O2982" s="1" t="n">
        <v>5101</v>
      </c>
      <c r="P2982" s="1" t="n">
        <v>0</v>
      </c>
      <c r="Q2982" s="8" t="n">
        <v>0</v>
      </c>
      <c r="R2982" s="1" t="n">
        <v>0</v>
      </c>
      <c r="S2982" s="1" t="s">
        <v>5252</v>
      </c>
      <c r="T2982" s="1" t="n">
        <v>0</v>
      </c>
      <c r="U2982" s="1" t="n">
        <v>0</v>
      </c>
      <c r="V2982" s="1" t="n">
        <v>0</v>
      </c>
      <c r="W2982" s="1" t="n">
        <v>100679</v>
      </c>
    </row>
    <row r="2983" customFormat="false" ht="12.8" hidden="false" customHeight="false" outlineLevel="0" collapsed="false">
      <c r="A2983" s="1" t="s">
        <v>22</v>
      </c>
      <c r="B2983" s="1" t="s">
        <v>32</v>
      </c>
      <c r="C2983" s="1" t="s">
        <v>33</v>
      </c>
      <c r="D2983" s="1" t="n">
        <v>1128</v>
      </c>
      <c r="E2983" s="6" t="n">
        <v>45601</v>
      </c>
      <c r="F2983" s="1" t="s">
        <v>25</v>
      </c>
      <c r="G2983" s="1" t="s">
        <v>26</v>
      </c>
      <c r="H2983" s="1" t="n">
        <v>1204</v>
      </c>
      <c r="I2983" s="6" t="n">
        <v>45601</v>
      </c>
      <c r="J2983" s="6" t="n">
        <f aca="false">YEAR(E2983)*100+MONTH(E2983)</f>
        <v>202411</v>
      </c>
      <c r="K2983" s="6" t="n">
        <f aca="false">YEAR(I2983)*100+MONTH(I2983)</f>
        <v>202411</v>
      </c>
      <c r="L2983" s="1" t="s">
        <v>34</v>
      </c>
      <c r="M2983" s="1" t="n">
        <v>16800</v>
      </c>
      <c r="N2983" s="7" t="n">
        <f aca="false">IF(OR(O2983=5101,O2983=5102,O2983=5117,O2983=5922,O2983=6101,O2983=6102,O2983=6107,O2983=6108,O2983=6116,O2983=6117,O2983=6118,O2983=6922),M2983*-1,M2983)</f>
        <v>-16800</v>
      </c>
      <c r="O2983" s="1" t="n">
        <v>5102</v>
      </c>
      <c r="P2983" s="1" t="n">
        <v>0</v>
      </c>
      <c r="Q2983" s="8" t="n">
        <v>0</v>
      </c>
      <c r="R2983" s="1" t="n">
        <v>0</v>
      </c>
      <c r="S2983" s="1" t="n">
        <v>16800</v>
      </c>
      <c r="T2983" s="1" t="n">
        <v>0</v>
      </c>
      <c r="U2983" s="1" t="n">
        <v>0</v>
      </c>
      <c r="V2983" s="1" t="n">
        <v>0</v>
      </c>
      <c r="W2983" s="1" t="n">
        <v>97902</v>
      </c>
    </row>
    <row r="2984" customFormat="false" ht="12.8" hidden="false" customHeight="false" outlineLevel="0" collapsed="false">
      <c r="A2984" s="1" t="s">
        <v>22</v>
      </c>
      <c r="B2984" s="1" t="s">
        <v>32</v>
      </c>
      <c r="C2984" s="1" t="s">
        <v>33</v>
      </c>
      <c r="D2984" s="1" t="n">
        <v>378</v>
      </c>
      <c r="E2984" s="6" t="n">
        <v>45602</v>
      </c>
      <c r="F2984" s="1" t="s">
        <v>25</v>
      </c>
      <c r="G2984" s="1" t="s">
        <v>26</v>
      </c>
      <c r="H2984" s="1" t="n">
        <v>1205</v>
      </c>
      <c r="I2984" s="6" t="n">
        <v>45602</v>
      </c>
      <c r="J2984" s="6" t="n">
        <f aca="false">YEAR(E2984)*100+MONTH(E2984)</f>
        <v>202411</v>
      </c>
      <c r="K2984" s="6" t="n">
        <f aca="false">YEAR(I2984)*100+MONTH(I2984)</f>
        <v>202411</v>
      </c>
      <c r="L2984" s="1" t="s">
        <v>356</v>
      </c>
      <c r="M2984" s="1" t="n">
        <v>2700</v>
      </c>
      <c r="N2984" s="7" t="n">
        <f aca="false">IF(OR(O2984=5101,O2984=5102,O2984=5117,O2984=5922,O2984=6101,O2984=6102,O2984=6107,O2984=6108,O2984=6116,O2984=6117,O2984=6118,O2984=6922),M2984*-1,M2984)</f>
        <v>-2700</v>
      </c>
      <c r="O2984" s="1" t="n">
        <v>6102</v>
      </c>
      <c r="P2984" s="1" t="s">
        <v>5253</v>
      </c>
      <c r="Q2984" s="8" t="n">
        <v>12</v>
      </c>
      <c r="R2984" s="1" t="s">
        <v>5254</v>
      </c>
      <c r="S2984" s="1" t="s">
        <v>5255</v>
      </c>
      <c r="T2984" s="1" t="n">
        <v>0</v>
      </c>
      <c r="U2984" s="1" t="n">
        <v>0</v>
      </c>
      <c r="V2984" s="1" t="n">
        <v>0</v>
      </c>
      <c r="W2984" s="1" t="n">
        <v>98305</v>
      </c>
    </row>
    <row r="2985" customFormat="false" ht="12.8" hidden="false" customHeight="false" outlineLevel="0" collapsed="false">
      <c r="A2985" s="1" t="s">
        <v>22</v>
      </c>
      <c r="B2985" s="1" t="s">
        <v>52</v>
      </c>
      <c r="C2985" s="1" t="s">
        <v>53</v>
      </c>
      <c r="D2985" s="1" t="n">
        <v>164</v>
      </c>
      <c r="E2985" s="6" t="n">
        <v>45623</v>
      </c>
      <c r="F2985" s="1" t="s">
        <v>25</v>
      </c>
      <c r="G2985" s="1" t="s">
        <v>26</v>
      </c>
      <c r="H2985" s="1" t="n">
        <v>1222</v>
      </c>
      <c r="I2985" s="6" t="n">
        <v>45623</v>
      </c>
      <c r="J2985" s="6" t="n">
        <f aca="false">YEAR(E2985)*100+MONTH(E2985)</f>
        <v>202411</v>
      </c>
      <c r="K2985" s="6" t="n">
        <f aca="false">YEAR(I2985)*100+MONTH(I2985)</f>
        <v>202411</v>
      </c>
      <c r="L2985" s="1" t="s">
        <v>77</v>
      </c>
      <c r="M2985" s="1" t="n">
        <v>18667</v>
      </c>
      <c r="N2985" s="7" t="n">
        <f aca="false">IF(OR(O2985=5101,O2985=5102,O2985=5117,O2985=5922,O2985=6101,O2985=6102,O2985=6107,O2985=6108,O2985=6116,O2985=6117,O2985=6118,O2985=6922),M2985*-1,M2985)</f>
        <v>-18667</v>
      </c>
      <c r="O2985" s="1" t="n">
        <v>5102</v>
      </c>
      <c r="P2985" s="1" t="n">
        <v>0</v>
      </c>
      <c r="Q2985" s="8" t="n">
        <v>0</v>
      </c>
      <c r="R2985" s="1" t="n">
        <v>0</v>
      </c>
      <c r="S2985" s="1" t="n">
        <v>18667</v>
      </c>
      <c r="T2985" s="1" t="n">
        <v>0</v>
      </c>
      <c r="U2985" s="1" t="n">
        <v>0</v>
      </c>
      <c r="V2985" s="1" t="n">
        <v>0</v>
      </c>
      <c r="W2985" s="1" t="n">
        <v>101045</v>
      </c>
    </row>
    <row r="2986" customFormat="false" ht="12.8" hidden="false" customHeight="false" outlineLevel="0" collapsed="false">
      <c r="A2986" s="1" t="s">
        <v>22</v>
      </c>
      <c r="B2986" s="1" t="s">
        <v>23</v>
      </c>
      <c r="C2986" s="1" t="s">
        <v>24</v>
      </c>
      <c r="D2986" s="1" t="n">
        <v>2144</v>
      </c>
      <c r="E2986" s="6" t="n">
        <v>45574</v>
      </c>
      <c r="F2986" s="1" t="s">
        <v>25</v>
      </c>
      <c r="G2986" s="1" t="s">
        <v>26</v>
      </c>
      <c r="H2986" s="1" t="n">
        <v>16093</v>
      </c>
      <c r="I2986" s="6" t="n">
        <v>45574</v>
      </c>
      <c r="J2986" s="6" t="n">
        <f aca="false">YEAR(E2986)*100+MONTH(E2986)</f>
        <v>202410</v>
      </c>
      <c r="K2986" s="6" t="n">
        <f aca="false">YEAR(I2986)*100+MONTH(I2986)</f>
        <v>202410</v>
      </c>
      <c r="L2986" s="1" t="s">
        <v>28</v>
      </c>
      <c r="M2986" s="1" t="n">
        <v>2240</v>
      </c>
      <c r="N2986" s="7" t="n">
        <f aca="false">IF(OR(O2986=5101,O2986=5102,O2986=5117,O2986=5922,O2986=6101,O2986=6102,O2986=6107,O2986=6108,O2986=6116,O2986=6117,O2986=6118,O2986=6922),M2986*-1,M2986)</f>
        <v>-2240</v>
      </c>
      <c r="O2986" s="1" t="n">
        <v>5101</v>
      </c>
      <c r="P2986" s="1" t="s">
        <v>5256</v>
      </c>
      <c r="Q2986" s="8" t="n">
        <v>18</v>
      </c>
      <c r="R2986" s="1" t="s">
        <v>5257</v>
      </c>
      <c r="S2986" s="1" t="s">
        <v>5258</v>
      </c>
      <c r="T2986" s="1" t="n">
        <v>0</v>
      </c>
      <c r="U2986" s="1" t="n">
        <v>0</v>
      </c>
      <c r="V2986" s="1" t="n">
        <v>0</v>
      </c>
      <c r="W2986" s="1" t="n">
        <v>93773</v>
      </c>
    </row>
    <row r="2987" customFormat="false" ht="12.8" hidden="false" customHeight="false" outlineLevel="0" collapsed="false">
      <c r="A2987" s="1" t="s">
        <v>22</v>
      </c>
      <c r="B2987" s="1" t="s">
        <v>52</v>
      </c>
      <c r="C2987" s="1" t="s">
        <v>53</v>
      </c>
      <c r="D2987" s="1" t="n">
        <v>165</v>
      </c>
      <c r="E2987" s="6" t="n">
        <v>45623</v>
      </c>
      <c r="F2987" s="1" t="s">
        <v>25</v>
      </c>
      <c r="G2987" s="1" t="s">
        <v>26</v>
      </c>
      <c r="H2987" s="1" t="n">
        <v>1225</v>
      </c>
      <c r="I2987" s="6" t="n">
        <v>45623</v>
      </c>
      <c r="J2987" s="6" t="n">
        <f aca="false">YEAR(E2987)*100+MONTH(E2987)</f>
        <v>202411</v>
      </c>
      <c r="K2987" s="6" t="n">
        <f aca="false">YEAR(I2987)*100+MONTH(I2987)</f>
        <v>202411</v>
      </c>
      <c r="L2987" s="1" t="s">
        <v>77</v>
      </c>
      <c r="M2987" s="1" t="n">
        <v>14090.44</v>
      </c>
      <c r="N2987" s="7" t="n">
        <f aca="false">IF(OR(O2987=5101,O2987=5102,O2987=5117,O2987=5922,O2987=6101,O2987=6102,O2987=6107,O2987=6108,O2987=6116,O2987=6117,O2987=6118,O2987=6922),M2987*-1,M2987)</f>
        <v>-14090.44</v>
      </c>
      <c r="O2987" s="1" t="n">
        <v>5102</v>
      </c>
      <c r="P2987" s="1" t="s">
        <v>5259</v>
      </c>
      <c r="Q2987" s="8" t="n">
        <v>20.5</v>
      </c>
      <c r="R2987" s="1" t="s">
        <v>5260</v>
      </c>
      <c r="S2987" s="1" t="s">
        <v>5261</v>
      </c>
      <c r="T2987" s="1" t="n">
        <v>0</v>
      </c>
      <c r="U2987" s="1" t="n">
        <v>0</v>
      </c>
      <c r="V2987" s="1" t="n">
        <v>0</v>
      </c>
      <c r="W2987" s="1" t="n">
        <v>101048</v>
      </c>
    </row>
    <row r="2988" customFormat="false" ht="12.8" hidden="false" customHeight="false" outlineLevel="0" collapsed="false">
      <c r="A2988" s="1" t="s">
        <v>22</v>
      </c>
      <c r="B2988" s="1" t="s">
        <v>23</v>
      </c>
      <c r="C2988" s="1" t="s">
        <v>24</v>
      </c>
      <c r="D2988" s="1" t="n">
        <v>273</v>
      </c>
      <c r="E2988" s="6" t="n">
        <v>45631</v>
      </c>
      <c r="F2988" s="1" t="s">
        <v>25</v>
      </c>
      <c r="G2988" s="1" t="s">
        <v>26</v>
      </c>
      <c r="H2988" s="1" t="n">
        <v>16436</v>
      </c>
      <c r="I2988" s="6" t="n">
        <v>45631</v>
      </c>
      <c r="J2988" s="6" t="n">
        <f aca="false">YEAR(E2988)*100+MONTH(E2988)</f>
        <v>202412</v>
      </c>
      <c r="K2988" s="6" t="n">
        <f aca="false">YEAR(I2988)*100+MONTH(I2988)</f>
        <v>202412</v>
      </c>
      <c r="L2988" s="1" t="s">
        <v>28</v>
      </c>
      <c r="M2988" s="1" t="n">
        <v>11340</v>
      </c>
      <c r="N2988" s="7" t="n">
        <f aca="false">IF(OR(O2988=5101,O2988=5102,O2988=5117,O2988=5922,O2988=6101,O2988=6102,O2988=6107,O2988=6108,O2988=6116,O2988=6117,O2988=6118,O2988=6922),M2988*-1,M2988)</f>
        <v>-11340</v>
      </c>
      <c r="O2988" s="1" t="n">
        <v>5101</v>
      </c>
      <c r="P2988" s="1" t="n">
        <v>0</v>
      </c>
      <c r="Q2988" s="8" t="n">
        <v>0</v>
      </c>
      <c r="R2988" s="1" t="n">
        <v>0</v>
      </c>
      <c r="S2988" s="1" t="n">
        <v>11340</v>
      </c>
      <c r="T2988" s="1" t="n">
        <v>0</v>
      </c>
      <c r="U2988" s="1" t="n">
        <v>0</v>
      </c>
      <c r="V2988" s="1" t="n">
        <v>0</v>
      </c>
      <c r="W2988" s="1" t="n">
        <v>102513</v>
      </c>
    </row>
    <row r="2989" customFormat="false" ht="12.8" hidden="false" customHeight="false" outlineLevel="0" collapsed="false">
      <c r="A2989" s="1" t="s">
        <v>22</v>
      </c>
      <c r="B2989" s="1" t="s">
        <v>23</v>
      </c>
      <c r="C2989" s="1" t="s">
        <v>24</v>
      </c>
      <c r="D2989" s="1" t="n">
        <v>2255</v>
      </c>
      <c r="E2989" s="6" t="n">
        <v>45582</v>
      </c>
      <c r="F2989" s="1" t="s">
        <v>25</v>
      </c>
      <c r="G2989" s="1" t="s">
        <v>26</v>
      </c>
      <c r="H2989" s="1" t="n">
        <v>16137</v>
      </c>
      <c r="I2989" s="6" t="n">
        <v>45582</v>
      </c>
      <c r="J2989" s="6" t="n">
        <f aca="false">YEAR(E2989)*100+MONTH(E2989)</f>
        <v>202410</v>
      </c>
      <c r="K2989" s="6" t="n">
        <f aca="false">YEAR(I2989)*100+MONTH(I2989)</f>
        <v>202410</v>
      </c>
      <c r="L2989" s="1" t="s">
        <v>186</v>
      </c>
      <c r="M2989" s="1" t="n">
        <v>246659.61</v>
      </c>
      <c r="N2989" s="7" t="n">
        <f aca="false">IF(OR(O2989=5101,O2989=5102,O2989=5117,O2989=5922,O2989=6101,O2989=6102,O2989=6107,O2989=6108,O2989=6116,O2989=6117,O2989=6118,O2989=6922),M2989*-1,M2989)</f>
        <v>-246659.61</v>
      </c>
      <c r="O2989" s="1" t="n">
        <v>6102</v>
      </c>
      <c r="P2989" s="1" t="s">
        <v>5262</v>
      </c>
      <c r="Q2989" s="8" t="n">
        <v>7</v>
      </c>
      <c r="R2989" s="1" t="s">
        <v>5263</v>
      </c>
      <c r="S2989" s="1" t="s">
        <v>5264</v>
      </c>
      <c r="T2989" s="1" t="n">
        <v>0</v>
      </c>
      <c r="U2989" s="1" t="n">
        <v>0</v>
      </c>
      <c r="V2989" s="1" t="n">
        <v>0</v>
      </c>
      <c r="W2989" s="1" t="n">
        <v>94898</v>
      </c>
    </row>
    <row r="2990" customFormat="false" ht="12.8" hidden="false" customHeight="false" outlineLevel="0" collapsed="false">
      <c r="A2990" s="1" t="s">
        <v>22</v>
      </c>
      <c r="B2990" s="1" t="s">
        <v>52</v>
      </c>
      <c r="C2990" s="1" t="s">
        <v>53</v>
      </c>
      <c r="D2990" s="1" t="n">
        <v>166</v>
      </c>
      <c r="E2990" s="6" t="n">
        <v>45623</v>
      </c>
      <c r="F2990" s="1" t="s">
        <v>25</v>
      </c>
      <c r="G2990" s="1" t="s">
        <v>26</v>
      </c>
      <c r="H2990" s="1" t="n">
        <v>1229</v>
      </c>
      <c r="I2990" s="6" t="n">
        <v>45623</v>
      </c>
      <c r="J2990" s="6" t="n">
        <f aca="false">YEAR(E2990)*100+MONTH(E2990)</f>
        <v>202411</v>
      </c>
      <c r="K2990" s="6" t="n">
        <f aca="false">YEAR(I2990)*100+MONTH(I2990)</f>
        <v>202411</v>
      </c>
      <c r="L2990" s="1" t="s">
        <v>77</v>
      </c>
      <c r="M2990" s="1" t="n">
        <v>22316.6</v>
      </c>
      <c r="N2990" s="7" t="n">
        <f aca="false">IF(OR(O2990=5101,O2990=5102,O2990=5117,O2990=5922,O2990=6101,O2990=6102,O2990=6107,O2990=6108,O2990=6116,O2990=6117,O2990=6118,O2990=6922),M2990*-1,M2990)</f>
        <v>-22316.6</v>
      </c>
      <c r="O2990" s="1" t="n">
        <v>5102</v>
      </c>
      <c r="P2990" s="1" t="n">
        <v>0</v>
      </c>
      <c r="Q2990" s="8" t="n">
        <v>0</v>
      </c>
      <c r="R2990" s="1" t="n">
        <v>0</v>
      </c>
      <c r="S2990" s="1" t="s">
        <v>5265</v>
      </c>
      <c r="T2990" s="1" t="n">
        <v>0</v>
      </c>
      <c r="U2990" s="1" t="n">
        <v>0</v>
      </c>
      <c r="V2990" s="1" t="n">
        <v>0</v>
      </c>
      <c r="W2990" s="1" t="n">
        <v>101052</v>
      </c>
    </row>
    <row r="2991" customFormat="false" ht="12.8" hidden="false" customHeight="false" outlineLevel="0" collapsed="false">
      <c r="A2991" s="1" t="s">
        <v>22</v>
      </c>
      <c r="B2991" s="1" t="s">
        <v>23</v>
      </c>
      <c r="C2991" s="1" t="s">
        <v>24</v>
      </c>
      <c r="D2991" s="1" t="n">
        <v>115</v>
      </c>
      <c r="E2991" s="6" t="n">
        <v>45574</v>
      </c>
      <c r="F2991" s="1" t="s">
        <v>25</v>
      </c>
      <c r="G2991" s="1" t="s">
        <v>26</v>
      </c>
      <c r="H2991" s="1" t="n">
        <v>16097</v>
      </c>
      <c r="I2991" s="6" t="n">
        <v>45574</v>
      </c>
      <c r="J2991" s="6" t="n">
        <f aca="false">YEAR(E2991)*100+MONTH(E2991)</f>
        <v>202410</v>
      </c>
      <c r="K2991" s="6" t="n">
        <f aca="false">YEAR(I2991)*100+MONTH(I2991)</f>
        <v>202410</v>
      </c>
      <c r="L2991" s="1" t="s">
        <v>186</v>
      </c>
      <c r="M2991" s="1" t="n">
        <v>2448.04</v>
      </c>
      <c r="N2991" s="7" t="n">
        <f aca="false">IF(OR(O2991=5101,O2991=5102,O2991=5117,O2991=5922,O2991=6101,O2991=6102,O2991=6107,O2991=6108,O2991=6116,O2991=6117,O2991=6118,O2991=6922),M2991*-1,M2991)</f>
        <v>-2448.04</v>
      </c>
      <c r="O2991" s="1" t="n">
        <v>6101</v>
      </c>
      <c r="P2991" s="1" t="s">
        <v>5266</v>
      </c>
      <c r="Q2991" s="8" t="n">
        <v>7</v>
      </c>
      <c r="R2991" s="1" t="s">
        <v>5267</v>
      </c>
      <c r="S2991" s="1" t="s">
        <v>5268</v>
      </c>
      <c r="T2991" s="1" t="n">
        <v>0</v>
      </c>
      <c r="U2991" s="1" t="n">
        <v>0</v>
      </c>
      <c r="V2991" s="1" t="n">
        <v>0</v>
      </c>
      <c r="W2991" s="1" t="n">
        <v>93796</v>
      </c>
    </row>
    <row r="2992" customFormat="false" ht="12.8" hidden="false" customHeight="false" outlineLevel="0" collapsed="false">
      <c r="A2992" s="1" t="s">
        <v>22</v>
      </c>
      <c r="B2992" s="1" t="s">
        <v>58</v>
      </c>
      <c r="C2992" s="1" t="s">
        <v>59</v>
      </c>
      <c r="D2992" s="1" t="n">
        <v>161</v>
      </c>
      <c r="E2992" s="6" t="n">
        <v>45628</v>
      </c>
      <c r="F2992" s="1" t="s">
        <v>25</v>
      </c>
      <c r="G2992" s="1" t="s">
        <v>26</v>
      </c>
      <c r="H2992" s="1" t="n">
        <v>1139</v>
      </c>
      <c r="I2992" s="6" t="n">
        <v>45628</v>
      </c>
      <c r="J2992" s="6" t="n">
        <f aca="false">YEAR(E2992)*100+MONTH(E2992)</f>
        <v>202412</v>
      </c>
      <c r="K2992" s="6" t="n">
        <f aca="false">YEAR(I2992)*100+MONTH(I2992)</f>
        <v>202412</v>
      </c>
      <c r="L2992" s="1" t="s">
        <v>60</v>
      </c>
      <c r="M2992" s="1" t="n">
        <v>2259.48</v>
      </c>
      <c r="N2992" s="7" t="n">
        <f aca="false">IF(OR(O2992=5101,O2992=5102,O2992=5117,O2992=5922,O2992=6101,O2992=6102,O2992=6107,O2992=6108,O2992=6116,O2992=6117,O2992=6118,O2992=6922),M2992*-1,M2992)</f>
        <v>-2259.48</v>
      </c>
      <c r="O2992" s="1" t="n">
        <v>5102</v>
      </c>
      <c r="P2992" s="1" t="s">
        <v>5269</v>
      </c>
      <c r="Q2992" s="8" t="n">
        <v>17</v>
      </c>
      <c r="R2992" s="1" t="s">
        <v>5270</v>
      </c>
      <c r="S2992" s="1" t="s">
        <v>5271</v>
      </c>
      <c r="T2992" s="1" t="n">
        <v>0</v>
      </c>
      <c r="U2992" s="1" t="n">
        <v>0</v>
      </c>
      <c r="V2992" s="1" t="n">
        <v>0</v>
      </c>
      <c r="W2992" s="1" t="n">
        <v>101923</v>
      </c>
    </row>
    <row r="2993" customFormat="false" ht="12.8" hidden="false" customHeight="false" outlineLevel="0" collapsed="false">
      <c r="A2993" s="1" t="s">
        <v>22</v>
      </c>
      <c r="B2993" s="1" t="s">
        <v>23</v>
      </c>
      <c r="C2993" s="1" t="s">
        <v>24</v>
      </c>
      <c r="D2993" s="1" t="n">
        <v>423</v>
      </c>
      <c r="E2993" s="6" t="n">
        <v>45639</v>
      </c>
      <c r="F2993" s="1" t="s">
        <v>25</v>
      </c>
      <c r="G2993" s="1" t="s">
        <v>26</v>
      </c>
      <c r="H2993" s="1" t="n">
        <v>16505</v>
      </c>
      <c r="I2993" s="6" t="n">
        <v>45639</v>
      </c>
      <c r="J2993" s="6" t="n">
        <f aca="false">YEAR(E2993)*100+MONTH(E2993)</f>
        <v>202412</v>
      </c>
      <c r="K2993" s="6" t="n">
        <f aca="false">YEAR(I2993)*100+MONTH(I2993)</f>
        <v>202412</v>
      </c>
      <c r="L2993" s="1" t="s">
        <v>28</v>
      </c>
      <c r="M2993" s="1" t="n">
        <v>2768.6</v>
      </c>
      <c r="N2993" s="7" t="n">
        <f aca="false">IF(OR(O2993=5101,O2993=5102,O2993=5117,O2993=5922,O2993=6101,O2993=6102,O2993=6107,O2993=6108,O2993=6116,O2993=6117,O2993=6118,O2993=6922),M2993*-1,M2993)</f>
        <v>-2768.6</v>
      </c>
      <c r="O2993" s="1" t="n">
        <v>5101</v>
      </c>
      <c r="P2993" s="1" t="s">
        <v>5272</v>
      </c>
      <c r="Q2993" s="8" t="n">
        <v>18</v>
      </c>
      <c r="R2993" s="1" t="s">
        <v>5273</v>
      </c>
      <c r="S2993" s="1" t="s">
        <v>5274</v>
      </c>
      <c r="T2993" s="1" t="n">
        <v>0</v>
      </c>
      <c r="U2993" s="1" t="n">
        <v>0</v>
      </c>
      <c r="V2993" s="1" t="n">
        <v>0</v>
      </c>
      <c r="W2993" s="1" t="n">
        <v>103924</v>
      </c>
    </row>
    <row r="2994" customFormat="false" ht="12.8" hidden="false" customHeight="false" outlineLevel="0" collapsed="false">
      <c r="A2994" s="1" t="s">
        <v>22</v>
      </c>
      <c r="B2994" s="1" t="s">
        <v>23</v>
      </c>
      <c r="C2994" s="1" t="s">
        <v>24</v>
      </c>
      <c r="D2994" s="1" t="n">
        <v>3162</v>
      </c>
      <c r="E2994" s="6" t="n">
        <v>45642</v>
      </c>
      <c r="F2994" s="1" t="s">
        <v>25</v>
      </c>
      <c r="G2994" s="1" t="s">
        <v>26</v>
      </c>
      <c r="H2994" s="1" t="n">
        <v>16506</v>
      </c>
      <c r="I2994" s="6" t="n">
        <v>45642</v>
      </c>
      <c r="J2994" s="6" t="n">
        <f aca="false">YEAR(E2994)*100+MONTH(E2994)</f>
        <v>202412</v>
      </c>
      <c r="K2994" s="6" t="n">
        <f aca="false">YEAR(I2994)*100+MONTH(I2994)</f>
        <v>202412</v>
      </c>
      <c r="L2994" s="1" t="s">
        <v>28</v>
      </c>
      <c r="M2994" s="1" t="n">
        <v>41557.19</v>
      </c>
      <c r="N2994" s="7" t="n">
        <f aca="false">IF(OR(O2994=5101,O2994=5102,O2994=5117,O2994=5922,O2994=6101,O2994=6102,O2994=6107,O2994=6108,O2994=6116,O2994=6117,O2994=6118,O2994=6922),M2994*-1,M2994)</f>
        <v>-41557.19</v>
      </c>
      <c r="O2994" s="1" t="n">
        <v>5101</v>
      </c>
      <c r="P2994" s="1" t="s">
        <v>5275</v>
      </c>
      <c r="Q2994" s="8" t="n">
        <v>18</v>
      </c>
      <c r="R2994" s="1" t="s">
        <v>5276</v>
      </c>
      <c r="S2994" s="1" t="s">
        <v>5277</v>
      </c>
      <c r="T2994" s="1" t="n">
        <v>0</v>
      </c>
      <c r="U2994" s="1" t="n">
        <v>0</v>
      </c>
      <c r="V2994" s="1" t="n">
        <v>0</v>
      </c>
      <c r="W2994" s="1" t="n">
        <v>103950</v>
      </c>
    </row>
    <row r="2995" customFormat="false" ht="12.8" hidden="false" customHeight="false" outlineLevel="0" collapsed="false">
      <c r="A2995" s="1" t="s">
        <v>22</v>
      </c>
      <c r="B2995" s="1" t="s">
        <v>41</v>
      </c>
      <c r="C2995" s="1" t="s">
        <v>42</v>
      </c>
      <c r="D2995" s="1" t="n">
        <v>4793</v>
      </c>
      <c r="E2995" s="6" t="n">
        <v>45656</v>
      </c>
      <c r="F2995" s="1" t="s">
        <v>25</v>
      </c>
      <c r="G2995" s="1" t="s">
        <v>26</v>
      </c>
      <c r="H2995" s="1" t="n">
        <v>2402</v>
      </c>
      <c r="I2995" s="6" t="n">
        <v>45656</v>
      </c>
      <c r="J2995" s="6" t="n">
        <f aca="false">YEAR(E2995)*100+MONTH(E2995)</f>
        <v>202412</v>
      </c>
      <c r="K2995" s="6" t="n">
        <f aca="false">YEAR(I2995)*100+MONTH(I2995)</f>
        <v>202412</v>
      </c>
      <c r="L2995" s="1" t="s">
        <v>34</v>
      </c>
      <c r="M2995" s="1" t="n">
        <v>2888</v>
      </c>
      <c r="N2995" s="7" t="n">
        <f aca="false">IF(OR(O2995=5101,O2995=5102,O2995=5117,O2995=5922,O2995=6101,O2995=6102,O2995=6107,O2995=6108,O2995=6116,O2995=6117,O2995=6118,O2995=6922),M2995*-1,M2995)</f>
        <v>-2888</v>
      </c>
      <c r="O2995" s="1" t="n">
        <v>5102</v>
      </c>
      <c r="P2995" s="1" t="n">
        <v>0</v>
      </c>
      <c r="Q2995" s="8" t="n">
        <v>0</v>
      </c>
      <c r="R2995" s="1" t="n">
        <v>0</v>
      </c>
      <c r="S2995" s="1" t="n">
        <v>2888</v>
      </c>
      <c r="T2995" s="1" t="n">
        <v>0</v>
      </c>
      <c r="U2995" s="1" t="n">
        <v>0</v>
      </c>
      <c r="V2995" s="1" t="n">
        <v>0</v>
      </c>
      <c r="W2995" s="1" t="n">
        <v>106097</v>
      </c>
    </row>
    <row r="2996" customFormat="false" ht="12.8" hidden="false" customHeight="false" outlineLevel="0" collapsed="false">
      <c r="A2996" s="1" t="s">
        <v>22</v>
      </c>
      <c r="B2996" s="1" t="s">
        <v>41</v>
      </c>
      <c r="C2996" s="1" t="s">
        <v>42</v>
      </c>
      <c r="D2996" s="1" t="n">
        <v>200</v>
      </c>
      <c r="E2996" s="6" t="n">
        <v>45653</v>
      </c>
      <c r="F2996" s="1" t="s">
        <v>25</v>
      </c>
      <c r="G2996" s="1" t="s">
        <v>26</v>
      </c>
      <c r="H2996" s="1" t="n">
        <v>2393</v>
      </c>
      <c r="I2996" s="6" t="n">
        <v>45653</v>
      </c>
      <c r="J2996" s="6" t="n">
        <f aca="false">YEAR(E2996)*100+MONTH(E2996)</f>
        <v>202412</v>
      </c>
      <c r="K2996" s="6" t="n">
        <f aca="false">YEAR(I2996)*100+MONTH(I2996)</f>
        <v>202412</v>
      </c>
      <c r="L2996" s="1" t="s">
        <v>34</v>
      </c>
      <c r="M2996" s="1" t="n">
        <v>0</v>
      </c>
      <c r="N2996" s="7" t="n">
        <f aca="false">IF(OR(O2996=5101,O2996=5102,O2996=5117,O2996=5922,O2996=6101,O2996=6102,O2996=6107,O2996=6108,O2996=6116,O2996=6117,O2996=6118,O2996=6922),M2996*-1,M2996)</f>
        <v>-0</v>
      </c>
      <c r="O2996" s="1" t="n">
        <v>5102</v>
      </c>
      <c r="P2996" s="1" t="n">
        <v>0</v>
      </c>
      <c r="Q2996" s="8" t="n">
        <v>0</v>
      </c>
      <c r="R2996" s="1" t="n">
        <v>0</v>
      </c>
      <c r="S2996" s="1" t="n">
        <v>0</v>
      </c>
      <c r="T2996" s="1" t="n">
        <v>0</v>
      </c>
      <c r="U2996" s="1" t="n">
        <v>0</v>
      </c>
      <c r="V2996" s="1" t="n">
        <v>0</v>
      </c>
      <c r="W2996" s="1" t="n">
        <v>-105712</v>
      </c>
    </row>
    <row r="2997" customFormat="false" ht="12.8" hidden="false" customHeight="false" outlineLevel="0" collapsed="false">
      <c r="A2997" s="1" t="s">
        <v>22</v>
      </c>
      <c r="B2997" s="1" t="s">
        <v>110</v>
      </c>
      <c r="C2997" s="1" t="s">
        <v>111</v>
      </c>
      <c r="D2997" s="1" t="n">
        <v>115</v>
      </c>
      <c r="E2997" s="6" t="n">
        <v>45656</v>
      </c>
      <c r="F2997" s="1" t="s">
        <v>25</v>
      </c>
      <c r="G2997" s="1" t="s">
        <v>26</v>
      </c>
      <c r="H2997" s="1" t="n">
        <v>40</v>
      </c>
      <c r="I2997" s="6" t="n">
        <v>45656</v>
      </c>
      <c r="J2997" s="6" t="n">
        <f aca="false">YEAR(E2997)*100+MONTH(E2997)</f>
        <v>202412</v>
      </c>
      <c r="K2997" s="6" t="n">
        <f aca="false">YEAR(I2997)*100+MONTH(I2997)</f>
        <v>202412</v>
      </c>
      <c r="L2997" s="1" t="s">
        <v>186</v>
      </c>
      <c r="M2997" s="1" t="n">
        <v>6500.08</v>
      </c>
      <c r="N2997" s="7" t="n">
        <f aca="false">IF(OR(O2997=5101,O2997=5102,O2997=5117,O2997=5922,O2997=6101,O2997=6102,O2997=6107,O2997=6108,O2997=6116,O2997=6117,O2997=6118,O2997=6922),M2997*-1,M2997)</f>
        <v>-6500.08</v>
      </c>
      <c r="O2997" s="1" t="n">
        <v>6102</v>
      </c>
      <c r="P2997" s="1" t="s">
        <v>5278</v>
      </c>
      <c r="Q2997" s="8" t="n">
        <v>12</v>
      </c>
      <c r="R2997" s="1" t="s">
        <v>5279</v>
      </c>
      <c r="S2997" s="1" t="s">
        <v>5280</v>
      </c>
      <c r="T2997" s="1" t="n">
        <v>0</v>
      </c>
      <c r="U2997" s="1" t="n">
        <v>0</v>
      </c>
      <c r="V2997" s="1" t="n">
        <v>0</v>
      </c>
      <c r="W2997" s="1" t="n">
        <v>106028</v>
      </c>
    </row>
    <row r="2998" customFormat="false" ht="12.8" hidden="false" customHeight="false" outlineLevel="0" collapsed="false">
      <c r="A2998" s="1" t="s">
        <v>22</v>
      </c>
      <c r="B2998" s="1" t="s">
        <v>29</v>
      </c>
      <c r="C2998" s="1" t="s">
        <v>30</v>
      </c>
      <c r="D2998" s="1" t="n">
        <v>256</v>
      </c>
      <c r="E2998" s="6" t="n">
        <v>45628</v>
      </c>
      <c r="F2998" s="1" t="s">
        <v>25</v>
      </c>
      <c r="G2998" s="1" t="s">
        <v>26</v>
      </c>
      <c r="H2998" s="1" t="n">
        <v>5394</v>
      </c>
      <c r="I2998" s="6" t="n">
        <v>45628</v>
      </c>
      <c r="J2998" s="6" t="n">
        <f aca="false">YEAR(E2998)*100+MONTH(E2998)</f>
        <v>202412</v>
      </c>
      <c r="K2998" s="6" t="n">
        <f aca="false">YEAR(I2998)*100+MONTH(I2998)</f>
        <v>202412</v>
      </c>
      <c r="L2998" s="1" t="s">
        <v>39</v>
      </c>
      <c r="M2998" s="1" t="n">
        <v>8600</v>
      </c>
      <c r="N2998" s="7" t="n">
        <f aca="false">IF(OR(O2998=5101,O2998=5102,O2998=5117,O2998=5922,O2998=6101,O2998=6102,O2998=6107,O2998=6108,O2998=6116,O2998=6117,O2998=6118,O2998=6922),M2998*-1,M2998)</f>
        <v>-8600</v>
      </c>
      <c r="O2998" s="1" t="n">
        <v>5102</v>
      </c>
      <c r="P2998" s="1" t="n">
        <v>0</v>
      </c>
      <c r="Q2998" s="8" t="n">
        <v>0</v>
      </c>
      <c r="R2998" s="1" t="n">
        <v>0</v>
      </c>
      <c r="S2998" s="1" t="n">
        <v>8600</v>
      </c>
      <c r="T2998" s="1" t="n">
        <v>0</v>
      </c>
      <c r="U2998" s="1" t="n">
        <v>0</v>
      </c>
      <c r="V2998" s="1" t="n">
        <v>0</v>
      </c>
      <c r="W2998" s="1" t="n">
        <v>101782</v>
      </c>
    </row>
    <row r="2999" customFormat="false" ht="12.8" hidden="false" customHeight="false" outlineLevel="0" collapsed="false">
      <c r="A2999" s="1" t="s">
        <v>22</v>
      </c>
      <c r="B2999" s="1" t="s">
        <v>32</v>
      </c>
      <c r="C2999" s="1" t="s">
        <v>33</v>
      </c>
      <c r="D2999" s="1" t="n">
        <v>415</v>
      </c>
      <c r="E2999" s="6" t="n">
        <v>45628</v>
      </c>
      <c r="F2999" s="1" t="s">
        <v>25</v>
      </c>
      <c r="G2999" s="1" t="s">
        <v>26</v>
      </c>
      <c r="H2999" s="1" t="n">
        <v>1255</v>
      </c>
      <c r="I2999" s="6" t="n">
        <v>45628</v>
      </c>
      <c r="J2999" s="6" t="n">
        <f aca="false">YEAR(E2999)*100+MONTH(E2999)</f>
        <v>202412</v>
      </c>
      <c r="K2999" s="6" t="n">
        <f aca="false">YEAR(I2999)*100+MONTH(I2999)</f>
        <v>202412</v>
      </c>
      <c r="L2999" s="1" t="s">
        <v>356</v>
      </c>
      <c r="M2999" s="1" t="n">
        <v>114.06</v>
      </c>
      <c r="N2999" s="7" t="n">
        <f aca="false">IF(OR(O2999=5101,O2999=5102,O2999=5117,O2999=5922,O2999=6101,O2999=6102,O2999=6107,O2999=6108,O2999=6116,O2999=6117,O2999=6118,O2999=6922),M2999*-1,M2999)</f>
        <v>-114.06</v>
      </c>
      <c r="O2999" s="1" t="n">
        <v>6102</v>
      </c>
      <c r="P2999" s="1" t="s">
        <v>5281</v>
      </c>
      <c r="Q2999" s="8" t="n">
        <v>12</v>
      </c>
      <c r="R2999" s="1" t="s">
        <v>5282</v>
      </c>
      <c r="S2999" s="1" t="s">
        <v>5283</v>
      </c>
      <c r="T2999" s="1" t="n">
        <v>0</v>
      </c>
      <c r="U2999" s="1" t="n">
        <v>0</v>
      </c>
      <c r="V2999" s="1" t="n">
        <v>0</v>
      </c>
      <c r="W2999" s="1" t="n">
        <v>101954</v>
      </c>
    </row>
    <row r="3000" customFormat="false" ht="12.8" hidden="false" customHeight="false" outlineLevel="0" collapsed="false">
      <c r="A3000" s="1" t="s">
        <v>22</v>
      </c>
      <c r="B3000" s="1" t="s">
        <v>23</v>
      </c>
      <c r="C3000" s="1" t="s">
        <v>24</v>
      </c>
      <c r="D3000" s="1" t="n">
        <v>135</v>
      </c>
      <c r="E3000" s="6" t="n">
        <v>45664</v>
      </c>
      <c r="F3000" s="1" t="s">
        <v>25</v>
      </c>
      <c r="G3000" s="1" t="s">
        <v>26</v>
      </c>
      <c r="H3000" s="1" t="n">
        <v>16632</v>
      </c>
      <c r="I3000" s="6" t="n">
        <v>45664</v>
      </c>
      <c r="J3000" s="6" t="n">
        <f aca="false">YEAR(E3000)*100+MONTH(E3000)</f>
        <v>202501</v>
      </c>
      <c r="K3000" s="6" t="n">
        <f aca="false">YEAR(I3000)*100+MONTH(I3000)</f>
        <v>202501</v>
      </c>
      <c r="L3000" s="1" t="s">
        <v>28</v>
      </c>
      <c r="M3000" s="1" t="n">
        <v>163620</v>
      </c>
      <c r="N3000" s="7" t="n">
        <f aca="false">IF(OR(O3000=5101,O3000=5102,O3000=5117,O3000=5922,O3000=6101,O3000=6102,O3000=6107,O3000=6108,O3000=6116,O3000=6117,O3000=6118,O3000=6922),M3000*-1,M3000)</f>
        <v>-163620</v>
      </c>
      <c r="O3000" s="1" t="n">
        <v>5101</v>
      </c>
      <c r="P3000" s="1" t="s">
        <v>5284</v>
      </c>
      <c r="Q3000" s="8" t="n">
        <v>18</v>
      </c>
      <c r="R3000" s="1" t="s">
        <v>5285</v>
      </c>
      <c r="S3000" s="1" t="s">
        <v>5286</v>
      </c>
      <c r="T3000" s="1" t="n">
        <v>0</v>
      </c>
      <c r="U3000" s="1" t="n">
        <v>0</v>
      </c>
      <c r="V3000" s="1" t="n">
        <v>0</v>
      </c>
      <c r="W3000" s="1" t="n">
        <v>106980</v>
      </c>
    </row>
    <row r="3001" customFormat="false" ht="12.8" hidden="false" customHeight="false" outlineLevel="0" collapsed="false">
      <c r="A3001" s="1" t="s">
        <v>22</v>
      </c>
      <c r="B3001" s="1" t="s">
        <v>23</v>
      </c>
      <c r="C3001" s="1" t="s">
        <v>24</v>
      </c>
      <c r="D3001" s="1" t="n">
        <v>1235</v>
      </c>
      <c r="E3001" s="6" t="n">
        <v>45664</v>
      </c>
      <c r="F3001" s="1" t="s">
        <v>25</v>
      </c>
      <c r="G3001" s="1" t="s">
        <v>26</v>
      </c>
      <c r="H3001" s="1" t="n">
        <v>16636</v>
      </c>
      <c r="I3001" s="6" t="n">
        <v>45664</v>
      </c>
      <c r="J3001" s="6" t="n">
        <f aca="false">YEAR(E3001)*100+MONTH(E3001)</f>
        <v>202501</v>
      </c>
      <c r="K3001" s="6" t="n">
        <f aca="false">YEAR(I3001)*100+MONTH(I3001)</f>
        <v>202501</v>
      </c>
      <c r="L3001" s="1" t="s">
        <v>28</v>
      </c>
      <c r="M3001" s="1" t="n">
        <v>2508.3</v>
      </c>
      <c r="N3001" s="7" t="n">
        <f aca="false">IF(OR(O3001=5101,O3001=5102,O3001=5117,O3001=5922,O3001=6101,O3001=6102,O3001=6107,O3001=6108,O3001=6116,O3001=6117,O3001=6118,O3001=6922),M3001*-1,M3001)</f>
        <v>-2508.3</v>
      </c>
      <c r="O3001" s="1" t="n">
        <v>5101</v>
      </c>
      <c r="P3001" s="1" t="s">
        <v>5287</v>
      </c>
      <c r="Q3001" s="8" t="n">
        <v>18</v>
      </c>
      <c r="R3001" s="1" t="s">
        <v>5288</v>
      </c>
      <c r="S3001" s="1" t="s">
        <v>5289</v>
      </c>
      <c r="T3001" s="1" t="n">
        <v>0</v>
      </c>
      <c r="U3001" s="1" t="n">
        <v>0</v>
      </c>
      <c r="V3001" s="1" t="n">
        <v>0</v>
      </c>
      <c r="W3001" s="1" t="n">
        <v>106986</v>
      </c>
    </row>
    <row r="3002" customFormat="false" ht="12.8" hidden="false" customHeight="false" outlineLevel="0" collapsed="false">
      <c r="A3002" s="1" t="s">
        <v>22</v>
      </c>
      <c r="B3002" s="1" t="s">
        <v>23</v>
      </c>
      <c r="C3002" s="1" t="s">
        <v>24</v>
      </c>
      <c r="D3002" s="1" t="n">
        <v>1285</v>
      </c>
      <c r="E3002" s="6" t="n">
        <v>45670</v>
      </c>
      <c r="F3002" s="1" t="s">
        <v>25</v>
      </c>
      <c r="G3002" s="1" t="s">
        <v>26</v>
      </c>
      <c r="H3002" s="1" t="n">
        <v>16663</v>
      </c>
      <c r="I3002" s="6" t="n">
        <v>45670</v>
      </c>
      <c r="J3002" s="6" t="n">
        <f aca="false">YEAR(E3002)*100+MONTH(E3002)</f>
        <v>202501</v>
      </c>
      <c r="K3002" s="6" t="n">
        <f aca="false">YEAR(I3002)*100+MONTH(I3002)</f>
        <v>202501</v>
      </c>
      <c r="L3002" s="1" t="s">
        <v>28</v>
      </c>
      <c r="M3002" s="1" t="n">
        <v>105.56</v>
      </c>
      <c r="N3002" s="7" t="n">
        <f aca="false">IF(OR(O3002=5101,O3002=5102,O3002=5117,O3002=5922,O3002=6101,O3002=6102,O3002=6107,O3002=6108,O3002=6116,O3002=6117,O3002=6118,O3002=6922),M3002*-1,M3002)</f>
        <v>-105.56</v>
      </c>
      <c r="O3002" s="1" t="n">
        <v>5102</v>
      </c>
      <c r="P3002" s="1" t="n">
        <v>0</v>
      </c>
      <c r="Q3002" s="8" t="n">
        <v>0</v>
      </c>
      <c r="R3002" s="1" t="n">
        <v>0</v>
      </c>
      <c r="S3002" s="1" t="s">
        <v>5290</v>
      </c>
      <c r="T3002" s="1" t="n">
        <v>0</v>
      </c>
      <c r="U3002" s="1" t="n">
        <v>0</v>
      </c>
      <c r="V3002" s="1" t="n">
        <v>0</v>
      </c>
      <c r="W3002" s="1" t="n">
        <v>107851</v>
      </c>
    </row>
    <row r="3003" customFormat="false" ht="12.8" hidden="false" customHeight="false" outlineLevel="0" collapsed="false">
      <c r="A3003" s="1" t="s">
        <v>22</v>
      </c>
      <c r="B3003" s="1" t="s">
        <v>41</v>
      </c>
      <c r="C3003" s="1" t="s">
        <v>42</v>
      </c>
      <c r="D3003" s="1" t="n">
        <v>1124</v>
      </c>
      <c r="E3003" s="6" t="n">
        <v>45664</v>
      </c>
      <c r="F3003" s="1" t="s">
        <v>25</v>
      </c>
      <c r="G3003" s="1" t="s">
        <v>26</v>
      </c>
      <c r="H3003" s="1" t="n">
        <v>2407</v>
      </c>
      <c r="I3003" s="6" t="n">
        <v>45664</v>
      </c>
      <c r="J3003" s="6" t="n">
        <f aca="false">YEAR(E3003)*100+MONTH(E3003)</f>
        <v>202501</v>
      </c>
      <c r="K3003" s="6" t="n">
        <f aca="false">YEAR(I3003)*100+MONTH(I3003)</f>
        <v>202501</v>
      </c>
      <c r="L3003" s="1" t="s">
        <v>34</v>
      </c>
      <c r="M3003" s="1" t="n">
        <v>15500</v>
      </c>
      <c r="N3003" s="7" t="n">
        <f aca="false">IF(OR(O3003=5101,O3003=5102,O3003=5117,O3003=5922,O3003=6101,O3003=6102,O3003=6107,O3003=6108,O3003=6116,O3003=6117,O3003=6118,O3003=6922),M3003*-1,M3003)</f>
        <v>-15500</v>
      </c>
      <c r="O3003" s="1" t="n">
        <v>5102</v>
      </c>
      <c r="P3003" s="1" t="s">
        <v>5291</v>
      </c>
      <c r="Q3003" s="8" t="n">
        <v>19</v>
      </c>
      <c r="R3003" s="1" t="s">
        <v>5292</v>
      </c>
      <c r="S3003" s="1" t="s">
        <v>5293</v>
      </c>
      <c r="T3003" s="1" t="n">
        <v>0</v>
      </c>
      <c r="U3003" s="1" t="n">
        <v>0</v>
      </c>
      <c r="V3003" s="1" t="n">
        <v>0</v>
      </c>
      <c r="W3003" s="1" t="n">
        <v>106940</v>
      </c>
    </row>
    <row r="3004" customFormat="false" ht="12.8" hidden="false" customHeight="false" outlineLevel="0" collapsed="false">
      <c r="A3004" s="1" t="s">
        <v>22</v>
      </c>
      <c r="B3004" s="1" t="s">
        <v>41</v>
      </c>
      <c r="C3004" s="1" t="s">
        <v>42</v>
      </c>
      <c r="D3004" s="1" t="n">
        <v>5136</v>
      </c>
      <c r="E3004" s="6" t="n">
        <v>45628</v>
      </c>
      <c r="F3004" s="1" t="s">
        <v>25</v>
      </c>
      <c r="G3004" s="1" t="s">
        <v>26</v>
      </c>
      <c r="H3004" s="1" t="n">
        <v>2354</v>
      </c>
      <c r="I3004" s="6" t="n">
        <v>45628</v>
      </c>
      <c r="J3004" s="6" t="n">
        <f aca="false">YEAR(E3004)*100+MONTH(E3004)</f>
        <v>202412</v>
      </c>
      <c r="K3004" s="6" t="n">
        <f aca="false">YEAR(I3004)*100+MONTH(I3004)</f>
        <v>202412</v>
      </c>
      <c r="L3004" s="1" t="s">
        <v>34</v>
      </c>
      <c r="M3004" s="1" t="n">
        <v>6900</v>
      </c>
      <c r="N3004" s="7" t="n">
        <f aca="false">IF(OR(O3004=5101,O3004=5102,O3004=5117,O3004=5922,O3004=6101,O3004=6102,O3004=6107,O3004=6108,O3004=6116,O3004=6117,O3004=6118,O3004=6922),M3004*-1,M3004)</f>
        <v>-6900</v>
      </c>
      <c r="O3004" s="1" t="n">
        <v>5102</v>
      </c>
      <c r="P3004" s="1" t="s">
        <v>5294</v>
      </c>
      <c r="Q3004" s="8" t="n">
        <v>19</v>
      </c>
      <c r="R3004" s="1" t="s">
        <v>5295</v>
      </c>
      <c r="S3004" s="1" t="s">
        <v>5296</v>
      </c>
      <c r="T3004" s="1" t="n">
        <v>0</v>
      </c>
      <c r="U3004" s="1" t="n">
        <v>0</v>
      </c>
      <c r="V3004" s="1" t="n">
        <v>0</v>
      </c>
      <c r="W3004" s="1" t="n">
        <v>101800</v>
      </c>
    </row>
    <row r="3005" customFormat="false" ht="12.8" hidden="false" customHeight="false" outlineLevel="0" collapsed="false">
      <c r="A3005" s="1" t="s">
        <v>22</v>
      </c>
      <c r="B3005" s="1" t="s">
        <v>32</v>
      </c>
      <c r="C3005" s="1" t="s">
        <v>33</v>
      </c>
      <c r="D3005" s="1" t="n">
        <v>86</v>
      </c>
      <c r="E3005" s="6" t="n">
        <v>45630</v>
      </c>
      <c r="F3005" s="1" t="s">
        <v>25</v>
      </c>
      <c r="G3005" s="1" t="s">
        <v>26</v>
      </c>
      <c r="H3005" s="1" t="n">
        <v>1256</v>
      </c>
      <c r="I3005" s="6" t="n">
        <v>45630</v>
      </c>
      <c r="J3005" s="6" t="n">
        <f aca="false">YEAR(E3005)*100+MONTH(E3005)</f>
        <v>202412</v>
      </c>
      <c r="K3005" s="6" t="n">
        <f aca="false">YEAR(I3005)*100+MONTH(I3005)</f>
        <v>202412</v>
      </c>
      <c r="L3005" s="1" t="s">
        <v>34</v>
      </c>
      <c r="M3005" s="1" t="n">
        <v>397440</v>
      </c>
      <c r="N3005" s="7" t="n">
        <f aca="false">IF(OR(O3005=5101,O3005=5102,O3005=5117,O3005=5922,O3005=6101,O3005=6102,O3005=6107,O3005=6108,O3005=6116,O3005=6117,O3005=6118,O3005=6922),M3005*-1,M3005)</f>
        <v>-397440</v>
      </c>
      <c r="O3005" s="1" t="n">
        <v>5102</v>
      </c>
      <c r="P3005" s="1" t="s">
        <v>5297</v>
      </c>
      <c r="Q3005" s="8" t="n">
        <v>19</v>
      </c>
      <c r="R3005" s="1" t="s">
        <v>5298</v>
      </c>
      <c r="S3005" s="1" t="s">
        <v>5299</v>
      </c>
      <c r="T3005" s="1" t="n">
        <v>0</v>
      </c>
      <c r="U3005" s="1" t="n">
        <v>0</v>
      </c>
      <c r="V3005" s="1" t="n">
        <v>0</v>
      </c>
      <c r="W3005" s="1" t="n">
        <v>102312</v>
      </c>
    </row>
    <row r="3006" customFormat="false" ht="12.8" hidden="false" customHeight="false" outlineLevel="0" collapsed="false">
      <c r="A3006" s="1" t="s">
        <v>22</v>
      </c>
      <c r="B3006" s="1" t="s">
        <v>29</v>
      </c>
      <c r="C3006" s="1" t="s">
        <v>30</v>
      </c>
      <c r="D3006" s="1" t="n">
        <v>1265</v>
      </c>
      <c r="E3006" s="6" t="n">
        <v>45649</v>
      </c>
      <c r="F3006" s="1" t="s">
        <v>25</v>
      </c>
      <c r="G3006" s="1" t="s">
        <v>26</v>
      </c>
      <c r="H3006" s="1" t="n">
        <v>5478</v>
      </c>
      <c r="I3006" s="6" t="n">
        <v>45649</v>
      </c>
      <c r="J3006" s="6" t="n">
        <f aca="false">YEAR(E3006)*100+MONTH(E3006)</f>
        <v>202412</v>
      </c>
      <c r="K3006" s="6" t="n">
        <f aca="false">YEAR(I3006)*100+MONTH(I3006)</f>
        <v>202412</v>
      </c>
      <c r="L3006" s="1" t="s">
        <v>39</v>
      </c>
      <c r="M3006" s="1" t="n">
        <v>8304</v>
      </c>
      <c r="N3006" s="7" t="n">
        <f aca="false">IF(OR(O3006=5101,O3006=5102,O3006=5117,O3006=5922,O3006=6101,O3006=6102,O3006=6107,O3006=6108,O3006=6116,O3006=6117,O3006=6118,O3006=6922),M3006*-1,M3006)</f>
        <v>-8304</v>
      </c>
      <c r="O3006" s="1" t="n">
        <v>5102</v>
      </c>
      <c r="P3006" s="1" t="n">
        <v>0</v>
      </c>
      <c r="Q3006" s="8" t="n">
        <v>0</v>
      </c>
      <c r="R3006" s="1" t="n">
        <v>0</v>
      </c>
      <c r="S3006" s="1" t="n">
        <v>8304</v>
      </c>
      <c r="T3006" s="1" t="n">
        <v>0</v>
      </c>
      <c r="U3006" s="1" t="n">
        <v>0</v>
      </c>
      <c r="V3006" s="1" t="n">
        <v>0</v>
      </c>
      <c r="W3006" s="1" t="n">
        <v>105266</v>
      </c>
    </row>
    <row r="3007" customFormat="false" ht="12.8" hidden="false" customHeight="false" outlineLevel="0" collapsed="false">
      <c r="A3007" s="1" t="s">
        <v>22</v>
      </c>
      <c r="B3007" s="1" t="s">
        <v>41</v>
      </c>
      <c r="C3007" s="1" t="s">
        <v>42</v>
      </c>
      <c r="D3007" s="1" t="n">
        <v>1250</v>
      </c>
      <c r="E3007" s="6" t="n">
        <v>45667</v>
      </c>
      <c r="F3007" s="1" t="s">
        <v>25</v>
      </c>
      <c r="G3007" s="1" t="s">
        <v>26</v>
      </c>
      <c r="H3007" s="1" t="n">
        <v>2414</v>
      </c>
      <c r="I3007" s="6" t="n">
        <v>45667</v>
      </c>
      <c r="J3007" s="6" t="n">
        <f aca="false">YEAR(E3007)*100+MONTH(E3007)</f>
        <v>202501</v>
      </c>
      <c r="K3007" s="6" t="n">
        <f aca="false">YEAR(I3007)*100+MONTH(I3007)</f>
        <v>202501</v>
      </c>
      <c r="L3007" s="1" t="s">
        <v>34</v>
      </c>
      <c r="M3007" s="1" t="n">
        <v>2220</v>
      </c>
      <c r="N3007" s="7" t="n">
        <f aca="false">IF(OR(O3007=5101,O3007=5102,O3007=5117,O3007=5922,O3007=6101,O3007=6102,O3007=6107,O3007=6108,O3007=6116,O3007=6117,O3007=6118,O3007=6922),M3007*-1,M3007)</f>
        <v>-2220</v>
      </c>
      <c r="O3007" s="1" t="n">
        <v>5102</v>
      </c>
      <c r="P3007" s="1" t="s">
        <v>5300</v>
      </c>
      <c r="Q3007" s="8" t="n">
        <v>19</v>
      </c>
      <c r="R3007" s="1" t="s">
        <v>5301</v>
      </c>
      <c r="S3007" s="1" t="s">
        <v>5302</v>
      </c>
      <c r="T3007" s="1" t="n">
        <v>0</v>
      </c>
      <c r="U3007" s="1" t="n">
        <v>0</v>
      </c>
      <c r="V3007" s="1" t="n">
        <v>0</v>
      </c>
      <c r="W3007" s="1" t="n">
        <v>107493</v>
      </c>
    </row>
    <row r="3008" customFormat="false" ht="12.8" hidden="false" customHeight="false" outlineLevel="0" collapsed="false">
      <c r="A3008" s="1" t="s">
        <v>22</v>
      </c>
      <c r="B3008" s="1" t="s">
        <v>41</v>
      </c>
      <c r="C3008" s="1" t="s">
        <v>42</v>
      </c>
      <c r="D3008" s="1" t="n">
        <v>1150</v>
      </c>
      <c r="E3008" s="6" t="n">
        <v>45671</v>
      </c>
      <c r="F3008" s="1" t="s">
        <v>25</v>
      </c>
      <c r="G3008" s="1" t="s">
        <v>26</v>
      </c>
      <c r="H3008" s="1" t="n">
        <v>2419</v>
      </c>
      <c r="I3008" s="6" t="n">
        <v>45671</v>
      </c>
      <c r="J3008" s="6" t="n">
        <f aca="false">YEAR(E3008)*100+MONTH(E3008)</f>
        <v>202501</v>
      </c>
      <c r="K3008" s="6" t="n">
        <f aca="false">YEAR(I3008)*100+MONTH(I3008)</f>
        <v>202501</v>
      </c>
      <c r="L3008" s="1" t="s">
        <v>34</v>
      </c>
      <c r="M3008" s="1" t="n">
        <v>16820</v>
      </c>
      <c r="N3008" s="7" t="n">
        <f aca="false">IF(OR(O3008=5101,O3008=5102,O3008=5117,O3008=5922,O3008=6101,O3008=6102,O3008=6107,O3008=6108,O3008=6116,O3008=6117,O3008=6118,O3008=6922),M3008*-1,M3008)</f>
        <v>-16820</v>
      </c>
      <c r="O3008" s="1" t="n">
        <v>5102</v>
      </c>
      <c r="P3008" s="1" t="s">
        <v>5303</v>
      </c>
      <c r="Q3008" s="8" t="n">
        <v>19</v>
      </c>
      <c r="R3008" s="1" t="s">
        <v>5304</v>
      </c>
      <c r="S3008" s="1" t="s">
        <v>5305</v>
      </c>
      <c r="T3008" s="1" t="n">
        <v>0</v>
      </c>
      <c r="U3008" s="1" t="n">
        <v>0</v>
      </c>
      <c r="V3008" s="1" t="n">
        <v>0</v>
      </c>
      <c r="W3008" s="1" t="n">
        <v>108020</v>
      </c>
    </row>
    <row r="3009" customFormat="false" ht="12.8" hidden="false" customHeight="false" outlineLevel="0" collapsed="false">
      <c r="A3009" s="1" t="s">
        <v>22</v>
      </c>
      <c r="B3009" s="1" t="s">
        <v>29</v>
      </c>
      <c r="C3009" s="1" t="s">
        <v>30</v>
      </c>
      <c r="D3009" s="1" t="n">
        <v>1822</v>
      </c>
      <c r="E3009" s="6" t="n">
        <v>45629</v>
      </c>
      <c r="F3009" s="1" t="s">
        <v>25</v>
      </c>
      <c r="G3009" s="1" t="s">
        <v>26</v>
      </c>
      <c r="H3009" s="1" t="n">
        <v>1827</v>
      </c>
      <c r="I3009" s="6" t="n">
        <v>45629</v>
      </c>
      <c r="J3009" s="6" t="n">
        <f aca="false">YEAR(E3009)*100+MONTH(E3009)</f>
        <v>202412</v>
      </c>
      <c r="K3009" s="6" t="n">
        <f aca="false">YEAR(I3009)*100+MONTH(I3009)</f>
        <v>202412</v>
      </c>
      <c r="L3009" s="1" t="s">
        <v>39</v>
      </c>
      <c r="M3009" s="1" t="n">
        <v>223.6</v>
      </c>
      <c r="N3009" s="7" t="n">
        <f aca="false">IF(OR(O3009=5101,O3009=5102,O3009=5117,O3009=5922,O3009=6101,O3009=6102,O3009=6107,O3009=6108,O3009=6116,O3009=6117,O3009=6118,O3009=6922),M3009*-1,M3009)</f>
        <v>223.6</v>
      </c>
      <c r="O3009" s="1" t="n">
        <v>1202</v>
      </c>
      <c r="P3009" s="1" t="n">
        <v>0</v>
      </c>
      <c r="Q3009" s="8" t="n">
        <v>0</v>
      </c>
      <c r="R3009" s="1" t="n">
        <v>0</v>
      </c>
      <c r="S3009" s="1" t="s">
        <v>5306</v>
      </c>
      <c r="T3009" s="1" t="n">
        <v>0</v>
      </c>
      <c r="U3009" s="1" t="n">
        <v>0</v>
      </c>
      <c r="V3009" s="1" t="n">
        <v>0</v>
      </c>
      <c r="W3009" s="1" t="n">
        <v>102108</v>
      </c>
    </row>
    <row r="3010" customFormat="false" ht="12.8" hidden="false" customHeight="false" outlineLevel="0" collapsed="false">
      <c r="A3010" s="1" t="s">
        <v>22</v>
      </c>
      <c r="B3010" s="1" t="s">
        <v>29</v>
      </c>
      <c r="C3010" s="1" t="s">
        <v>30</v>
      </c>
      <c r="D3010" s="1" t="n">
        <v>354</v>
      </c>
      <c r="E3010" s="6" t="n">
        <v>45652</v>
      </c>
      <c r="F3010" s="1" t="s">
        <v>25</v>
      </c>
      <c r="G3010" s="1" t="s">
        <v>26</v>
      </c>
      <c r="H3010" s="1" t="n">
        <v>5483</v>
      </c>
      <c r="I3010" s="6" t="n">
        <v>45652</v>
      </c>
      <c r="J3010" s="6" t="n">
        <f aca="false">YEAR(E3010)*100+MONTH(E3010)</f>
        <v>202412</v>
      </c>
      <c r="K3010" s="6" t="n">
        <f aca="false">YEAR(I3010)*100+MONTH(I3010)</f>
        <v>202412</v>
      </c>
      <c r="L3010" s="1" t="s">
        <v>39</v>
      </c>
      <c r="M3010" s="1" t="n">
        <v>31680</v>
      </c>
      <c r="N3010" s="7" t="n">
        <f aca="false">IF(OR(O3010=5101,O3010=5102,O3010=5117,O3010=5922,O3010=6101,O3010=6102,O3010=6107,O3010=6108,O3010=6116,O3010=6117,O3010=6118,O3010=6922),M3010*-1,M3010)</f>
        <v>-31680</v>
      </c>
      <c r="O3010" s="1" t="n">
        <v>5102</v>
      </c>
      <c r="P3010" s="1" t="n">
        <v>0</v>
      </c>
      <c r="Q3010" s="8" t="n">
        <v>0</v>
      </c>
      <c r="R3010" s="1" t="n">
        <v>0</v>
      </c>
      <c r="S3010" s="1" t="n">
        <v>31680</v>
      </c>
      <c r="T3010" s="1" t="n">
        <v>0</v>
      </c>
      <c r="U3010" s="1" t="n">
        <v>0</v>
      </c>
      <c r="V3010" s="1" t="n">
        <v>0</v>
      </c>
      <c r="W3010" s="1" t="n">
        <v>105560</v>
      </c>
    </row>
    <row r="3011" customFormat="false" ht="12.8" hidden="false" customHeight="false" outlineLevel="0" collapsed="false">
      <c r="A3011" s="1" t="s">
        <v>22</v>
      </c>
      <c r="B3011" s="1" t="s">
        <v>29</v>
      </c>
      <c r="C3011" s="1" t="s">
        <v>30</v>
      </c>
      <c r="D3011" s="1" t="n">
        <v>205</v>
      </c>
      <c r="E3011" s="6" t="n">
        <v>45656</v>
      </c>
      <c r="F3011" s="1" t="s">
        <v>25</v>
      </c>
      <c r="G3011" s="1" t="s">
        <v>26</v>
      </c>
      <c r="H3011" s="1" t="n">
        <v>5489</v>
      </c>
      <c r="I3011" s="6" t="n">
        <v>45656</v>
      </c>
      <c r="J3011" s="6" t="n">
        <f aca="false">YEAR(E3011)*100+MONTH(E3011)</f>
        <v>202412</v>
      </c>
      <c r="K3011" s="6" t="n">
        <f aca="false">YEAR(I3011)*100+MONTH(I3011)</f>
        <v>202412</v>
      </c>
      <c r="L3011" s="1" t="s">
        <v>39</v>
      </c>
      <c r="M3011" s="1" t="n">
        <v>14400</v>
      </c>
      <c r="N3011" s="7" t="n">
        <f aca="false">IF(OR(O3011=5101,O3011=5102,O3011=5117,O3011=5922,O3011=6101,O3011=6102,O3011=6107,O3011=6108,O3011=6116,O3011=6117,O3011=6118,O3011=6922),M3011*-1,M3011)</f>
        <v>-14400</v>
      </c>
      <c r="O3011" s="1" t="n">
        <v>5102</v>
      </c>
      <c r="P3011" s="1" t="n">
        <v>0</v>
      </c>
      <c r="Q3011" s="8" t="n">
        <v>0</v>
      </c>
      <c r="R3011" s="1" t="n">
        <v>0</v>
      </c>
      <c r="S3011" s="1" t="n">
        <v>14400</v>
      </c>
      <c r="T3011" s="1" t="n">
        <v>0</v>
      </c>
      <c r="U3011" s="1" t="n">
        <v>0</v>
      </c>
      <c r="V3011" s="1" t="n">
        <v>0</v>
      </c>
      <c r="W3011" s="1" t="n">
        <v>106060</v>
      </c>
    </row>
    <row r="3012" customFormat="false" ht="12.8" hidden="false" customHeight="false" outlineLevel="0" collapsed="false">
      <c r="A3012" s="1" t="s">
        <v>22</v>
      </c>
      <c r="B3012" s="1" t="s">
        <v>32</v>
      </c>
      <c r="C3012" s="1" t="s">
        <v>33</v>
      </c>
      <c r="D3012" s="1" t="n">
        <v>1239</v>
      </c>
      <c r="E3012" s="6" t="n">
        <v>45667</v>
      </c>
      <c r="F3012" s="1" t="s">
        <v>25</v>
      </c>
      <c r="G3012" s="1" t="s">
        <v>26</v>
      </c>
      <c r="H3012" s="1" t="n">
        <v>1306</v>
      </c>
      <c r="I3012" s="6" t="n">
        <v>45667</v>
      </c>
      <c r="J3012" s="6" t="n">
        <f aca="false">YEAR(E3012)*100+MONTH(E3012)</f>
        <v>202501</v>
      </c>
      <c r="K3012" s="6" t="n">
        <f aca="false">YEAR(I3012)*100+MONTH(I3012)</f>
        <v>202501</v>
      </c>
      <c r="L3012" s="1" t="s">
        <v>34</v>
      </c>
      <c r="M3012" s="1" t="n">
        <v>250</v>
      </c>
      <c r="N3012" s="7" t="n">
        <f aca="false">IF(OR(O3012=5101,O3012=5102,O3012=5117,O3012=5922,O3012=6101,O3012=6102,O3012=6107,O3012=6108,O3012=6116,O3012=6117,O3012=6118,O3012=6922),M3012*-1,M3012)</f>
        <v>-250</v>
      </c>
      <c r="O3012" s="1" t="n">
        <v>5102</v>
      </c>
      <c r="P3012" s="1" t="n">
        <v>0</v>
      </c>
      <c r="Q3012" s="8" t="n">
        <v>0</v>
      </c>
      <c r="R3012" s="1" t="n">
        <v>0</v>
      </c>
      <c r="S3012" s="1" t="n">
        <v>250</v>
      </c>
      <c r="T3012" s="1" t="n">
        <v>0</v>
      </c>
      <c r="U3012" s="1" t="n">
        <v>0</v>
      </c>
      <c r="V3012" s="1" t="n">
        <v>0</v>
      </c>
      <c r="W3012" s="1" t="n">
        <v>107523</v>
      </c>
    </row>
    <row r="3013" customFormat="false" ht="12.8" hidden="false" customHeight="false" outlineLevel="0" collapsed="false">
      <c r="A3013" s="1" t="s">
        <v>22</v>
      </c>
      <c r="B3013" s="1" t="s">
        <v>32</v>
      </c>
      <c r="C3013" s="1" t="s">
        <v>33</v>
      </c>
      <c r="D3013" s="1" t="n">
        <v>415</v>
      </c>
      <c r="E3013" s="6" t="n">
        <v>45667</v>
      </c>
      <c r="F3013" s="1" t="s">
        <v>25</v>
      </c>
      <c r="G3013" s="1" t="s">
        <v>26</v>
      </c>
      <c r="H3013" s="1" t="n">
        <v>1305</v>
      </c>
      <c r="I3013" s="6" t="n">
        <v>45667</v>
      </c>
      <c r="J3013" s="6" t="n">
        <f aca="false">YEAR(E3013)*100+MONTH(E3013)</f>
        <v>202501</v>
      </c>
      <c r="K3013" s="6" t="n">
        <f aca="false">YEAR(I3013)*100+MONTH(I3013)</f>
        <v>202501</v>
      </c>
      <c r="L3013" s="1" t="s">
        <v>356</v>
      </c>
      <c r="M3013" s="1" t="n">
        <v>191.4</v>
      </c>
      <c r="N3013" s="7" t="n">
        <f aca="false">IF(OR(O3013=5101,O3013=5102,O3013=5117,O3013=5922,O3013=6101,O3013=6102,O3013=6107,O3013=6108,O3013=6116,O3013=6117,O3013=6118,O3013=6922),M3013*-1,M3013)</f>
        <v>-191.4</v>
      </c>
      <c r="O3013" s="1" t="n">
        <v>6102</v>
      </c>
      <c r="P3013" s="1" t="s">
        <v>5307</v>
      </c>
      <c r="Q3013" s="8" t="n">
        <v>12</v>
      </c>
      <c r="R3013" s="1" t="s">
        <v>5308</v>
      </c>
      <c r="S3013" s="1" t="s">
        <v>5309</v>
      </c>
      <c r="T3013" s="1" t="n">
        <v>0</v>
      </c>
      <c r="U3013" s="1" t="n">
        <v>0</v>
      </c>
      <c r="V3013" s="1" t="n">
        <v>0</v>
      </c>
      <c r="W3013" s="1" t="n">
        <v>107613</v>
      </c>
    </row>
    <row r="3014" customFormat="false" ht="12.8" hidden="false" customHeight="false" outlineLevel="0" collapsed="false">
      <c r="A3014" s="1" t="s">
        <v>22</v>
      </c>
      <c r="B3014" s="1" t="s">
        <v>29</v>
      </c>
      <c r="C3014" s="1" t="s">
        <v>30</v>
      </c>
      <c r="D3014" s="1" t="n">
        <v>58</v>
      </c>
      <c r="E3014" s="6" t="n">
        <v>45630</v>
      </c>
      <c r="F3014" s="1" t="s">
        <v>25</v>
      </c>
      <c r="G3014" s="1" t="s">
        <v>26</v>
      </c>
      <c r="H3014" s="1" t="n">
        <v>5412</v>
      </c>
      <c r="I3014" s="6" t="n">
        <v>45630</v>
      </c>
      <c r="J3014" s="6" t="n">
        <f aca="false">YEAR(E3014)*100+MONTH(E3014)</f>
        <v>202412</v>
      </c>
      <c r="K3014" s="6" t="n">
        <f aca="false">YEAR(I3014)*100+MONTH(I3014)</f>
        <v>202412</v>
      </c>
      <c r="L3014" s="1" t="s">
        <v>39</v>
      </c>
      <c r="M3014" s="1" t="n">
        <v>27600</v>
      </c>
      <c r="N3014" s="7" t="n">
        <f aca="false">IF(OR(O3014=5101,O3014=5102,O3014=5117,O3014=5922,O3014=6101,O3014=6102,O3014=6107,O3014=6108,O3014=6116,O3014=6117,O3014=6118,O3014=6922),M3014*-1,M3014)</f>
        <v>-27600</v>
      </c>
      <c r="O3014" s="1" t="n">
        <v>5102</v>
      </c>
      <c r="P3014" s="1" t="n">
        <v>0</v>
      </c>
      <c r="Q3014" s="8" t="n">
        <v>0</v>
      </c>
      <c r="R3014" s="1" t="n">
        <v>0</v>
      </c>
      <c r="S3014" s="1" t="n">
        <v>27600</v>
      </c>
      <c r="T3014" s="1" t="n">
        <v>0</v>
      </c>
      <c r="U3014" s="1" t="n">
        <v>0</v>
      </c>
      <c r="V3014" s="1" t="n">
        <v>0</v>
      </c>
      <c r="W3014" s="1" t="n">
        <v>102307</v>
      </c>
    </row>
    <row r="3015" customFormat="false" ht="12.8" hidden="false" customHeight="false" outlineLevel="0" collapsed="false">
      <c r="A3015" s="1" t="s">
        <v>22</v>
      </c>
      <c r="B3015" s="1" t="s">
        <v>29</v>
      </c>
      <c r="C3015" s="1" t="s">
        <v>30</v>
      </c>
      <c r="D3015" s="1" t="n">
        <v>1822</v>
      </c>
      <c r="E3015" s="6" t="n">
        <v>45630</v>
      </c>
      <c r="F3015" s="1" t="s">
        <v>25</v>
      </c>
      <c r="G3015" s="1" t="s">
        <v>26</v>
      </c>
      <c r="H3015" s="1" t="n">
        <v>5414</v>
      </c>
      <c r="I3015" s="6" t="n">
        <v>45630</v>
      </c>
      <c r="J3015" s="6" t="n">
        <f aca="false">YEAR(E3015)*100+MONTH(E3015)</f>
        <v>202412</v>
      </c>
      <c r="K3015" s="6" t="n">
        <f aca="false">YEAR(I3015)*100+MONTH(I3015)</f>
        <v>202412</v>
      </c>
      <c r="L3015" s="1" t="s">
        <v>39</v>
      </c>
      <c r="M3015" s="1" t="n">
        <v>222.8</v>
      </c>
      <c r="N3015" s="7" t="n">
        <f aca="false">IF(OR(O3015=5101,O3015=5102,O3015=5117,O3015=5922,O3015=6101,O3015=6102,O3015=6107,O3015=6108,O3015=6116,O3015=6117,O3015=6118,O3015=6922),M3015*-1,M3015)</f>
        <v>-222.8</v>
      </c>
      <c r="O3015" s="1" t="n">
        <v>5102</v>
      </c>
      <c r="P3015" s="1" t="n">
        <v>0</v>
      </c>
      <c r="Q3015" s="8" t="n">
        <v>0</v>
      </c>
      <c r="R3015" s="1" t="n">
        <v>0</v>
      </c>
      <c r="S3015" s="1" t="s">
        <v>5310</v>
      </c>
      <c r="T3015" s="1" t="n">
        <v>0</v>
      </c>
      <c r="U3015" s="1" t="n">
        <v>0</v>
      </c>
      <c r="V3015" s="1" t="n">
        <v>0</v>
      </c>
      <c r="W3015" s="1" t="n">
        <v>102310</v>
      </c>
    </row>
    <row r="3016" customFormat="false" ht="12.8" hidden="false" customHeight="false" outlineLevel="0" collapsed="false">
      <c r="A3016" s="1" t="s">
        <v>22</v>
      </c>
      <c r="B3016" s="1" t="s">
        <v>23</v>
      </c>
      <c r="C3016" s="1" t="s">
        <v>24</v>
      </c>
      <c r="D3016" s="1" t="n">
        <v>175</v>
      </c>
      <c r="E3016" s="6" t="n">
        <v>45639</v>
      </c>
      <c r="F3016" s="1" t="s">
        <v>25</v>
      </c>
      <c r="G3016" s="1" t="s">
        <v>26</v>
      </c>
      <c r="H3016" s="1" t="n">
        <v>16497</v>
      </c>
      <c r="I3016" s="6" t="n">
        <v>45639</v>
      </c>
      <c r="J3016" s="6" t="n">
        <f aca="false">YEAR(E3016)*100+MONTH(E3016)</f>
        <v>202412</v>
      </c>
      <c r="K3016" s="6" t="n">
        <f aca="false">YEAR(I3016)*100+MONTH(I3016)</f>
        <v>202412</v>
      </c>
      <c r="L3016" s="1" t="s">
        <v>139</v>
      </c>
      <c r="M3016" s="1" t="n">
        <v>45752.6</v>
      </c>
      <c r="N3016" s="7" t="n">
        <f aca="false">IF(OR(O3016=5101,O3016=5102,O3016=5117,O3016=5922,O3016=6101,O3016=6102,O3016=6107,O3016=6108,O3016=6116,O3016=6117,O3016=6118,O3016=6922),M3016*-1,M3016)</f>
        <v>-45752.6</v>
      </c>
      <c r="O3016" s="1" t="n">
        <v>6101</v>
      </c>
      <c r="P3016" s="1" t="s">
        <v>5311</v>
      </c>
      <c r="Q3016" s="8" t="n">
        <v>7</v>
      </c>
      <c r="R3016" s="1" t="s">
        <v>5312</v>
      </c>
      <c r="S3016" s="1" t="s">
        <v>5313</v>
      </c>
      <c r="T3016" s="1" t="n">
        <v>0</v>
      </c>
      <c r="U3016" s="1" t="n">
        <v>0</v>
      </c>
      <c r="V3016" s="1" t="n">
        <v>0</v>
      </c>
      <c r="W3016" s="1" t="n">
        <v>103771</v>
      </c>
    </row>
    <row r="3017" customFormat="false" ht="12.8" hidden="false" customHeight="false" outlineLevel="0" collapsed="false">
      <c r="A3017" s="1" t="s">
        <v>22</v>
      </c>
      <c r="B3017" s="1" t="s">
        <v>29</v>
      </c>
      <c r="C3017" s="1" t="s">
        <v>30</v>
      </c>
      <c r="D3017" s="1" t="n">
        <v>2212</v>
      </c>
      <c r="E3017" s="6" t="n">
        <v>45631</v>
      </c>
      <c r="F3017" s="1" t="s">
        <v>25</v>
      </c>
      <c r="G3017" s="1" t="s">
        <v>26</v>
      </c>
      <c r="H3017" s="1" t="n">
        <v>5421</v>
      </c>
      <c r="I3017" s="6" t="n">
        <v>45631</v>
      </c>
      <c r="J3017" s="6" t="n">
        <f aca="false">YEAR(E3017)*100+MONTH(E3017)</f>
        <v>202412</v>
      </c>
      <c r="K3017" s="6" t="n">
        <f aca="false">YEAR(I3017)*100+MONTH(I3017)</f>
        <v>202412</v>
      </c>
      <c r="L3017" s="1" t="s">
        <v>268</v>
      </c>
      <c r="M3017" s="1" t="n">
        <v>1508.96</v>
      </c>
      <c r="N3017" s="7" t="n">
        <f aca="false">IF(OR(O3017=5101,O3017=5102,O3017=5117,O3017=5922,O3017=6101,O3017=6102,O3017=6107,O3017=6108,O3017=6116,O3017=6117,O3017=6118,O3017=6922),M3017*-1,M3017)</f>
        <v>-1508.96</v>
      </c>
      <c r="O3017" s="1" t="n">
        <v>6102</v>
      </c>
      <c r="P3017" s="1" t="s">
        <v>5314</v>
      </c>
      <c r="Q3017" s="8" t="n">
        <v>7</v>
      </c>
      <c r="R3017" s="1" t="s">
        <v>5315</v>
      </c>
      <c r="S3017" s="1" t="s">
        <v>5316</v>
      </c>
      <c r="T3017" s="1" t="n">
        <v>0</v>
      </c>
      <c r="U3017" s="1" t="n">
        <v>0</v>
      </c>
      <c r="V3017" s="1" t="n">
        <v>0</v>
      </c>
      <c r="W3017" s="1" t="n">
        <v>102616</v>
      </c>
    </row>
    <row r="3018" customFormat="false" ht="12.8" hidden="false" customHeight="false" outlineLevel="0" collapsed="false">
      <c r="A3018" s="1" t="s">
        <v>22</v>
      </c>
      <c r="B3018" s="1" t="s">
        <v>29</v>
      </c>
      <c r="C3018" s="1" t="s">
        <v>30</v>
      </c>
      <c r="D3018" s="1" t="n">
        <v>118</v>
      </c>
      <c r="E3018" s="6" t="n">
        <v>45665</v>
      </c>
      <c r="F3018" s="1" t="s">
        <v>25</v>
      </c>
      <c r="G3018" s="1" t="s">
        <v>26</v>
      </c>
      <c r="H3018" s="1" t="n">
        <v>5503</v>
      </c>
      <c r="I3018" s="6" t="n">
        <v>45665</v>
      </c>
      <c r="J3018" s="6" t="n">
        <f aca="false">YEAR(E3018)*100+MONTH(E3018)</f>
        <v>202501</v>
      </c>
      <c r="K3018" s="6" t="n">
        <f aca="false">YEAR(I3018)*100+MONTH(I3018)</f>
        <v>202501</v>
      </c>
      <c r="L3018" s="1" t="s">
        <v>39</v>
      </c>
      <c r="M3018" s="1" t="n">
        <v>25390</v>
      </c>
      <c r="N3018" s="7" t="n">
        <f aca="false">IF(OR(O3018=5101,O3018=5102,O3018=5117,O3018=5922,O3018=6101,O3018=6102,O3018=6107,O3018=6108,O3018=6116,O3018=6117,O3018=6118,O3018=6922),M3018*-1,M3018)</f>
        <v>-25390</v>
      </c>
      <c r="O3018" s="1" t="n">
        <v>5102</v>
      </c>
      <c r="P3018" s="1" t="n">
        <v>0</v>
      </c>
      <c r="Q3018" s="8" t="n">
        <v>0</v>
      </c>
      <c r="R3018" s="1" t="n">
        <v>0</v>
      </c>
      <c r="S3018" s="1" t="n">
        <v>25390</v>
      </c>
      <c r="T3018" s="1" t="n">
        <v>0</v>
      </c>
      <c r="U3018" s="1" t="n">
        <v>0</v>
      </c>
      <c r="V3018" s="1" t="n">
        <v>0</v>
      </c>
      <c r="W3018" s="1" t="n">
        <v>107129</v>
      </c>
    </row>
    <row r="3019" customFormat="false" ht="12.8" hidden="false" customHeight="false" outlineLevel="0" collapsed="false">
      <c r="A3019" s="1" t="s">
        <v>22</v>
      </c>
      <c r="B3019" s="1" t="s">
        <v>29</v>
      </c>
      <c r="C3019" s="1" t="s">
        <v>30</v>
      </c>
      <c r="D3019" s="1" t="n">
        <v>156</v>
      </c>
      <c r="E3019" s="6" t="n">
        <v>45632</v>
      </c>
      <c r="F3019" s="1" t="s">
        <v>25</v>
      </c>
      <c r="G3019" s="1" t="s">
        <v>26</v>
      </c>
      <c r="H3019" s="1" t="n">
        <v>5423</v>
      </c>
      <c r="I3019" s="6" t="n">
        <v>45632</v>
      </c>
      <c r="J3019" s="6" t="n">
        <f aca="false">YEAR(E3019)*100+MONTH(E3019)</f>
        <v>202412</v>
      </c>
      <c r="K3019" s="6" t="n">
        <f aca="false">YEAR(I3019)*100+MONTH(I3019)</f>
        <v>202412</v>
      </c>
      <c r="L3019" s="1" t="s">
        <v>39</v>
      </c>
      <c r="M3019" s="1" t="n">
        <v>42960</v>
      </c>
      <c r="N3019" s="7" t="n">
        <f aca="false">IF(OR(O3019=5101,O3019=5102,O3019=5117,O3019=5922,O3019=6101,O3019=6102,O3019=6107,O3019=6108,O3019=6116,O3019=6117,O3019=6118,O3019=6922),M3019*-1,M3019)</f>
        <v>-42960</v>
      </c>
      <c r="O3019" s="1" t="n">
        <v>5102</v>
      </c>
      <c r="P3019" s="1" t="n">
        <v>0</v>
      </c>
      <c r="Q3019" s="8" t="n">
        <v>0</v>
      </c>
      <c r="R3019" s="1" t="n">
        <v>0</v>
      </c>
      <c r="S3019" s="1" t="n">
        <v>42960</v>
      </c>
      <c r="T3019" s="1" t="n">
        <v>0</v>
      </c>
      <c r="U3019" s="1" t="n">
        <v>0</v>
      </c>
      <c r="V3019" s="1" t="n">
        <v>0</v>
      </c>
      <c r="W3019" s="1" t="n">
        <v>102755</v>
      </c>
    </row>
    <row r="3020" customFormat="false" ht="12.8" hidden="false" customHeight="false" outlineLevel="0" collapsed="false">
      <c r="A3020" s="1" t="s">
        <v>22</v>
      </c>
      <c r="B3020" s="1" t="s">
        <v>29</v>
      </c>
      <c r="C3020" s="1" t="s">
        <v>30</v>
      </c>
      <c r="D3020" s="1" t="n">
        <v>3396</v>
      </c>
      <c r="E3020" s="6" t="n">
        <v>45635</v>
      </c>
      <c r="F3020" s="1" t="s">
        <v>25</v>
      </c>
      <c r="G3020" s="1" t="s">
        <v>26</v>
      </c>
      <c r="H3020" s="1" t="n">
        <v>5425</v>
      </c>
      <c r="I3020" s="6" t="n">
        <v>45635</v>
      </c>
      <c r="J3020" s="6" t="n">
        <f aca="false">YEAR(E3020)*100+MONTH(E3020)</f>
        <v>202412</v>
      </c>
      <c r="K3020" s="6" t="n">
        <f aca="false">YEAR(I3020)*100+MONTH(I3020)</f>
        <v>202412</v>
      </c>
      <c r="L3020" s="1" t="s">
        <v>39</v>
      </c>
      <c r="M3020" s="1" t="n">
        <v>100</v>
      </c>
      <c r="N3020" s="7" t="n">
        <f aca="false">IF(OR(O3020=5101,O3020=5102,O3020=5117,O3020=5922,O3020=6101,O3020=6102,O3020=6107,O3020=6108,O3020=6116,O3020=6117,O3020=6118,O3020=6922),M3020*-1,M3020)</f>
        <v>-100</v>
      </c>
      <c r="O3020" s="1" t="n">
        <v>5102</v>
      </c>
      <c r="P3020" s="1" t="n">
        <v>0</v>
      </c>
      <c r="Q3020" s="8" t="n">
        <v>0</v>
      </c>
      <c r="R3020" s="1" t="n">
        <v>0</v>
      </c>
      <c r="S3020" s="1" t="n">
        <v>100</v>
      </c>
      <c r="T3020" s="1" t="n">
        <v>0</v>
      </c>
      <c r="U3020" s="1" t="n">
        <v>0</v>
      </c>
      <c r="V3020" s="1" t="n">
        <v>0</v>
      </c>
      <c r="W3020" s="1" t="n">
        <v>102885</v>
      </c>
    </row>
    <row r="3021" customFormat="false" ht="12.8" hidden="false" customHeight="false" outlineLevel="0" collapsed="false">
      <c r="A3021" s="1" t="s">
        <v>22</v>
      </c>
      <c r="B3021" s="1" t="s">
        <v>29</v>
      </c>
      <c r="C3021" s="1" t="s">
        <v>30</v>
      </c>
      <c r="D3021" s="1" t="n">
        <v>3873</v>
      </c>
      <c r="E3021" s="6" t="n">
        <v>45670</v>
      </c>
      <c r="F3021" s="1" t="s">
        <v>25</v>
      </c>
      <c r="G3021" s="1" t="s">
        <v>26</v>
      </c>
      <c r="H3021" s="1" t="n">
        <v>5514</v>
      </c>
      <c r="I3021" s="6" t="n">
        <v>45670</v>
      </c>
      <c r="J3021" s="6" t="n">
        <f aca="false">YEAR(E3021)*100+MONTH(E3021)</f>
        <v>202501</v>
      </c>
      <c r="K3021" s="6" t="n">
        <f aca="false">YEAR(I3021)*100+MONTH(I3021)</f>
        <v>202501</v>
      </c>
      <c r="L3021" s="1" t="s">
        <v>39</v>
      </c>
      <c r="M3021" s="1" t="n">
        <v>4180</v>
      </c>
      <c r="N3021" s="7" t="n">
        <f aca="false">IF(OR(O3021=5101,O3021=5102,O3021=5117,O3021=5922,O3021=6101,O3021=6102,O3021=6107,O3021=6108,O3021=6116,O3021=6117,O3021=6118,O3021=6922),M3021*-1,M3021)</f>
        <v>-4180</v>
      </c>
      <c r="O3021" s="1" t="n">
        <v>5102</v>
      </c>
      <c r="P3021" s="1" t="n">
        <v>0</v>
      </c>
      <c r="Q3021" s="8" t="n">
        <v>0</v>
      </c>
      <c r="R3021" s="1" t="n">
        <v>0</v>
      </c>
      <c r="S3021" s="1" t="n">
        <v>4180</v>
      </c>
      <c r="T3021" s="1" t="n">
        <v>0</v>
      </c>
      <c r="U3021" s="1" t="n">
        <v>0</v>
      </c>
      <c r="V3021" s="1" t="n">
        <v>0</v>
      </c>
      <c r="W3021" s="1" t="n">
        <v>107843</v>
      </c>
    </row>
    <row r="3022" customFormat="false" ht="12.8" hidden="false" customHeight="false" outlineLevel="0" collapsed="false">
      <c r="A3022" s="1" t="s">
        <v>22</v>
      </c>
      <c r="B3022" s="1" t="s">
        <v>29</v>
      </c>
      <c r="C3022" s="1" t="s">
        <v>30</v>
      </c>
      <c r="D3022" s="1" t="n">
        <v>5120</v>
      </c>
      <c r="E3022" s="6" t="n">
        <v>45638</v>
      </c>
      <c r="F3022" s="1" t="s">
        <v>25</v>
      </c>
      <c r="G3022" s="1" t="s">
        <v>26</v>
      </c>
      <c r="H3022" s="1" t="n">
        <v>5449</v>
      </c>
      <c r="I3022" s="6" t="n">
        <v>45638</v>
      </c>
      <c r="J3022" s="6" t="n">
        <f aca="false">YEAR(E3022)*100+MONTH(E3022)</f>
        <v>202412</v>
      </c>
      <c r="K3022" s="6" t="n">
        <f aca="false">YEAR(I3022)*100+MONTH(I3022)</f>
        <v>202412</v>
      </c>
      <c r="L3022" s="1" t="s">
        <v>39</v>
      </c>
      <c r="M3022" s="1" t="n">
        <v>2320</v>
      </c>
      <c r="N3022" s="7" t="n">
        <f aca="false">IF(OR(O3022=5101,O3022=5102,O3022=5117,O3022=5922,O3022=6101,O3022=6102,O3022=6107,O3022=6108,O3022=6116,O3022=6117,O3022=6118,O3022=6922),M3022*-1,M3022)</f>
        <v>-2320</v>
      </c>
      <c r="O3022" s="1" t="n">
        <v>5102</v>
      </c>
      <c r="P3022" s="1" t="n">
        <v>0</v>
      </c>
      <c r="Q3022" s="8" t="n">
        <v>0</v>
      </c>
      <c r="R3022" s="1" t="n">
        <v>0</v>
      </c>
      <c r="S3022" s="1" t="n">
        <v>2320</v>
      </c>
      <c r="T3022" s="1" t="n">
        <v>0</v>
      </c>
      <c r="U3022" s="1" t="n">
        <v>0</v>
      </c>
      <c r="V3022" s="1" t="n">
        <v>0</v>
      </c>
      <c r="W3022" s="1" t="n">
        <v>103646</v>
      </c>
    </row>
    <row r="3023" customFormat="false" ht="12.8" hidden="false" customHeight="false" outlineLevel="0" collapsed="false">
      <c r="A3023" s="1" t="s">
        <v>22</v>
      </c>
      <c r="B3023" s="1" t="s">
        <v>29</v>
      </c>
      <c r="C3023" s="1" t="s">
        <v>30</v>
      </c>
      <c r="D3023" s="1" t="n">
        <v>118</v>
      </c>
      <c r="E3023" s="6" t="n">
        <v>45638</v>
      </c>
      <c r="F3023" s="1" t="s">
        <v>25</v>
      </c>
      <c r="G3023" s="1" t="s">
        <v>26</v>
      </c>
      <c r="H3023" s="1" t="n">
        <v>5450</v>
      </c>
      <c r="I3023" s="6" t="n">
        <v>45638</v>
      </c>
      <c r="J3023" s="6" t="n">
        <f aca="false">YEAR(E3023)*100+MONTH(E3023)</f>
        <v>202412</v>
      </c>
      <c r="K3023" s="6" t="n">
        <f aca="false">YEAR(I3023)*100+MONTH(I3023)</f>
        <v>202412</v>
      </c>
      <c r="L3023" s="1" t="s">
        <v>39</v>
      </c>
      <c r="M3023" s="1" t="n">
        <v>20900</v>
      </c>
      <c r="N3023" s="7" t="n">
        <f aca="false">IF(OR(O3023=5101,O3023=5102,O3023=5117,O3023=5922,O3023=6101,O3023=6102,O3023=6107,O3023=6108,O3023=6116,O3023=6117,O3023=6118,O3023=6922),M3023*-1,M3023)</f>
        <v>-20900</v>
      </c>
      <c r="O3023" s="1" t="n">
        <v>5102</v>
      </c>
      <c r="P3023" s="1" t="n">
        <v>0</v>
      </c>
      <c r="Q3023" s="8" t="n">
        <v>0</v>
      </c>
      <c r="R3023" s="1" t="n">
        <v>0</v>
      </c>
      <c r="S3023" s="1" t="n">
        <v>20900</v>
      </c>
      <c r="T3023" s="1" t="n">
        <v>0</v>
      </c>
      <c r="U3023" s="1" t="n">
        <v>0</v>
      </c>
      <c r="V3023" s="1" t="n">
        <v>0</v>
      </c>
      <c r="W3023" s="1" t="n">
        <v>103672</v>
      </c>
    </row>
    <row r="3024" customFormat="false" ht="12.8" hidden="false" customHeight="false" outlineLevel="0" collapsed="false">
      <c r="A3024" s="1" t="s">
        <v>22</v>
      </c>
      <c r="B3024" s="1" t="s">
        <v>29</v>
      </c>
      <c r="C3024" s="1" t="s">
        <v>30</v>
      </c>
      <c r="D3024" s="1" t="n">
        <v>1156</v>
      </c>
      <c r="E3024" s="6" t="n">
        <v>45639</v>
      </c>
      <c r="F3024" s="1" t="s">
        <v>25</v>
      </c>
      <c r="G3024" s="1" t="s">
        <v>26</v>
      </c>
      <c r="H3024" s="1" t="n">
        <v>5454</v>
      </c>
      <c r="I3024" s="6" t="n">
        <v>45639</v>
      </c>
      <c r="J3024" s="6" t="n">
        <f aca="false">YEAR(E3024)*100+MONTH(E3024)</f>
        <v>202412</v>
      </c>
      <c r="K3024" s="6" t="n">
        <f aca="false">YEAR(I3024)*100+MONTH(I3024)</f>
        <v>202412</v>
      </c>
      <c r="L3024" s="1" t="s">
        <v>39</v>
      </c>
      <c r="M3024" s="1" t="n">
        <v>76810</v>
      </c>
      <c r="N3024" s="7" t="n">
        <f aca="false">IF(OR(O3024=5101,O3024=5102,O3024=5117,O3024=5922,O3024=6101,O3024=6102,O3024=6107,O3024=6108,O3024=6116,O3024=6117,O3024=6118,O3024=6922),M3024*-1,M3024)</f>
        <v>-76810</v>
      </c>
      <c r="O3024" s="1" t="n">
        <v>5102</v>
      </c>
      <c r="P3024" s="1" t="n">
        <v>0</v>
      </c>
      <c r="Q3024" s="8" t="n">
        <v>0</v>
      </c>
      <c r="R3024" s="1" t="n">
        <v>0</v>
      </c>
      <c r="S3024" s="1" t="n">
        <v>76810</v>
      </c>
      <c r="T3024" s="1" t="n">
        <v>0</v>
      </c>
      <c r="U3024" s="1" t="n">
        <v>0</v>
      </c>
      <c r="V3024" s="1" t="n">
        <v>0</v>
      </c>
      <c r="W3024" s="1" t="n">
        <v>103753</v>
      </c>
    </row>
    <row r="3025" customFormat="false" ht="12.8" hidden="false" customHeight="false" outlineLevel="0" collapsed="false">
      <c r="A3025" s="1" t="s">
        <v>22</v>
      </c>
      <c r="B3025" s="1" t="s">
        <v>29</v>
      </c>
      <c r="C3025" s="1" t="s">
        <v>30</v>
      </c>
      <c r="D3025" s="1" t="n">
        <v>313</v>
      </c>
      <c r="E3025" s="6" t="n">
        <v>45670</v>
      </c>
      <c r="F3025" s="1" t="s">
        <v>25</v>
      </c>
      <c r="G3025" s="1" t="s">
        <v>26</v>
      </c>
      <c r="H3025" s="1" t="n">
        <v>5517</v>
      </c>
      <c r="I3025" s="6" t="n">
        <v>45670</v>
      </c>
      <c r="J3025" s="6" t="n">
        <f aca="false">YEAR(E3025)*100+MONTH(E3025)</f>
        <v>202501</v>
      </c>
      <c r="K3025" s="6" t="n">
        <f aca="false">YEAR(I3025)*100+MONTH(I3025)</f>
        <v>202501</v>
      </c>
      <c r="L3025" s="1" t="s">
        <v>39</v>
      </c>
      <c r="M3025" s="1" t="n">
        <v>3640</v>
      </c>
      <c r="N3025" s="7" t="n">
        <f aca="false">IF(OR(O3025=5101,O3025=5102,O3025=5117,O3025=5922,O3025=6101,O3025=6102,O3025=6107,O3025=6108,O3025=6116,O3025=6117,O3025=6118,O3025=6922),M3025*-1,M3025)</f>
        <v>-3640</v>
      </c>
      <c r="O3025" s="1" t="n">
        <v>5102</v>
      </c>
      <c r="P3025" s="1" t="n">
        <v>0</v>
      </c>
      <c r="Q3025" s="8" t="n">
        <v>0</v>
      </c>
      <c r="R3025" s="1" t="n">
        <v>0</v>
      </c>
      <c r="S3025" s="1" t="n">
        <v>3640</v>
      </c>
      <c r="T3025" s="1" t="n">
        <v>0</v>
      </c>
      <c r="U3025" s="1" t="n">
        <v>0</v>
      </c>
      <c r="V3025" s="1" t="n">
        <v>0</v>
      </c>
      <c r="W3025" s="1" t="n">
        <v>107855</v>
      </c>
    </row>
    <row r="3026" customFormat="false" ht="12.8" hidden="false" customHeight="false" outlineLevel="0" collapsed="false">
      <c r="A3026" s="1" t="s">
        <v>22</v>
      </c>
      <c r="B3026" s="1" t="s">
        <v>29</v>
      </c>
      <c r="C3026" s="1" t="s">
        <v>30</v>
      </c>
      <c r="D3026" s="1" t="n">
        <v>4110</v>
      </c>
      <c r="E3026" s="6" t="n">
        <v>45670</v>
      </c>
      <c r="F3026" s="1" t="s">
        <v>25</v>
      </c>
      <c r="G3026" s="1" t="s">
        <v>26</v>
      </c>
      <c r="H3026" s="1" t="n">
        <v>5518</v>
      </c>
      <c r="I3026" s="6" t="n">
        <v>45670</v>
      </c>
      <c r="J3026" s="6" t="n">
        <f aca="false">YEAR(E3026)*100+MONTH(E3026)</f>
        <v>202501</v>
      </c>
      <c r="K3026" s="6" t="n">
        <f aca="false">YEAR(I3026)*100+MONTH(I3026)</f>
        <v>202501</v>
      </c>
      <c r="L3026" s="1" t="s">
        <v>39</v>
      </c>
      <c r="M3026" s="1" t="n">
        <v>5058</v>
      </c>
      <c r="N3026" s="7" t="n">
        <f aca="false">IF(OR(O3026=5101,O3026=5102,O3026=5117,O3026=5922,O3026=6101,O3026=6102,O3026=6107,O3026=6108,O3026=6116,O3026=6117,O3026=6118,O3026=6922),M3026*-1,M3026)</f>
        <v>-5058</v>
      </c>
      <c r="O3026" s="1" t="n">
        <v>5102</v>
      </c>
      <c r="P3026" s="1" t="n">
        <v>0</v>
      </c>
      <c r="Q3026" s="8" t="n">
        <v>0</v>
      </c>
      <c r="R3026" s="1" t="n">
        <v>0</v>
      </c>
      <c r="S3026" s="1" t="n">
        <v>5058</v>
      </c>
      <c r="T3026" s="1" t="n">
        <v>0</v>
      </c>
      <c r="U3026" s="1" t="n">
        <v>0</v>
      </c>
      <c r="V3026" s="1" t="n">
        <v>0</v>
      </c>
      <c r="W3026" s="1" t="n">
        <v>107865</v>
      </c>
    </row>
    <row r="3027" customFormat="false" ht="12.8" hidden="false" customHeight="false" outlineLevel="0" collapsed="false">
      <c r="A3027" s="1" t="s">
        <v>22</v>
      </c>
      <c r="B3027" s="1" t="s">
        <v>23</v>
      </c>
      <c r="C3027" s="1" t="s">
        <v>24</v>
      </c>
      <c r="D3027" s="1" t="n">
        <v>3400</v>
      </c>
      <c r="E3027" s="6" t="n">
        <v>45638</v>
      </c>
      <c r="F3027" s="1" t="s">
        <v>25</v>
      </c>
      <c r="G3027" s="1" t="s">
        <v>26</v>
      </c>
      <c r="H3027" s="1" t="n">
        <v>16484</v>
      </c>
      <c r="I3027" s="6" t="n">
        <v>45638</v>
      </c>
      <c r="J3027" s="6" t="n">
        <f aca="false">YEAR(E3027)*100+MONTH(E3027)</f>
        <v>202412</v>
      </c>
      <c r="K3027" s="6" t="n">
        <f aca="false">YEAR(I3027)*100+MONTH(I3027)</f>
        <v>202412</v>
      </c>
      <c r="L3027" s="1" t="s">
        <v>28</v>
      </c>
      <c r="M3027" s="1" t="n">
        <v>23000</v>
      </c>
      <c r="N3027" s="7" t="n">
        <f aca="false">IF(OR(O3027=5101,O3027=5102,O3027=5117,O3027=5922,O3027=6101,O3027=6102,O3027=6107,O3027=6108,O3027=6116,O3027=6117,O3027=6118,O3027=6922),M3027*-1,M3027)</f>
        <v>-23000</v>
      </c>
      <c r="O3027" s="1" t="n">
        <v>5101</v>
      </c>
      <c r="P3027" s="1" t="s">
        <v>5317</v>
      </c>
      <c r="Q3027" s="8" t="n">
        <v>18</v>
      </c>
      <c r="R3027" s="1" t="s">
        <v>5318</v>
      </c>
      <c r="S3027" s="1" t="s">
        <v>5319</v>
      </c>
      <c r="T3027" s="1" t="n">
        <v>0</v>
      </c>
      <c r="U3027" s="1" t="n">
        <v>0</v>
      </c>
      <c r="V3027" s="1" t="n">
        <v>0</v>
      </c>
      <c r="W3027" s="1" t="n">
        <v>103675</v>
      </c>
    </row>
    <row r="3028" customFormat="false" ht="12.8" hidden="false" customHeight="false" outlineLevel="0" collapsed="false">
      <c r="A3028" s="1" t="s">
        <v>22</v>
      </c>
      <c r="B3028" s="1" t="s">
        <v>29</v>
      </c>
      <c r="C3028" s="1" t="s">
        <v>30</v>
      </c>
      <c r="D3028" s="1" t="n">
        <v>256</v>
      </c>
      <c r="E3028" s="6" t="n">
        <v>45644</v>
      </c>
      <c r="F3028" s="1" t="s">
        <v>25</v>
      </c>
      <c r="G3028" s="1" t="s">
        <v>26</v>
      </c>
      <c r="H3028" s="1" t="n">
        <v>5466</v>
      </c>
      <c r="I3028" s="6" t="n">
        <v>45644</v>
      </c>
      <c r="J3028" s="6" t="n">
        <f aca="false">YEAR(E3028)*100+MONTH(E3028)</f>
        <v>202412</v>
      </c>
      <c r="K3028" s="6" t="n">
        <f aca="false">YEAR(I3028)*100+MONTH(I3028)</f>
        <v>202412</v>
      </c>
      <c r="L3028" s="1" t="s">
        <v>39</v>
      </c>
      <c r="M3028" s="1" t="n">
        <v>21700</v>
      </c>
      <c r="N3028" s="7" t="n">
        <f aca="false">IF(OR(O3028=5101,O3028=5102,O3028=5117,O3028=5922,O3028=6101,O3028=6102,O3028=6107,O3028=6108,O3028=6116,O3028=6117,O3028=6118,O3028=6922),M3028*-1,M3028)</f>
        <v>-21700</v>
      </c>
      <c r="O3028" s="1" t="n">
        <v>5102</v>
      </c>
      <c r="P3028" s="1" t="n">
        <v>0</v>
      </c>
      <c r="Q3028" s="8" t="n">
        <v>0</v>
      </c>
      <c r="R3028" s="1" t="n">
        <v>0</v>
      </c>
      <c r="S3028" s="1" t="n">
        <v>21700</v>
      </c>
      <c r="T3028" s="1" t="n">
        <v>0</v>
      </c>
      <c r="U3028" s="1" t="n">
        <v>0</v>
      </c>
      <c r="V3028" s="1" t="n">
        <v>0</v>
      </c>
      <c r="W3028" s="1" t="n">
        <v>104506</v>
      </c>
    </row>
    <row r="3029" customFormat="false" ht="12.8" hidden="false" customHeight="false" outlineLevel="0" collapsed="false">
      <c r="A3029" s="1" t="s">
        <v>22</v>
      </c>
      <c r="B3029" s="1" t="s">
        <v>23</v>
      </c>
      <c r="C3029" s="1" t="s">
        <v>24</v>
      </c>
      <c r="D3029" s="1" t="n">
        <v>3537</v>
      </c>
      <c r="E3029" s="6" t="n">
        <v>45663</v>
      </c>
      <c r="F3029" s="1" t="s">
        <v>25</v>
      </c>
      <c r="G3029" s="1" t="s">
        <v>26</v>
      </c>
      <c r="H3029" s="1" t="n">
        <v>16628</v>
      </c>
      <c r="I3029" s="6" t="n">
        <v>45663</v>
      </c>
      <c r="J3029" s="6" t="n">
        <f aca="false">YEAR(E3029)*100+MONTH(E3029)</f>
        <v>202501</v>
      </c>
      <c r="K3029" s="6" t="n">
        <f aca="false">YEAR(I3029)*100+MONTH(I3029)</f>
        <v>202501</v>
      </c>
      <c r="L3029" s="1" t="s">
        <v>139</v>
      </c>
      <c r="M3029" s="1" t="n">
        <v>983.93</v>
      </c>
      <c r="N3029" s="7" t="n">
        <f aca="false">IF(OR(O3029=5101,O3029=5102,O3029=5117,O3029=5922,O3029=6101,O3029=6102,O3029=6107,O3029=6108,O3029=6116,O3029=6117,O3029=6118,O3029=6922),M3029*-1,M3029)</f>
        <v>-983.93</v>
      </c>
      <c r="O3029" s="1" t="n">
        <v>6101</v>
      </c>
      <c r="P3029" s="1" t="s">
        <v>5320</v>
      </c>
      <c r="Q3029" s="8" t="n">
        <v>7</v>
      </c>
      <c r="R3029" s="1" t="s">
        <v>5321</v>
      </c>
      <c r="S3029" s="1" t="s">
        <v>5322</v>
      </c>
      <c r="T3029" s="1" t="n">
        <v>0</v>
      </c>
      <c r="U3029" s="1" t="n">
        <v>0</v>
      </c>
      <c r="V3029" s="1" t="n">
        <v>0</v>
      </c>
      <c r="W3029" s="1" t="n">
        <v>106870</v>
      </c>
    </row>
    <row r="3030" customFormat="false" ht="12.8" hidden="false" customHeight="false" outlineLevel="0" collapsed="false">
      <c r="A3030" s="1" t="s">
        <v>22</v>
      </c>
      <c r="B3030" s="1" t="s">
        <v>29</v>
      </c>
      <c r="C3030" s="1" t="s">
        <v>30</v>
      </c>
      <c r="D3030" s="1" t="n">
        <v>256</v>
      </c>
      <c r="E3030" s="6" t="n">
        <v>45672</v>
      </c>
      <c r="F3030" s="1" t="s">
        <v>25</v>
      </c>
      <c r="G3030" s="1" t="s">
        <v>26</v>
      </c>
      <c r="H3030" s="1" t="n">
        <v>5531</v>
      </c>
      <c r="I3030" s="6" t="n">
        <v>45672</v>
      </c>
      <c r="J3030" s="6" t="n">
        <f aca="false">YEAR(E3030)*100+MONTH(E3030)</f>
        <v>202501</v>
      </c>
      <c r="K3030" s="6" t="n">
        <f aca="false">YEAR(I3030)*100+MONTH(I3030)</f>
        <v>202501</v>
      </c>
      <c r="L3030" s="1" t="s">
        <v>39</v>
      </c>
      <c r="M3030" s="1" t="n">
        <v>15943.8</v>
      </c>
      <c r="N3030" s="7" t="n">
        <f aca="false">IF(OR(O3030=5101,O3030=5102,O3030=5117,O3030=5922,O3030=6101,O3030=6102,O3030=6107,O3030=6108,O3030=6116,O3030=6117,O3030=6118,O3030=6922),M3030*-1,M3030)</f>
        <v>-15943.8</v>
      </c>
      <c r="O3030" s="1" t="n">
        <v>5102</v>
      </c>
      <c r="P3030" s="1" t="n">
        <v>0</v>
      </c>
      <c r="Q3030" s="8" t="n">
        <v>0</v>
      </c>
      <c r="R3030" s="1" t="n">
        <v>0</v>
      </c>
      <c r="S3030" s="1" t="s">
        <v>5323</v>
      </c>
      <c r="T3030" s="1" t="n">
        <v>0</v>
      </c>
      <c r="U3030" s="1" t="n">
        <v>0</v>
      </c>
      <c r="V3030" s="1" t="n">
        <v>0</v>
      </c>
      <c r="W3030" s="1" t="n">
        <v>108187</v>
      </c>
    </row>
    <row r="3031" customFormat="false" ht="12.8" hidden="false" customHeight="false" outlineLevel="0" collapsed="false">
      <c r="A3031" s="1" t="s">
        <v>22</v>
      </c>
      <c r="B3031" s="1" t="s">
        <v>32</v>
      </c>
      <c r="C3031" s="1" t="s">
        <v>33</v>
      </c>
      <c r="D3031" s="1" t="n">
        <v>2389</v>
      </c>
      <c r="E3031" s="6" t="n">
        <v>45638</v>
      </c>
      <c r="F3031" s="1" t="s">
        <v>25</v>
      </c>
      <c r="G3031" s="1" t="s">
        <v>26</v>
      </c>
      <c r="H3031" s="1" t="n">
        <v>1266</v>
      </c>
      <c r="I3031" s="6" t="n">
        <v>45638</v>
      </c>
      <c r="J3031" s="6" t="n">
        <f aca="false">YEAR(E3031)*100+MONTH(E3031)</f>
        <v>202412</v>
      </c>
      <c r="K3031" s="6" t="n">
        <f aca="false">YEAR(I3031)*100+MONTH(I3031)</f>
        <v>202412</v>
      </c>
      <c r="L3031" s="1" t="s">
        <v>34</v>
      </c>
      <c r="M3031" s="1" t="n">
        <v>12800</v>
      </c>
      <c r="N3031" s="7" t="n">
        <f aca="false">IF(OR(O3031=5101,O3031=5102,O3031=5117,O3031=5922,O3031=6101,O3031=6102,O3031=6107,O3031=6108,O3031=6116,O3031=6117,O3031=6118,O3031=6922),M3031*-1,M3031)</f>
        <v>-12800</v>
      </c>
      <c r="O3031" s="1" t="n">
        <v>5102</v>
      </c>
      <c r="P3031" s="1" t="s">
        <v>2046</v>
      </c>
      <c r="Q3031" s="8" t="n">
        <v>19</v>
      </c>
      <c r="R3031" s="1" t="s">
        <v>2047</v>
      </c>
      <c r="S3031" s="1" t="s">
        <v>2048</v>
      </c>
      <c r="T3031" s="1" t="n">
        <v>0</v>
      </c>
      <c r="U3031" s="1" t="n">
        <v>0</v>
      </c>
      <c r="V3031" s="1" t="n">
        <v>0</v>
      </c>
      <c r="W3031" s="1" t="n">
        <v>103514</v>
      </c>
    </row>
    <row r="3032" customFormat="false" ht="12.8" hidden="false" customHeight="false" outlineLevel="0" collapsed="false">
      <c r="A3032" s="1" t="s">
        <v>22</v>
      </c>
      <c r="B3032" s="1" t="s">
        <v>32</v>
      </c>
      <c r="C3032" s="1" t="s">
        <v>33</v>
      </c>
      <c r="D3032" s="1" t="n">
        <v>732</v>
      </c>
      <c r="E3032" s="6" t="n">
        <v>45631</v>
      </c>
      <c r="F3032" s="1" t="s">
        <v>25</v>
      </c>
      <c r="G3032" s="1" t="s">
        <v>26</v>
      </c>
      <c r="H3032" s="1" t="n">
        <v>1260</v>
      </c>
      <c r="I3032" s="6" t="n">
        <v>45631</v>
      </c>
      <c r="J3032" s="6" t="n">
        <f aca="false">YEAR(E3032)*100+MONTH(E3032)</f>
        <v>202412</v>
      </c>
      <c r="K3032" s="6" t="n">
        <f aca="false">YEAR(I3032)*100+MONTH(I3032)</f>
        <v>202412</v>
      </c>
      <c r="L3032" s="1" t="s">
        <v>34</v>
      </c>
      <c r="M3032" s="1" t="n">
        <v>0</v>
      </c>
      <c r="N3032" s="7" t="n">
        <f aca="false">IF(OR(O3032=5101,O3032=5102,O3032=5117,O3032=5922,O3032=6101,O3032=6102,O3032=6107,O3032=6108,O3032=6116,O3032=6117,O3032=6118,O3032=6922),M3032*-1,M3032)</f>
        <v>-0</v>
      </c>
      <c r="O3032" s="1" t="n">
        <v>5102</v>
      </c>
      <c r="P3032" s="1" t="n">
        <v>0</v>
      </c>
      <c r="Q3032" s="8" t="n">
        <v>0</v>
      </c>
      <c r="R3032" s="1" t="n">
        <v>0</v>
      </c>
      <c r="S3032" s="1" t="n">
        <v>0</v>
      </c>
      <c r="T3032" s="1" t="n">
        <v>0</v>
      </c>
      <c r="U3032" s="1" t="n">
        <v>0</v>
      </c>
      <c r="V3032" s="1" t="n">
        <v>0</v>
      </c>
      <c r="W3032" s="1" t="n">
        <v>-102646</v>
      </c>
    </row>
    <row r="3033" customFormat="false" ht="12.8" hidden="false" customHeight="false" outlineLevel="0" collapsed="false">
      <c r="A3033" s="1" t="s">
        <v>22</v>
      </c>
      <c r="B3033" s="1" t="s">
        <v>23</v>
      </c>
      <c r="C3033" s="1" t="s">
        <v>24</v>
      </c>
      <c r="D3033" s="1" t="n">
        <v>88</v>
      </c>
      <c r="E3033" s="6" t="n">
        <v>45665</v>
      </c>
      <c r="F3033" s="1" t="s">
        <v>25</v>
      </c>
      <c r="G3033" s="1" t="s">
        <v>26</v>
      </c>
      <c r="H3033" s="1" t="n">
        <v>16650</v>
      </c>
      <c r="I3033" s="6" t="n">
        <v>45665</v>
      </c>
      <c r="J3033" s="6" t="n">
        <f aca="false">YEAR(E3033)*100+MONTH(E3033)</f>
        <v>202501</v>
      </c>
      <c r="K3033" s="6" t="n">
        <f aca="false">YEAR(I3033)*100+MONTH(I3033)</f>
        <v>202501</v>
      </c>
      <c r="L3033" s="1" t="s">
        <v>28</v>
      </c>
      <c r="M3033" s="1" t="n">
        <v>1068</v>
      </c>
      <c r="N3033" s="7" t="n">
        <f aca="false">IF(OR(O3033=5101,O3033=5102,O3033=5117,O3033=5922,O3033=6101,O3033=6102,O3033=6107,O3033=6108,O3033=6116,O3033=6117,O3033=6118,O3033=6922),M3033*-1,M3033)</f>
        <v>-1068</v>
      </c>
      <c r="O3033" s="1" t="n">
        <v>5101</v>
      </c>
      <c r="P3033" s="1" t="s">
        <v>5324</v>
      </c>
      <c r="Q3033" s="8" t="n">
        <v>18</v>
      </c>
      <c r="R3033" s="1" t="s">
        <v>5325</v>
      </c>
      <c r="S3033" s="1" t="s">
        <v>5326</v>
      </c>
      <c r="T3033" s="1" t="n">
        <v>0</v>
      </c>
      <c r="U3033" s="1" t="n">
        <v>0</v>
      </c>
      <c r="V3033" s="1" t="n">
        <v>0</v>
      </c>
      <c r="W3033" s="1" t="n">
        <v>107196</v>
      </c>
    </row>
    <row r="3034" customFormat="false" ht="12.8" hidden="false" customHeight="false" outlineLevel="0" collapsed="false">
      <c r="A3034" s="1" t="s">
        <v>22</v>
      </c>
      <c r="B3034" s="1" t="s">
        <v>52</v>
      </c>
      <c r="C3034" s="1" t="s">
        <v>53</v>
      </c>
      <c r="D3034" s="1" t="n">
        <v>4733</v>
      </c>
      <c r="E3034" s="6" t="n">
        <v>45628</v>
      </c>
      <c r="F3034" s="1" t="s">
        <v>25</v>
      </c>
      <c r="G3034" s="1" t="s">
        <v>26</v>
      </c>
      <c r="H3034" s="1" t="n">
        <v>1239</v>
      </c>
      <c r="I3034" s="6" t="n">
        <v>45628</v>
      </c>
      <c r="J3034" s="6" t="n">
        <f aca="false">YEAR(E3034)*100+MONTH(E3034)</f>
        <v>202412</v>
      </c>
      <c r="K3034" s="6" t="n">
        <f aca="false">YEAR(I3034)*100+MONTH(I3034)</f>
        <v>202412</v>
      </c>
      <c r="L3034" s="1" t="s">
        <v>77</v>
      </c>
      <c r="M3034" s="1" t="n">
        <v>1405</v>
      </c>
      <c r="N3034" s="7" t="n">
        <f aca="false">IF(OR(O3034=5101,O3034=5102,O3034=5117,O3034=5922,O3034=6101,O3034=6102,O3034=6107,O3034=6108,O3034=6116,O3034=6117,O3034=6118,O3034=6922),M3034*-1,M3034)</f>
        <v>-1405</v>
      </c>
      <c r="O3034" s="1" t="n">
        <v>5102</v>
      </c>
      <c r="P3034" s="1" t="s">
        <v>5327</v>
      </c>
      <c r="Q3034" s="8" t="n">
        <v>20.5</v>
      </c>
      <c r="R3034" s="1" t="s">
        <v>5328</v>
      </c>
      <c r="S3034" s="1" t="s">
        <v>5329</v>
      </c>
      <c r="T3034" s="1" t="n">
        <v>0</v>
      </c>
      <c r="U3034" s="1" t="n">
        <v>0</v>
      </c>
      <c r="V3034" s="1" t="n">
        <v>0</v>
      </c>
      <c r="W3034" s="1" t="n">
        <v>101986</v>
      </c>
    </row>
    <row r="3035" customFormat="false" ht="12.8" hidden="false" customHeight="false" outlineLevel="0" collapsed="false">
      <c r="A3035" s="1" t="s">
        <v>22</v>
      </c>
      <c r="B3035" s="1" t="s">
        <v>23</v>
      </c>
      <c r="C3035" s="1" t="s">
        <v>24</v>
      </c>
      <c r="D3035" s="1" t="n">
        <v>1221</v>
      </c>
      <c r="E3035" s="6" t="n">
        <v>45660</v>
      </c>
      <c r="F3035" s="1" t="s">
        <v>25</v>
      </c>
      <c r="G3035" s="1" t="s">
        <v>26</v>
      </c>
      <c r="H3035" s="1" t="n">
        <v>16613</v>
      </c>
      <c r="I3035" s="6" t="n">
        <v>45660</v>
      </c>
      <c r="J3035" s="6" t="n">
        <f aca="false">YEAR(E3035)*100+MONTH(E3035)</f>
        <v>202501</v>
      </c>
      <c r="K3035" s="6" t="n">
        <f aca="false">YEAR(I3035)*100+MONTH(I3035)</f>
        <v>202501</v>
      </c>
      <c r="L3035" s="1" t="s">
        <v>31</v>
      </c>
      <c r="M3035" s="1" t="n">
        <v>13752.08</v>
      </c>
      <c r="N3035" s="7" t="n">
        <f aca="false">IF(OR(O3035=5101,O3035=5102,O3035=5117,O3035=5922,O3035=6101,O3035=6102,O3035=6107,O3035=6108,O3035=6116,O3035=6117,O3035=6118,O3035=6922),M3035*-1,M3035)</f>
        <v>-13752.08</v>
      </c>
      <c r="O3035" s="1" t="n">
        <v>6101</v>
      </c>
      <c r="P3035" s="1" t="s">
        <v>5330</v>
      </c>
      <c r="Q3035" s="8" t="n">
        <v>7</v>
      </c>
      <c r="R3035" s="1" t="s">
        <v>5331</v>
      </c>
      <c r="S3035" s="1" t="s">
        <v>5332</v>
      </c>
      <c r="T3035" s="1" t="n">
        <v>0</v>
      </c>
      <c r="U3035" s="1" t="n">
        <v>0</v>
      </c>
      <c r="V3035" s="1" t="n">
        <v>0</v>
      </c>
      <c r="W3035" s="1" t="n">
        <v>106603</v>
      </c>
    </row>
    <row r="3036" customFormat="false" ht="12.8" hidden="false" customHeight="false" outlineLevel="0" collapsed="false">
      <c r="A3036" s="1" t="s">
        <v>22</v>
      </c>
      <c r="B3036" s="1" t="s">
        <v>23</v>
      </c>
      <c r="C3036" s="1" t="s">
        <v>24</v>
      </c>
      <c r="D3036" s="1" t="n">
        <v>3543</v>
      </c>
      <c r="E3036" s="6" t="n">
        <v>45664</v>
      </c>
      <c r="F3036" s="1" t="s">
        <v>25</v>
      </c>
      <c r="G3036" s="1" t="s">
        <v>26</v>
      </c>
      <c r="H3036" s="1" t="n">
        <v>16640</v>
      </c>
      <c r="I3036" s="6" t="n">
        <v>45664</v>
      </c>
      <c r="J3036" s="6" t="n">
        <f aca="false">YEAR(E3036)*100+MONTH(E3036)</f>
        <v>202501</v>
      </c>
      <c r="K3036" s="6" t="n">
        <f aca="false">YEAR(I3036)*100+MONTH(I3036)</f>
        <v>202501</v>
      </c>
      <c r="L3036" s="1" t="s">
        <v>27</v>
      </c>
      <c r="M3036" s="1" t="n">
        <v>11467.84</v>
      </c>
      <c r="N3036" s="7" t="n">
        <f aca="false">IF(OR(O3036=5101,O3036=5102,O3036=5117,O3036=5922,O3036=6101,O3036=6102,O3036=6107,O3036=6108,O3036=6116,O3036=6117,O3036=6118,O3036=6922),M3036*-1,M3036)</f>
        <v>-11467.84</v>
      </c>
      <c r="O3036" s="1" t="n">
        <v>6101</v>
      </c>
      <c r="P3036" s="1" t="s">
        <v>5333</v>
      </c>
      <c r="Q3036" s="8" t="n">
        <v>12</v>
      </c>
      <c r="R3036" s="1" t="s">
        <v>5334</v>
      </c>
      <c r="S3036" s="1" t="s">
        <v>5335</v>
      </c>
      <c r="T3036" s="1" t="n">
        <v>0</v>
      </c>
      <c r="U3036" s="1" t="n">
        <v>0</v>
      </c>
      <c r="V3036" s="1" t="n">
        <v>0</v>
      </c>
      <c r="W3036" s="1" t="n">
        <v>107020</v>
      </c>
    </row>
    <row r="3037" customFormat="false" ht="12.8" hidden="false" customHeight="false" outlineLevel="0" collapsed="false">
      <c r="A3037" s="1" t="s">
        <v>22</v>
      </c>
      <c r="B3037" s="1" t="s">
        <v>110</v>
      </c>
      <c r="C3037" s="1" t="s">
        <v>111</v>
      </c>
      <c r="D3037" s="1" t="n">
        <v>1199</v>
      </c>
      <c r="E3037" s="6" t="n">
        <v>45635</v>
      </c>
      <c r="F3037" s="1" t="s">
        <v>25</v>
      </c>
      <c r="G3037" s="1" t="s">
        <v>26</v>
      </c>
      <c r="H3037" s="1" t="n">
        <v>26</v>
      </c>
      <c r="I3037" s="6" t="n">
        <v>45635</v>
      </c>
      <c r="J3037" s="6" t="n">
        <f aca="false">YEAR(E3037)*100+MONTH(E3037)</f>
        <v>202412</v>
      </c>
      <c r="K3037" s="6" t="n">
        <f aca="false">YEAR(I3037)*100+MONTH(I3037)</f>
        <v>202412</v>
      </c>
      <c r="L3037" s="1" t="s">
        <v>112</v>
      </c>
      <c r="M3037" s="1" t="n">
        <v>28079.92</v>
      </c>
      <c r="N3037" s="7" t="n">
        <f aca="false">IF(OR(O3037=5101,O3037=5102,O3037=5117,O3037=5922,O3037=6101,O3037=6102,O3037=6107,O3037=6108,O3037=6116,O3037=6117,O3037=6118,O3037=6922),M3037*-1,M3037)</f>
        <v>-28079.92</v>
      </c>
      <c r="O3037" s="1" t="n">
        <v>5102</v>
      </c>
      <c r="P3037" s="1" t="s">
        <v>5336</v>
      </c>
      <c r="Q3037" s="8" t="n">
        <v>14</v>
      </c>
      <c r="R3037" s="1" t="s">
        <v>5337</v>
      </c>
      <c r="S3037" s="1" t="s">
        <v>5338</v>
      </c>
      <c r="T3037" s="1" t="n">
        <v>0</v>
      </c>
      <c r="U3037" s="1" t="n">
        <v>0</v>
      </c>
      <c r="V3037" s="1" t="n">
        <v>0</v>
      </c>
      <c r="W3037" s="1" t="n">
        <v>103032</v>
      </c>
    </row>
    <row r="3038" customFormat="false" ht="12.8" hidden="false" customHeight="false" outlineLevel="0" collapsed="false">
      <c r="A3038" s="1" t="s">
        <v>22</v>
      </c>
      <c r="B3038" s="1" t="s">
        <v>110</v>
      </c>
      <c r="C3038" s="1" t="s">
        <v>111</v>
      </c>
      <c r="D3038" s="1" t="n">
        <v>1176</v>
      </c>
      <c r="E3038" s="6" t="n">
        <v>45643</v>
      </c>
      <c r="F3038" s="1" t="s">
        <v>25</v>
      </c>
      <c r="G3038" s="1" t="s">
        <v>26</v>
      </c>
      <c r="H3038" s="1" t="n">
        <v>34</v>
      </c>
      <c r="I3038" s="6" t="n">
        <v>45643</v>
      </c>
      <c r="J3038" s="6" t="n">
        <f aca="false">YEAR(E3038)*100+MONTH(E3038)</f>
        <v>202412</v>
      </c>
      <c r="K3038" s="6" t="n">
        <f aca="false">YEAR(I3038)*100+MONTH(I3038)</f>
        <v>202412</v>
      </c>
      <c r="L3038" s="1" t="s">
        <v>186</v>
      </c>
      <c r="M3038" s="1" t="n">
        <v>5360.01</v>
      </c>
      <c r="N3038" s="7" t="n">
        <f aca="false">IF(OR(O3038=5101,O3038=5102,O3038=5117,O3038=5922,O3038=6101,O3038=6102,O3038=6107,O3038=6108,O3038=6116,O3038=6117,O3038=6118,O3038=6922),M3038*-1,M3038)</f>
        <v>-5360.01</v>
      </c>
      <c r="O3038" s="1" t="n">
        <v>6102</v>
      </c>
      <c r="P3038" s="1" t="s">
        <v>5339</v>
      </c>
      <c r="Q3038" s="8" t="n">
        <v>12</v>
      </c>
      <c r="R3038" s="1" t="s">
        <v>5340</v>
      </c>
      <c r="S3038" s="1" t="s">
        <v>5341</v>
      </c>
      <c r="T3038" s="1" t="n">
        <v>0</v>
      </c>
      <c r="U3038" s="1" t="n">
        <v>0</v>
      </c>
      <c r="V3038" s="1" t="n">
        <v>0</v>
      </c>
      <c r="W3038" s="1" t="n">
        <v>104274</v>
      </c>
    </row>
    <row r="3039" customFormat="false" ht="12.8" hidden="false" customHeight="false" outlineLevel="0" collapsed="false">
      <c r="A3039" s="1" t="s">
        <v>22</v>
      </c>
      <c r="B3039" s="1" t="s">
        <v>29</v>
      </c>
      <c r="C3039" s="1" t="s">
        <v>30</v>
      </c>
      <c r="D3039" s="1" t="n">
        <v>205</v>
      </c>
      <c r="E3039" s="6" t="n">
        <v>45644</v>
      </c>
      <c r="F3039" s="1" t="s">
        <v>25</v>
      </c>
      <c r="G3039" s="1" t="s">
        <v>26</v>
      </c>
      <c r="H3039" s="1" t="n">
        <v>5467</v>
      </c>
      <c r="I3039" s="6" t="n">
        <v>45644</v>
      </c>
      <c r="J3039" s="6" t="n">
        <f aca="false">YEAR(E3039)*100+MONTH(E3039)</f>
        <v>202412</v>
      </c>
      <c r="K3039" s="6" t="n">
        <f aca="false">YEAR(I3039)*100+MONTH(I3039)</f>
        <v>202412</v>
      </c>
      <c r="L3039" s="1" t="s">
        <v>39</v>
      </c>
      <c r="M3039" s="1" t="n">
        <v>14904</v>
      </c>
      <c r="N3039" s="7" t="n">
        <f aca="false">IF(OR(O3039=5101,O3039=5102,O3039=5117,O3039=5922,O3039=6101,O3039=6102,O3039=6107,O3039=6108,O3039=6116,O3039=6117,O3039=6118,O3039=6922),M3039*-1,M3039)</f>
        <v>-14904</v>
      </c>
      <c r="O3039" s="1" t="n">
        <v>5102</v>
      </c>
      <c r="P3039" s="1" t="n">
        <v>0</v>
      </c>
      <c r="Q3039" s="8" t="n">
        <v>0</v>
      </c>
      <c r="R3039" s="1" t="n">
        <v>0</v>
      </c>
      <c r="S3039" s="1" t="n">
        <v>14904</v>
      </c>
      <c r="T3039" s="1" t="n">
        <v>0</v>
      </c>
      <c r="U3039" s="1" t="n">
        <v>0</v>
      </c>
      <c r="V3039" s="1" t="n">
        <v>0</v>
      </c>
      <c r="W3039" s="1" t="n">
        <v>104576</v>
      </c>
    </row>
    <row r="3040" customFormat="false" ht="12.8" hidden="false" customHeight="false" outlineLevel="0" collapsed="false">
      <c r="A3040" s="1" t="s">
        <v>22</v>
      </c>
      <c r="B3040" s="1" t="s">
        <v>29</v>
      </c>
      <c r="C3040" s="1" t="s">
        <v>30</v>
      </c>
      <c r="D3040" s="1" t="n">
        <v>4110</v>
      </c>
      <c r="E3040" s="6" t="n">
        <v>45645</v>
      </c>
      <c r="F3040" s="1" t="s">
        <v>25</v>
      </c>
      <c r="G3040" s="1" t="s">
        <v>26</v>
      </c>
      <c r="H3040" s="1" t="n">
        <v>5469</v>
      </c>
      <c r="I3040" s="6" t="n">
        <v>45645</v>
      </c>
      <c r="J3040" s="6" t="n">
        <f aca="false">YEAR(E3040)*100+MONTH(E3040)</f>
        <v>202412</v>
      </c>
      <c r="K3040" s="6" t="n">
        <f aca="false">YEAR(I3040)*100+MONTH(I3040)</f>
        <v>202412</v>
      </c>
      <c r="L3040" s="1" t="s">
        <v>39</v>
      </c>
      <c r="M3040" s="1" t="n">
        <v>31292.4</v>
      </c>
      <c r="N3040" s="7" t="n">
        <f aca="false">IF(OR(O3040=5101,O3040=5102,O3040=5117,O3040=5922,O3040=6101,O3040=6102,O3040=6107,O3040=6108,O3040=6116,O3040=6117,O3040=6118,O3040=6922),M3040*-1,M3040)</f>
        <v>-31292.4</v>
      </c>
      <c r="O3040" s="1" t="n">
        <v>5102</v>
      </c>
      <c r="P3040" s="1" t="n">
        <v>0</v>
      </c>
      <c r="Q3040" s="8" t="n">
        <v>0</v>
      </c>
      <c r="R3040" s="1" t="n">
        <v>0</v>
      </c>
      <c r="S3040" s="1" t="s">
        <v>5342</v>
      </c>
      <c r="T3040" s="1" t="n">
        <v>0</v>
      </c>
      <c r="U3040" s="1" t="n">
        <v>0</v>
      </c>
      <c r="V3040" s="1" t="n">
        <v>0</v>
      </c>
      <c r="W3040" s="1" t="n">
        <v>104813</v>
      </c>
    </row>
    <row r="3041" customFormat="false" ht="12.8" hidden="false" customHeight="false" outlineLevel="0" collapsed="false">
      <c r="A3041" s="1" t="s">
        <v>22</v>
      </c>
      <c r="B3041" s="1" t="s">
        <v>29</v>
      </c>
      <c r="C3041" s="1" t="s">
        <v>30</v>
      </c>
      <c r="D3041" s="1" t="n">
        <v>1145</v>
      </c>
      <c r="E3041" s="6" t="n">
        <v>45645</v>
      </c>
      <c r="F3041" s="1" t="s">
        <v>25</v>
      </c>
      <c r="G3041" s="1" t="s">
        <v>26</v>
      </c>
      <c r="H3041" s="1" t="n">
        <v>5470</v>
      </c>
      <c r="I3041" s="6" t="n">
        <v>45645</v>
      </c>
      <c r="J3041" s="6" t="n">
        <f aca="false">YEAR(E3041)*100+MONTH(E3041)</f>
        <v>202412</v>
      </c>
      <c r="K3041" s="6" t="n">
        <f aca="false">YEAR(I3041)*100+MONTH(I3041)</f>
        <v>202412</v>
      </c>
      <c r="L3041" s="1" t="s">
        <v>39</v>
      </c>
      <c r="M3041" s="1" t="n">
        <v>1660</v>
      </c>
      <c r="N3041" s="7" t="n">
        <f aca="false">IF(OR(O3041=5101,O3041=5102,O3041=5117,O3041=5922,O3041=6101,O3041=6102,O3041=6107,O3041=6108,O3041=6116,O3041=6117,O3041=6118,O3041=6922),M3041*-1,M3041)</f>
        <v>-1660</v>
      </c>
      <c r="O3041" s="1" t="n">
        <v>5102</v>
      </c>
      <c r="P3041" s="1" t="n">
        <v>0</v>
      </c>
      <c r="Q3041" s="8" t="n">
        <v>0</v>
      </c>
      <c r="R3041" s="1" t="n">
        <v>0</v>
      </c>
      <c r="S3041" s="1" t="n">
        <v>1660</v>
      </c>
      <c r="T3041" s="1" t="n">
        <v>0</v>
      </c>
      <c r="U3041" s="1" t="n">
        <v>0</v>
      </c>
      <c r="V3041" s="1" t="n">
        <v>0</v>
      </c>
      <c r="W3041" s="1" t="n">
        <v>104814</v>
      </c>
    </row>
    <row r="3042" customFormat="false" ht="12.8" hidden="false" customHeight="false" outlineLevel="0" collapsed="false">
      <c r="A3042" s="1" t="s">
        <v>22</v>
      </c>
      <c r="B3042" s="1" t="s">
        <v>41</v>
      </c>
      <c r="C3042" s="1" t="s">
        <v>42</v>
      </c>
      <c r="D3042" s="1" t="n">
        <v>2692</v>
      </c>
      <c r="E3042" s="6" t="n">
        <v>45656</v>
      </c>
      <c r="F3042" s="1" t="s">
        <v>25</v>
      </c>
      <c r="G3042" s="1" t="s">
        <v>26</v>
      </c>
      <c r="H3042" s="1" t="n">
        <v>2399</v>
      </c>
      <c r="I3042" s="6" t="n">
        <v>45656</v>
      </c>
      <c r="J3042" s="6" t="n">
        <f aca="false">YEAR(E3042)*100+MONTH(E3042)</f>
        <v>202412</v>
      </c>
      <c r="K3042" s="6" t="n">
        <f aca="false">YEAR(I3042)*100+MONTH(I3042)</f>
        <v>202412</v>
      </c>
      <c r="L3042" s="1" t="s">
        <v>34</v>
      </c>
      <c r="M3042" s="1" t="n">
        <v>48000</v>
      </c>
      <c r="N3042" s="7" t="n">
        <f aca="false">IF(OR(O3042=5101,O3042=5102,O3042=5117,O3042=5922,O3042=6101,O3042=6102,O3042=6107,O3042=6108,O3042=6116,O3042=6117,O3042=6118,O3042=6922),M3042*-1,M3042)</f>
        <v>-48000</v>
      </c>
      <c r="O3042" s="1" t="n">
        <v>5102</v>
      </c>
      <c r="P3042" s="1" t="s">
        <v>2923</v>
      </c>
      <c r="Q3042" s="8" t="n">
        <v>19</v>
      </c>
      <c r="R3042" s="1" t="s">
        <v>2924</v>
      </c>
      <c r="S3042" s="1" t="s">
        <v>2925</v>
      </c>
      <c r="T3042" s="1" t="n">
        <v>0</v>
      </c>
      <c r="U3042" s="1" t="n">
        <v>0</v>
      </c>
      <c r="V3042" s="1" t="n">
        <v>0</v>
      </c>
      <c r="W3042" s="1" t="n">
        <v>105992</v>
      </c>
    </row>
    <row r="3043" customFormat="false" ht="12.8" hidden="false" customHeight="false" outlineLevel="0" collapsed="false">
      <c r="A3043" s="1" t="s">
        <v>22</v>
      </c>
      <c r="B3043" s="1" t="s">
        <v>58</v>
      </c>
      <c r="C3043" s="1" t="s">
        <v>59</v>
      </c>
      <c r="D3043" s="1" t="n">
        <v>161</v>
      </c>
      <c r="E3043" s="6" t="n">
        <v>45645</v>
      </c>
      <c r="F3043" s="1" t="s">
        <v>25</v>
      </c>
      <c r="G3043" s="1" t="s">
        <v>26</v>
      </c>
      <c r="H3043" s="1" t="n">
        <v>1166</v>
      </c>
      <c r="I3043" s="6" t="n">
        <v>45645</v>
      </c>
      <c r="J3043" s="6" t="n">
        <f aca="false">YEAR(E3043)*100+MONTH(E3043)</f>
        <v>202412</v>
      </c>
      <c r="K3043" s="6" t="n">
        <f aca="false">YEAR(I3043)*100+MONTH(I3043)</f>
        <v>202412</v>
      </c>
      <c r="L3043" s="1" t="s">
        <v>60</v>
      </c>
      <c r="M3043" s="1" t="n">
        <v>17644</v>
      </c>
      <c r="N3043" s="7" t="n">
        <f aca="false">IF(OR(O3043=5101,O3043=5102,O3043=5117,O3043=5922,O3043=6101,O3043=6102,O3043=6107,O3043=6108,O3043=6116,O3043=6117,O3043=6118,O3043=6922),M3043*-1,M3043)</f>
        <v>-17644</v>
      </c>
      <c r="O3043" s="1" t="n">
        <v>5102</v>
      </c>
      <c r="P3043" s="1" t="n">
        <v>0</v>
      </c>
      <c r="Q3043" s="8" t="n">
        <v>0</v>
      </c>
      <c r="R3043" s="1" t="n">
        <v>0</v>
      </c>
      <c r="S3043" s="1" t="n">
        <v>17644</v>
      </c>
      <c r="T3043" s="1" t="n">
        <v>0</v>
      </c>
      <c r="U3043" s="1" t="n">
        <v>0</v>
      </c>
      <c r="V3043" s="1" t="n">
        <v>0</v>
      </c>
      <c r="W3043" s="1" t="n">
        <v>104882</v>
      </c>
    </row>
    <row r="3044" customFormat="false" ht="12.8" hidden="false" customHeight="false" outlineLevel="0" collapsed="false">
      <c r="A3044" s="1" t="s">
        <v>22</v>
      </c>
      <c r="B3044" s="1" t="s">
        <v>23</v>
      </c>
      <c r="C3044" s="1" t="s">
        <v>24</v>
      </c>
      <c r="D3044" s="1" t="n">
        <v>1072</v>
      </c>
      <c r="E3044" s="6" t="n">
        <v>45635</v>
      </c>
      <c r="F3044" s="1" t="s">
        <v>25</v>
      </c>
      <c r="G3044" s="1" t="s">
        <v>26</v>
      </c>
      <c r="H3044" s="1" t="n">
        <v>16451</v>
      </c>
      <c r="I3044" s="6" t="n">
        <v>45635</v>
      </c>
      <c r="J3044" s="6" t="n">
        <f aca="false">YEAR(E3044)*100+MONTH(E3044)</f>
        <v>202412</v>
      </c>
      <c r="K3044" s="6" t="n">
        <f aca="false">YEAR(I3044)*100+MONTH(I3044)</f>
        <v>202412</v>
      </c>
      <c r="L3044" s="1" t="s">
        <v>28</v>
      </c>
      <c r="M3044" s="1" t="n">
        <v>11521.5</v>
      </c>
      <c r="N3044" s="7" t="n">
        <f aca="false">IF(OR(O3044=5101,O3044=5102,O3044=5117,O3044=5922,O3044=6101,O3044=6102,O3044=6107,O3044=6108,O3044=6116,O3044=6117,O3044=6118,O3044=6922),M3044*-1,M3044)</f>
        <v>-11521.5</v>
      </c>
      <c r="O3044" s="1" t="n">
        <v>5101</v>
      </c>
      <c r="P3044" s="1" t="s">
        <v>5343</v>
      </c>
      <c r="Q3044" s="8" t="n">
        <v>18</v>
      </c>
      <c r="R3044" s="1" t="s">
        <v>5344</v>
      </c>
      <c r="S3044" s="1" t="s">
        <v>5345</v>
      </c>
      <c r="T3044" s="1" t="n">
        <v>0</v>
      </c>
      <c r="U3044" s="1" t="n">
        <v>0</v>
      </c>
      <c r="V3044" s="1" t="n">
        <v>0</v>
      </c>
      <c r="W3044" s="1" t="n">
        <v>102836</v>
      </c>
    </row>
    <row r="3045" customFormat="false" ht="12.8" hidden="false" customHeight="false" outlineLevel="0" collapsed="false">
      <c r="A3045" s="1" t="s">
        <v>22</v>
      </c>
      <c r="B3045" s="1" t="s">
        <v>41</v>
      </c>
      <c r="C3045" s="1" t="s">
        <v>42</v>
      </c>
      <c r="D3045" s="1" t="n">
        <v>158</v>
      </c>
      <c r="E3045" s="6" t="n">
        <v>45631</v>
      </c>
      <c r="F3045" s="1" t="s">
        <v>25</v>
      </c>
      <c r="G3045" s="1" t="s">
        <v>26</v>
      </c>
      <c r="H3045" s="1" t="n">
        <v>2359</v>
      </c>
      <c r="I3045" s="6" t="n">
        <v>45631</v>
      </c>
      <c r="J3045" s="6" t="n">
        <f aca="false">YEAR(E3045)*100+MONTH(E3045)</f>
        <v>202412</v>
      </c>
      <c r="K3045" s="6" t="n">
        <f aca="false">YEAR(I3045)*100+MONTH(I3045)</f>
        <v>202412</v>
      </c>
      <c r="L3045" s="1" t="s">
        <v>34</v>
      </c>
      <c r="M3045" s="1" t="n">
        <v>71250</v>
      </c>
      <c r="N3045" s="7" t="n">
        <f aca="false">IF(OR(O3045=5101,O3045=5102,O3045=5117,O3045=5922,O3045=6101,O3045=6102,O3045=6107,O3045=6108,O3045=6116,O3045=6117,O3045=6118,O3045=6922),M3045*-1,M3045)</f>
        <v>-71250</v>
      </c>
      <c r="O3045" s="1" t="n">
        <v>5102</v>
      </c>
      <c r="P3045" s="1" t="s">
        <v>5346</v>
      </c>
      <c r="Q3045" s="8" t="n">
        <v>19</v>
      </c>
      <c r="R3045" s="1" t="s">
        <v>5347</v>
      </c>
      <c r="S3045" s="1" t="s">
        <v>5348</v>
      </c>
      <c r="T3045" s="1" t="n">
        <v>0</v>
      </c>
      <c r="U3045" s="1" t="n">
        <v>0</v>
      </c>
      <c r="V3045" s="1" t="n">
        <v>0</v>
      </c>
      <c r="W3045" s="1" t="n">
        <v>102481</v>
      </c>
    </row>
    <row r="3046" customFormat="false" ht="12.8" hidden="false" customHeight="false" outlineLevel="0" collapsed="false">
      <c r="A3046" s="1" t="s">
        <v>22</v>
      </c>
      <c r="B3046" s="1" t="s">
        <v>110</v>
      </c>
      <c r="C3046" s="1" t="s">
        <v>111</v>
      </c>
      <c r="D3046" s="1" t="n">
        <v>1199</v>
      </c>
      <c r="E3046" s="6" t="n">
        <v>45635</v>
      </c>
      <c r="F3046" s="1" t="s">
        <v>25</v>
      </c>
      <c r="G3046" s="1" t="s">
        <v>26</v>
      </c>
      <c r="H3046" s="1" t="n">
        <v>27</v>
      </c>
      <c r="I3046" s="6" t="n">
        <v>45635</v>
      </c>
      <c r="J3046" s="6" t="n">
        <f aca="false">YEAR(E3046)*100+MONTH(E3046)</f>
        <v>202412</v>
      </c>
      <c r="K3046" s="6" t="n">
        <f aca="false">YEAR(I3046)*100+MONTH(I3046)</f>
        <v>202412</v>
      </c>
      <c r="L3046" s="1" t="s">
        <v>112</v>
      </c>
      <c r="M3046" s="1" t="n">
        <v>104079.86</v>
      </c>
      <c r="N3046" s="7" t="n">
        <f aca="false">IF(OR(O3046=5101,O3046=5102,O3046=5117,O3046=5922,O3046=6101,O3046=6102,O3046=6107,O3046=6108,O3046=6116,O3046=6117,O3046=6118,O3046=6922),M3046*-1,M3046)</f>
        <v>-104079.86</v>
      </c>
      <c r="O3046" s="1" t="n">
        <v>5102</v>
      </c>
      <c r="P3046" s="1" t="s">
        <v>5349</v>
      </c>
      <c r="Q3046" s="8" t="n">
        <v>14</v>
      </c>
      <c r="R3046" s="1" t="s">
        <v>5350</v>
      </c>
      <c r="S3046" s="1" t="s">
        <v>5351</v>
      </c>
      <c r="T3046" s="1" t="n">
        <v>0</v>
      </c>
      <c r="U3046" s="1" t="n">
        <v>0</v>
      </c>
      <c r="V3046" s="1" t="n">
        <v>0</v>
      </c>
      <c r="W3046" s="1" t="n">
        <v>103034</v>
      </c>
    </row>
    <row r="3047" customFormat="false" ht="12.8" hidden="false" customHeight="false" outlineLevel="0" collapsed="false">
      <c r="A3047" s="1" t="s">
        <v>22</v>
      </c>
      <c r="B3047" s="1" t="s">
        <v>41</v>
      </c>
      <c r="C3047" s="1" t="s">
        <v>42</v>
      </c>
      <c r="D3047" s="1" t="n">
        <v>1150</v>
      </c>
      <c r="E3047" s="6" t="n">
        <v>45642</v>
      </c>
      <c r="F3047" s="1" t="s">
        <v>25</v>
      </c>
      <c r="G3047" s="1" t="s">
        <v>26</v>
      </c>
      <c r="H3047" s="1" t="n">
        <v>2377</v>
      </c>
      <c r="I3047" s="6" t="n">
        <v>45642</v>
      </c>
      <c r="J3047" s="6" t="n">
        <f aca="false">YEAR(E3047)*100+MONTH(E3047)</f>
        <v>202412</v>
      </c>
      <c r="K3047" s="6" t="n">
        <f aca="false">YEAR(I3047)*100+MONTH(I3047)</f>
        <v>202412</v>
      </c>
      <c r="L3047" s="1" t="s">
        <v>34</v>
      </c>
      <c r="M3047" s="1" t="n">
        <v>32200</v>
      </c>
      <c r="N3047" s="7" t="n">
        <f aca="false">IF(OR(O3047=5101,O3047=5102,O3047=5117,O3047=5922,O3047=6101,O3047=6102,O3047=6107,O3047=6108,O3047=6116,O3047=6117,O3047=6118,O3047=6922),M3047*-1,M3047)</f>
        <v>-32200</v>
      </c>
      <c r="O3047" s="1" t="n">
        <v>5102</v>
      </c>
      <c r="P3047" s="1" t="s">
        <v>5352</v>
      </c>
      <c r="Q3047" s="8" t="n">
        <v>19</v>
      </c>
      <c r="R3047" s="1" t="s">
        <v>5353</v>
      </c>
      <c r="S3047" s="1" t="s">
        <v>5354</v>
      </c>
      <c r="T3047" s="1" t="n">
        <v>0</v>
      </c>
      <c r="U3047" s="1" t="n">
        <v>0</v>
      </c>
      <c r="V3047" s="1" t="n">
        <v>0</v>
      </c>
      <c r="W3047" s="1" t="n">
        <v>104044</v>
      </c>
    </row>
    <row r="3048" customFormat="false" ht="12.8" hidden="false" customHeight="false" outlineLevel="0" collapsed="false">
      <c r="A3048" s="1" t="s">
        <v>22</v>
      </c>
      <c r="B3048" s="1" t="s">
        <v>23</v>
      </c>
      <c r="C3048" s="1" t="s">
        <v>24</v>
      </c>
      <c r="D3048" s="1" t="n">
        <v>1229</v>
      </c>
      <c r="E3048" s="6" t="n">
        <v>45635</v>
      </c>
      <c r="F3048" s="1" t="s">
        <v>25</v>
      </c>
      <c r="G3048" s="1" t="s">
        <v>26</v>
      </c>
      <c r="H3048" s="1" t="n">
        <v>16456</v>
      </c>
      <c r="I3048" s="6" t="n">
        <v>45635</v>
      </c>
      <c r="J3048" s="6" t="n">
        <f aca="false">YEAR(E3048)*100+MONTH(E3048)</f>
        <v>202412</v>
      </c>
      <c r="K3048" s="6" t="n">
        <f aca="false">YEAR(I3048)*100+MONTH(I3048)</f>
        <v>202412</v>
      </c>
      <c r="L3048" s="1" t="s">
        <v>28</v>
      </c>
      <c r="M3048" s="1" t="n">
        <v>1494</v>
      </c>
      <c r="N3048" s="7" t="n">
        <f aca="false">IF(OR(O3048=5101,O3048=5102,O3048=5117,O3048=5922,O3048=6101,O3048=6102,O3048=6107,O3048=6108,O3048=6116,O3048=6117,O3048=6118,O3048=6922),M3048*-1,M3048)</f>
        <v>-1494</v>
      </c>
      <c r="O3048" s="1" t="n">
        <v>5101</v>
      </c>
      <c r="P3048" s="1" t="n">
        <v>0</v>
      </c>
      <c r="Q3048" s="8" t="n">
        <v>0</v>
      </c>
      <c r="R3048" s="1" t="n">
        <v>0</v>
      </c>
      <c r="S3048" s="1" t="n">
        <v>1494</v>
      </c>
      <c r="T3048" s="1" t="n">
        <v>0</v>
      </c>
      <c r="U3048" s="1" t="n">
        <v>0</v>
      </c>
      <c r="V3048" s="1" t="n">
        <v>0</v>
      </c>
      <c r="W3048" s="1" t="n">
        <v>102989</v>
      </c>
    </row>
    <row r="3049" customFormat="false" ht="12.8" hidden="false" customHeight="false" outlineLevel="0" collapsed="false">
      <c r="A3049" s="1" t="s">
        <v>22</v>
      </c>
      <c r="B3049" s="1" t="s">
        <v>52</v>
      </c>
      <c r="C3049" s="1" t="s">
        <v>53</v>
      </c>
      <c r="D3049" s="1" t="n">
        <v>329</v>
      </c>
      <c r="E3049" s="6" t="n">
        <v>45642</v>
      </c>
      <c r="F3049" s="1" t="s">
        <v>25</v>
      </c>
      <c r="G3049" s="1" t="s">
        <v>26</v>
      </c>
      <c r="H3049" s="1" t="n">
        <v>1259</v>
      </c>
      <c r="I3049" s="6" t="n">
        <v>45642</v>
      </c>
      <c r="J3049" s="6" t="n">
        <f aca="false">YEAR(E3049)*100+MONTH(E3049)</f>
        <v>202412</v>
      </c>
      <c r="K3049" s="6" t="n">
        <f aca="false">YEAR(I3049)*100+MONTH(I3049)</f>
        <v>202412</v>
      </c>
      <c r="L3049" s="1" t="s">
        <v>77</v>
      </c>
      <c r="M3049" s="1" t="n">
        <v>120000</v>
      </c>
      <c r="N3049" s="7" t="n">
        <f aca="false">IF(OR(O3049=5101,O3049=5102,O3049=5117,O3049=5922,O3049=6101,O3049=6102,O3049=6107,O3049=6108,O3049=6116,O3049=6117,O3049=6118,O3049=6922),M3049*-1,M3049)</f>
        <v>-120000</v>
      </c>
      <c r="O3049" s="1" t="n">
        <v>5102</v>
      </c>
      <c r="P3049" s="1" t="n">
        <v>23412</v>
      </c>
      <c r="Q3049" s="8" t="n">
        <v>20.5</v>
      </c>
      <c r="R3049" s="1" t="s">
        <v>5355</v>
      </c>
      <c r="S3049" s="1" t="n">
        <v>96588</v>
      </c>
      <c r="T3049" s="1" t="n">
        <v>0</v>
      </c>
      <c r="U3049" s="1" t="n">
        <v>0</v>
      </c>
      <c r="V3049" s="1" t="n">
        <v>0</v>
      </c>
      <c r="W3049" s="1" t="n">
        <v>104132</v>
      </c>
    </row>
    <row r="3050" customFormat="false" ht="12.8" hidden="false" customHeight="false" outlineLevel="0" collapsed="false">
      <c r="A3050" s="1" t="s">
        <v>22</v>
      </c>
      <c r="B3050" s="1" t="s">
        <v>58</v>
      </c>
      <c r="C3050" s="1" t="s">
        <v>59</v>
      </c>
      <c r="D3050" s="1" t="n">
        <v>52</v>
      </c>
      <c r="E3050" s="6" t="n">
        <v>45639</v>
      </c>
      <c r="F3050" s="1" t="s">
        <v>25</v>
      </c>
      <c r="G3050" s="1" t="s">
        <v>26</v>
      </c>
      <c r="H3050" s="1" t="n">
        <v>1156</v>
      </c>
      <c r="I3050" s="6" t="n">
        <v>45639</v>
      </c>
      <c r="J3050" s="6" t="n">
        <f aca="false">YEAR(E3050)*100+MONTH(E3050)</f>
        <v>202412</v>
      </c>
      <c r="K3050" s="6" t="n">
        <f aca="false">YEAR(I3050)*100+MONTH(I3050)</f>
        <v>202412</v>
      </c>
      <c r="L3050" s="1" t="s">
        <v>60</v>
      </c>
      <c r="M3050" s="1" t="n">
        <v>406</v>
      </c>
      <c r="N3050" s="7" t="n">
        <f aca="false">IF(OR(O3050=5101,O3050=5102,O3050=5117,O3050=5922,O3050=6101,O3050=6102,O3050=6107,O3050=6108,O3050=6116,O3050=6117,O3050=6118,O3050=6922),M3050*-1,M3050)</f>
        <v>-406</v>
      </c>
      <c r="O3050" s="1" t="n">
        <v>5102</v>
      </c>
      <c r="P3050" s="1" t="s">
        <v>5356</v>
      </c>
      <c r="Q3050" s="8" t="n">
        <v>17</v>
      </c>
      <c r="R3050" s="1" t="s">
        <v>5357</v>
      </c>
      <c r="S3050" s="1" t="s">
        <v>5358</v>
      </c>
      <c r="T3050" s="1" t="n">
        <v>0</v>
      </c>
      <c r="U3050" s="1" t="n">
        <v>0</v>
      </c>
      <c r="V3050" s="1" t="n">
        <v>0</v>
      </c>
      <c r="W3050" s="1" t="n">
        <v>103830</v>
      </c>
    </row>
    <row r="3051" customFormat="false" ht="12.8" hidden="false" customHeight="false" outlineLevel="0" collapsed="false">
      <c r="A3051" s="1" t="s">
        <v>22</v>
      </c>
      <c r="B3051" s="1" t="s">
        <v>23</v>
      </c>
      <c r="C3051" s="1" t="s">
        <v>24</v>
      </c>
      <c r="D3051" s="1" t="n">
        <v>3400</v>
      </c>
      <c r="E3051" s="6" t="n">
        <v>45645</v>
      </c>
      <c r="F3051" s="1" t="s">
        <v>25</v>
      </c>
      <c r="G3051" s="1" t="s">
        <v>26</v>
      </c>
      <c r="H3051" s="1" t="n">
        <v>16532</v>
      </c>
      <c r="I3051" s="6" t="n">
        <v>45645</v>
      </c>
      <c r="J3051" s="6" t="n">
        <f aca="false">YEAR(E3051)*100+MONTH(E3051)</f>
        <v>202412</v>
      </c>
      <c r="K3051" s="6" t="n">
        <f aca="false">YEAR(I3051)*100+MONTH(I3051)</f>
        <v>202412</v>
      </c>
      <c r="L3051" s="1" t="s">
        <v>28</v>
      </c>
      <c r="M3051" s="1" t="n">
        <v>23000</v>
      </c>
      <c r="N3051" s="7" t="n">
        <f aca="false">IF(OR(O3051=5101,O3051=5102,O3051=5117,O3051=5922,O3051=6101,O3051=6102,O3051=6107,O3051=6108,O3051=6116,O3051=6117,O3051=6118,O3051=6922),M3051*-1,M3051)</f>
        <v>-23000</v>
      </c>
      <c r="O3051" s="1" t="n">
        <v>5101</v>
      </c>
      <c r="P3051" s="1" t="s">
        <v>5317</v>
      </c>
      <c r="Q3051" s="8" t="n">
        <v>18</v>
      </c>
      <c r="R3051" s="1" t="s">
        <v>5318</v>
      </c>
      <c r="S3051" s="1" t="s">
        <v>5319</v>
      </c>
      <c r="T3051" s="1" t="n">
        <v>0</v>
      </c>
      <c r="U3051" s="1" t="n">
        <v>0</v>
      </c>
      <c r="V3051" s="1" t="n">
        <v>0</v>
      </c>
      <c r="W3051" s="1" t="n">
        <v>104875</v>
      </c>
    </row>
    <row r="3052" customFormat="false" ht="12.8" hidden="false" customHeight="false" outlineLevel="0" collapsed="false">
      <c r="A3052" s="1" t="s">
        <v>22</v>
      </c>
      <c r="B3052" s="1" t="s">
        <v>29</v>
      </c>
      <c r="C3052" s="1" t="s">
        <v>30</v>
      </c>
      <c r="D3052" s="1" t="n">
        <v>5188</v>
      </c>
      <c r="E3052" s="6" t="n">
        <v>45642</v>
      </c>
      <c r="F3052" s="1" t="s">
        <v>25</v>
      </c>
      <c r="G3052" s="1" t="s">
        <v>26</v>
      </c>
      <c r="H3052" s="1" t="n">
        <v>5458</v>
      </c>
      <c r="I3052" s="6" t="n">
        <v>45642</v>
      </c>
      <c r="J3052" s="6" t="n">
        <f aca="false">YEAR(E3052)*100+MONTH(E3052)</f>
        <v>202412</v>
      </c>
      <c r="K3052" s="6" t="n">
        <f aca="false">YEAR(I3052)*100+MONTH(I3052)</f>
        <v>202412</v>
      </c>
      <c r="L3052" s="1" t="s">
        <v>39</v>
      </c>
      <c r="M3052" s="1" t="n">
        <v>1672</v>
      </c>
      <c r="N3052" s="7" t="n">
        <f aca="false">IF(OR(O3052=5101,O3052=5102,O3052=5117,O3052=5922,O3052=6101,O3052=6102,O3052=6107,O3052=6108,O3052=6116,O3052=6117,O3052=6118,O3052=6922),M3052*-1,M3052)</f>
        <v>-1672</v>
      </c>
      <c r="O3052" s="1" t="n">
        <v>5102</v>
      </c>
      <c r="P3052" s="1" t="n">
        <v>1672</v>
      </c>
      <c r="Q3052" s="8" t="n">
        <v>12</v>
      </c>
      <c r="R3052" s="1" t="s">
        <v>5359</v>
      </c>
      <c r="S3052" s="1" t="n">
        <v>0</v>
      </c>
      <c r="T3052" s="1" t="n">
        <v>0</v>
      </c>
      <c r="U3052" s="1" t="n">
        <v>0</v>
      </c>
      <c r="V3052" s="1" t="n">
        <v>0</v>
      </c>
      <c r="W3052" s="1" t="n">
        <v>103952</v>
      </c>
    </row>
    <row r="3053" customFormat="false" ht="12.8" hidden="false" customHeight="false" outlineLevel="0" collapsed="false">
      <c r="A3053" s="1" t="s">
        <v>22</v>
      </c>
      <c r="B3053" s="1" t="s">
        <v>29</v>
      </c>
      <c r="C3053" s="1" t="s">
        <v>30</v>
      </c>
      <c r="D3053" s="1" t="n">
        <v>313</v>
      </c>
      <c r="E3053" s="6" t="n">
        <v>45646</v>
      </c>
      <c r="F3053" s="1" t="s">
        <v>25</v>
      </c>
      <c r="G3053" s="1" t="s">
        <v>26</v>
      </c>
      <c r="H3053" s="1" t="n">
        <v>5473</v>
      </c>
      <c r="I3053" s="6" t="n">
        <v>45646</v>
      </c>
      <c r="J3053" s="6" t="n">
        <f aca="false">YEAR(E3053)*100+MONTH(E3053)</f>
        <v>202412</v>
      </c>
      <c r="K3053" s="6" t="n">
        <f aca="false">YEAR(I3053)*100+MONTH(I3053)</f>
        <v>202412</v>
      </c>
      <c r="L3053" s="1" t="s">
        <v>39</v>
      </c>
      <c r="M3053" s="1" t="n">
        <v>17500</v>
      </c>
      <c r="N3053" s="7" t="n">
        <f aca="false">IF(OR(O3053=5101,O3053=5102,O3053=5117,O3053=5922,O3053=6101,O3053=6102,O3053=6107,O3053=6108,O3053=6116,O3053=6117,O3053=6118,O3053=6922),M3053*-1,M3053)</f>
        <v>-17500</v>
      </c>
      <c r="O3053" s="1" t="n">
        <v>5102</v>
      </c>
      <c r="P3053" s="1" t="n">
        <v>0</v>
      </c>
      <c r="Q3053" s="8" t="n">
        <v>0</v>
      </c>
      <c r="R3053" s="1" t="n">
        <v>0</v>
      </c>
      <c r="S3053" s="1" t="n">
        <v>17500</v>
      </c>
      <c r="T3053" s="1" t="n">
        <v>0</v>
      </c>
      <c r="U3053" s="1" t="n">
        <v>0</v>
      </c>
      <c r="V3053" s="1" t="n">
        <v>0</v>
      </c>
      <c r="W3053" s="1" t="n">
        <v>105031</v>
      </c>
    </row>
    <row r="3054" customFormat="false" ht="12.8" hidden="false" customHeight="false" outlineLevel="0" collapsed="false">
      <c r="A3054" s="1" t="s">
        <v>22</v>
      </c>
      <c r="B3054" s="1" t="s">
        <v>52</v>
      </c>
      <c r="C3054" s="1" t="s">
        <v>53</v>
      </c>
      <c r="D3054" s="1" t="n">
        <v>5163</v>
      </c>
      <c r="E3054" s="6" t="n">
        <v>45644</v>
      </c>
      <c r="F3054" s="1" t="s">
        <v>25</v>
      </c>
      <c r="G3054" s="1" t="s">
        <v>26</v>
      </c>
      <c r="H3054" s="1" t="n">
        <v>1263</v>
      </c>
      <c r="I3054" s="6" t="n">
        <v>45644</v>
      </c>
      <c r="J3054" s="6" t="n">
        <f aca="false">YEAR(E3054)*100+MONTH(E3054)</f>
        <v>202412</v>
      </c>
      <c r="K3054" s="6" t="n">
        <f aca="false">YEAR(I3054)*100+MONTH(I3054)</f>
        <v>202412</v>
      </c>
      <c r="L3054" s="1" t="s">
        <v>77</v>
      </c>
      <c r="M3054" s="1" t="n">
        <v>1300</v>
      </c>
      <c r="N3054" s="7" t="n">
        <f aca="false">IF(OR(O3054=5101,O3054=5102,O3054=5117,O3054=5922,O3054=6101,O3054=6102,O3054=6107,O3054=6108,O3054=6116,O3054=6117,O3054=6118,O3054=6922),M3054*-1,M3054)</f>
        <v>-1300</v>
      </c>
      <c r="O3054" s="1" t="n">
        <v>5102</v>
      </c>
      <c r="P3054" s="1" t="s">
        <v>708</v>
      </c>
      <c r="Q3054" s="8" t="n">
        <v>20.5</v>
      </c>
      <c r="R3054" s="1" t="s">
        <v>709</v>
      </c>
      <c r="S3054" s="1" t="s">
        <v>710</v>
      </c>
      <c r="T3054" s="1" t="n">
        <v>0</v>
      </c>
      <c r="U3054" s="1" t="n">
        <v>0</v>
      </c>
      <c r="V3054" s="1" t="n">
        <v>0</v>
      </c>
      <c r="W3054" s="1" t="n">
        <v>104503</v>
      </c>
    </row>
    <row r="3055" customFormat="false" ht="12.8" hidden="false" customHeight="false" outlineLevel="0" collapsed="false">
      <c r="A3055" s="1" t="s">
        <v>22</v>
      </c>
      <c r="B3055" s="1" t="s">
        <v>52</v>
      </c>
      <c r="C3055" s="1" t="s">
        <v>53</v>
      </c>
      <c r="D3055" s="1" t="n">
        <v>5064</v>
      </c>
      <c r="E3055" s="6" t="n">
        <v>45649</v>
      </c>
      <c r="F3055" s="1" t="s">
        <v>25</v>
      </c>
      <c r="G3055" s="1" t="s">
        <v>26</v>
      </c>
      <c r="H3055" s="1" t="n">
        <v>1269</v>
      </c>
      <c r="I3055" s="6" t="n">
        <v>45649</v>
      </c>
      <c r="J3055" s="6" t="n">
        <f aca="false">YEAR(E3055)*100+MONTH(E3055)</f>
        <v>202412</v>
      </c>
      <c r="K3055" s="6" t="n">
        <f aca="false">YEAR(I3055)*100+MONTH(I3055)</f>
        <v>202412</v>
      </c>
      <c r="L3055" s="1" t="s">
        <v>77</v>
      </c>
      <c r="M3055" s="1" t="n">
        <v>6000</v>
      </c>
      <c r="N3055" s="7" t="n">
        <f aca="false">IF(OR(O3055=5101,O3055=5102,O3055=5117,O3055=5922,O3055=6101,O3055=6102,O3055=6107,O3055=6108,O3055=6116,O3055=6117,O3055=6118,O3055=6922),M3055*-1,M3055)</f>
        <v>-6000</v>
      </c>
      <c r="O3055" s="1" t="n">
        <v>5102</v>
      </c>
      <c r="P3055" s="1" t="s">
        <v>727</v>
      </c>
      <c r="Q3055" s="8" t="n">
        <v>20.5</v>
      </c>
      <c r="R3055" s="1" t="s">
        <v>728</v>
      </c>
      <c r="S3055" s="1" t="s">
        <v>729</v>
      </c>
      <c r="T3055" s="1" t="n">
        <v>0</v>
      </c>
      <c r="U3055" s="1" t="n">
        <v>0</v>
      </c>
      <c r="V3055" s="1" t="n">
        <v>0</v>
      </c>
      <c r="W3055" s="1" t="n">
        <v>105340</v>
      </c>
    </row>
    <row r="3056" customFormat="false" ht="12.8" hidden="false" customHeight="false" outlineLevel="0" collapsed="false">
      <c r="A3056" s="1" t="s">
        <v>22</v>
      </c>
      <c r="B3056" s="1" t="s">
        <v>23</v>
      </c>
      <c r="C3056" s="1" t="s">
        <v>24</v>
      </c>
      <c r="D3056" s="1" t="n">
        <v>1189</v>
      </c>
      <c r="E3056" s="6" t="n">
        <v>45628</v>
      </c>
      <c r="F3056" s="1" t="s">
        <v>25</v>
      </c>
      <c r="G3056" s="1" t="s">
        <v>26</v>
      </c>
      <c r="H3056" s="1" t="n">
        <v>16416</v>
      </c>
      <c r="I3056" s="6" t="n">
        <v>45628</v>
      </c>
      <c r="J3056" s="6" t="n">
        <f aca="false">YEAR(E3056)*100+MONTH(E3056)</f>
        <v>202412</v>
      </c>
      <c r="K3056" s="6" t="n">
        <f aca="false">YEAR(I3056)*100+MONTH(I3056)</f>
        <v>202412</v>
      </c>
      <c r="L3056" s="1" t="s">
        <v>28</v>
      </c>
      <c r="M3056" s="1" t="n">
        <v>100000</v>
      </c>
      <c r="N3056" s="7" t="n">
        <f aca="false">IF(OR(O3056=5101,O3056=5102,O3056=5117,O3056=5922,O3056=6101,O3056=6102,O3056=6107,O3056=6108,O3056=6116,O3056=6117,O3056=6118,O3056=6922),M3056*-1,M3056)</f>
        <v>-100000</v>
      </c>
      <c r="O3056" s="1" t="n">
        <v>5101</v>
      </c>
      <c r="P3056" s="1" t="s">
        <v>5360</v>
      </c>
      <c r="Q3056" s="8" t="n">
        <v>18</v>
      </c>
      <c r="R3056" s="1" t="s">
        <v>5361</v>
      </c>
      <c r="S3056" s="1" t="s">
        <v>5362</v>
      </c>
      <c r="T3056" s="1" t="n">
        <v>0</v>
      </c>
      <c r="U3056" s="1" t="n">
        <v>0</v>
      </c>
      <c r="V3056" s="1" t="n">
        <v>0</v>
      </c>
      <c r="W3056" s="1" t="n">
        <v>102007</v>
      </c>
    </row>
    <row r="3057" customFormat="false" ht="12.8" hidden="false" customHeight="false" outlineLevel="0" collapsed="false">
      <c r="A3057" s="1" t="s">
        <v>22</v>
      </c>
      <c r="B3057" s="1" t="s">
        <v>58</v>
      </c>
      <c r="C3057" s="1" t="s">
        <v>59</v>
      </c>
      <c r="D3057" s="1" t="n">
        <v>1331</v>
      </c>
      <c r="E3057" s="6" t="n">
        <v>45635</v>
      </c>
      <c r="F3057" s="1" t="s">
        <v>25</v>
      </c>
      <c r="G3057" s="1" t="s">
        <v>26</v>
      </c>
      <c r="H3057" s="1" t="n">
        <v>1152</v>
      </c>
      <c r="I3057" s="6" t="n">
        <v>45635</v>
      </c>
      <c r="J3057" s="6" t="n">
        <f aca="false">YEAR(E3057)*100+MONTH(E3057)</f>
        <v>202412</v>
      </c>
      <c r="K3057" s="6" t="n">
        <f aca="false">YEAR(I3057)*100+MONTH(I3057)</f>
        <v>202412</v>
      </c>
      <c r="L3057" s="1" t="s">
        <v>60</v>
      </c>
      <c r="M3057" s="1" t="n">
        <v>6720</v>
      </c>
      <c r="N3057" s="7" t="n">
        <f aca="false">IF(OR(O3057=5101,O3057=5102,O3057=5117,O3057=5922,O3057=6101,O3057=6102,O3057=6107,O3057=6108,O3057=6116,O3057=6117,O3057=6118,O3057=6922),M3057*-1,M3057)</f>
        <v>-6720</v>
      </c>
      <c r="O3057" s="1" t="n">
        <v>5102</v>
      </c>
      <c r="P3057" s="1" t="s">
        <v>5363</v>
      </c>
      <c r="Q3057" s="8" t="n">
        <v>17</v>
      </c>
      <c r="R3057" s="1" t="s">
        <v>5364</v>
      </c>
      <c r="S3057" s="1" t="s">
        <v>5365</v>
      </c>
      <c r="T3057" s="1" t="n">
        <v>0</v>
      </c>
      <c r="U3057" s="1" t="n">
        <v>0</v>
      </c>
      <c r="V3057" s="1" t="n">
        <v>0</v>
      </c>
      <c r="W3057" s="1" t="n">
        <v>103037</v>
      </c>
    </row>
    <row r="3058" customFormat="false" ht="12.8" hidden="false" customHeight="false" outlineLevel="0" collapsed="false">
      <c r="A3058" s="1" t="s">
        <v>22</v>
      </c>
      <c r="B3058" s="1" t="s">
        <v>58</v>
      </c>
      <c r="C3058" s="1" t="s">
        <v>59</v>
      </c>
      <c r="D3058" s="1" t="n">
        <v>161</v>
      </c>
      <c r="E3058" s="6" t="n">
        <v>45637</v>
      </c>
      <c r="F3058" s="1" t="s">
        <v>25</v>
      </c>
      <c r="G3058" s="1" t="s">
        <v>26</v>
      </c>
      <c r="H3058" s="1" t="n">
        <v>1153</v>
      </c>
      <c r="I3058" s="6" t="n">
        <v>45637</v>
      </c>
      <c r="J3058" s="6" t="n">
        <f aca="false">YEAR(E3058)*100+MONTH(E3058)</f>
        <v>202412</v>
      </c>
      <c r="K3058" s="6" t="n">
        <f aca="false">YEAR(I3058)*100+MONTH(I3058)</f>
        <v>202412</v>
      </c>
      <c r="L3058" s="1" t="s">
        <v>60</v>
      </c>
      <c r="M3058" s="1" t="n">
        <v>20800</v>
      </c>
      <c r="N3058" s="7" t="n">
        <f aca="false">IF(OR(O3058=5101,O3058=5102,O3058=5117,O3058=5922,O3058=6101,O3058=6102,O3058=6107,O3058=6108,O3058=6116,O3058=6117,O3058=6118,O3058=6922),M3058*-1,M3058)</f>
        <v>-20800</v>
      </c>
      <c r="O3058" s="1" t="n">
        <v>5102</v>
      </c>
      <c r="P3058" s="1" t="n">
        <v>0</v>
      </c>
      <c r="Q3058" s="8" t="n">
        <v>0</v>
      </c>
      <c r="R3058" s="1" t="n">
        <v>0</v>
      </c>
      <c r="S3058" s="1" t="n">
        <v>20800</v>
      </c>
      <c r="T3058" s="1" t="n">
        <v>0</v>
      </c>
      <c r="U3058" s="1" t="n">
        <v>0</v>
      </c>
      <c r="V3058" s="1" t="n">
        <v>0</v>
      </c>
      <c r="W3058" s="1" t="n">
        <v>103346</v>
      </c>
    </row>
    <row r="3059" customFormat="false" ht="12.8" hidden="false" customHeight="false" outlineLevel="0" collapsed="false">
      <c r="A3059" s="1" t="s">
        <v>22</v>
      </c>
      <c r="B3059" s="1" t="s">
        <v>23</v>
      </c>
      <c r="C3059" s="1" t="s">
        <v>24</v>
      </c>
      <c r="D3059" s="1" t="n">
        <v>62</v>
      </c>
      <c r="E3059" s="6" t="n">
        <v>45629</v>
      </c>
      <c r="F3059" s="1" t="s">
        <v>25</v>
      </c>
      <c r="G3059" s="1" t="s">
        <v>26</v>
      </c>
      <c r="H3059" s="1" t="n">
        <v>16427</v>
      </c>
      <c r="I3059" s="6" t="n">
        <v>45629</v>
      </c>
      <c r="J3059" s="6" t="n">
        <f aca="false">YEAR(E3059)*100+MONTH(E3059)</f>
        <v>202412</v>
      </c>
      <c r="K3059" s="6" t="n">
        <f aca="false">YEAR(I3059)*100+MONTH(I3059)</f>
        <v>202412</v>
      </c>
      <c r="L3059" s="1" t="s">
        <v>28</v>
      </c>
      <c r="M3059" s="1" t="n">
        <v>12980</v>
      </c>
      <c r="N3059" s="7" t="n">
        <f aca="false">IF(OR(O3059=5101,O3059=5102,O3059=5117,O3059=5922,O3059=6101,O3059=6102,O3059=6107,O3059=6108,O3059=6116,O3059=6117,O3059=6118,O3059=6922),M3059*-1,M3059)</f>
        <v>-12980</v>
      </c>
      <c r="O3059" s="1" t="n">
        <v>5101</v>
      </c>
      <c r="P3059" s="1" t="s">
        <v>5366</v>
      </c>
      <c r="Q3059" s="8" t="n">
        <v>18</v>
      </c>
      <c r="R3059" s="1" t="s">
        <v>5367</v>
      </c>
      <c r="S3059" s="1" t="s">
        <v>5368</v>
      </c>
      <c r="T3059" s="1" t="n">
        <v>0</v>
      </c>
      <c r="U3059" s="1" t="n">
        <v>0</v>
      </c>
      <c r="V3059" s="1" t="n">
        <v>0</v>
      </c>
      <c r="W3059" s="1" t="n">
        <v>102100</v>
      </c>
    </row>
    <row r="3060" customFormat="false" ht="12.8" hidden="false" customHeight="false" outlineLevel="0" collapsed="false">
      <c r="A3060" s="1" t="s">
        <v>22</v>
      </c>
      <c r="B3060" s="1" t="s">
        <v>41</v>
      </c>
      <c r="C3060" s="1" t="s">
        <v>42</v>
      </c>
      <c r="D3060" s="1" t="n">
        <v>158</v>
      </c>
      <c r="E3060" s="6" t="n">
        <v>45632</v>
      </c>
      <c r="F3060" s="1" t="s">
        <v>25</v>
      </c>
      <c r="G3060" s="1" t="s">
        <v>26</v>
      </c>
      <c r="H3060" s="1" t="n">
        <v>2362</v>
      </c>
      <c r="I3060" s="6" t="n">
        <v>45632</v>
      </c>
      <c r="J3060" s="6" t="n">
        <f aca="false">YEAR(E3060)*100+MONTH(E3060)</f>
        <v>202412</v>
      </c>
      <c r="K3060" s="6" t="n">
        <f aca="false">YEAR(I3060)*100+MONTH(I3060)</f>
        <v>202412</v>
      </c>
      <c r="L3060" s="1" t="s">
        <v>34</v>
      </c>
      <c r="M3060" s="1" t="n">
        <v>47500</v>
      </c>
      <c r="N3060" s="7" t="n">
        <f aca="false">IF(OR(O3060=5101,O3060=5102,O3060=5117,O3060=5922,O3060=6101,O3060=6102,O3060=6107,O3060=6108,O3060=6116,O3060=6117,O3060=6118,O3060=6922),M3060*-1,M3060)</f>
        <v>-47500</v>
      </c>
      <c r="O3060" s="1" t="n">
        <v>5102</v>
      </c>
      <c r="P3060" s="1" t="s">
        <v>5369</v>
      </c>
      <c r="Q3060" s="8" t="n">
        <v>19</v>
      </c>
      <c r="R3060" s="1" t="s">
        <v>5370</v>
      </c>
      <c r="S3060" s="1" t="s">
        <v>5371</v>
      </c>
      <c r="T3060" s="1" t="n">
        <v>0</v>
      </c>
      <c r="U3060" s="1" t="n">
        <v>0</v>
      </c>
      <c r="V3060" s="1" t="n">
        <v>0</v>
      </c>
      <c r="W3060" s="1" t="n">
        <v>102701</v>
      </c>
    </row>
    <row r="3061" customFormat="false" ht="12.8" hidden="false" customHeight="false" outlineLevel="0" collapsed="false">
      <c r="A3061" s="1" t="s">
        <v>22</v>
      </c>
      <c r="B3061" s="1" t="s">
        <v>110</v>
      </c>
      <c r="C3061" s="1" t="s">
        <v>111</v>
      </c>
      <c r="D3061" s="1" t="n">
        <v>1176</v>
      </c>
      <c r="E3061" s="6" t="n">
        <v>45642</v>
      </c>
      <c r="F3061" s="1" t="s">
        <v>25</v>
      </c>
      <c r="G3061" s="1" t="s">
        <v>26</v>
      </c>
      <c r="H3061" s="1" t="n">
        <v>29</v>
      </c>
      <c r="I3061" s="6" t="n">
        <v>45642</v>
      </c>
      <c r="J3061" s="6" t="n">
        <f aca="false">YEAR(E3061)*100+MONTH(E3061)</f>
        <v>202412</v>
      </c>
      <c r="K3061" s="6" t="n">
        <f aca="false">YEAR(I3061)*100+MONTH(I3061)</f>
        <v>202412</v>
      </c>
      <c r="L3061" s="1" t="s">
        <v>186</v>
      </c>
      <c r="M3061" s="1" t="n">
        <v>0</v>
      </c>
      <c r="N3061" s="7" t="n">
        <f aca="false">IF(OR(O3061=5101,O3061=5102,O3061=5117,O3061=5922,O3061=6101,O3061=6102,O3061=6107,O3061=6108,O3061=6116,O3061=6117,O3061=6118,O3061=6922),M3061*-1,M3061)</f>
        <v>-0</v>
      </c>
      <c r="O3061" s="1" t="n">
        <v>6102</v>
      </c>
      <c r="P3061" s="1" t="n">
        <v>0</v>
      </c>
      <c r="Q3061" s="8" t="n">
        <v>0</v>
      </c>
      <c r="R3061" s="1" t="n">
        <v>0</v>
      </c>
      <c r="S3061" s="1" t="n">
        <v>0</v>
      </c>
      <c r="T3061" s="1" t="n">
        <v>0</v>
      </c>
      <c r="U3061" s="1" t="n">
        <v>0</v>
      </c>
      <c r="V3061" s="1" t="n">
        <v>0</v>
      </c>
      <c r="W3061" s="1" t="n">
        <v>-104105</v>
      </c>
    </row>
    <row r="3062" customFormat="false" ht="12.8" hidden="false" customHeight="false" outlineLevel="0" collapsed="false">
      <c r="A3062" s="1" t="s">
        <v>22</v>
      </c>
      <c r="B3062" s="1" t="s">
        <v>110</v>
      </c>
      <c r="C3062" s="1" t="s">
        <v>111</v>
      </c>
      <c r="D3062" s="1" t="n">
        <v>1176</v>
      </c>
      <c r="E3062" s="6" t="n">
        <v>45642</v>
      </c>
      <c r="F3062" s="1" t="s">
        <v>25</v>
      </c>
      <c r="G3062" s="1" t="s">
        <v>26</v>
      </c>
      <c r="H3062" s="1" t="n">
        <v>33</v>
      </c>
      <c r="I3062" s="6" t="n">
        <v>45642</v>
      </c>
      <c r="J3062" s="6" t="n">
        <f aca="false">YEAR(E3062)*100+MONTH(E3062)</f>
        <v>202412</v>
      </c>
      <c r="K3062" s="6" t="n">
        <f aca="false">YEAR(I3062)*100+MONTH(I3062)</f>
        <v>202412</v>
      </c>
      <c r="L3062" s="1" t="s">
        <v>186</v>
      </c>
      <c r="M3062" s="1" t="n">
        <v>0</v>
      </c>
      <c r="N3062" s="7" t="n">
        <f aca="false">IF(OR(O3062=5101,O3062=5102,O3062=5117,O3062=5922,O3062=6101,O3062=6102,O3062=6107,O3062=6108,O3062=6116,O3062=6117,O3062=6118,O3062=6922),M3062*-1,M3062)</f>
        <v>-0</v>
      </c>
      <c r="O3062" s="1" t="n">
        <v>6102</v>
      </c>
      <c r="P3062" s="1" t="n">
        <v>0</v>
      </c>
      <c r="Q3062" s="8" t="n">
        <v>0</v>
      </c>
      <c r="R3062" s="1" t="n">
        <v>0</v>
      </c>
      <c r="S3062" s="1" t="n">
        <v>0</v>
      </c>
      <c r="T3062" s="1" t="n">
        <v>0</v>
      </c>
      <c r="U3062" s="1" t="n">
        <v>0</v>
      </c>
      <c r="V3062" s="1" t="n">
        <v>0</v>
      </c>
      <c r="W3062" s="1" t="n">
        <v>-104187</v>
      </c>
    </row>
    <row r="3063" customFormat="false" ht="12.8" hidden="false" customHeight="false" outlineLevel="0" collapsed="false">
      <c r="A3063" s="1" t="s">
        <v>22</v>
      </c>
      <c r="B3063" s="1" t="s">
        <v>41</v>
      </c>
      <c r="C3063" s="1" t="s">
        <v>42</v>
      </c>
      <c r="D3063" s="1" t="n">
        <v>4897</v>
      </c>
      <c r="E3063" s="6" t="n">
        <v>45638</v>
      </c>
      <c r="F3063" s="1" t="s">
        <v>25</v>
      </c>
      <c r="G3063" s="1" t="s">
        <v>26</v>
      </c>
      <c r="H3063" s="1" t="n">
        <v>2372</v>
      </c>
      <c r="I3063" s="6" t="n">
        <v>45638</v>
      </c>
      <c r="J3063" s="6" t="n">
        <f aca="false">YEAR(E3063)*100+MONTH(E3063)</f>
        <v>202412</v>
      </c>
      <c r="K3063" s="6" t="n">
        <f aca="false">YEAR(I3063)*100+MONTH(I3063)</f>
        <v>202412</v>
      </c>
      <c r="L3063" s="1" t="s">
        <v>34</v>
      </c>
      <c r="M3063" s="1" t="n">
        <v>1214</v>
      </c>
      <c r="N3063" s="7" t="n">
        <f aca="false">IF(OR(O3063=5101,O3063=5102,O3063=5117,O3063=5922,O3063=6101,O3063=6102,O3063=6107,O3063=6108,O3063=6116,O3063=6117,O3063=6118,O3063=6922),M3063*-1,M3063)</f>
        <v>-1214</v>
      </c>
      <c r="O3063" s="1" t="n">
        <v>5102</v>
      </c>
      <c r="P3063" s="1" t="s">
        <v>5372</v>
      </c>
      <c r="Q3063" s="8" t="n">
        <v>19</v>
      </c>
      <c r="R3063" s="1" t="s">
        <v>5373</v>
      </c>
      <c r="S3063" s="1" t="s">
        <v>5374</v>
      </c>
      <c r="T3063" s="1" t="n">
        <v>0</v>
      </c>
      <c r="U3063" s="1" t="n">
        <v>0</v>
      </c>
      <c r="V3063" s="1" t="n">
        <v>0</v>
      </c>
      <c r="W3063" s="1" t="n">
        <v>103471</v>
      </c>
    </row>
    <row r="3064" customFormat="false" ht="12.8" hidden="false" customHeight="false" outlineLevel="0" collapsed="false">
      <c r="A3064" s="1" t="s">
        <v>22</v>
      </c>
      <c r="B3064" s="1" t="s">
        <v>32</v>
      </c>
      <c r="C3064" s="1" t="s">
        <v>33</v>
      </c>
      <c r="D3064" s="1" t="n">
        <v>1910</v>
      </c>
      <c r="E3064" s="6" t="n">
        <v>45643</v>
      </c>
      <c r="F3064" s="1" t="s">
        <v>25</v>
      </c>
      <c r="G3064" s="1" t="s">
        <v>26</v>
      </c>
      <c r="H3064" s="1" t="n">
        <v>1273</v>
      </c>
      <c r="I3064" s="6" t="n">
        <v>45643</v>
      </c>
      <c r="J3064" s="6" t="n">
        <f aca="false">YEAR(E3064)*100+MONTH(E3064)</f>
        <v>202412</v>
      </c>
      <c r="K3064" s="6" t="n">
        <f aca="false">YEAR(I3064)*100+MONTH(I3064)</f>
        <v>202412</v>
      </c>
      <c r="L3064" s="1" t="s">
        <v>77</v>
      </c>
      <c r="M3064" s="1" t="n">
        <v>18800</v>
      </c>
      <c r="N3064" s="7" t="n">
        <f aca="false">IF(OR(O3064=5101,O3064=5102,O3064=5117,O3064=5922,O3064=6101,O3064=6102,O3064=6107,O3064=6108,O3064=6116,O3064=6117,O3064=6118,O3064=6922),M3064*-1,M3064)</f>
        <v>-18800</v>
      </c>
      <c r="O3064" s="1" t="n">
        <v>6102</v>
      </c>
      <c r="P3064" s="1" t="n">
        <v>7990</v>
      </c>
      <c r="Q3064" s="8" t="n">
        <v>12</v>
      </c>
      <c r="R3064" s="1" t="s">
        <v>5375</v>
      </c>
      <c r="S3064" s="1" t="n">
        <v>10810</v>
      </c>
      <c r="T3064" s="1" t="n">
        <v>0</v>
      </c>
      <c r="U3064" s="1" t="n">
        <v>0</v>
      </c>
      <c r="V3064" s="1" t="n">
        <v>0</v>
      </c>
      <c r="W3064" s="1" t="n">
        <v>104400</v>
      </c>
    </row>
    <row r="3065" customFormat="false" ht="12.8" hidden="false" customHeight="false" outlineLevel="0" collapsed="false">
      <c r="A3065" s="1" t="s">
        <v>22</v>
      </c>
      <c r="B3065" s="1" t="s">
        <v>32</v>
      </c>
      <c r="C3065" s="1" t="s">
        <v>33</v>
      </c>
      <c r="D3065" s="1" t="n">
        <v>1221</v>
      </c>
      <c r="E3065" s="6" t="n">
        <v>45643</v>
      </c>
      <c r="F3065" s="1" t="s">
        <v>25</v>
      </c>
      <c r="G3065" s="1" t="s">
        <v>26</v>
      </c>
      <c r="H3065" s="1" t="n">
        <v>1274</v>
      </c>
      <c r="I3065" s="6" t="n">
        <v>45643</v>
      </c>
      <c r="J3065" s="6" t="n">
        <f aca="false">YEAR(E3065)*100+MONTH(E3065)</f>
        <v>202412</v>
      </c>
      <c r="K3065" s="6" t="n">
        <f aca="false">YEAR(I3065)*100+MONTH(I3065)</f>
        <v>202412</v>
      </c>
      <c r="L3065" s="1" t="s">
        <v>31</v>
      </c>
      <c r="M3065" s="1" t="n">
        <v>8197.12</v>
      </c>
      <c r="N3065" s="7" t="n">
        <f aca="false">IF(OR(O3065=5101,O3065=5102,O3065=5117,O3065=5922,O3065=6101,O3065=6102,O3065=6107,O3065=6108,O3065=6116,O3065=6117,O3065=6118,O3065=6922),M3065*-1,M3065)</f>
        <v>-8197.12</v>
      </c>
      <c r="O3065" s="1" t="n">
        <v>6102</v>
      </c>
      <c r="P3065" s="1" t="s">
        <v>5376</v>
      </c>
      <c r="Q3065" s="8" t="n">
        <v>12</v>
      </c>
      <c r="R3065" s="1" t="s">
        <v>5377</v>
      </c>
      <c r="S3065" s="1" t="s">
        <v>5378</v>
      </c>
      <c r="T3065" s="1" t="n">
        <v>0</v>
      </c>
      <c r="U3065" s="1" t="n">
        <v>0</v>
      </c>
      <c r="V3065" s="1" t="n">
        <v>0</v>
      </c>
      <c r="W3065" s="1" t="n">
        <v>104419</v>
      </c>
    </row>
    <row r="3066" customFormat="false" ht="12.8" hidden="false" customHeight="false" outlineLevel="0" collapsed="false">
      <c r="A3066" s="1" t="s">
        <v>22</v>
      </c>
      <c r="B3066" s="1" t="s">
        <v>32</v>
      </c>
      <c r="C3066" s="1" t="s">
        <v>33</v>
      </c>
      <c r="D3066" s="1" t="n">
        <v>732</v>
      </c>
      <c r="E3066" s="6" t="n">
        <v>45643</v>
      </c>
      <c r="F3066" s="1" t="s">
        <v>25</v>
      </c>
      <c r="G3066" s="1" t="s">
        <v>26</v>
      </c>
      <c r="H3066" s="1" t="n">
        <v>1277</v>
      </c>
      <c r="I3066" s="6" t="n">
        <v>45643</v>
      </c>
      <c r="J3066" s="6" t="n">
        <f aca="false">YEAR(E3066)*100+MONTH(E3066)</f>
        <v>202412</v>
      </c>
      <c r="K3066" s="6" t="n">
        <f aca="false">YEAR(I3066)*100+MONTH(I3066)</f>
        <v>202412</v>
      </c>
      <c r="L3066" s="1" t="s">
        <v>34</v>
      </c>
      <c r="M3066" s="1" t="n">
        <v>8400</v>
      </c>
      <c r="N3066" s="7" t="n">
        <f aca="false">IF(OR(O3066=5101,O3066=5102,O3066=5117,O3066=5922,O3066=6101,O3066=6102,O3066=6107,O3066=6108,O3066=6116,O3066=6117,O3066=6118,O3066=6922),M3066*-1,M3066)</f>
        <v>8400</v>
      </c>
      <c r="O3066" s="1" t="n">
        <v>1202</v>
      </c>
      <c r="P3066" s="1" t="s">
        <v>5379</v>
      </c>
      <c r="Q3066" s="8" t="n">
        <v>17</v>
      </c>
      <c r="R3066" s="1" t="s">
        <v>5380</v>
      </c>
      <c r="S3066" s="1" t="s">
        <v>5381</v>
      </c>
      <c r="T3066" s="1" t="n">
        <v>0</v>
      </c>
      <c r="U3066" s="1" t="n">
        <v>0</v>
      </c>
      <c r="V3066" s="1" t="n">
        <v>0</v>
      </c>
      <c r="W3066" s="1" t="n">
        <v>104426</v>
      </c>
    </row>
    <row r="3067" customFormat="false" ht="12.8" hidden="false" customHeight="false" outlineLevel="0" collapsed="false">
      <c r="A3067" s="1" t="s">
        <v>22</v>
      </c>
      <c r="B3067" s="1" t="s">
        <v>110</v>
      </c>
      <c r="C3067" s="1" t="s">
        <v>111</v>
      </c>
      <c r="D3067" s="1" t="n">
        <v>83</v>
      </c>
      <c r="E3067" s="6" t="n">
        <v>45632</v>
      </c>
      <c r="F3067" s="1" t="s">
        <v>25</v>
      </c>
      <c r="G3067" s="1" t="s">
        <v>26</v>
      </c>
      <c r="H3067" s="1" t="n">
        <v>23</v>
      </c>
      <c r="I3067" s="6" t="n">
        <v>45632</v>
      </c>
      <c r="J3067" s="6" t="n">
        <f aca="false">YEAR(E3067)*100+MONTH(E3067)</f>
        <v>202412</v>
      </c>
      <c r="K3067" s="6" t="n">
        <f aca="false">YEAR(I3067)*100+MONTH(I3067)</f>
        <v>202412</v>
      </c>
      <c r="L3067" s="1" t="s">
        <v>186</v>
      </c>
      <c r="M3067" s="1" t="n">
        <v>4220.17</v>
      </c>
      <c r="N3067" s="7" t="n">
        <f aca="false">IF(OR(O3067=5101,O3067=5102,O3067=5117,O3067=5922,O3067=6101,O3067=6102,O3067=6107,O3067=6108,O3067=6116,O3067=6117,O3067=6118,O3067=6922),M3067*-1,M3067)</f>
        <v>-4220.17</v>
      </c>
      <c r="O3067" s="1" t="n">
        <v>6102</v>
      </c>
      <c r="P3067" s="1" t="s">
        <v>5382</v>
      </c>
      <c r="Q3067" s="8" t="n">
        <v>12</v>
      </c>
      <c r="R3067" s="1" t="s">
        <v>5383</v>
      </c>
      <c r="S3067" s="1" t="s">
        <v>5384</v>
      </c>
      <c r="T3067" s="1" t="n">
        <v>0</v>
      </c>
      <c r="U3067" s="1" t="n">
        <v>0</v>
      </c>
      <c r="V3067" s="1" t="n">
        <v>0</v>
      </c>
      <c r="W3067" s="1" t="n">
        <v>102767</v>
      </c>
    </row>
    <row r="3068" customFormat="false" ht="12.8" hidden="false" customHeight="false" outlineLevel="0" collapsed="false">
      <c r="A3068" s="1" t="s">
        <v>22</v>
      </c>
      <c r="B3068" s="1" t="s">
        <v>32</v>
      </c>
      <c r="C3068" s="1" t="s">
        <v>33</v>
      </c>
      <c r="D3068" s="1" t="n">
        <v>86</v>
      </c>
      <c r="E3068" s="6" t="n">
        <v>45644</v>
      </c>
      <c r="F3068" s="1" t="s">
        <v>25</v>
      </c>
      <c r="G3068" s="1" t="s">
        <v>26</v>
      </c>
      <c r="H3068" s="1" t="n">
        <v>1280</v>
      </c>
      <c r="I3068" s="6" t="n">
        <v>45644</v>
      </c>
      <c r="J3068" s="6" t="n">
        <f aca="false">YEAR(E3068)*100+MONTH(E3068)</f>
        <v>202412</v>
      </c>
      <c r="K3068" s="6" t="n">
        <f aca="false">YEAR(I3068)*100+MONTH(I3068)</f>
        <v>202412</v>
      </c>
      <c r="L3068" s="1" t="s">
        <v>34</v>
      </c>
      <c r="M3068" s="1" t="n">
        <v>7000</v>
      </c>
      <c r="N3068" s="7" t="n">
        <f aca="false">IF(OR(O3068=5101,O3068=5102,O3068=5117,O3068=5922,O3068=6101,O3068=6102,O3068=6107,O3068=6108,O3068=6116,O3068=6117,O3068=6118,O3068=6922),M3068*-1,M3068)</f>
        <v>-7000</v>
      </c>
      <c r="O3068" s="1" t="n">
        <v>5102</v>
      </c>
      <c r="P3068" s="1" t="n">
        <v>0</v>
      </c>
      <c r="Q3068" s="8" t="n">
        <v>0</v>
      </c>
      <c r="R3068" s="1" t="n">
        <v>0</v>
      </c>
      <c r="S3068" s="1" t="n">
        <v>7000</v>
      </c>
      <c r="T3068" s="1" t="n">
        <v>0</v>
      </c>
      <c r="U3068" s="1" t="n">
        <v>0</v>
      </c>
      <c r="V3068" s="1" t="n">
        <v>0</v>
      </c>
      <c r="W3068" s="1" t="n">
        <v>104685</v>
      </c>
    </row>
    <row r="3069" customFormat="false" ht="12.8" hidden="false" customHeight="false" outlineLevel="0" collapsed="false">
      <c r="A3069" s="1" t="s">
        <v>22</v>
      </c>
      <c r="B3069" s="1" t="s">
        <v>23</v>
      </c>
      <c r="C3069" s="1" t="s">
        <v>24</v>
      </c>
      <c r="D3069" s="1" t="n">
        <v>669</v>
      </c>
      <c r="E3069" s="6" t="n">
        <v>45645</v>
      </c>
      <c r="F3069" s="1" t="s">
        <v>25</v>
      </c>
      <c r="G3069" s="1" t="s">
        <v>26</v>
      </c>
      <c r="H3069" s="1" t="n">
        <v>16530</v>
      </c>
      <c r="I3069" s="6" t="n">
        <v>45645</v>
      </c>
      <c r="J3069" s="6" t="n">
        <f aca="false">YEAR(E3069)*100+MONTH(E3069)</f>
        <v>202412</v>
      </c>
      <c r="K3069" s="6" t="n">
        <f aca="false">YEAR(I3069)*100+MONTH(I3069)</f>
        <v>202412</v>
      </c>
      <c r="L3069" s="1" t="s">
        <v>28</v>
      </c>
      <c r="M3069" s="1" t="n">
        <v>36000</v>
      </c>
      <c r="N3069" s="7" t="n">
        <f aca="false">IF(OR(O3069=5101,O3069=5102,O3069=5117,O3069=5922,O3069=6101,O3069=6102,O3069=6107,O3069=6108,O3069=6116,O3069=6117,O3069=6118,O3069=6922),M3069*-1,M3069)</f>
        <v>-36000</v>
      </c>
      <c r="O3069" s="1" t="n">
        <v>5101</v>
      </c>
      <c r="P3069" s="1" t="s">
        <v>5385</v>
      </c>
      <c r="Q3069" s="8" t="n">
        <v>18</v>
      </c>
      <c r="R3069" s="1" t="s">
        <v>5386</v>
      </c>
      <c r="S3069" s="1" t="s">
        <v>5387</v>
      </c>
      <c r="T3069" s="1" t="n">
        <v>0</v>
      </c>
      <c r="U3069" s="1" t="n">
        <v>0</v>
      </c>
      <c r="V3069" s="1" t="n">
        <v>0</v>
      </c>
      <c r="W3069" s="1" t="n">
        <v>104736</v>
      </c>
    </row>
    <row r="3070" customFormat="false" ht="12.8" hidden="false" customHeight="false" outlineLevel="0" collapsed="false">
      <c r="A3070" s="1" t="s">
        <v>22</v>
      </c>
      <c r="B3070" s="1" t="s">
        <v>23</v>
      </c>
      <c r="C3070" s="1" t="s">
        <v>24</v>
      </c>
      <c r="D3070" s="1" t="n">
        <v>3400</v>
      </c>
      <c r="E3070" s="6" t="n">
        <v>45673</v>
      </c>
      <c r="F3070" s="1" t="s">
        <v>25</v>
      </c>
      <c r="G3070" s="1" t="s">
        <v>26</v>
      </c>
      <c r="H3070" s="1" t="n">
        <v>16681</v>
      </c>
      <c r="I3070" s="6" t="n">
        <v>45673</v>
      </c>
      <c r="J3070" s="6" t="n">
        <f aca="false">YEAR(E3070)*100+MONTH(E3070)</f>
        <v>202501</v>
      </c>
      <c r="K3070" s="6" t="n">
        <f aca="false">YEAR(I3070)*100+MONTH(I3070)</f>
        <v>202501</v>
      </c>
      <c r="L3070" s="1" t="s">
        <v>28</v>
      </c>
      <c r="M3070" s="1" t="n">
        <v>28470</v>
      </c>
      <c r="N3070" s="7" t="n">
        <f aca="false">IF(OR(O3070=5101,O3070=5102,O3070=5117,O3070=5922,O3070=6101,O3070=6102,O3070=6107,O3070=6108,O3070=6116,O3070=6117,O3070=6118,O3070=6922),M3070*-1,M3070)</f>
        <v>-28470</v>
      </c>
      <c r="O3070" s="1" t="n">
        <v>5101</v>
      </c>
      <c r="P3070" s="1" t="n">
        <v>0</v>
      </c>
      <c r="Q3070" s="8" t="n">
        <v>0</v>
      </c>
      <c r="R3070" s="1" t="n">
        <v>0</v>
      </c>
      <c r="S3070" s="1" t="n">
        <v>28470</v>
      </c>
      <c r="T3070" s="1" t="n">
        <v>0</v>
      </c>
      <c r="U3070" s="1" t="n">
        <v>0</v>
      </c>
      <c r="V3070" s="1" t="n">
        <v>0</v>
      </c>
      <c r="W3070" s="1" t="n">
        <v>108353</v>
      </c>
    </row>
    <row r="3071" customFormat="false" ht="12.8" hidden="false" customHeight="false" outlineLevel="0" collapsed="false">
      <c r="A3071" s="1" t="s">
        <v>22</v>
      </c>
      <c r="B3071" s="1" t="s">
        <v>29</v>
      </c>
      <c r="C3071" s="1" t="s">
        <v>30</v>
      </c>
      <c r="D3071" s="1" t="n">
        <v>205</v>
      </c>
      <c r="E3071" s="6" t="n">
        <v>45680</v>
      </c>
      <c r="F3071" s="1" t="s">
        <v>25</v>
      </c>
      <c r="G3071" s="1" t="s">
        <v>26</v>
      </c>
      <c r="H3071" s="1" t="n">
        <v>5551</v>
      </c>
      <c r="I3071" s="6" t="n">
        <v>45680</v>
      </c>
      <c r="J3071" s="6" t="n">
        <f aca="false">YEAR(E3071)*100+MONTH(E3071)</f>
        <v>202501</v>
      </c>
      <c r="K3071" s="6" t="n">
        <f aca="false">YEAR(I3071)*100+MONTH(I3071)</f>
        <v>202501</v>
      </c>
      <c r="L3071" s="1" t="s">
        <v>39</v>
      </c>
      <c r="M3071" s="1" t="n">
        <v>4080</v>
      </c>
      <c r="N3071" s="7" t="n">
        <f aca="false">IF(OR(O3071=5101,O3071=5102,O3071=5117,O3071=5922,O3071=6101,O3071=6102,O3071=6107,O3071=6108,O3071=6116,O3071=6117,O3071=6118,O3071=6922),M3071*-1,M3071)</f>
        <v>-4080</v>
      </c>
      <c r="O3071" s="1" t="n">
        <v>5102</v>
      </c>
      <c r="P3071" s="1" t="n">
        <v>0</v>
      </c>
      <c r="Q3071" s="8" t="n">
        <v>0</v>
      </c>
      <c r="R3071" s="1" t="n">
        <v>0</v>
      </c>
      <c r="S3071" s="1" t="n">
        <v>4080</v>
      </c>
      <c r="T3071" s="1" t="n">
        <v>0</v>
      </c>
      <c r="U3071" s="1" t="n">
        <v>0</v>
      </c>
      <c r="V3071" s="1" t="n">
        <v>0</v>
      </c>
      <c r="W3071" s="1" t="n">
        <v>108936</v>
      </c>
    </row>
    <row r="3072" customFormat="false" ht="12.8" hidden="false" customHeight="false" outlineLevel="0" collapsed="false">
      <c r="A3072" s="1" t="s">
        <v>22</v>
      </c>
      <c r="B3072" s="1" t="s">
        <v>23</v>
      </c>
      <c r="C3072" s="1" t="s">
        <v>24</v>
      </c>
      <c r="D3072" s="1" t="n">
        <v>2127</v>
      </c>
      <c r="E3072" s="6" t="n">
        <v>45716</v>
      </c>
      <c r="F3072" s="1" t="s">
        <v>25</v>
      </c>
      <c r="G3072" s="1" t="s">
        <v>26</v>
      </c>
      <c r="H3072" s="1" t="n">
        <v>16918</v>
      </c>
      <c r="I3072" s="6" t="n">
        <v>45716</v>
      </c>
      <c r="J3072" s="6" t="n">
        <f aca="false">YEAR(E3072)*100+MONTH(E3072)</f>
        <v>202502</v>
      </c>
      <c r="K3072" s="6" t="n">
        <f aca="false">YEAR(I3072)*100+MONTH(I3072)</f>
        <v>202502</v>
      </c>
      <c r="L3072" s="1" t="s">
        <v>27</v>
      </c>
      <c r="M3072" s="1" t="n">
        <v>12130.99</v>
      </c>
      <c r="N3072" s="7" t="n">
        <f aca="false">IF(OR(O3072=5101,O3072=5102,O3072=5117,O3072=5922,O3072=6101,O3072=6102,O3072=6107,O3072=6108,O3072=6116,O3072=6117,O3072=6118,O3072=6922),M3072*-1,M3072)</f>
        <v>-12130.99</v>
      </c>
      <c r="O3072" s="1" t="n">
        <v>6101</v>
      </c>
      <c r="P3072" s="1" t="s">
        <v>5388</v>
      </c>
      <c r="Q3072" s="8" t="n">
        <v>12</v>
      </c>
      <c r="R3072" s="1" t="s">
        <v>5389</v>
      </c>
      <c r="S3072" s="1" t="s">
        <v>5390</v>
      </c>
      <c r="T3072" s="1" t="n">
        <v>0</v>
      </c>
      <c r="U3072" s="1" t="n">
        <v>0</v>
      </c>
      <c r="V3072" s="1" t="n">
        <v>0</v>
      </c>
      <c r="W3072" s="1" t="n">
        <v>114079</v>
      </c>
    </row>
    <row r="3073" customFormat="false" ht="12.8" hidden="false" customHeight="false" outlineLevel="0" collapsed="false">
      <c r="A3073" s="1" t="s">
        <v>22</v>
      </c>
      <c r="B3073" s="1" t="s">
        <v>23</v>
      </c>
      <c r="C3073" s="1" t="s">
        <v>24</v>
      </c>
      <c r="D3073" s="1" t="n">
        <v>996</v>
      </c>
      <c r="E3073" s="6" t="n">
        <v>45716</v>
      </c>
      <c r="F3073" s="1" t="s">
        <v>25</v>
      </c>
      <c r="G3073" s="1" t="s">
        <v>26</v>
      </c>
      <c r="H3073" s="1" t="n">
        <v>16920</v>
      </c>
      <c r="I3073" s="6" t="n">
        <v>45716</v>
      </c>
      <c r="J3073" s="6" t="n">
        <f aca="false">YEAR(E3073)*100+MONTH(E3073)</f>
        <v>202502</v>
      </c>
      <c r="K3073" s="6" t="n">
        <f aca="false">YEAR(I3073)*100+MONTH(I3073)</f>
        <v>202502</v>
      </c>
      <c r="L3073" s="1" t="s">
        <v>28</v>
      </c>
      <c r="M3073" s="1" t="n">
        <v>2812</v>
      </c>
      <c r="N3073" s="7" t="n">
        <f aca="false">IF(OR(O3073=5101,O3073=5102,O3073=5117,O3073=5922,O3073=6101,O3073=6102,O3073=6107,O3073=6108,O3073=6116,O3073=6117,O3073=6118,O3073=6922),M3073*-1,M3073)</f>
        <v>-2812</v>
      </c>
      <c r="O3073" s="1" t="n">
        <v>5101</v>
      </c>
      <c r="P3073" s="1" t="s">
        <v>5391</v>
      </c>
      <c r="Q3073" s="8" t="n">
        <v>18</v>
      </c>
      <c r="R3073" s="1" t="s">
        <v>5392</v>
      </c>
      <c r="S3073" s="1" t="s">
        <v>5393</v>
      </c>
      <c r="T3073" s="1" t="n">
        <v>0</v>
      </c>
      <c r="U3073" s="1" t="n">
        <v>0</v>
      </c>
      <c r="V3073" s="1" t="n">
        <v>0</v>
      </c>
      <c r="W3073" s="1" t="n">
        <v>114081</v>
      </c>
    </row>
    <row r="3074" customFormat="false" ht="12.8" hidden="false" customHeight="false" outlineLevel="0" collapsed="false">
      <c r="A3074" s="1" t="s">
        <v>22</v>
      </c>
      <c r="B3074" s="1" t="s">
        <v>23</v>
      </c>
      <c r="C3074" s="1" t="s">
        <v>24</v>
      </c>
      <c r="D3074" s="1" t="n">
        <v>175</v>
      </c>
      <c r="E3074" s="6" t="n">
        <v>45723</v>
      </c>
      <c r="F3074" s="1" t="s">
        <v>25</v>
      </c>
      <c r="G3074" s="1" t="s">
        <v>26</v>
      </c>
      <c r="H3074" s="1" t="n">
        <v>16936</v>
      </c>
      <c r="I3074" s="6" t="n">
        <v>45723</v>
      </c>
      <c r="J3074" s="6" t="n">
        <f aca="false">YEAR(E3074)*100+MONTH(E3074)</f>
        <v>202503</v>
      </c>
      <c r="K3074" s="6" t="n">
        <f aca="false">YEAR(I3074)*100+MONTH(I3074)</f>
        <v>202503</v>
      </c>
      <c r="L3074" s="1" t="s">
        <v>139</v>
      </c>
      <c r="M3074" s="1" t="n">
        <v>131919.88</v>
      </c>
      <c r="N3074" s="7" t="n">
        <f aca="false">IF(OR(O3074=5101,O3074=5102,O3074=5117,O3074=5922,O3074=6101,O3074=6102,O3074=6107,O3074=6108,O3074=6116,O3074=6117,O3074=6118,O3074=6922),M3074*-1,M3074)</f>
        <v>-131919.88</v>
      </c>
      <c r="O3074" s="1" t="n">
        <v>6101</v>
      </c>
      <c r="P3074" s="1" t="s">
        <v>5394</v>
      </c>
      <c r="Q3074" s="8" t="n">
        <v>7</v>
      </c>
      <c r="R3074" s="1" t="s">
        <v>5395</v>
      </c>
      <c r="S3074" s="1" t="s">
        <v>5396</v>
      </c>
      <c r="T3074" s="1" t="n">
        <v>0</v>
      </c>
      <c r="U3074" s="1" t="n">
        <v>0</v>
      </c>
      <c r="V3074" s="1" t="n">
        <v>0</v>
      </c>
      <c r="W3074" s="1" t="n">
        <v>114817</v>
      </c>
    </row>
    <row r="3075" customFormat="false" ht="12.8" hidden="false" customHeight="false" outlineLevel="0" collapsed="false">
      <c r="A3075" s="1" t="s">
        <v>22</v>
      </c>
      <c r="B3075" s="1" t="s">
        <v>23</v>
      </c>
      <c r="C3075" s="1" t="s">
        <v>24</v>
      </c>
      <c r="D3075" s="1" t="n">
        <v>176</v>
      </c>
      <c r="E3075" s="6" t="n">
        <v>45723</v>
      </c>
      <c r="F3075" s="1" t="s">
        <v>25</v>
      </c>
      <c r="G3075" s="1" t="s">
        <v>26</v>
      </c>
      <c r="H3075" s="1" t="n">
        <v>16938</v>
      </c>
      <c r="I3075" s="6" t="n">
        <v>45723</v>
      </c>
      <c r="J3075" s="6" t="n">
        <f aca="false">YEAR(E3075)*100+MONTH(E3075)</f>
        <v>202503</v>
      </c>
      <c r="K3075" s="6" t="n">
        <f aca="false">YEAR(I3075)*100+MONTH(I3075)</f>
        <v>202503</v>
      </c>
      <c r="L3075" s="1" t="s">
        <v>139</v>
      </c>
      <c r="M3075" s="1" t="n">
        <v>65130.33</v>
      </c>
      <c r="N3075" s="7" t="n">
        <f aca="false">IF(OR(O3075=5101,O3075=5102,O3075=5117,O3075=5922,O3075=6101,O3075=6102,O3075=6107,O3075=6108,O3075=6116,O3075=6117,O3075=6118,O3075=6922),M3075*-1,M3075)</f>
        <v>-65130.33</v>
      </c>
      <c r="O3075" s="1" t="n">
        <v>6101</v>
      </c>
      <c r="P3075" s="1" t="s">
        <v>5397</v>
      </c>
      <c r="Q3075" s="8" t="n">
        <v>7</v>
      </c>
      <c r="R3075" s="1" t="s">
        <v>5398</v>
      </c>
      <c r="S3075" s="1" t="s">
        <v>5399</v>
      </c>
      <c r="T3075" s="1" t="n">
        <v>0</v>
      </c>
      <c r="U3075" s="1" t="n">
        <v>0</v>
      </c>
      <c r="V3075" s="1" t="n">
        <v>0</v>
      </c>
      <c r="W3075" s="1" t="n">
        <v>114820</v>
      </c>
    </row>
    <row r="3076" customFormat="false" ht="12.8" hidden="false" customHeight="false" outlineLevel="0" collapsed="false">
      <c r="A3076" s="1" t="s">
        <v>22</v>
      </c>
      <c r="B3076" s="1" t="s">
        <v>23</v>
      </c>
      <c r="C3076" s="1" t="s">
        <v>24</v>
      </c>
      <c r="D3076" s="1" t="n">
        <v>4879</v>
      </c>
      <c r="E3076" s="6" t="n">
        <v>45708</v>
      </c>
      <c r="F3076" s="1" t="s">
        <v>25</v>
      </c>
      <c r="G3076" s="1" t="s">
        <v>26</v>
      </c>
      <c r="H3076" s="1" t="n">
        <v>16873</v>
      </c>
      <c r="I3076" s="6" t="n">
        <v>45708</v>
      </c>
      <c r="J3076" s="6" t="n">
        <f aca="false">YEAR(E3076)*100+MONTH(E3076)</f>
        <v>202502</v>
      </c>
      <c r="K3076" s="6" t="n">
        <f aca="false">YEAR(I3076)*100+MONTH(I3076)</f>
        <v>202502</v>
      </c>
      <c r="L3076" s="1" t="s">
        <v>268</v>
      </c>
      <c r="M3076" s="1" t="n">
        <v>46854.2</v>
      </c>
      <c r="N3076" s="7" t="n">
        <f aca="false">IF(OR(O3076=5101,O3076=5102,O3076=5117,O3076=5922,O3076=6101,O3076=6102,O3076=6107,O3076=6108,O3076=6116,O3076=6117,O3076=6118,O3076=6922),M3076*-1,M3076)</f>
        <v>-46854.2</v>
      </c>
      <c r="O3076" s="1" t="n">
        <v>6101</v>
      </c>
      <c r="P3076" s="1" t="s">
        <v>5400</v>
      </c>
      <c r="Q3076" s="8" t="n">
        <v>7</v>
      </c>
      <c r="R3076" s="1" t="s">
        <v>5401</v>
      </c>
      <c r="S3076" s="1" t="s">
        <v>5402</v>
      </c>
      <c r="T3076" s="1" t="n">
        <v>0</v>
      </c>
      <c r="U3076" s="1" t="n">
        <v>0</v>
      </c>
      <c r="V3076" s="1" t="n">
        <v>0</v>
      </c>
      <c r="W3076" s="1" t="n">
        <v>113044</v>
      </c>
    </row>
    <row r="3077" customFormat="false" ht="12.8" hidden="false" customHeight="false" outlineLevel="0" collapsed="false">
      <c r="A3077" s="1" t="s">
        <v>22</v>
      </c>
      <c r="B3077" s="1" t="s">
        <v>41</v>
      </c>
      <c r="C3077" s="1" t="s">
        <v>42</v>
      </c>
      <c r="D3077" s="1" t="n">
        <v>5015</v>
      </c>
      <c r="E3077" s="6" t="n">
        <v>45685</v>
      </c>
      <c r="F3077" s="1" t="s">
        <v>25</v>
      </c>
      <c r="G3077" s="1" t="s">
        <v>26</v>
      </c>
      <c r="H3077" s="1" t="n">
        <v>2440</v>
      </c>
      <c r="I3077" s="6" t="n">
        <v>45685</v>
      </c>
      <c r="J3077" s="6" t="n">
        <f aca="false">YEAR(E3077)*100+MONTH(E3077)</f>
        <v>202501</v>
      </c>
      <c r="K3077" s="6" t="n">
        <f aca="false">YEAR(I3077)*100+MONTH(I3077)</f>
        <v>202501</v>
      </c>
      <c r="L3077" s="1" t="s">
        <v>34</v>
      </c>
      <c r="M3077" s="1" t="n">
        <v>22944</v>
      </c>
      <c r="N3077" s="7" t="n">
        <f aca="false">IF(OR(O3077=5101,O3077=5102,O3077=5117,O3077=5922,O3077=6101,O3077=6102,O3077=6107,O3077=6108,O3077=6116,O3077=6117,O3077=6118,O3077=6922),M3077*-1,M3077)</f>
        <v>-22944</v>
      </c>
      <c r="O3077" s="1" t="n">
        <v>5102</v>
      </c>
      <c r="P3077" s="1" t="n">
        <v>0</v>
      </c>
      <c r="Q3077" s="8" t="n">
        <v>0</v>
      </c>
      <c r="R3077" s="1" t="n">
        <v>0</v>
      </c>
      <c r="S3077" s="1" t="n">
        <v>22944</v>
      </c>
      <c r="T3077" s="1" t="n">
        <v>0</v>
      </c>
      <c r="U3077" s="1" t="n">
        <v>0</v>
      </c>
      <c r="V3077" s="1" t="n">
        <v>0</v>
      </c>
      <c r="W3077" s="1" t="n">
        <v>109707</v>
      </c>
    </row>
    <row r="3078" customFormat="false" ht="12.8" hidden="false" customHeight="false" outlineLevel="0" collapsed="false">
      <c r="A3078" s="1" t="s">
        <v>22</v>
      </c>
      <c r="B3078" s="1" t="s">
        <v>41</v>
      </c>
      <c r="C3078" s="1" t="s">
        <v>42</v>
      </c>
      <c r="D3078" s="1" t="n">
        <v>158</v>
      </c>
      <c r="E3078" s="6" t="n">
        <v>45685</v>
      </c>
      <c r="F3078" s="1" t="s">
        <v>25</v>
      </c>
      <c r="G3078" s="1" t="s">
        <v>26</v>
      </c>
      <c r="H3078" s="1" t="n">
        <v>2443</v>
      </c>
      <c r="I3078" s="6" t="n">
        <v>45685</v>
      </c>
      <c r="J3078" s="6" t="n">
        <f aca="false">YEAR(E3078)*100+MONTH(E3078)</f>
        <v>202501</v>
      </c>
      <c r="K3078" s="6" t="n">
        <f aca="false">YEAR(I3078)*100+MONTH(I3078)</f>
        <v>202501</v>
      </c>
      <c r="L3078" s="1" t="s">
        <v>34</v>
      </c>
      <c r="M3078" s="1" t="n">
        <v>17136</v>
      </c>
      <c r="N3078" s="7" t="n">
        <f aca="false">IF(OR(O3078=5101,O3078=5102,O3078=5117,O3078=5922,O3078=6101,O3078=6102,O3078=6107,O3078=6108,O3078=6116,O3078=6117,O3078=6118,O3078=6922),M3078*-1,M3078)</f>
        <v>-17136</v>
      </c>
      <c r="O3078" s="1" t="n">
        <v>5102</v>
      </c>
      <c r="P3078" s="1" t="n">
        <v>0</v>
      </c>
      <c r="Q3078" s="8" t="n">
        <v>0</v>
      </c>
      <c r="R3078" s="1" t="n">
        <v>0</v>
      </c>
      <c r="S3078" s="1" t="n">
        <v>17136</v>
      </c>
      <c r="T3078" s="1" t="n">
        <v>0</v>
      </c>
      <c r="U3078" s="1" t="n">
        <v>0</v>
      </c>
      <c r="V3078" s="1" t="n">
        <v>0</v>
      </c>
      <c r="W3078" s="1" t="n">
        <v>109771</v>
      </c>
    </row>
    <row r="3079" customFormat="false" ht="12.8" hidden="false" customHeight="false" outlineLevel="0" collapsed="false">
      <c r="A3079" s="1" t="s">
        <v>22</v>
      </c>
      <c r="B3079" s="1" t="s">
        <v>41</v>
      </c>
      <c r="C3079" s="1" t="s">
        <v>42</v>
      </c>
      <c r="D3079" s="1" t="n">
        <v>158</v>
      </c>
      <c r="E3079" s="6" t="n">
        <v>45686</v>
      </c>
      <c r="F3079" s="1" t="s">
        <v>25</v>
      </c>
      <c r="G3079" s="1" t="s">
        <v>26</v>
      </c>
      <c r="H3079" s="1" t="n">
        <v>2447</v>
      </c>
      <c r="I3079" s="6" t="n">
        <v>45686</v>
      </c>
      <c r="J3079" s="6" t="n">
        <f aca="false">YEAR(E3079)*100+MONTH(E3079)</f>
        <v>202501</v>
      </c>
      <c r="K3079" s="6" t="n">
        <f aca="false">YEAR(I3079)*100+MONTH(I3079)</f>
        <v>202501</v>
      </c>
      <c r="L3079" s="1" t="s">
        <v>34</v>
      </c>
      <c r="M3079" s="1" t="n">
        <v>286</v>
      </c>
      <c r="N3079" s="7" t="n">
        <f aca="false">IF(OR(O3079=5101,O3079=5102,O3079=5117,O3079=5922,O3079=6101,O3079=6102,O3079=6107,O3079=6108,O3079=6116,O3079=6117,O3079=6118,O3079=6922),M3079*-1,M3079)</f>
        <v>-286</v>
      </c>
      <c r="O3079" s="1" t="n">
        <v>5102</v>
      </c>
      <c r="P3079" s="1" t="n">
        <v>0</v>
      </c>
      <c r="Q3079" s="8" t="n">
        <v>0</v>
      </c>
      <c r="R3079" s="1" t="n">
        <v>0</v>
      </c>
      <c r="S3079" s="1" t="n">
        <v>286</v>
      </c>
      <c r="T3079" s="1" t="n">
        <v>0</v>
      </c>
      <c r="U3079" s="1" t="n">
        <v>0</v>
      </c>
      <c r="V3079" s="1" t="n">
        <v>0</v>
      </c>
      <c r="W3079" s="1" t="n">
        <v>109931</v>
      </c>
    </row>
    <row r="3080" customFormat="false" ht="12.8" hidden="false" customHeight="false" outlineLevel="0" collapsed="false">
      <c r="A3080" s="1" t="s">
        <v>22</v>
      </c>
      <c r="B3080" s="1" t="s">
        <v>52</v>
      </c>
      <c r="C3080" s="1" t="s">
        <v>53</v>
      </c>
      <c r="D3080" s="1" t="n">
        <v>5280</v>
      </c>
      <c r="E3080" s="6" t="n">
        <v>45677</v>
      </c>
      <c r="F3080" s="1" t="s">
        <v>25</v>
      </c>
      <c r="G3080" s="1" t="s">
        <v>26</v>
      </c>
      <c r="H3080" s="1" t="n">
        <v>1322</v>
      </c>
      <c r="I3080" s="6" t="n">
        <v>45677</v>
      </c>
      <c r="J3080" s="6" t="n">
        <f aca="false">YEAR(E3080)*100+MONTH(E3080)</f>
        <v>202501</v>
      </c>
      <c r="K3080" s="6" t="n">
        <f aca="false">YEAR(I3080)*100+MONTH(I3080)</f>
        <v>202501</v>
      </c>
      <c r="L3080" s="1" t="s">
        <v>77</v>
      </c>
      <c r="M3080" s="1" t="n">
        <v>3900</v>
      </c>
      <c r="N3080" s="7" t="n">
        <f aca="false">IF(OR(O3080=5101,O3080=5102,O3080=5117,O3080=5922,O3080=6101,O3080=6102,O3080=6107,O3080=6108,O3080=6116,O3080=6117,O3080=6118,O3080=6922),M3080*-1,M3080)</f>
        <v>-3900</v>
      </c>
      <c r="O3080" s="1" t="n">
        <v>5102</v>
      </c>
      <c r="P3080" s="1" t="s">
        <v>1216</v>
      </c>
      <c r="Q3080" s="8" t="n">
        <v>20.5</v>
      </c>
      <c r="R3080" s="1" t="s">
        <v>1217</v>
      </c>
      <c r="S3080" s="1" t="s">
        <v>1218</v>
      </c>
      <c r="T3080" s="1" t="n">
        <v>0</v>
      </c>
      <c r="U3080" s="1" t="n">
        <v>0</v>
      </c>
      <c r="V3080" s="1" t="n">
        <v>0</v>
      </c>
      <c r="W3080" s="1" t="n">
        <v>108565</v>
      </c>
    </row>
    <row r="3081" customFormat="false" ht="12.8" hidden="false" customHeight="false" outlineLevel="0" collapsed="false">
      <c r="A3081" s="1" t="s">
        <v>22</v>
      </c>
      <c r="B3081" s="1" t="s">
        <v>52</v>
      </c>
      <c r="C3081" s="1" t="s">
        <v>53</v>
      </c>
      <c r="D3081" s="1" t="n">
        <v>329</v>
      </c>
      <c r="E3081" s="6" t="n">
        <v>45716</v>
      </c>
      <c r="F3081" s="1" t="s">
        <v>25</v>
      </c>
      <c r="G3081" s="1" t="s">
        <v>26</v>
      </c>
      <c r="H3081" s="1" t="n">
        <v>1403</v>
      </c>
      <c r="I3081" s="6" t="n">
        <v>45716</v>
      </c>
      <c r="J3081" s="6" t="n">
        <f aca="false">YEAR(E3081)*100+MONTH(E3081)</f>
        <v>202502</v>
      </c>
      <c r="K3081" s="6" t="n">
        <f aca="false">YEAR(I3081)*100+MONTH(I3081)</f>
        <v>202502</v>
      </c>
      <c r="L3081" s="1" t="s">
        <v>77</v>
      </c>
      <c r="M3081" s="1" t="n">
        <v>14000</v>
      </c>
      <c r="N3081" s="7" t="n">
        <f aca="false">IF(OR(O3081=5101,O3081=5102,O3081=5117,O3081=5922,O3081=6101,O3081=6102,O3081=6107,O3081=6108,O3081=6116,O3081=6117,O3081=6118,O3081=6922),M3081*-1,M3081)</f>
        <v>-14000</v>
      </c>
      <c r="O3081" s="1" t="n">
        <v>5102</v>
      </c>
      <c r="P3081" s="1" t="s">
        <v>5403</v>
      </c>
      <c r="Q3081" s="8" t="n">
        <v>20.5</v>
      </c>
      <c r="R3081" s="1" t="s">
        <v>773</v>
      </c>
      <c r="S3081" s="1" t="s">
        <v>5404</v>
      </c>
      <c r="T3081" s="1" t="n">
        <v>0</v>
      </c>
      <c r="U3081" s="1" t="n">
        <v>0</v>
      </c>
      <c r="V3081" s="1" t="n">
        <v>0</v>
      </c>
      <c r="W3081" s="1" t="n">
        <v>114147</v>
      </c>
    </row>
    <row r="3082" customFormat="false" ht="12.8" hidden="false" customHeight="false" outlineLevel="0" collapsed="false">
      <c r="A3082" s="1" t="s">
        <v>22</v>
      </c>
      <c r="B3082" s="1" t="s">
        <v>23</v>
      </c>
      <c r="C3082" s="1" t="s">
        <v>24</v>
      </c>
      <c r="D3082" s="1" t="n">
        <v>300</v>
      </c>
      <c r="E3082" s="6" t="n">
        <v>45709</v>
      </c>
      <c r="F3082" s="1" t="s">
        <v>25</v>
      </c>
      <c r="G3082" s="1" t="s">
        <v>26</v>
      </c>
      <c r="H3082" s="1" t="n">
        <v>16876</v>
      </c>
      <c r="I3082" s="6" t="n">
        <v>45709</v>
      </c>
      <c r="J3082" s="6" t="n">
        <f aca="false">YEAR(E3082)*100+MONTH(E3082)</f>
        <v>202502</v>
      </c>
      <c r="K3082" s="6" t="n">
        <f aca="false">YEAR(I3082)*100+MONTH(I3082)</f>
        <v>202502</v>
      </c>
      <c r="L3082" s="1" t="s">
        <v>28</v>
      </c>
      <c r="M3082" s="1" t="n">
        <v>3680</v>
      </c>
      <c r="N3082" s="7" t="n">
        <f aca="false">IF(OR(O3082=5101,O3082=5102,O3082=5117,O3082=5922,O3082=6101,O3082=6102,O3082=6107,O3082=6108,O3082=6116,O3082=6117,O3082=6118,O3082=6922),M3082*-1,M3082)</f>
        <v>-3680</v>
      </c>
      <c r="O3082" s="1" t="n">
        <v>5101</v>
      </c>
      <c r="P3082" s="1" t="n">
        <v>0</v>
      </c>
      <c r="Q3082" s="8" t="n">
        <v>0</v>
      </c>
      <c r="R3082" s="1" t="n">
        <v>0</v>
      </c>
      <c r="S3082" s="1" t="n">
        <v>3680</v>
      </c>
      <c r="T3082" s="1" t="n">
        <v>0</v>
      </c>
      <c r="U3082" s="1" t="n">
        <v>0</v>
      </c>
      <c r="V3082" s="1" t="n">
        <v>0</v>
      </c>
      <c r="W3082" s="1" t="n">
        <v>113109</v>
      </c>
    </row>
    <row r="3083" customFormat="false" ht="12.8" hidden="false" customHeight="false" outlineLevel="0" collapsed="false">
      <c r="A3083" s="1" t="s">
        <v>22</v>
      </c>
      <c r="B3083" s="1" t="s">
        <v>23</v>
      </c>
      <c r="C3083" s="1" t="s">
        <v>24</v>
      </c>
      <c r="D3083" s="1" t="n">
        <v>796</v>
      </c>
      <c r="E3083" s="6" t="n">
        <v>45729</v>
      </c>
      <c r="F3083" s="1" t="s">
        <v>25</v>
      </c>
      <c r="G3083" s="1" t="s">
        <v>26</v>
      </c>
      <c r="H3083" s="1" t="n">
        <v>16967</v>
      </c>
      <c r="I3083" s="6" t="n">
        <v>45729</v>
      </c>
      <c r="J3083" s="6" t="n">
        <f aca="false">YEAR(E3083)*100+MONTH(E3083)</f>
        <v>202503</v>
      </c>
      <c r="K3083" s="6" t="n">
        <f aca="false">YEAR(I3083)*100+MONTH(I3083)</f>
        <v>202503</v>
      </c>
      <c r="L3083" s="1" t="s">
        <v>27</v>
      </c>
      <c r="M3083" s="1" t="n">
        <v>128257.97</v>
      </c>
      <c r="N3083" s="7" t="n">
        <f aca="false">IF(OR(O3083=5101,O3083=5102,O3083=5117,O3083=5922,O3083=6101,O3083=6102,O3083=6107,O3083=6108,O3083=6116,O3083=6117,O3083=6118,O3083=6922),M3083*-1,M3083)</f>
        <v>-128257.97</v>
      </c>
      <c r="O3083" s="1" t="n">
        <v>6101</v>
      </c>
      <c r="P3083" s="1" t="s">
        <v>5405</v>
      </c>
      <c r="Q3083" s="8" t="n">
        <v>12</v>
      </c>
      <c r="R3083" s="1" t="s">
        <v>5406</v>
      </c>
      <c r="S3083" s="1" t="s">
        <v>5407</v>
      </c>
      <c r="T3083" s="1" t="n">
        <v>0</v>
      </c>
      <c r="U3083" s="1" t="n">
        <v>0</v>
      </c>
      <c r="V3083" s="1" t="n">
        <v>0</v>
      </c>
      <c r="W3083" s="1" t="n">
        <v>115639</v>
      </c>
    </row>
    <row r="3084" customFormat="false" ht="12.8" hidden="false" customHeight="false" outlineLevel="0" collapsed="false">
      <c r="A3084" s="1" t="s">
        <v>22</v>
      </c>
      <c r="B3084" s="1" t="s">
        <v>23</v>
      </c>
      <c r="C3084" s="1" t="s">
        <v>24</v>
      </c>
      <c r="D3084" s="1" t="n">
        <v>2745</v>
      </c>
      <c r="E3084" s="6" t="n">
        <v>45729</v>
      </c>
      <c r="F3084" s="1" t="s">
        <v>25</v>
      </c>
      <c r="G3084" s="1" t="s">
        <v>26</v>
      </c>
      <c r="H3084" s="1" t="n">
        <v>16968</v>
      </c>
      <c r="I3084" s="6" t="n">
        <v>45729</v>
      </c>
      <c r="J3084" s="6" t="n">
        <f aca="false">YEAR(E3084)*100+MONTH(E3084)</f>
        <v>202503</v>
      </c>
      <c r="K3084" s="6" t="n">
        <f aca="false">YEAR(I3084)*100+MONTH(I3084)</f>
        <v>202503</v>
      </c>
      <c r="L3084" s="1" t="s">
        <v>27</v>
      </c>
      <c r="M3084" s="1" t="n">
        <v>87725.6</v>
      </c>
      <c r="N3084" s="7" t="n">
        <f aca="false">IF(OR(O3084=5101,O3084=5102,O3084=5117,O3084=5922,O3084=6101,O3084=6102,O3084=6107,O3084=6108,O3084=6116,O3084=6117,O3084=6118,O3084=6922),M3084*-1,M3084)</f>
        <v>-87725.6</v>
      </c>
      <c r="O3084" s="1" t="n">
        <v>6101</v>
      </c>
      <c r="P3084" s="1" t="s">
        <v>5408</v>
      </c>
      <c r="Q3084" s="8" t="n">
        <v>12</v>
      </c>
      <c r="R3084" s="1" t="s">
        <v>5409</v>
      </c>
      <c r="S3084" s="1" t="n">
        <v>55944</v>
      </c>
      <c r="T3084" s="1" t="n">
        <v>0</v>
      </c>
      <c r="U3084" s="1" t="n">
        <v>0</v>
      </c>
      <c r="V3084" s="1" t="n">
        <v>0</v>
      </c>
      <c r="W3084" s="1" t="n">
        <v>115640</v>
      </c>
    </row>
    <row r="3085" customFormat="false" ht="12.8" hidden="false" customHeight="false" outlineLevel="0" collapsed="false">
      <c r="A3085" s="1" t="s">
        <v>22</v>
      </c>
      <c r="B3085" s="1" t="s">
        <v>41</v>
      </c>
      <c r="C3085" s="1" t="s">
        <v>42</v>
      </c>
      <c r="D3085" s="1" t="n">
        <v>1124</v>
      </c>
      <c r="E3085" s="6" t="n">
        <v>45700</v>
      </c>
      <c r="F3085" s="1" t="s">
        <v>25</v>
      </c>
      <c r="G3085" s="1" t="s">
        <v>26</v>
      </c>
      <c r="H3085" s="1" t="n">
        <v>2491</v>
      </c>
      <c r="I3085" s="6" t="n">
        <v>45700</v>
      </c>
      <c r="J3085" s="6" t="n">
        <f aca="false">YEAR(E3085)*100+MONTH(E3085)</f>
        <v>202502</v>
      </c>
      <c r="K3085" s="6" t="n">
        <f aca="false">YEAR(I3085)*100+MONTH(I3085)</f>
        <v>202502</v>
      </c>
      <c r="L3085" s="1" t="s">
        <v>34</v>
      </c>
      <c r="M3085" s="1" t="n">
        <v>49400</v>
      </c>
      <c r="N3085" s="7" t="n">
        <f aca="false">IF(OR(O3085=5101,O3085=5102,O3085=5117,O3085=5922,O3085=6101,O3085=6102,O3085=6107,O3085=6108,O3085=6116,O3085=6117,O3085=6118,O3085=6922),M3085*-1,M3085)</f>
        <v>-49400</v>
      </c>
      <c r="O3085" s="1" t="n">
        <v>5102</v>
      </c>
      <c r="P3085" s="1" t="s">
        <v>5410</v>
      </c>
      <c r="Q3085" s="8" t="n">
        <v>19</v>
      </c>
      <c r="R3085" s="1" t="s">
        <v>5411</v>
      </c>
      <c r="S3085" s="1" t="s">
        <v>5412</v>
      </c>
      <c r="T3085" s="1" t="n">
        <v>0</v>
      </c>
      <c r="U3085" s="1" t="n">
        <v>0</v>
      </c>
      <c r="V3085" s="1" t="n">
        <v>0</v>
      </c>
      <c r="W3085" s="1" t="n">
        <v>111689</v>
      </c>
    </row>
    <row r="3086" customFormat="false" ht="12.8" hidden="false" customHeight="false" outlineLevel="0" collapsed="false">
      <c r="A3086" s="1" t="s">
        <v>22</v>
      </c>
      <c r="B3086" s="1" t="s">
        <v>41</v>
      </c>
      <c r="C3086" s="1" t="s">
        <v>42</v>
      </c>
      <c r="D3086" s="1" t="n">
        <v>2692</v>
      </c>
      <c r="E3086" s="6" t="n">
        <v>45700</v>
      </c>
      <c r="F3086" s="1" t="s">
        <v>25</v>
      </c>
      <c r="G3086" s="1" t="s">
        <v>26</v>
      </c>
      <c r="H3086" s="1" t="n">
        <v>2492</v>
      </c>
      <c r="I3086" s="6" t="n">
        <v>45700</v>
      </c>
      <c r="J3086" s="6" t="n">
        <f aca="false">YEAR(E3086)*100+MONTH(E3086)</f>
        <v>202502</v>
      </c>
      <c r="K3086" s="6" t="n">
        <f aca="false">YEAR(I3086)*100+MONTH(I3086)</f>
        <v>202502</v>
      </c>
      <c r="L3086" s="1" t="s">
        <v>34</v>
      </c>
      <c r="M3086" s="1" t="n">
        <v>2968</v>
      </c>
      <c r="N3086" s="7" t="n">
        <f aca="false">IF(OR(O3086=5101,O3086=5102,O3086=5117,O3086=5922,O3086=6101,O3086=6102,O3086=6107,O3086=6108,O3086=6116,O3086=6117,O3086=6118,O3086=6922),M3086*-1,M3086)</f>
        <v>-2968</v>
      </c>
      <c r="O3086" s="1" t="n">
        <v>5102</v>
      </c>
      <c r="P3086" s="1" t="s">
        <v>5413</v>
      </c>
      <c r="Q3086" s="8" t="n">
        <v>19</v>
      </c>
      <c r="R3086" s="1" t="s">
        <v>5414</v>
      </c>
      <c r="S3086" s="1" t="s">
        <v>5415</v>
      </c>
      <c r="T3086" s="1" t="n">
        <v>0</v>
      </c>
      <c r="U3086" s="1" t="n">
        <v>0</v>
      </c>
      <c r="V3086" s="1" t="n">
        <v>0</v>
      </c>
      <c r="W3086" s="1" t="n">
        <v>111785</v>
      </c>
    </row>
    <row r="3087" customFormat="false" ht="12.8" hidden="false" customHeight="false" outlineLevel="0" collapsed="false">
      <c r="A3087" s="1" t="s">
        <v>22</v>
      </c>
      <c r="B3087" s="1" t="s">
        <v>29</v>
      </c>
      <c r="C3087" s="1" t="s">
        <v>30</v>
      </c>
      <c r="D3087" s="1" t="n">
        <v>2530</v>
      </c>
      <c r="E3087" s="6" t="n">
        <v>45665</v>
      </c>
      <c r="F3087" s="1" t="s">
        <v>25</v>
      </c>
      <c r="G3087" s="1" t="s">
        <v>26</v>
      </c>
      <c r="H3087" s="1" t="n">
        <v>5507</v>
      </c>
      <c r="I3087" s="6" t="n">
        <v>45665</v>
      </c>
      <c r="J3087" s="6" t="n">
        <f aca="false">YEAR(E3087)*100+MONTH(E3087)</f>
        <v>202501</v>
      </c>
      <c r="K3087" s="6" t="n">
        <f aca="false">YEAR(I3087)*100+MONTH(I3087)</f>
        <v>202501</v>
      </c>
      <c r="L3087" s="1" t="s">
        <v>381</v>
      </c>
      <c r="M3087" s="1" t="n">
        <v>0</v>
      </c>
      <c r="N3087" s="7" t="n">
        <f aca="false">IF(OR(O3087=5101,O3087=5102,O3087=5117,O3087=5922,O3087=6101,O3087=6102,O3087=6107,O3087=6108,O3087=6116,O3087=6117,O3087=6118,O3087=6922),M3087*-1,M3087)</f>
        <v>-0</v>
      </c>
      <c r="O3087" s="1" t="n">
        <v>6108</v>
      </c>
      <c r="P3087" s="1" t="n">
        <v>0</v>
      </c>
      <c r="Q3087" s="8" t="n">
        <v>0</v>
      </c>
      <c r="R3087" s="1" t="n">
        <v>0</v>
      </c>
      <c r="S3087" s="1" t="n">
        <v>0</v>
      </c>
      <c r="T3087" s="1" t="n">
        <v>0</v>
      </c>
      <c r="U3087" s="1" t="n">
        <v>0</v>
      </c>
      <c r="V3087" s="1" t="n">
        <v>0</v>
      </c>
      <c r="W3087" s="1" t="n">
        <v>-107260</v>
      </c>
    </row>
    <row r="3088" customFormat="false" ht="12.8" hidden="false" customHeight="false" outlineLevel="0" collapsed="false">
      <c r="A3088" s="1" t="s">
        <v>22</v>
      </c>
      <c r="B3088" s="1" t="s">
        <v>23</v>
      </c>
      <c r="C3088" s="1" t="s">
        <v>24</v>
      </c>
      <c r="D3088" s="1" t="n">
        <v>1261</v>
      </c>
      <c r="E3088" s="6" t="n">
        <v>45673</v>
      </c>
      <c r="F3088" s="1" t="s">
        <v>25</v>
      </c>
      <c r="G3088" s="1" t="s">
        <v>26</v>
      </c>
      <c r="H3088" s="1" t="n">
        <v>16679</v>
      </c>
      <c r="I3088" s="6" t="n">
        <v>45673</v>
      </c>
      <c r="J3088" s="6" t="n">
        <f aca="false">YEAR(E3088)*100+MONTH(E3088)</f>
        <v>202501</v>
      </c>
      <c r="K3088" s="6" t="n">
        <f aca="false">YEAR(I3088)*100+MONTH(I3088)</f>
        <v>202501</v>
      </c>
      <c r="L3088" s="1" t="s">
        <v>28</v>
      </c>
      <c r="M3088" s="1" t="n">
        <v>18721.2</v>
      </c>
      <c r="N3088" s="7" t="n">
        <f aca="false">IF(OR(O3088=5101,O3088=5102,O3088=5117,O3088=5922,O3088=6101,O3088=6102,O3088=6107,O3088=6108,O3088=6116,O3088=6117,O3088=6118,O3088=6922),M3088*-1,M3088)</f>
        <v>-18721.2</v>
      </c>
      <c r="O3088" s="1" t="n">
        <v>5101</v>
      </c>
      <c r="P3088" s="1" t="s">
        <v>5416</v>
      </c>
      <c r="Q3088" s="8" t="n">
        <v>18</v>
      </c>
      <c r="R3088" s="1" t="s">
        <v>5417</v>
      </c>
      <c r="S3088" s="1" t="s">
        <v>5418</v>
      </c>
      <c r="T3088" s="1" t="n">
        <v>0</v>
      </c>
      <c r="U3088" s="1" t="n">
        <v>0</v>
      </c>
      <c r="V3088" s="1" t="n">
        <v>0</v>
      </c>
      <c r="W3088" s="1" t="n">
        <v>108347</v>
      </c>
    </row>
    <row r="3089" customFormat="false" ht="12.8" hidden="false" customHeight="false" outlineLevel="0" collapsed="false">
      <c r="A3089" s="1" t="s">
        <v>22</v>
      </c>
      <c r="B3089" s="1" t="s">
        <v>29</v>
      </c>
      <c r="C3089" s="1" t="s">
        <v>30</v>
      </c>
      <c r="D3089" s="1" t="n">
        <v>58</v>
      </c>
      <c r="E3089" s="6" t="n">
        <v>45684</v>
      </c>
      <c r="F3089" s="1" t="s">
        <v>25</v>
      </c>
      <c r="G3089" s="1" t="s">
        <v>26</v>
      </c>
      <c r="H3089" s="1" t="n">
        <v>5557</v>
      </c>
      <c r="I3089" s="6" t="n">
        <v>45684</v>
      </c>
      <c r="J3089" s="6" t="n">
        <f aca="false">YEAR(E3089)*100+MONTH(E3089)</f>
        <v>202501</v>
      </c>
      <c r="K3089" s="6" t="n">
        <f aca="false">YEAR(I3089)*100+MONTH(I3089)</f>
        <v>202501</v>
      </c>
      <c r="L3089" s="1" t="s">
        <v>39</v>
      </c>
      <c r="M3089" s="1" t="n">
        <v>2000</v>
      </c>
      <c r="N3089" s="7" t="n">
        <f aca="false">IF(OR(O3089=5101,O3089=5102,O3089=5117,O3089=5922,O3089=6101,O3089=6102,O3089=6107,O3089=6108,O3089=6116,O3089=6117,O3089=6118,O3089=6922),M3089*-1,M3089)</f>
        <v>-2000</v>
      </c>
      <c r="O3089" s="1" t="n">
        <v>5102</v>
      </c>
      <c r="P3089" s="1" t="n">
        <v>0</v>
      </c>
      <c r="Q3089" s="8" t="n">
        <v>0</v>
      </c>
      <c r="R3089" s="1" t="n">
        <v>0</v>
      </c>
      <c r="S3089" s="1" t="n">
        <v>2000</v>
      </c>
      <c r="T3089" s="1" t="n">
        <v>0</v>
      </c>
      <c r="U3089" s="1" t="n">
        <v>0</v>
      </c>
      <c r="V3089" s="1" t="n">
        <v>0</v>
      </c>
      <c r="W3089" s="1" t="n">
        <v>109420</v>
      </c>
    </row>
    <row r="3090" customFormat="false" ht="12.8" hidden="false" customHeight="false" outlineLevel="0" collapsed="false">
      <c r="A3090" s="1" t="s">
        <v>22</v>
      </c>
      <c r="B3090" s="1" t="s">
        <v>29</v>
      </c>
      <c r="C3090" s="1" t="s">
        <v>30</v>
      </c>
      <c r="D3090" s="1" t="n">
        <v>118</v>
      </c>
      <c r="E3090" s="6" t="n">
        <v>45687</v>
      </c>
      <c r="F3090" s="1" t="s">
        <v>25</v>
      </c>
      <c r="G3090" s="1" t="s">
        <v>26</v>
      </c>
      <c r="H3090" s="1" t="n">
        <v>5567</v>
      </c>
      <c r="I3090" s="6" t="n">
        <v>45687</v>
      </c>
      <c r="J3090" s="6" t="n">
        <f aca="false">YEAR(E3090)*100+MONTH(E3090)</f>
        <v>202501</v>
      </c>
      <c r="K3090" s="6" t="n">
        <f aca="false">YEAR(I3090)*100+MONTH(I3090)</f>
        <v>202501</v>
      </c>
      <c r="L3090" s="1" t="s">
        <v>39</v>
      </c>
      <c r="M3090" s="1" t="n">
        <v>4800</v>
      </c>
      <c r="N3090" s="7" t="n">
        <f aca="false">IF(OR(O3090=5101,O3090=5102,O3090=5117,O3090=5922,O3090=6101,O3090=6102,O3090=6107,O3090=6108,O3090=6116,O3090=6117,O3090=6118,O3090=6922),M3090*-1,M3090)</f>
        <v>-4800</v>
      </c>
      <c r="O3090" s="1" t="n">
        <v>5102</v>
      </c>
      <c r="P3090" s="1" t="n">
        <v>0</v>
      </c>
      <c r="Q3090" s="8" t="n">
        <v>0</v>
      </c>
      <c r="R3090" s="1" t="n">
        <v>0</v>
      </c>
      <c r="S3090" s="1" t="n">
        <v>4800</v>
      </c>
      <c r="T3090" s="1" t="n">
        <v>0</v>
      </c>
      <c r="U3090" s="1" t="n">
        <v>0</v>
      </c>
      <c r="V3090" s="1" t="n">
        <v>0</v>
      </c>
      <c r="W3090" s="1" t="n">
        <v>110049</v>
      </c>
    </row>
    <row r="3091" customFormat="false" ht="12.8" hidden="false" customHeight="false" outlineLevel="0" collapsed="false">
      <c r="A3091" s="1" t="s">
        <v>22</v>
      </c>
      <c r="B3091" s="1" t="s">
        <v>41</v>
      </c>
      <c r="C3091" s="1" t="s">
        <v>42</v>
      </c>
      <c r="D3091" s="1" t="n">
        <v>317</v>
      </c>
      <c r="E3091" s="6" t="n">
        <v>45701</v>
      </c>
      <c r="F3091" s="1" t="s">
        <v>25</v>
      </c>
      <c r="G3091" s="1" t="s">
        <v>26</v>
      </c>
      <c r="H3091" s="1" t="n">
        <v>2494</v>
      </c>
      <c r="I3091" s="6" t="n">
        <v>45701</v>
      </c>
      <c r="J3091" s="6" t="n">
        <f aca="false">YEAR(E3091)*100+MONTH(E3091)</f>
        <v>202502</v>
      </c>
      <c r="K3091" s="6" t="n">
        <f aca="false">YEAR(I3091)*100+MONTH(I3091)</f>
        <v>202502</v>
      </c>
      <c r="L3091" s="1" t="s">
        <v>34</v>
      </c>
      <c r="M3091" s="1" t="n">
        <v>2998</v>
      </c>
      <c r="N3091" s="7" t="n">
        <f aca="false">IF(OR(O3091=5101,O3091=5102,O3091=5117,O3091=5922,O3091=6101,O3091=6102,O3091=6107,O3091=6108,O3091=6116,O3091=6117,O3091=6118,O3091=6922),M3091*-1,M3091)</f>
        <v>-2998</v>
      </c>
      <c r="O3091" s="1" t="n">
        <v>5102</v>
      </c>
      <c r="P3091" s="1" t="n">
        <v>0</v>
      </c>
      <c r="Q3091" s="8" t="n">
        <v>0</v>
      </c>
      <c r="R3091" s="1" t="n">
        <v>0</v>
      </c>
      <c r="S3091" s="1" t="n">
        <v>2998</v>
      </c>
      <c r="T3091" s="1" t="n">
        <v>0</v>
      </c>
      <c r="U3091" s="1" t="n">
        <v>0</v>
      </c>
      <c r="V3091" s="1" t="n">
        <v>0</v>
      </c>
      <c r="W3091" s="1" t="n">
        <v>111895</v>
      </c>
    </row>
    <row r="3092" customFormat="false" ht="12.8" hidden="false" customHeight="false" outlineLevel="0" collapsed="false">
      <c r="A3092" s="1" t="s">
        <v>22</v>
      </c>
      <c r="B3092" s="1" t="s">
        <v>41</v>
      </c>
      <c r="C3092" s="1" t="s">
        <v>42</v>
      </c>
      <c r="D3092" s="1" t="n">
        <v>2692</v>
      </c>
      <c r="E3092" s="6" t="n">
        <v>45705</v>
      </c>
      <c r="F3092" s="1" t="s">
        <v>25</v>
      </c>
      <c r="G3092" s="1" t="s">
        <v>26</v>
      </c>
      <c r="H3092" s="1" t="n">
        <v>2498</v>
      </c>
      <c r="I3092" s="6" t="n">
        <v>45705</v>
      </c>
      <c r="J3092" s="6" t="n">
        <f aca="false">YEAR(E3092)*100+MONTH(E3092)</f>
        <v>202502</v>
      </c>
      <c r="K3092" s="6" t="n">
        <f aca="false">YEAR(I3092)*100+MONTH(I3092)</f>
        <v>202502</v>
      </c>
      <c r="L3092" s="1" t="s">
        <v>34</v>
      </c>
      <c r="M3092" s="1" t="n">
        <v>39854</v>
      </c>
      <c r="N3092" s="7" t="n">
        <f aca="false">IF(OR(O3092=5101,O3092=5102,O3092=5117,O3092=5922,O3092=6101,O3092=6102,O3092=6107,O3092=6108,O3092=6116,O3092=6117,O3092=6118,O3092=6922),M3092*-1,M3092)</f>
        <v>-39854</v>
      </c>
      <c r="O3092" s="1" t="n">
        <v>5102</v>
      </c>
      <c r="P3092" s="1" t="s">
        <v>5419</v>
      </c>
      <c r="Q3092" s="8" t="n">
        <v>19</v>
      </c>
      <c r="R3092" s="1" t="s">
        <v>5420</v>
      </c>
      <c r="S3092" s="1" t="s">
        <v>5421</v>
      </c>
      <c r="T3092" s="1" t="n">
        <v>0</v>
      </c>
      <c r="U3092" s="1" t="n">
        <v>0</v>
      </c>
      <c r="V3092" s="1" t="n">
        <v>0</v>
      </c>
      <c r="W3092" s="1" t="n">
        <v>112229</v>
      </c>
    </row>
    <row r="3093" customFormat="false" ht="12.8" hidden="false" customHeight="false" outlineLevel="0" collapsed="false">
      <c r="A3093" s="1" t="s">
        <v>22</v>
      </c>
      <c r="B3093" s="1" t="s">
        <v>23</v>
      </c>
      <c r="C3093" s="1" t="s">
        <v>24</v>
      </c>
      <c r="D3093" s="1" t="n">
        <v>159</v>
      </c>
      <c r="E3093" s="6" t="n">
        <v>45728</v>
      </c>
      <c r="F3093" s="1" t="s">
        <v>25</v>
      </c>
      <c r="G3093" s="1" t="s">
        <v>26</v>
      </c>
      <c r="H3093" s="1" t="n">
        <v>16952</v>
      </c>
      <c r="I3093" s="6" t="n">
        <v>45728</v>
      </c>
      <c r="J3093" s="6" t="n">
        <f aca="false">YEAR(E3093)*100+MONTH(E3093)</f>
        <v>202503</v>
      </c>
      <c r="K3093" s="6" t="n">
        <f aca="false">YEAR(I3093)*100+MONTH(I3093)</f>
        <v>202503</v>
      </c>
      <c r="L3093" s="1" t="s">
        <v>31</v>
      </c>
      <c r="M3093" s="1" t="n">
        <v>2730.01</v>
      </c>
      <c r="N3093" s="7" t="n">
        <f aca="false">IF(OR(O3093=5101,O3093=5102,O3093=5117,O3093=5922,O3093=6101,O3093=6102,O3093=6107,O3093=6108,O3093=6116,O3093=6117,O3093=6118,O3093=6922),M3093*-1,M3093)</f>
        <v>-2730.01</v>
      </c>
      <c r="O3093" s="1" t="n">
        <v>6101</v>
      </c>
      <c r="P3093" s="1" t="s">
        <v>5422</v>
      </c>
      <c r="Q3093" s="8" t="n">
        <v>7</v>
      </c>
      <c r="R3093" s="1" t="s">
        <v>5423</v>
      </c>
      <c r="S3093" s="1" t="s">
        <v>5424</v>
      </c>
      <c r="T3093" s="1" t="n">
        <v>0</v>
      </c>
      <c r="U3093" s="1" t="n">
        <v>0</v>
      </c>
      <c r="V3093" s="1" t="n">
        <v>0</v>
      </c>
      <c r="W3093" s="1" t="n">
        <v>115308</v>
      </c>
    </row>
    <row r="3094" customFormat="false" ht="12.8" hidden="false" customHeight="false" outlineLevel="0" collapsed="false">
      <c r="A3094" s="1" t="s">
        <v>22</v>
      </c>
      <c r="B3094" s="1" t="s">
        <v>23</v>
      </c>
      <c r="C3094" s="1" t="s">
        <v>24</v>
      </c>
      <c r="D3094" s="1" t="n">
        <v>1206</v>
      </c>
      <c r="E3094" s="6" t="n">
        <v>45680</v>
      </c>
      <c r="F3094" s="1" t="s">
        <v>25</v>
      </c>
      <c r="G3094" s="1" t="s">
        <v>26</v>
      </c>
      <c r="H3094" s="1" t="n">
        <v>16708</v>
      </c>
      <c r="I3094" s="6" t="n">
        <v>45680</v>
      </c>
      <c r="J3094" s="6" t="n">
        <f aca="false">YEAR(E3094)*100+MONTH(E3094)</f>
        <v>202501</v>
      </c>
      <c r="K3094" s="6" t="n">
        <f aca="false">YEAR(I3094)*100+MONTH(I3094)</f>
        <v>202501</v>
      </c>
      <c r="L3094" s="1" t="s">
        <v>28</v>
      </c>
      <c r="M3094" s="1" t="n">
        <v>13955.76</v>
      </c>
      <c r="N3094" s="7" t="n">
        <f aca="false">IF(OR(O3094=5101,O3094=5102,O3094=5117,O3094=5922,O3094=6101,O3094=6102,O3094=6107,O3094=6108,O3094=6116,O3094=6117,O3094=6118,O3094=6922),M3094*-1,M3094)</f>
        <v>-13955.76</v>
      </c>
      <c r="O3094" s="1" t="n">
        <v>5102</v>
      </c>
      <c r="P3094" s="1" t="n">
        <v>0</v>
      </c>
      <c r="Q3094" s="8" t="n">
        <v>0</v>
      </c>
      <c r="R3094" s="1" t="n">
        <v>0</v>
      </c>
      <c r="S3094" s="1" t="s">
        <v>5425</v>
      </c>
      <c r="T3094" s="1" t="n">
        <v>0</v>
      </c>
      <c r="U3094" s="1" t="n">
        <v>0</v>
      </c>
      <c r="V3094" s="1" t="n">
        <v>0</v>
      </c>
      <c r="W3094" s="1" t="n">
        <v>109000</v>
      </c>
    </row>
    <row r="3095" customFormat="false" ht="12.8" hidden="false" customHeight="false" outlineLevel="0" collapsed="false">
      <c r="A3095" s="1" t="s">
        <v>22</v>
      </c>
      <c r="B3095" s="1" t="s">
        <v>41</v>
      </c>
      <c r="C3095" s="1" t="s">
        <v>42</v>
      </c>
      <c r="D3095" s="1" t="n">
        <v>5015</v>
      </c>
      <c r="E3095" s="6" t="n">
        <v>45706</v>
      </c>
      <c r="F3095" s="1" t="s">
        <v>25</v>
      </c>
      <c r="G3095" s="1" t="s">
        <v>26</v>
      </c>
      <c r="H3095" s="1" t="n">
        <v>2502</v>
      </c>
      <c r="I3095" s="6" t="n">
        <v>45706</v>
      </c>
      <c r="J3095" s="6" t="n">
        <f aca="false">YEAR(E3095)*100+MONTH(E3095)</f>
        <v>202502</v>
      </c>
      <c r="K3095" s="6" t="n">
        <f aca="false">YEAR(I3095)*100+MONTH(I3095)</f>
        <v>202502</v>
      </c>
      <c r="L3095" s="1" t="s">
        <v>34</v>
      </c>
      <c r="M3095" s="1" t="n">
        <v>23900</v>
      </c>
      <c r="N3095" s="7" t="n">
        <f aca="false">IF(OR(O3095=5101,O3095=5102,O3095=5117,O3095=5922,O3095=6101,O3095=6102,O3095=6107,O3095=6108,O3095=6116,O3095=6117,O3095=6118,O3095=6922),M3095*-1,M3095)</f>
        <v>-23900</v>
      </c>
      <c r="O3095" s="1" t="n">
        <v>5102</v>
      </c>
      <c r="P3095" s="1" t="n">
        <v>0</v>
      </c>
      <c r="Q3095" s="8" t="n">
        <v>0</v>
      </c>
      <c r="R3095" s="1" t="n">
        <v>0</v>
      </c>
      <c r="S3095" s="1" t="n">
        <v>23900</v>
      </c>
      <c r="T3095" s="1" t="n">
        <v>0</v>
      </c>
      <c r="U3095" s="1" t="n">
        <v>0</v>
      </c>
      <c r="V3095" s="1" t="n">
        <v>0</v>
      </c>
      <c r="W3095" s="1" t="n">
        <v>112686</v>
      </c>
    </row>
    <row r="3096" customFormat="false" ht="12.8" hidden="false" customHeight="false" outlineLevel="0" collapsed="false">
      <c r="A3096" s="1" t="s">
        <v>22</v>
      </c>
      <c r="B3096" s="1" t="s">
        <v>32</v>
      </c>
      <c r="C3096" s="1" t="s">
        <v>33</v>
      </c>
      <c r="D3096" s="1" t="n">
        <v>5336</v>
      </c>
      <c r="E3096" s="6" t="n">
        <v>45698</v>
      </c>
      <c r="F3096" s="1" t="s">
        <v>25</v>
      </c>
      <c r="G3096" s="1" t="s">
        <v>26</v>
      </c>
      <c r="H3096" s="1" t="n">
        <v>1352</v>
      </c>
      <c r="I3096" s="6" t="n">
        <v>45698</v>
      </c>
      <c r="J3096" s="6" t="n">
        <f aca="false">YEAR(E3096)*100+MONTH(E3096)</f>
        <v>202502</v>
      </c>
      <c r="K3096" s="6" t="n">
        <f aca="false">YEAR(I3096)*100+MONTH(I3096)</f>
        <v>202502</v>
      </c>
      <c r="L3096" s="1" t="s">
        <v>34</v>
      </c>
      <c r="M3096" s="1" t="n">
        <v>7400</v>
      </c>
      <c r="N3096" s="7" t="n">
        <f aca="false">IF(OR(O3096=5101,O3096=5102,O3096=5117,O3096=5922,O3096=6101,O3096=6102,O3096=6107,O3096=6108,O3096=6116,O3096=6117,O3096=6118,O3096=6922),M3096*-1,M3096)</f>
        <v>-7400</v>
      </c>
      <c r="O3096" s="1" t="n">
        <v>5102</v>
      </c>
      <c r="P3096" s="1" t="n">
        <v>0</v>
      </c>
      <c r="Q3096" s="8" t="n">
        <v>0</v>
      </c>
      <c r="R3096" s="1" t="n">
        <v>0</v>
      </c>
      <c r="S3096" s="1" t="n">
        <v>7400</v>
      </c>
      <c r="T3096" s="1" t="n">
        <v>0</v>
      </c>
      <c r="U3096" s="1" t="n">
        <v>0</v>
      </c>
      <c r="V3096" s="1" t="n">
        <v>0</v>
      </c>
      <c r="W3096" s="1" t="n">
        <v>111485</v>
      </c>
    </row>
    <row r="3097" customFormat="false" ht="12.8" hidden="false" customHeight="false" outlineLevel="0" collapsed="false">
      <c r="A3097" s="1" t="s">
        <v>22</v>
      </c>
      <c r="B3097" s="1" t="s">
        <v>32</v>
      </c>
      <c r="C3097" s="1" t="s">
        <v>33</v>
      </c>
      <c r="D3097" s="1" t="n">
        <v>3046</v>
      </c>
      <c r="E3097" s="6" t="n">
        <v>45702</v>
      </c>
      <c r="F3097" s="1" t="s">
        <v>25</v>
      </c>
      <c r="G3097" s="1" t="s">
        <v>26</v>
      </c>
      <c r="H3097" s="1" t="n">
        <v>1359</v>
      </c>
      <c r="I3097" s="6" t="n">
        <v>45702</v>
      </c>
      <c r="J3097" s="6" t="n">
        <f aca="false">YEAR(E3097)*100+MONTH(E3097)</f>
        <v>202502</v>
      </c>
      <c r="K3097" s="6" t="n">
        <f aca="false">YEAR(I3097)*100+MONTH(I3097)</f>
        <v>202502</v>
      </c>
      <c r="L3097" s="1" t="s">
        <v>34</v>
      </c>
      <c r="M3097" s="1" t="n">
        <v>33120</v>
      </c>
      <c r="N3097" s="7" t="n">
        <f aca="false">IF(OR(O3097=5101,O3097=5102,O3097=5117,O3097=5922,O3097=6101,O3097=6102,O3097=6107,O3097=6108,O3097=6116,O3097=6117,O3097=6118,O3097=6922),M3097*-1,M3097)</f>
        <v>-33120</v>
      </c>
      <c r="O3097" s="1" t="n">
        <v>5102</v>
      </c>
      <c r="P3097" s="1" t="n">
        <v>0</v>
      </c>
      <c r="Q3097" s="8" t="n">
        <v>0</v>
      </c>
      <c r="R3097" s="1" t="n">
        <v>0</v>
      </c>
      <c r="S3097" s="1" t="n">
        <v>33120</v>
      </c>
      <c r="T3097" s="1" t="n">
        <v>0</v>
      </c>
      <c r="U3097" s="1" t="n">
        <v>0</v>
      </c>
      <c r="V3097" s="1" t="n">
        <v>0</v>
      </c>
      <c r="W3097" s="1" t="n">
        <v>112045</v>
      </c>
    </row>
    <row r="3098" customFormat="false" ht="12.8" hidden="false" customHeight="false" outlineLevel="0" collapsed="false">
      <c r="A3098" s="1" t="s">
        <v>22</v>
      </c>
      <c r="B3098" s="1" t="s">
        <v>29</v>
      </c>
      <c r="C3098" s="1" t="s">
        <v>30</v>
      </c>
      <c r="D3098" s="1" t="n">
        <v>128</v>
      </c>
      <c r="E3098" s="6" t="n">
        <v>45695</v>
      </c>
      <c r="F3098" s="1" t="s">
        <v>25</v>
      </c>
      <c r="G3098" s="1" t="s">
        <v>26</v>
      </c>
      <c r="H3098" s="1" t="n">
        <v>5585</v>
      </c>
      <c r="I3098" s="6" t="n">
        <v>45695</v>
      </c>
      <c r="J3098" s="6" t="n">
        <f aca="false">YEAR(E3098)*100+MONTH(E3098)</f>
        <v>202502</v>
      </c>
      <c r="K3098" s="6" t="n">
        <f aca="false">YEAR(I3098)*100+MONTH(I3098)</f>
        <v>202502</v>
      </c>
      <c r="L3098" s="1" t="s">
        <v>39</v>
      </c>
      <c r="M3098" s="1" t="n">
        <v>206.4</v>
      </c>
      <c r="N3098" s="7" t="n">
        <f aca="false">IF(OR(O3098=5101,O3098=5102,O3098=5117,O3098=5922,O3098=6101,O3098=6102,O3098=6107,O3098=6108,O3098=6116,O3098=6117,O3098=6118,O3098=6922),M3098*-1,M3098)</f>
        <v>-206.4</v>
      </c>
      <c r="O3098" s="1" t="n">
        <v>5102</v>
      </c>
      <c r="P3098" s="1" t="s">
        <v>1166</v>
      </c>
      <c r="Q3098" s="8" t="n">
        <v>12</v>
      </c>
      <c r="R3098" s="1" t="s">
        <v>5426</v>
      </c>
      <c r="S3098" s="1" t="n">
        <v>0</v>
      </c>
      <c r="T3098" s="1" t="n">
        <v>0</v>
      </c>
      <c r="U3098" s="1" t="n">
        <v>0</v>
      </c>
      <c r="V3098" s="1" t="n">
        <v>0</v>
      </c>
      <c r="W3098" s="1" t="n">
        <v>111201</v>
      </c>
    </row>
    <row r="3099" customFormat="false" ht="12.8" hidden="false" customHeight="false" outlineLevel="0" collapsed="false">
      <c r="A3099" s="1" t="s">
        <v>22</v>
      </c>
      <c r="B3099" s="1" t="s">
        <v>41</v>
      </c>
      <c r="C3099" s="1" t="s">
        <v>42</v>
      </c>
      <c r="D3099" s="1" t="n">
        <v>2692</v>
      </c>
      <c r="E3099" s="6" t="n">
        <v>45691</v>
      </c>
      <c r="F3099" s="1" t="s">
        <v>25</v>
      </c>
      <c r="G3099" s="1" t="s">
        <v>26</v>
      </c>
      <c r="H3099" s="1" t="n">
        <v>2461</v>
      </c>
      <c r="I3099" s="6" t="n">
        <v>45691</v>
      </c>
      <c r="J3099" s="6" t="n">
        <f aca="false">YEAR(E3099)*100+MONTH(E3099)</f>
        <v>202502</v>
      </c>
      <c r="K3099" s="6" t="n">
        <f aca="false">YEAR(I3099)*100+MONTH(I3099)</f>
        <v>202502</v>
      </c>
      <c r="L3099" s="1" t="s">
        <v>34</v>
      </c>
      <c r="M3099" s="1" t="n">
        <v>8640</v>
      </c>
      <c r="N3099" s="7" t="n">
        <f aca="false">IF(OR(O3099=5101,O3099=5102,O3099=5117,O3099=5922,O3099=6101,O3099=6102,O3099=6107,O3099=6108,O3099=6116,O3099=6117,O3099=6118,O3099=6922),M3099*-1,M3099)</f>
        <v>-8640</v>
      </c>
      <c r="O3099" s="1" t="n">
        <v>5102</v>
      </c>
      <c r="P3099" s="1" t="n">
        <v>0</v>
      </c>
      <c r="Q3099" s="8" t="n">
        <v>0</v>
      </c>
      <c r="R3099" s="1" t="n">
        <v>0</v>
      </c>
      <c r="S3099" s="1" t="n">
        <v>8640</v>
      </c>
      <c r="T3099" s="1" t="n">
        <v>0</v>
      </c>
      <c r="U3099" s="1" t="n">
        <v>0</v>
      </c>
      <c r="V3099" s="1" t="n">
        <v>0</v>
      </c>
      <c r="W3099" s="1" t="n">
        <v>110533</v>
      </c>
    </row>
    <row r="3100" customFormat="false" ht="12.8" hidden="false" customHeight="false" outlineLevel="0" collapsed="false">
      <c r="A3100" s="1" t="s">
        <v>22</v>
      </c>
      <c r="B3100" s="1" t="s">
        <v>41</v>
      </c>
      <c r="C3100" s="1" t="s">
        <v>42</v>
      </c>
      <c r="D3100" s="1" t="n">
        <v>1150</v>
      </c>
      <c r="E3100" s="6" t="n">
        <v>45691</v>
      </c>
      <c r="F3100" s="1" t="s">
        <v>25</v>
      </c>
      <c r="G3100" s="1" t="s">
        <v>26</v>
      </c>
      <c r="H3100" s="1" t="n">
        <v>2464</v>
      </c>
      <c r="I3100" s="6" t="n">
        <v>45691</v>
      </c>
      <c r="J3100" s="6" t="n">
        <f aca="false">YEAR(E3100)*100+MONTH(E3100)</f>
        <v>202502</v>
      </c>
      <c r="K3100" s="6" t="n">
        <f aca="false">YEAR(I3100)*100+MONTH(I3100)</f>
        <v>202502</v>
      </c>
      <c r="L3100" s="1" t="s">
        <v>34</v>
      </c>
      <c r="M3100" s="1" t="n">
        <v>5080</v>
      </c>
      <c r="N3100" s="7" t="n">
        <f aca="false">IF(OR(O3100=5101,O3100=5102,O3100=5117,O3100=5922,O3100=6101,O3100=6102,O3100=6107,O3100=6108,O3100=6116,O3100=6117,O3100=6118,O3100=6922),M3100*-1,M3100)</f>
        <v>-5080</v>
      </c>
      <c r="O3100" s="1" t="n">
        <v>5102</v>
      </c>
      <c r="P3100" s="1" t="s">
        <v>5427</v>
      </c>
      <c r="Q3100" s="8" t="n">
        <v>19</v>
      </c>
      <c r="R3100" s="1" t="s">
        <v>5428</v>
      </c>
      <c r="S3100" s="1" t="s">
        <v>5429</v>
      </c>
      <c r="T3100" s="1" t="n">
        <v>0</v>
      </c>
      <c r="U3100" s="1" t="n">
        <v>0</v>
      </c>
      <c r="V3100" s="1" t="n">
        <v>0</v>
      </c>
      <c r="W3100" s="1" t="n">
        <v>110621</v>
      </c>
    </row>
    <row r="3101" customFormat="false" ht="12.8" hidden="false" customHeight="false" outlineLevel="0" collapsed="false">
      <c r="A3101" s="1" t="s">
        <v>22</v>
      </c>
      <c r="B3101" s="1" t="s">
        <v>41</v>
      </c>
      <c r="C3101" s="1" t="s">
        <v>42</v>
      </c>
      <c r="D3101" s="1" t="n">
        <v>158</v>
      </c>
      <c r="E3101" s="6" t="n">
        <v>45692</v>
      </c>
      <c r="F3101" s="1" t="s">
        <v>25</v>
      </c>
      <c r="G3101" s="1" t="s">
        <v>38</v>
      </c>
      <c r="H3101" s="1" t="n">
        <v>56364</v>
      </c>
      <c r="I3101" s="6" t="n">
        <v>45691</v>
      </c>
      <c r="J3101" s="6" t="n">
        <f aca="false">YEAR(E3101)*100+MONTH(E3101)</f>
        <v>202502</v>
      </c>
      <c r="K3101" s="6" t="n">
        <f aca="false">YEAR(I3101)*100+MONTH(I3101)</f>
        <v>202502</v>
      </c>
      <c r="L3101" s="1" t="s">
        <v>34</v>
      </c>
      <c r="M3101" s="1" t="n">
        <v>17136</v>
      </c>
      <c r="N3101" s="7" t="n">
        <f aca="false">IF(OR(O3101=5101,O3101=5102,O3101=5117,O3101=5922,O3101=6101,O3101=6102,O3101=6107,O3101=6108,O3101=6116,O3101=6117,O3101=6118,O3101=6922),M3101*-1,M3101)</f>
        <v>17136</v>
      </c>
      <c r="O3101" s="1" t="n">
        <v>1202</v>
      </c>
      <c r="P3101" s="1" t="n">
        <v>0</v>
      </c>
      <c r="Q3101" s="8" t="n">
        <v>0</v>
      </c>
      <c r="R3101" s="1" t="n">
        <v>0</v>
      </c>
      <c r="S3101" s="1" t="n">
        <v>17136</v>
      </c>
      <c r="T3101" s="1" t="n">
        <v>0</v>
      </c>
      <c r="U3101" s="1" t="n">
        <v>0</v>
      </c>
      <c r="V3101" s="1" t="n">
        <v>0</v>
      </c>
      <c r="W3101" s="1" t="n">
        <v>110733</v>
      </c>
    </row>
    <row r="3102" customFormat="false" ht="12.8" hidden="false" customHeight="false" outlineLevel="0" collapsed="false">
      <c r="A3102" s="1" t="s">
        <v>22</v>
      </c>
      <c r="B3102" s="1" t="s">
        <v>23</v>
      </c>
      <c r="C3102" s="1" t="s">
        <v>24</v>
      </c>
      <c r="D3102" s="1" t="n">
        <v>53</v>
      </c>
      <c r="E3102" s="6" t="n">
        <v>45730</v>
      </c>
      <c r="F3102" s="1" t="s">
        <v>25</v>
      </c>
      <c r="G3102" s="1" t="s">
        <v>26</v>
      </c>
      <c r="H3102" s="1" t="n">
        <v>16969</v>
      </c>
      <c r="I3102" s="6" t="n">
        <v>45730</v>
      </c>
      <c r="J3102" s="6" t="n">
        <f aca="false">YEAR(E3102)*100+MONTH(E3102)</f>
        <v>202503</v>
      </c>
      <c r="K3102" s="6" t="n">
        <f aca="false">YEAR(I3102)*100+MONTH(I3102)</f>
        <v>202503</v>
      </c>
      <c r="L3102" s="1" t="s">
        <v>28</v>
      </c>
      <c r="M3102" s="1" t="n">
        <v>1203.6</v>
      </c>
      <c r="N3102" s="7" t="n">
        <f aca="false">IF(OR(O3102=5101,O3102=5102,O3102=5117,O3102=5922,O3102=6101,O3102=6102,O3102=6107,O3102=6108,O3102=6116,O3102=6117,O3102=6118,O3102=6922),M3102*-1,M3102)</f>
        <v>-1203.6</v>
      </c>
      <c r="O3102" s="1" t="n">
        <v>5101</v>
      </c>
      <c r="P3102" s="1" t="s">
        <v>5430</v>
      </c>
      <c r="Q3102" s="8" t="n">
        <v>18</v>
      </c>
      <c r="R3102" s="1" t="s">
        <v>5431</v>
      </c>
      <c r="S3102" s="1" t="s">
        <v>5432</v>
      </c>
      <c r="T3102" s="1" t="n">
        <v>0</v>
      </c>
      <c r="U3102" s="1" t="n">
        <v>0</v>
      </c>
      <c r="V3102" s="1" t="n">
        <v>0</v>
      </c>
      <c r="W3102" s="1" t="n">
        <v>115722</v>
      </c>
    </row>
    <row r="3103" customFormat="false" ht="12.8" hidden="false" customHeight="false" outlineLevel="0" collapsed="false">
      <c r="A3103" s="1" t="s">
        <v>22</v>
      </c>
      <c r="B3103" s="1" t="s">
        <v>58</v>
      </c>
      <c r="C3103" s="1" t="s">
        <v>59</v>
      </c>
      <c r="D3103" s="1" t="n">
        <v>4660</v>
      </c>
      <c r="E3103" s="6" t="n">
        <v>45684</v>
      </c>
      <c r="F3103" s="1" t="s">
        <v>25</v>
      </c>
      <c r="G3103" s="1" t="s">
        <v>26</v>
      </c>
      <c r="H3103" s="1" t="n">
        <v>1213</v>
      </c>
      <c r="I3103" s="6" t="n">
        <v>45684</v>
      </c>
      <c r="J3103" s="6" t="n">
        <f aca="false">YEAR(E3103)*100+MONTH(E3103)</f>
        <v>202501</v>
      </c>
      <c r="K3103" s="6" t="n">
        <f aca="false">YEAR(I3103)*100+MONTH(I3103)</f>
        <v>202501</v>
      </c>
      <c r="L3103" s="1" t="s">
        <v>60</v>
      </c>
      <c r="M3103" s="1" t="n">
        <v>10600</v>
      </c>
      <c r="N3103" s="7" t="n">
        <f aca="false">IF(OR(O3103=5101,O3103=5102,O3103=5117,O3103=5922,O3103=6101,O3103=6102,O3103=6107,O3103=6108,O3103=6116,O3103=6117,O3103=6118,O3103=6922),M3103*-1,M3103)</f>
        <v>-10600</v>
      </c>
      <c r="O3103" s="1" t="n">
        <v>5102</v>
      </c>
      <c r="P3103" s="1" t="n">
        <v>0</v>
      </c>
      <c r="Q3103" s="8" t="n">
        <v>0</v>
      </c>
      <c r="R3103" s="1" t="n">
        <v>0</v>
      </c>
      <c r="S3103" s="1" t="n">
        <v>10600</v>
      </c>
      <c r="T3103" s="1" t="n">
        <v>0</v>
      </c>
      <c r="U3103" s="1" t="n">
        <v>0</v>
      </c>
      <c r="V3103" s="1" t="n">
        <v>0</v>
      </c>
      <c r="W3103" s="1" t="n">
        <v>109365</v>
      </c>
    </row>
    <row r="3104" customFormat="false" ht="12.8" hidden="false" customHeight="false" outlineLevel="0" collapsed="false">
      <c r="A3104" s="1" t="s">
        <v>22</v>
      </c>
      <c r="B3104" s="1" t="s">
        <v>41</v>
      </c>
      <c r="C3104" s="1" t="s">
        <v>42</v>
      </c>
      <c r="D3104" s="1" t="n">
        <v>1124</v>
      </c>
      <c r="E3104" s="6" t="n">
        <v>45699</v>
      </c>
      <c r="F3104" s="1" t="s">
        <v>25</v>
      </c>
      <c r="G3104" s="1" t="s">
        <v>26</v>
      </c>
      <c r="H3104" s="1" t="n">
        <v>2488</v>
      </c>
      <c r="I3104" s="6" t="n">
        <v>45699</v>
      </c>
      <c r="J3104" s="6" t="n">
        <f aca="false">YEAR(E3104)*100+MONTH(E3104)</f>
        <v>202502</v>
      </c>
      <c r="K3104" s="6" t="n">
        <f aca="false">YEAR(I3104)*100+MONTH(I3104)</f>
        <v>202502</v>
      </c>
      <c r="L3104" s="1" t="s">
        <v>34</v>
      </c>
      <c r="M3104" s="1" t="n">
        <v>2940</v>
      </c>
      <c r="N3104" s="7" t="n">
        <f aca="false">IF(OR(O3104=5101,O3104=5102,O3104=5117,O3104=5922,O3104=6101,O3104=6102,O3104=6107,O3104=6108,O3104=6116,O3104=6117,O3104=6118,O3104=6922),M3104*-1,M3104)</f>
        <v>-2940</v>
      </c>
      <c r="O3104" s="1" t="n">
        <v>5102</v>
      </c>
      <c r="P3104" s="1" t="n">
        <v>0</v>
      </c>
      <c r="Q3104" s="8" t="n">
        <v>0</v>
      </c>
      <c r="R3104" s="1" t="n">
        <v>0</v>
      </c>
      <c r="S3104" s="1" t="n">
        <v>2940</v>
      </c>
      <c r="T3104" s="1" t="n">
        <v>0</v>
      </c>
      <c r="U3104" s="1" t="n">
        <v>0</v>
      </c>
      <c r="V3104" s="1" t="n">
        <v>0</v>
      </c>
      <c r="W3104" s="1" t="n">
        <v>111568</v>
      </c>
    </row>
    <row r="3105" customFormat="false" ht="12.8" hidden="false" customHeight="false" outlineLevel="0" collapsed="false">
      <c r="A3105" s="1" t="s">
        <v>22</v>
      </c>
      <c r="B3105" s="1" t="s">
        <v>32</v>
      </c>
      <c r="C3105" s="1" t="s">
        <v>33</v>
      </c>
      <c r="D3105" s="1" t="n">
        <v>86</v>
      </c>
      <c r="E3105" s="6" t="n">
        <v>45707</v>
      </c>
      <c r="F3105" s="1" t="s">
        <v>25</v>
      </c>
      <c r="G3105" s="1" t="s">
        <v>26</v>
      </c>
      <c r="H3105" s="1" t="n">
        <v>1365</v>
      </c>
      <c r="I3105" s="6" t="n">
        <v>45707</v>
      </c>
      <c r="J3105" s="6" t="n">
        <f aca="false">YEAR(E3105)*100+MONTH(E3105)</f>
        <v>202502</v>
      </c>
      <c r="K3105" s="6" t="n">
        <f aca="false">YEAR(I3105)*100+MONTH(I3105)</f>
        <v>202502</v>
      </c>
      <c r="L3105" s="1" t="s">
        <v>34</v>
      </c>
      <c r="M3105" s="1" t="n">
        <v>10500</v>
      </c>
      <c r="N3105" s="7" t="n">
        <f aca="false">IF(OR(O3105=5101,O3105=5102,O3105=5117,O3105=5922,O3105=6101,O3105=6102,O3105=6107,O3105=6108,O3105=6116,O3105=6117,O3105=6118,O3105=6922),M3105*-1,M3105)</f>
        <v>-10500</v>
      </c>
      <c r="O3105" s="1" t="n">
        <v>5102</v>
      </c>
      <c r="P3105" s="1" t="n">
        <v>0</v>
      </c>
      <c r="Q3105" s="8" t="n">
        <v>0</v>
      </c>
      <c r="R3105" s="1" t="n">
        <v>0</v>
      </c>
      <c r="S3105" s="1" t="n">
        <v>10500</v>
      </c>
      <c r="T3105" s="1" t="n">
        <v>0</v>
      </c>
      <c r="U3105" s="1" t="n">
        <v>0</v>
      </c>
      <c r="V3105" s="1" t="n">
        <v>0</v>
      </c>
      <c r="W3105" s="1" t="n">
        <v>112891</v>
      </c>
    </row>
    <row r="3106" customFormat="false" ht="12.8" hidden="false" customHeight="false" outlineLevel="0" collapsed="false">
      <c r="A3106" s="1" t="s">
        <v>22</v>
      </c>
      <c r="B3106" s="1" t="s">
        <v>41</v>
      </c>
      <c r="C3106" s="1" t="s">
        <v>42</v>
      </c>
      <c r="D3106" s="1" t="n">
        <v>1124</v>
      </c>
      <c r="E3106" s="6" t="n">
        <v>45694</v>
      </c>
      <c r="F3106" s="1" t="s">
        <v>25</v>
      </c>
      <c r="G3106" s="1" t="s">
        <v>26</v>
      </c>
      <c r="H3106" s="1" t="n">
        <v>2473</v>
      </c>
      <c r="I3106" s="6" t="n">
        <v>45694</v>
      </c>
      <c r="J3106" s="6" t="n">
        <f aca="false">YEAR(E3106)*100+MONTH(E3106)</f>
        <v>202502</v>
      </c>
      <c r="K3106" s="6" t="n">
        <f aca="false">YEAR(I3106)*100+MONTH(I3106)</f>
        <v>202502</v>
      </c>
      <c r="L3106" s="1" t="s">
        <v>34</v>
      </c>
      <c r="M3106" s="1" t="n">
        <v>12380</v>
      </c>
      <c r="N3106" s="7" t="n">
        <f aca="false">IF(OR(O3106=5101,O3106=5102,O3106=5117,O3106=5922,O3106=6101,O3106=6102,O3106=6107,O3106=6108,O3106=6116,O3106=6117,O3106=6118,O3106=6922),M3106*-1,M3106)</f>
        <v>-12380</v>
      </c>
      <c r="O3106" s="1" t="n">
        <v>5102</v>
      </c>
      <c r="P3106" s="1" t="n">
        <v>0</v>
      </c>
      <c r="Q3106" s="8" t="n">
        <v>0</v>
      </c>
      <c r="R3106" s="1" t="n">
        <v>0</v>
      </c>
      <c r="S3106" s="1" t="n">
        <v>12380</v>
      </c>
      <c r="T3106" s="1" t="n">
        <v>0</v>
      </c>
      <c r="U3106" s="1" t="n">
        <v>0</v>
      </c>
      <c r="V3106" s="1" t="n">
        <v>0</v>
      </c>
      <c r="W3106" s="1" t="n">
        <v>111150</v>
      </c>
    </row>
    <row r="3107" customFormat="false" ht="12.8" hidden="false" customHeight="false" outlineLevel="0" collapsed="false">
      <c r="A3107" s="1" t="s">
        <v>22</v>
      </c>
      <c r="B3107" s="1" t="s">
        <v>110</v>
      </c>
      <c r="C3107" s="1" t="s">
        <v>111</v>
      </c>
      <c r="D3107" s="1" t="n">
        <v>5116</v>
      </c>
      <c r="E3107" s="6" t="n">
        <v>45706</v>
      </c>
      <c r="F3107" s="1" t="s">
        <v>25</v>
      </c>
      <c r="G3107" s="1" t="s">
        <v>26</v>
      </c>
      <c r="H3107" s="1" t="n">
        <v>62</v>
      </c>
      <c r="I3107" s="6" t="n">
        <v>45706</v>
      </c>
      <c r="J3107" s="6" t="n">
        <f aca="false">YEAR(E3107)*100+MONTH(E3107)</f>
        <v>202502</v>
      </c>
      <c r="K3107" s="6" t="n">
        <f aca="false">YEAR(I3107)*100+MONTH(I3107)</f>
        <v>202502</v>
      </c>
      <c r="L3107" s="1" t="s">
        <v>186</v>
      </c>
      <c r="M3107" s="1" t="n">
        <v>7235</v>
      </c>
      <c r="N3107" s="7" t="n">
        <f aca="false">IF(OR(O3107=5101,O3107=5102,O3107=5117,O3107=5922,O3107=6101,O3107=6102,O3107=6107,O3107=6108,O3107=6116,O3107=6117,O3107=6118,O3107=6922),M3107*-1,M3107)</f>
        <v>-7235</v>
      </c>
      <c r="O3107" s="1" t="n">
        <v>6108</v>
      </c>
      <c r="P3107" s="1" t="n">
        <v>7235</v>
      </c>
      <c r="Q3107" s="8" t="n">
        <v>12</v>
      </c>
      <c r="R3107" s="1" t="s">
        <v>5433</v>
      </c>
      <c r="S3107" s="1" t="n">
        <v>0</v>
      </c>
      <c r="T3107" s="1" t="n">
        <v>0</v>
      </c>
      <c r="U3107" s="1" t="n">
        <v>0</v>
      </c>
      <c r="V3107" s="1" t="n">
        <v>0</v>
      </c>
      <c r="W3107" s="1" t="n">
        <v>112701</v>
      </c>
    </row>
    <row r="3108" customFormat="false" ht="12.8" hidden="false" customHeight="false" outlineLevel="0" collapsed="false">
      <c r="A3108" s="1" t="s">
        <v>22</v>
      </c>
      <c r="B3108" s="1" t="s">
        <v>52</v>
      </c>
      <c r="C3108" s="1" t="s">
        <v>53</v>
      </c>
      <c r="D3108" s="1" t="n">
        <v>4694</v>
      </c>
      <c r="E3108" s="6" t="n">
        <v>45673</v>
      </c>
      <c r="F3108" s="1" t="s">
        <v>25</v>
      </c>
      <c r="G3108" s="1" t="s">
        <v>26</v>
      </c>
      <c r="H3108" s="1" t="n">
        <v>1319</v>
      </c>
      <c r="I3108" s="6" t="n">
        <v>45673</v>
      </c>
      <c r="J3108" s="6" t="n">
        <f aca="false">YEAR(E3108)*100+MONTH(E3108)</f>
        <v>202501</v>
      </c>
      <c r="K3108" s="6" t="n">
        <f aca="false">YEAR(I3108)*100+MONTH(I3108)</f>
        <v>202501</v>
      </c>
      <c r="L3108" s="1" t="s">
        <v>315</v>
      </c>
      <c r="M3108" s="1" t="n">
        <v>2343.6</v>
      </c>
      <c r="N3108" s="7" t="n">
        <f aca="false">IF(OR(O3108=5101,O3108=5102,O3108=5117,O3108=5922,O3108=6101,O3108=6102,O3108=6107,O3108=6108,O3108=6116,O3108=6117,O3108=6118,O3108=6922),M3108*-1,M3108)</f>
        <v>-2343.6</v>
      </c>
      <c r="O3108" s="1" t="n">
        <v>6102</v>
      </c>
      <c r="P3108" s="1" t="s">
        <v>5434</v>
      </c>
      <c r="Q3108" s="8" t="n">
        <v>12</v>
      </c>
      <c r="R3108" s="1" t="s">
        <v>5435</v>
      </c>
      <c r="S3108" s="1" t="s">
        <v>5436</v>
      </c>
      <c r="T3108" s="1" t="n">
        <v>0</v>
      </c>
      <c r="U3108" s="1" t="n">
        <v>0</v>
      </c>
      <c r="V3108" s="1" t="n">
        <v>0</v>
      </c>
      <c r="W3108" s="1" t="n">
        <v>108268</v>
      </c>
    </row>
    <row r="3109" customFormat="false" ht="12.8" hidden="false" customHeight="false" outlineLevel="0" collapsed="false">
      <c r="A3109" s="1" t="s">
        <v>22</v>
      </c>
      <c r="B3109" s="1" t="s">
        <v>41</v>
      </c>
      <c r="C3109" s="1" t="s">
        <v>42</v>
      </c>
      <c r="D3109" s="1" t="n">
        <v>158</v>
      </c>
      <c r="E3109" s="6" t="n">
        <v>45695</v>
      </c>
      <c r="F3109" s="1" t="s">
        <v>25</v>
      </c>
      <c r="G3109" s="1" t="s">
        <v>26</v>
      </c>
      <c r="H3109" s="1" t="n">
        <v>2477</v>
      </c>
      <c r="I3109" s="6" t="n">
        <v>45695</v>
      </c>
      <c r="J3109" s="6" t="n">
        <f aca="false">YEAR(E3109)*100+MONTH(E3109)</f>
        <v>202502</v>
      </c>
      <c r="K3109" s="6" t="n">
        <f aca="false">YEAR(I3109)*100+MONTH(I3109)</f>
        <v>202502</v>
      </c>
      <c r="L3109" s="1" t="s">
        <v>34</v>
      </c>
      <c r="M3109" s="1" t="n">
        <v>8148</v>
      </c>
      <c r="N3109" s="7" t="n">
        <f aca="false">IF(OR(O3109=5101,O3109=5102,O3109=5117,O3109=5922,O3109=6101,O3109=6102,O3109=6107,O3109=6108,O3109=6116,O3109=6117,O3109=6118,O3109=6922),M3109*-1,M3109)</f>
        <v>-8148</v>
      </c>
      <c r="O3109" s="1" t="n">
        <v>5102</v>
      </c>
      <c r="P3109" s="1" t="n">
        <v>0</v>
      </c>
      <c r="Q3109" s="8" t="n">
        <v>0</v>
      </c>
      <c r="R3109" s="1" t="n">
        <v>0</v>
      </c>
      <c r="S3109" s="1" t="n">
        <v>8148</v>
      </c>
      <c r="T3109" s="1" t="n">
        <v>0</v>
      </c>
      <c r="U3109" s="1" t="n">
        <v>0</v>
      </c>
      <c r="V3109" s="1" t="n">
        <v>0</v>
      </c>
      <c r="W3109" s="1" t="n">
        <v>111246</v>
      </c>
    </row>
    <row r="3110" customFormat="false" ht="12.8" hidden="false" customHeight="false" outlineLevel="0" collapsed="false">
      <c r="A3110" s="1" t="s">
        <v>22</v>
      </c>
      <c r="B3110" s="1" t="s">
        <v>32</v>
      </c>
      <c r="C3110" s="1" t="s">
        <v>33</v>
      </c>
      <c r="D3110" s="1" t="n">
        <v>2389</v>
      </c>
      <c r="E3110" s="6" t="n">
        <v>45705</v>
      </c>
      <c r="F3110" s="1" t="s">
        <v>25</v>
      </c>
      <c r="G3110" s="1" t="s">
        <v>26</v>
      </c>
      <c r="H3110" s="1" t="n">
        <v>1361</v>
      </c>
      <c r="I3110" s="6" t="n">
        <v>45705</v>
      </c>
      <c r="J3110" s="6" t="n">
        <f aca="false">YEAR(E3110)*100+MONTH(E3110)</f>
        <v>202502</v>
      </c>
      <c r="K3110" s="6" t="n">
        <f aca="false">YEAR(I3110)*100+MONTH(I3110)</f>
        <v>202502</v>
      </c>
      <c r="L3110" s="1" t="s">
        <v>34</v>
      </c>
      <c r="M3110" s="1" t="n">
        <v>600</v>
      </c>
      <c r="N3110" s="7" t="n">
        <f aca="false">IF(OR(O3110=5101,O3110=5102,O3110=5117,O3110=5922,O3110=6101,O3110=6102,O3110=6107,O3110=6108,O3110=6116,O3110=6117,O3110=6118,O3110=6922),M3110*-1,M3110)</f>
        <v>-600</v>
      </c>
      <c r="O3110" s="1" t="n">
        <v>5102</v>
      </c>
      <c r="P3110" s="1" t="s">
        <v>3076</v>
      </c>
      <c r="Q3110" s="8" t="n">
        <v>19</v>
      </c>
      <c r="R3110" s="1" t="n">
        <v>24</v>
      </c>
      <c r="S3110" s="1" t="s">
        <v>5437</v>
      </c>
      <c r="T3110" s="1" t="n">
        <v>0</v>
      </c>
      <c r="U3110" s="1" t="n">
        <v>0</v>
      </c>
      <c r="V3110" s="1" t="n">
        <v>0</v>
      </c>
      <c r="W3110" s="1" t="n">
        <v>112183</v>
      </c>
    </row>
    <row r="3111" customFormat="false" ht="12.8" hidden="false" customHeight="false" outlineLevel="0" collapsed="false">
      <c r="A3111" s="1" t="s">
        <v>22</v>
      </c>
      <c r="B3111" s="1" t="s">
        <v>41</v>
      </c>
      <c r="C3111" s="1" t="s">
        <v>42</v>
      </c>
      <c r="D3111" s="1" t="n">
        <v>317</v>
      </c>
      <c r="E3111" s="6" t="n">
        <v>45673</v>
      </c>
      <c r="F3111" s="1" t="s">
        <v>25</v>
      </c>
      <c r="G3111" s="1" t="s">
        <v>26</v>
      </c>
      <c r="H3111" s="1" t="n">
        <v>2423</v>
      </c>
      <c r="I3111" s="6" t="n">
        <v>45673</v>
      </c>
      <c r="J3111" s="6" t="n">
        <f aca="false">YEAR(E3111)*100+MONTH(E3111)</f>
        <v>202501</v>
      </c>
      <c r="K3111" s="6" t="n">
        <f aca="false">YEAR(I3111)*100+MONTH(I3111)</f>
        <v>202501</v>
      </c>
      <c r="L3111" s="1" t="s">
        <v>34</v>
      </c>
      <c r="M3111" s="1" t="n">
        <v>3068</v>
      </c>
      <c r="N3111" s="7" t="n">
        <f aca="false">IF(OR(O3111=5101,O3111=5102,O3111=5117,O3111=5922,O3111=6101,O3111=6102,O3111=6107,O3111=6108,O3111=6116,O3111=6117,O3111=6118,O3111=6922),M3111*-1,M3111)</f>
        <v>-3068</v>
      </c>
      <c r="O3111" s="1" t="n">
        <v>5102</v>
      </c>
      <c r="P3111" s="1" t="n">
        <v>0</v>
      </c>
      <c r="Q3111" s="8" t="n">
        <v>0</v>
      </c>
      <c r="R3111" s="1" t="n">
        <v>0</v>
      </c>
      <c r="S3111" s="1" t="n">
        <v>3068</v>
      </c>
      <c r="T3111" s="1" t="n">
        <v>0</v>
      </c>
      <c r="U3111" s="1" t="n">
        <v>0</v>
      </c>
      <c r="V3111" s="1" t="n">
        <v>0</v>
      </c>
      <c r="W3111" s="1" t="n">
        <v>108340</v>
      </c>
    </row>
    <row r="3112" customFormat="false" ht="12.8" hidden="false" customHeight="false" outlineLevel="0" collapsed="false">
      <c r="A3112" s="1" t="s">
        <v>22</v>
      </c>
      <c r="B3112" s="1" t="s">
        <v>29</v>
      </c>
      <c r="C3112" s="1" t="s">
        <v>30</v>
      </c>
      <c r="D3112" s="1" t="n">
        <v>58</v>
      </c>
      <c r="E3112" s="6" t="n">
        <v>45691</v>
      </c>
      <c r="F3112" s="1" t="s">
        <v>25</v>
      </c>
      <c r="G3112" s="1" t="s">
        <v>26</v>
      </c>
      <c r="H3112" s="1" t="n">
        <v>5576</v>
      </c>
      <c r="I3112" s="6" t="n">
        <v>45691</v>
      </c>
      <c r="J3112" s="6" t="n">
        <f aca="false">YEAR(E3112)*100+MONTH(E3112)</f>
        <v>202502</v>
      </c>
      <c r="K3112" s="6" t="n">
        <f aca="false">YEAR(I3112)*100+MONTH(I3112)</f>
        <v>202502</v>
      </c>
      <c r="L3112" s="1" t="s">
        <v>39</v>
      </c>
      <c r="M3112" s="1" t="n">
        <v>3160</v>
      </c>
      <c r="N3112" s="7" t="n">
        <f aca="false">IF(OR(O3112=5101,O3112=5102,O3112=5117,O3112=5922,O3112=6101,O3112=6102,O3112=6107,O3112=6108,O3112=6116,O3112=6117,O3112=6118,O3112=6922),M3112*-1,M3112)</f>
        <v>-3160</v>
      </c>
      <c r="O3112" s="1" t="n">
        <v>5102</v>
      </c>
      <c r="P3112" s="1" t="n">
        <v>0</v>
      </c>
      <c r="Q3112" s="8" t="n">
        <v>0</v>
      </c>
      <c r="R3112" s="1" t="n">
        <v>0</v>
      </c>
      <c r="S3112" s="1" t="n">
        <v>3160</v>
      </c>
      <c r="T3112" s="1" t="n">
        <v>0</v>
      </c>
      <c r="U3112" s="1" t="n">
        <v>0</v>
      </c>
      <c r="V3112" s="1" t="n">
        <v>0</v>
      </c>
      <c r="W3112" s="1" t="n">
        <v>110565</v>
      </c>
    </row>
    <row r="3113" customFormat="false" ht="12.8" hidden="false" customHeight="false" outlineLevel="0" collapsed="false">
      <c r="A3113" s="1" t="s">
        <v>22</v>
      </c>
      <c r="B3113" s="1" t="s">
        <v>23</v>
      </c>
      <c r="C3113" s="1" t="s">
        <v>24</v>
      </c>
      <c r="D3113" s="1" t="n">
        <v>2392</v>
      </c>
      <c r="E3113" s="6" t="n">
        <v>45727</v>
      </c>
      <c r="F3113" s="1" t="s">
        <v>25</v>
      </c>
      <c r="G3113" s="1" t="s">
        <v>26</v>
      </c>
      <c r="H3113" s="1" t="n">
        <v>489</v>
      </c>
      <c r="I3113" s="6" t="n">
        <v>45727</v>
      </c>
      <c r="J3113" s="6" t="n">
        <f aca="false">YEAR(E3113)*100+MONTH(E3113)</f>
        <v>202503</v>
      </c>
      <c r="K3113" s="6" t="n">
        <f aca="false">YEAR(I3113)*100+MONTH(I3113)</f>
        <v>202503</v>
      </c>
      <c r="L3113" s="1" t="s">
        <v>28</v>
      </c>
      <c r="M3113" s="1" t="n">
        <v>4562.8</v>
      </c>
      <c r="N3113" s="7" t="n">
        <f aca="false">IF(OR(O3113=5101,O3113=5102,O3113=5117,O3113=5922,O3113=6101,O3113=6102,O3113=6107,O3113=6108,O3113=6116,O3113=6117,O3113=6118,O3113=6922),M3113*-1,M3113)</f>
        <v>4562.8</v>
      </c>
      <c r="O3113" s="1" t="n">
        <v>1201</v>
      </c>
      <c r="P3113" s="1" t="s">
        <v>5438</v>
      </c>
      <c r="Q3113" s="8" t="n">
        <v>18</v>
      </c>
      <c r="R3113" s="1" t="s">
        <v>5439</v>
      </c>
      <c r="S3113" s="1" t="s">
        <v>5440</v>
      </c>
      <c r="T3113" s="1" t="n">
        <v>0</v>
      </c>
      <c r="U3113" s="1" t="n">
        <v>0</v>
      </c>
      <c r="V3113" s="1" t="n">
        <v>0</v>
      </c>
      <c r="W3113" s="1" t="n">
        <v>115131</v>
      </c>
    </row>
    <row r="3114" customFormat="false" ht="12.8" hidden="false" customHeight="false" outlineLevel="0" collapsed="false">
      <c r="A3114" s="1" t="s">
        <v>22</v>
      </c>
      <c r="B3114" s="1" t="s">
        <v>41</v>
      </c>
      <c r="C3114" s="1" t="s">
        <v>42</v>
      </c>
      <c r="D3114" s="1" t="n">
        <v>5312</v>
      </c>
      <c r="E3114" s="6" t="n">
        <v>45695</v>
      </c>
      <c r="F3114" s="1" t="s">
        <v>25</v>
      </c>
      <c r="G3114" s="1" t="s">
        <v>26</v>
      </c>
      <c r="H3114" s="1" t="n">
        <v>2479</v>
      </c>
      <c r="I3114" s="6" t="n">
        <v>45695</v>
      </c>
      <c r="J3114" s="6" t="n">
        <f aca="false">YEAR(E3114)*100+MONTH(E3114)</f>
        <v>202502</v>
      </c>
      <c r="K3114" s="6" t="n">
        <f aca="false">YEAR(I3114)*100+MONTH(I3114)</f>
        <v>202502</v>
      </c>
      <c r="L3114" s="1" t="s">
        <v>34</v>
      </c>
      <c r="M3114" s="1" t="n">
        <v>11680</v>
      </c>
      <c r="N3114" s="7" t="n">
        <f aca="false">IF(OR(O3114=5101,O3114=5102,O3114=5117,O3114=5922,O3114=6101,O3114=6102,O3114=6107,O3114=6108,O3114=6116,O3114=6117,O3114=6118,O3114=6922),M3114*-1,M3114)</f>
        <v>-11680</v>
      </c>
      <c r="O3114" s="1" t="n">
        <v>5102</v>
      </c>
      <c r="P3114" s="1" t="n">
        <v>0</v>
      </c>
      <c r="Q3114" s="8" t="n">
        <v>0</v>
      </c>
      <c r="R3114" s="1" t="n">
        <v>0</v>
      </c>
      <c r="S3114" s="1" t="n">
        <v>11680</v>
      </c>
      <c r="T3114" s="1" t="n">
        <v>0</v>
      </c>
      <c r="U3114" s="1" t="n">
        <v>0</v>
      </c>
      <c r="V3114" s="1" t="n">
        <v>0</v>
      </c>
      <c r="W3114" s="1" t="n">
        <v>111248</v>
      </c>
    </row>
    <row r="3115" customFormat="false" ht="12.8" hidden="false" customHeight="false" outlineLevel="0" collapsed="false">
      <c r="A3115" s="1" t="s">
        <v>22</v>
      </c>
      <c r="B3115" s="1" t="s">
        <v>23</v>
      </c>
      <c r="C3115" s="1" t="s">
        <v>24</v>
      </c>
      <c r="D3115" s="1" t="n">
        <v>2127</v>
      </c>
      <c r="E3115" s="6" t="n">
        <v>45716</v>
      </c>
      <c r="F3115" s="1" t="s">
        <v>25</v>
      </c>
      <c r="G3115" s="1" t="s">
        <v>26</v>
      </c>
      <c r="H3115" s="1" t="n">
        <v>16917</v>
      </c>
      <c r="I3115" s="6" t="n">
        <v>45716</v>
      </c>
      <c r="J3115" s="6" t="n">
        <f aca="false">YEAR(E3115)*100+MONTH(E3115)</f>
        <v>202502</v>
      </c>
      <c r="K3115" s="6" t="n">
        <f aca="false">YEAR(I3115)*100+MONTH(I3115)</f>
        <v>202502</v>
      </c>
      <c r="L3115" s="1" t="s">
        <v>27</v>
      </c>
      <c r="M3115" s="1" t="n">
        <v>15105</v>
      </c>
      <c r="N3115" s="7" t="n">
        <f aca="false">IF(OR(O3115=5101,O3115=5102,O3115=5117,O3115=5922,O3115=6101,O3115=6102,O3115=6107,O3115=6108,O3115=6116,O3115=6117,O3115=6118,O3115=6922),M3115*-1,M3115)</f>
        <v>-15105</v>
      </c>
      <c r="O3115" s="1" t="n">
        <v>6101</v>
      </c>
      <c r="P3115" s="1" t="s">
        <v>5441</v>
      </c>
      <c r="Q3115" s="8" t="n">
        <v>12</v>
      </c>
      <c r="R3115" s="1" t="s">
        <v>5442</v>
      </c>
      <c r="S3115" s="1" t="s">
        <v>5443</v>
      </c>
      <c r="T3115" s="1" t="n">
        <v>0</v>
      </c>
      <c r="U3115" s="1" t="n">
        <v>0</v>
      </c>
      <c r="V3115" s="1" t="n">
        <v>0</v>
      </c>
      <c r="W3115" s="1" t="n">
        <v>114077</v>
      </c>
    </row>
    <row r="3116" customFormat="false" ht="12.8" hidden="false" customHeight="false" outlineLevel="0" collapsed="false">
      <c r="A3116" s="1" t="s">
        <v>22</v>
      </c>
      <c r="B3116" s="1" t="s">
        <v>52</v>
      </c>
      <c r="C3116" s="1" t="s">
        <v>53</v>
      </c>
      <c r="D3116" s="1" t="n">
        <v>1208</v>
      </c>
      <c r="E3116" s="6" t="n">
        <v>45699</v>
      </c>
      <c r="F3116" s="1" t="s">
        <v>25</v>
      </c>
      <c r="G3116" s="1" t="s">
        <v>26</v>
      </c>
      <c r="H3116" s="1" t="n">
        <v>1365</v>
      </c>
      <c r="I3116" s="6" t="n">
        <v>45699</v>
      </c>
      <c r="J3116" s="6" t="n">
        <f aca="false">YEAR(E3116)*100+MONTH(E3116)</f>
        <v>202502</v>
      </c>
      <c r="K3116" s="6" t="n">
        <f aca="false">YEAR(I3116)*100+MONTH(I3116)</f>
        <v>202502</v>
      </c>
      <c r="L3116" s="1" t="s">
        <v>77</v>
      </c>
      <c r="M3116" s="1" t="n">
        <v>35563.2</v>
      </c>
      <c r="N3116" s="7" t="n">
        <f aca="false">IF(OR(O3116=5101,O3116=5102,O3116=5117,O3116=5922,O3116=6101,O3116=6102,O3116=6107,O3116=6108,O3116=6116,O3116=6117,O3116=6118,O3116=6922),M3116*-1,M3116)</f>
        <v>-35563.2</v>
      </c>
      <c r="O3116" s="1" t="n">
        <v>5102</v>
      </c>
      <c r="P3116" s="1" t="s">
        <v>5444</v>
      </c>
      <c r="Q3116" s="8" t="n">
        <v>20.5</v>
      </c>
      <c r="R3116" s="1" t="s">
        <v>5445</v>
      </c>
      <c r="S3116" s="1" t="s">
        <v>5446</v>
      </c>
      <c r="T3116" s="1" t="n">
        <v>0</v>
      </c>
      <c r="U3116" s="1" t="n">
        <v>0</v>
      </c>
      <c r="V3116" s="1" t="n">
        <v>0</v>
      </c>
      <c r="W3116" s="1" t="n">
        <v>111554</v>
      </c>
    </row>
    <row r="3117" customFormat="false" ht="12.8" hidden="false" customHeight="false" outlineLevel="0" collapsed="false">
      <c r="A3117" s="1" t="s">
        <v>22</v>
      </c>
      <c r="B3117" s="1" t="s">
        <v>58</v>
      </c>
      <c r="C3117" s="1" t="s">
        <v>59</v>
      </c>
      <c r="D3117" s="1" t="n">
        <v>4890</v>
      </c>
      <c r="E3117" s="6" t="n">
        <v>45701</v>
      </c>
      <c r="F3117" s="1" t="s">
        <v>25</v>
      </c>
      <c r="G3117" s="1" t="s">
        <v>26</v>
      </c>
      <c r="H3117" s="1" t="n">
        <v>1229</v>
      </c>
      <c r="I3117" s="6" t="n">
        <v>45701</v>
      </c>
      <c r="J3117" s="6" t="n">
        <f aca="false">YEAR(E3117)*100+MONTH(E3117)</f>
        <v>202502</v>
      </c>
      <c r="K3117" s="6" t="n">
        <f aca="false">YEAR(I3117)*100+MONTH(I3117)</f>
        <v>202502</v>
      </c>
      <c r="L3117" s="1" t="s">
        <v>60</v>
      </c>
      <c r="M3117" s="1" t="n">
        <v>15130</v>
      </c>
      <c r="N3117" s="7" t="n">
        <f aca="false">IF(OR(O3117=5101,O3117=5102,O3117=5117,O3117=5922,O3117=6101,O3117=6102,O3117=6107,O3117=6108,O3117=6116,O3117=6117,O3117=6118,O3117=6922),M3117*-1,M3117)</f>
        <v>-15130</v>
      </c>
      <c r="O3117" s="1" t="n">
        <v>5102</v>
      </c>
      <c r="P3117" s="1" t="n">
        <v>0</v>
      </c>
      <c r="Q3117" s="8" t="n">
        <v>0</v>
      </c>
      <c r="R3117" s="1" t="n">
        <v>0</v>
      </c>
      <c r="S3117" s="1" t="n">
        <v>15130</v>
      </c>
      <c r="T3117" s="1" t="n">
        <v>0</v>
      </c>
      <c r="U3117" s="1" t="n">
        <v>0</v>
      </c>
      <c r="V3117" s="1" t="n">
        <v>0</v>
      </c>
      <c r="W3117" s="1" t="n">
        <v>111928</v>
      </c>
    </row>
    <row r="3118" customFormat="false" ht="12.8" hidden="false" customHeight="false" outlineLevel="0" collapsed="false">
      <c r="A3118" s="1" t="s">
        <v>22</v>
      </c>
      <c r="B3118" s="1" t="s">
        <v>52</v>
      </c>
      <c r="C3118" s="1" t="s">
        <v>53</v>
      </c>
      <c r="D3118" s="1" t="n">
        <v>4694</v>
      </c>
      <c r="E3118" s="6" t="n">
        <v>45666</v>
      </c>
      <c r="F3118" s="1" t="s">
        <v>25</v>
      </c>
      <c r="G3118" s="1" t="s">
        <v>26</v>
      </c>
      <c r="H3118" s="1" t="n">
        <v>1305</v>
      </c>
      <c r="I3118" s="6" t="n">
        <v>45666</v>
      </c>
      <c r="J3118" s="6" t="n">
        <f aca="false">YEAR(E3118)*100+MONTH(E3118)</f>
        <v>202501</v>
      </c>
      <c r="K3118" s="6" t="n">
        <f aca="false">YEAR(I3118)*100+MONTH(I3118)</f>
        <v>202501</v>
      </c>
      <c r="L3118" s="1" t="s">
        <v>315</v>
      </c>
      <c r="M3118" s="1" t="n">
        <v>12984.2</v>
      </c>
      <c r="N3118" s="7" t="n">
        <f aca="false">IF(OR(O3118=5101,O3118=5102,O3118=5117,O3118=5922,O3118=6101,O3118=6102,O3118=6107,O3118=6108,O3118=6116,O3118=6117,O3118=6118,O3118=6922),M3118*-1,M3118)</f>
        <v>-12984.2</v>
      </c>
      <c r="O3118" s="1" t="n">
        <v>6102</v>
      </c>
      <c r="P3118" s="1" t="s">
        <v>5447</v>
      </c>
      <c r="Q3118" s="8" t="n">
        <v>12</v>
      </c>
      <c r="R3118" s="1" t="s">
        <v>5448</v>
      </c>
      <c r="S3118" s="1" t="s">
        <v>5449</v>
      </c>
      <c r="T3118" s="1" t="n">
        <v>0</v>
      </c>
      <c r="U3118" s="1" t="n">
        <v>0</v>
      </c>
      <c r="V3118" s="1" t="n">
        <v>0</v>
      </c>
      <c r="W3118" s="1" t="n">
        <v>107322</v>
      </c>
    </row>
    <row r="3119" customFormat="false" ht="12.8" hidden="false" customHeight="false" outlineLevel="0" collapsed="false">
      <c r="A3119" s="1" t="s">
        <v>22</v>
      </c>
      <c r="B3119" s="1" t="s">
        <v>23</v>
      </c>
      <c r="C3119" s="1" t="s">
        <v>24</v>
      </c>
      <c r="D3119" s="1" t="n">
        <v>1072</v>
      </c>
      <c r="E3119" s="6" t="n">
        <v>45698</v>
      </c>
      <c r="F3119" s="1" t="s">
        <v>25</v>
      </c>
      <c r="G3119" s="1" t="s">
        <v>26</v>
      </c>
      <c r="H3119" s="1" t="n">
        <v>16795</v>
      </c>
      <c r="I3119" s="6" t="n">
        <v>45698</v>
      </c>
      <c r="J3119" s="6" t="n">
        <f aca="false">YEAR(E3119)*100+MONTH(E3119)</f>
        <v>202502</v>
      </c>
      <c r="K3119" s="6" t="n">
        <f aca="false">YEAR(I3119)*100+MONTH(I3119)</f>
        <v>202502</v>
      </c>
      <c r="L3119" s="1" t="s">
        <v>28</v>
      </c>
      <c r="M3119" s="1" t="n">
        <v>740</v>
      </c>
      <c r="N3119" s="7" t="n">
        <f aca="false">IF(OR(O3119=5101,O3119=5102,O3119=5117,O3119=5922,O3119=6101,O3119=6102,O3119=6107,O3119=6108,O3119=6116,O3119=6117,O3119=6118,O3119=6922),M3119*-1,M3119)</f>
        <v>-740</v>
      </c>
      <c r="O3119" s="1" t="n">
        <v>5101</v>
      </c>
      <c r="P3119" s="1" t="s">
        <v>5450</v>
      </c>
      <c r="Q3119" s="8" t="n">
        <v>18</v>
      </c>
      <c r="R3119" s="1" t="s">
        <v>5451</v>
      </c>
      <c r="S3119" s="1" t="s">
        <v>5452</v>
      </c>
      <c r="T3119" s="1" t="n">
        <v>0</v>
      </c>
      <c r="U3119" s="1" t="n">
        <v>0</v>
      </c>
      <c r="V3119" s="1" t="n">
        <v>0</v>
      </c>
      <c r="W3119" s="1" t="n">
        <v>111380</v>
      </c>
    </row>
    <row r="3120" customFormat="false" ht="12.8" hidden="false" customHeight="false" outlineLevel="0" collapsed="false">
      <c r="A3120" s="1" t="s">
        <v>22</v>
      </c>
      <c r="B3120" s="1" t="s">
        <v>52</v>
      </c>
      <c r="C3120" s="1" t="s">
        <v>53</v>
      </c>
      <c r="D3120" s="1" t="n">
        <v>164</v>
      </c>
      <c r="E3120" s="6" t="n">
        <v>45667</v>
      </c>
      <c r="F3120" s="1" t="s">
        <v>25</v>
      </c>
      <c r="G3120" s="1" t="s">
        <v>26</v>
      </c>
      <c r="H3120" s="1" t="n">
        <v>26126</v>
      </c>
      <c r="I3120" s="6" t="n">
        <v>45667</v>
      </c>
      <c r="J3120" s="6" t="n">
        <f aca="false">YEAR(E3120)*100+MONTH(E3120)</f>
        <v>202501</v>
      </c>
      <c r="K3120" s="6" t="n">
        <f aca="false">YEAR(I3120)*100+MONTH(I3120)</f>
        <v>202501</v>
      </c>
      <c r="L3120" s="1" t="s">
        <v>77</v>
      </c>
      <c r="M3120" s="1" t="n">
        <v>12228.4</v>
      </c>
      <c r="N3120" s="7" t="n">
        <f aca="false">IF(OR(O3120=5101,O3120=5102,O3120=5117,O3120=5922,O3120=6101,O3120=6102,O3120=6107,O3120=6108,O3120=6116,O3120=6117,O3120=6118,O3120=6922),M3120*-1,M3120)</f>
        <v>12228.4</v>
      </c>
      <c r="O3120" s="1" t="n">
        <v>1202</v>
      </c>
      <c r="P3120" s="1" t="n">
        <v>0</v>
      </c>
      <c r="Q3120" s="8" t="n">
        <v>0</v>
      </c>
      <c r="R3120" s="1" t="n">
        <v>0</v>
      </c>
      <c r="S3120" s="1" t="s">
        <v>5453</v>
      </c>
      <c r="T3120" s="1" t="n">
        <v>0</v>
      </c>
      <c r="U3120" s="1" t="n">
        <v>0</v>
      </c>
      <c r="V3120" s="1" t="n">
        <v>0</v>
      </c>
      <c r="W3120" s="1" t="n">
        <v>107575</v>
      </c>
    </row>
    <row r="3121" customFormat="false" ht="12.8" hidden="false" customHeight="false" outlineLevel="0" collapsed="false">
      <c r="A3121" s="1" t="s">
        <v>22</v>
      </c>
      <c r="B3121" s="1" t="s">
        <v>52</v>
      </c>
      <c r="C3121" s="1" t="s">
        <v>53</v>
      </c>
      <c r="D3121" s="1" t="n">
        <v>164</v>
      </c>
      <c r="E3121" s="6" t="n">
        <v>45667</v>
      </c>
      <c r="F3121" s="1" t="s">
        <v>25</v>
      </c>
      <c r="G3121" s="1" t="s">
        <v>26</v>
      </c>
      <c r="H3121" s="1" t="n">
        <v>26130</v>
      </c>
      <c r="I3121" s="6" t="n">
        <v>45667</v>
      </c>
      <c r="J3121" s="6" t="n">
        <f aca="false">YEAR(E3121)*100+MONTH(E3121)</f>
        <v>202501</v>
      </c>
      <c r="K3121" s="6" t="n">
        <f aca="false">YEAR(I3121)*100+MONTH(I3121)</f>
        <v>202501</v>
      </c>
      <c r="L3121" s="1" t="s">
        <v>77</v>
      </c>
      <c r="M3121" s="1" t="n">
        <v>6316.8</v>
      </c>
      <c r="N3121" s="7" t="n">
        <f aca="false">IF(OR(O3121=5101,O3121=5102,O3121=5117,O3121=5922,O3121=6101,O3121=6102,O3121=6107,O3121=6108,O3121=6116,O3121=6117,O3121=6118,O3121=6922),M3121*-1,M3121)</f>
        <v>6316.8</v>
      </c>
      <c r="O3121" s="1" t="n">
        <v>1202</v>
      </c>
      <c r="P3121" s="1" t="n">
        <v>0</v>
      </c>
      <c r="Q3121" s="8" t="n">
        <v>0</v>
      </c>
      <c r="R3121" s="1" t="n">
        <v>0</v>
      </c>
      <c r="S3121" s="1" t="s">
        <v>1584</v>
      </c>
      <c r="T3121" s="1" t="n">
        <v>0</v>
      </c>
      <c r="U3121" s="1" t="n">
        <v>0</v>
      </c>
      <c r="V3121" s="1" t="n">
        <v>0</v>
      </c>
      <c r="W3121" s="1" t="n">
        <v>107580</v>
      </c>
    </row>
    <row r="3122" customFormat="false" ht="12.8" hidden="false" customHeight="false" outlineLevel="0" collapsed="false">
      <c r="A3122" s="1" t="s">
        <v>22</v>
      </c>
      <c r="B3122" s="1" t="s">
        <v>52</v>
      </c>
      <c r="C3122" s="1" t="s">
        <v>53</v>
      </c>
      <c r="D3122" s="1" t="n">
        <v>329</v>
      </c>
      <c r="E3122" s="6" t="n">
        <v>45667</v>
      </c>
      <c r="F3122" s="1" t="s">
        <v>25</v>
      </c>
      <c r="G3122" s="1" t="s">
        <v>26</v>
      </c>
      <c r="H3122" s="1" t="n">
        <v>1313</v>
      </c>
      <c r="I3122" s="6" t="n">
        <v>45667</v>
      </c>
      <c r="J3122" s="6" t="n">
        <f aca="false">YEAR(E3122)*100+MONTH(E3122)</f>
        <v>202501</v>
      </c>
      <c r="K3122" s="6" t="n">
        <f aca="false">YEAR(I3122)*100+MONTH(I3122)</f>
        <v>202501</v>
      </c>
      <c r="L3122" s="1" t="s">
        <v>77</v>
      </c>
      <c r="M3122" s="1" t="n">
        <v>144900</v>
      </c>
      <c r="N3122" s="7" t="n">
        <f aca="false">IF(OR(O3122=5101,O3122=5102,O3122=5117,O3122=5922,O3122=6101,O3122=6102,O3122=6107,O3122=6108,O3122=6116,O3122=6117,O3122=6118,O3122=6922),M3122*-1,M3122)</f>
        <v>-144900</v>
      </c>
      <c r="O3122" s="1" t="n">
        <v>5102</v>
      </c>
      <c r="P3122" s="1" t="s">
        <v>5454</v>
      </c>
      <c r="Q3122" s="8" t="n">
        <v>20.5</v>
      </c>
      <c r="R3122" s="1" t="s">
        <v>5455</v>
      </c>
      <c r="S3122" s="1" t="s">
        <v>5456</v>
      </c>
      <c r="T3122" s="1" t="n">
        <v>0</v>
      </c>
      <c r="U3122" s="1" t="n">
        <v>0</v>
      </c>
      <c r="V3122" s="1" t="n">
        <v>0</v>
      </c>
      <c r="W3122" s="1" t="n">
        <v>107585</v>
      </c>
    </row>
    <row r="3123" customFormat="false" ht="12.8" hidden="false" customHeight="false" outlineLevel="0" collapsed="false">
      <c r="A3123" s="1" t="s">
        <v>22</v>
      </c>
      <c r="B3123" s="1" t="s">
        <v>23</v>
      </c>
      <c r="C3123" s="1" t="s">
        <v>24</v>
      </c>
      <c r="D3123" s="1" t="n">
        <v>176</v>
      </c>
      <c r="E3123" s="6" t="n">
        <v>45685</v>
      </c>
      <c r="F3123" s="1" t="s">
        <v>25</v>
      </c>
      <c r="G3123" s="1" t="s">
        <v>26</v>
      </c>
      <c r="H3123" s="1" t="n">
        <v>16732</v>
      </c>
      <c r="I3123" s="6" t="n">
        <v>45685</v>
      </c>
      <c r="J3123" s="6" t="n">
        <f aca="false">YEAR(E3123)*100+MONTH(E3123)</f>
        <v>202501</v>
      </c>
      <c r="K3123" s="6" t="n">
        <f aca="false">YEAR(I3123)*100+MONTH(I3123)</f>
        <v>202501</v>
      </c>
      <c r="L3123" s="1" t="s">
        <v>139</v>
      </c>
      <c r="M3123" s="1" t="n">
        <v>36187.96</v>
      </c>
      <c r="N3123" s="7" t="n">
        <f aca="false">IF(OR(O3123=5101,O3123=5102,O3123=5117,O3123=5922,O3123=6101,O3123=6102,O3123=6107,O3123=6108,O3123=6116,O3123=6117,O3123=6118,O3123=6922),M3123*-1,M3123)</f>
        <v>-36187.96</v>
      </c>
      <c r="O3123" s="1" t="n">
        <v>6101</v>
      </c>
      <c r="P3123" s="1" t="s">
        <v>5457</v>
      </c>
      <c r="Q3123" s="8" t="n">
        <v>7</v>
      </c>
      <c r="R3123" s="1" t="s">
        <v>5458</v>
      </c>
      <c r="S3123" s="1" t="s">
        <v>5459</v>
      </c>
      <c r="T3123" s="1" t="n">
        <v>0</v>
      </c>
      <c r="U3123" s="1" t="n">
        <v>0</v>
      </c>
      <c r="V3123" s="1" t="n">
        <v>0</v>
      </c>
      <c r="W3123" s="1" t="n">
        <v>109641</v>
      </c>
    </row>
    <row r="3124" customFormat="false" ht="12.8" hidden="false" customHeight="false" outlineLevel="0" collapsed="false">
      <c r="A3124" s="1" t="s">
        <v>22</v>
      </c>
      <c r="B3124" s="1" t="s">
        <v>29</v>
      </c>
      <c r="C3124" s="1" t="s">
        <v>30</v>
      </c>
      <c r="D3124" s="1" t="n">
        <v>239</v>
      </c>
      <c r="E3124" s="6" t="n">
        <v>45714</v>
      </c>
      <c r="F3124" s="1" t="s">
        <v>25</v>
      </c>
      <c r="G3124" s="1" t="s">
        <v>26</v>
      </c>
      <c r="H3124" s="1" t="n">
        <v>5622</v>
      </c>
      <c r="I3124" s="6" t="n">
        <v>45714</v>
      </c>
      <c r="J3124" s="6" t="n">
        <f aca="false">YEAR(E3124)*100+MONTH(E3124)</f>
        <v>202502</v>
      </c>
      <c r="K3124" s="6" t="n">
        <f aca="false">YEAR(I3124)*100+MONTH(I3124)</f>
        <v>202502</v>
      </c>
      <c r="L3124" s="1" t="s">
        <v>268</v>
      </c>
      <c r="M3124" s="1" t="n">
        <v>3099.8</v>
      </c>
      <c r="N3124" s="7" t="n">
        <f aca="false">IF(OR(O3124=5101,O3124=5102,O3124=5117,O3124=5922,O3124=6101,O3124=6102,O3124=6107,O3124=6108,O3124=6116,O3124=6117,O3124=6118,O3124=6922),M3124*-1,M3124)</f>
        <v>-3099.8</v>
      </c>
      <c r="O3124" s="1" t="n">
        <v>6102</v>
      </c>
      <c r="P3124" s="1" t="s">
        <v>5460</v>
      </c>
      <c r="Q3124" s="8" t="n">
        <v>7</v>
      </c>
      <c r="R3124" s="1" t="s">
        <v>5461</v>
      </c>
      <c r="S3124" s="1" t="s">
        <v>5462</v>
      </c>
      <c r="T3124" s="1" t="n">
        <v>0</v>
      </c>
      <c r="U3124" s="1" t="n">
        <v>0</v>
      </c>
      <c r="V3124" s="1" t="n">
        <v>0</v>
      </c>
      <c r="W3124" s="1" t="n">
        <v>113737</v>
      </c>
    </row>
    <row r="3125" customFormat="false" ht="12.8" hidden="false" customHeight="false" outlineLevel="0" collapsed="false">
      <c r="A3125" s="1" t="s">
        <v>22</v>
      </c>
      <c r="B3125" s="1" t="s">
        <v>110</v>
      </c>
      <c r="C3125" s="1" t="s">
        <v>111</v>
      </c>
      <c r="D3125" s="1" t="n">
        <v>5251</v>
      </c>
      <c r="E3125" s="6" t="n">
        <v>45660</v>
      </c>
      <c r="F3125" s="1" t="s">
        <v>25</v>
      </c>
      <c r="G3125" s="1" t="s">
        <v>26</v>
      </c>
      <c r="H3125" s="1" t="n">
        <v>43</v>
      </c>
      <c r="I3125" s="6" t="n">
        <v>45660</v>
      </c>
      <c r="J3125" s="6" t="n">
        <f aca="false">YEAR(E3125)*100+MONTH(E3125)</f>
        <v>202501</v>
      </c>
      <c r="K3125" s="6" t="n">
        <f aca="false">YEAR(I3125)*100+MONTH(I3125)</f>
        <v>202501</v>
      </c>
      <c r="L3125" s="1" t="s">
        <v>31</v>
      </c>
      <c r="M3125" s="1" t="n">
        <v>2400.03</v>
      </c>
      <c r="N3125" s="7" t="n">
        <f aca="false">IF(OR(O3125=5101,O3125=5102,O3125=5117,O3125=5922,O3125=6101,O3125=6102,O3125=6107,O3125=6108,O3125=6116,O3125=6117,O3125=6118,O3125=6922),M3125*-1,M3125)</f>
        <v>-2400.03</v>
      </c>
      <c r="O3125" s="1" t="n">
        <v>6102</v>
      </c>
      <c r="P3125" s="1" t="s">
        <v>5463</v>
      </c>
      <c r="Q3125" s="8" t="n">
        <v>12</v>
      </c>
      <c r="R3125" s="1" t="s">
        <v>5464</v>
      </c>
      <c r="S3125" s="1" t="s">
        <v>5465</v>
      </c>
      <c r="T3125" s="1" t="n">
        <v>0</v>
      </c>
      <c r="U3125" s="1" t="n">
        <v>0</v>
      </c>
      <c r="V3125" s="1" t="n">
        <v>0</v>
      </c>
      <c r="W3125" s="1" t="n">
        <v>106622</v>
      </c>
    </row>
    <row r="3126" customFormat="false" ht="12.8" hidden="false" customHeight="false" outlineLevel="0" collapsed="false">
      <c r="A3126" s="1" t="s">
        <v>22</v>
      </c>
      <c r="B3126" s="1" t="s">
        <v>23</v>
      </c>
      <c r="C3126" s="1" t="s">
        <v>24</v>
      </c>
      <c r="D3126" s="1" t="n">
        <v>682</v>
      </c>
      <c r="E3126" s="6" t="n">
        <v>45688</v>
      </c>
      <c r="F3126" s="1" t="s">
        <v>25</v>
      </c>
      <c r="G3126" s="1" t="s">
        <v>26</v>
      </c>
      <c r="H3126" s="1" t="n">
        <v>16755</v>
      </c>
      <c r="I3126" s="6" t="n">
        <v>45688</v>
      </c>
      <c r="J3126" s="6" t="n">
        <f aca="false">YEAR(E3126)*100+MONTH(E3126)</f>
        <v>202501</v>
      </c>
      <c r="K3126" s="6" t="n">
        <f aca="false">YEAR(I3126)*100+MONTH(I3126)</f>
        <v>202501</v>
      </c>
      <c r="L3126" s="1" t="s">
        <v>551</v>
      </c>
      <c r="M3126" s="1" t="n">
        <v>12811.85</v>
      </c>
      <c r="N3126" s="7" t="n">
        <f aca="false">IF(OR(O3126=5101,O3126=5102,O3126=5117,O3126=5922,O3126=6101,O3126=6102,O3126=6107,O3126=6108,O3126=6116,O3126=6117,O3126=6118,O3126=6922),M3126*-1,M3126)</f>
        <v>-12811.85</v>
      </c>
      <c r="O3126" s="1" t="n">
        <v>6101</v>
      </c>
      <c r="P3126" s="1" t="s">
        <v>5466</v>
      </c>
      <c r="Q3126" s="8" t="n">
        <v>12</v>
      </c>
      <c r="R3126" s="1" t="s">
        <v>5467</v>
      </c>
      <c r="S3126" s="1" t="s">
        <v>5468</v>
      </c>
      <c r="T3126" s="1" t="n">
        <v>0</v>
      </c>
      <c r="U3126" s="1" t="n">
        <v>0</v>
      </c>
      <c r="V3126" s="1" t="n">
        <v>0</v>
      </c>
      <c r="W3126" s="1" t="n">
        <v>110126</v>
      </c>
    </row>
    <row r="3127" customFormat="false" ht="12.8" hidden="false" customHeight="false" outlineLevel="0" collapsed="false">
      <c r="A3127" s="1" t="s">
        <v>22</v>
      </c>
      <c r="B3127" s="1" t="s">
        <v>23</v>
      </c>
      <c r="C3127" s="1" t="s">
        <v>24</v>
      </c>
      <c r="D3127" s="1" t="n">
        <v>4962</v>
      </c>
      <c r="E3127" s="6" t="n">
        <v>45688</v>
      </c>
      <c r="F3127" s="1" t="s">
        <v>25</v>
      </c>
      <c r="G3127" s="1" t="s">
        <v>26</v>
      </c>
      <c r="H3127" s="1" t="n">
        <v>16756</v>
      </c>
      <c r="I3127" s="6" t="n">
        <v>45688</v>
      </c>
      <c r="J3127" s="6" t="n">
        <f aca="false">YEAR(E3127)*100+MONTH(E3127)</f>
        <v>202501</v>
      </c>
      <c r="K3127" s="6" t="n">
        <f aca="false">YEAR(I3127)*100+MONTH(I3127)</f>
        <v>202501</v>
      </c>
      <c r="L3127" s="1" t="s">
        <v>28</v>
      </c>
      <c r="M3127" s="1" t="n">
        <v>72000</v>
      </c>
      <c r="N3127" s="7" t="n">
        <f aca="false">IF(OR(O3127=5101,O3127=5102,O3127=5117,O3127=5922,O3127=6101,O3127=6102,O3127=6107,O3127=6108,O3127=6116,O3127=6117,O3127=6118,O3127=6922),M3127*-1,M3127)</f>
        <v>-72000</v>
      </c>
      <c r="O3127" s="1" t="n">
        <v>5101</v>
      </c>
      <c r="P3127" s="1" t="s">
        <v>5469</v>
      </c>
      <c r="Q3127" s="8" t="n">
        <v>18</v>
      </c>
      <c r="R3127" s="1" t="s">
        <v>5470</v>
      </c>
      <c r="S3127" s="1" t="s">
        <v>5471</v>
      </c>
      <c r="T3127" s="1" t="n">
        <v>0</v>
      </c>
      <c r="U3127" s="1" t="n">
        <v>0</v>
      </c>
      <c r="V3127" s="1" t="n">
        <v>0</v>
      </c>
      <c r="W3127" s="1" t="n">
        <v>110176</v>
      </c>
    </row>
    <row r="3128" customFormat="false" ht="12.8" hidden="false" customHeight="false" outlineLevel="0" collapsed="false">
      <c r="A3128" s="1" t="s">
        <v>22</v>
      </c>
      <c r="B3128" s="1" t="s">
        <v>23</v>
      </c>
      <c r="C3128" s="1" t="s">
        <v>24</v>
      </c>
      <c r="D3128" s="1" t="n">
        <v>159</v>
      </c>
      <c r="E3128" s="6" t="n">
        <v>45687</v>
      </c>
      <c r="F3128" s="1" t="s">
        <v>25</v>
      </c>
      <c r="G3128" s="1" t="s">
        <v>26</v>
      </c>
      <c r="H3128" s="1" t="n">
        <v>16753</v>
      </c>
      <c r="I3128" s="6" t="n">
        <v>45687</v>
      </c>
      <c r="J3128" s="6" t="n">
        <f aca="false">YEAR(E3128)*100+MONTH(E3128)</f>
        <v>202501</v>
      </c>
      <c r="K3128" s="6" t="n">
        <f aca="false">YEAR(I3128)*100+MONTH(I3128)</f>
        <v>202501</v>
      </c>
      <c r="L3128" s="1" t="s">
        <v>31</v>
      </c>
      <c r="M3128" s="1" t="n">
        <v>13500.01</v>
      </c>
      <c r="N3128" s="7" t="n">
        <f aca="false">IF(OR(O3128=5101,O3128=5102,O3128=5117,O3128=5922,O3128=6101,O3128=6102,O3128=6107,O3128=6108,O3128=6116,O3128=6117,O3128=6118,O3128=6922),M3128*-1,M3128)</f>
        <v>-13500.01</v>
      </c>
      <c r="O3128" s="1" t="n">
        <v>6101</v>
      </c>
      <c r="P3128" s="1" t="s">
        <v>521</v>
      </c>
      <c r="Q3128" s="8" t="n">
        <v>7</v>
      </c>
      <c r="R3128" s="1" t="s">
        <v>522</v>
      </c>
      <c r="S3128" s="1" t="s">
        <v>523</v>
      </c>
      <c r="T3128" s="1" t="n">
        <v>0</v>
      </c>
      <c r="U3128" s="1" t="n">
        <v>0</v>
      </c>
      <c r="V3128" s="1" t="n">
        <v>0</v>
      </c>
      <c r="W3128" s="1" t="n">
        <v>110022</v>
      </c>
    </row>
    <row r="3129" customFormat="false" ht="12.8" hidden="false" customHeight="false" outlineLevel="0" collapsed="false">
      <c r="A3129" s="1" t="s">
        <v>22</v>
      </c>
      <c r="B3129" s="1" t="s">
        <v>52</v>
      </c>
      <c r="C3129" s="1" t="s">
        <v>53</v>
      </c>
      <c r="D3129" s="1" t="n">
        <v>1208</v>
      </c>
      <c r="E3129" s="6" t="n">
        <v>45699</v>
      </c>
      <c r="F3129" s="1" t="s">
        <v>25</v>
      </c>
      <c r="G3129" s="1" t="s">
        <v>26</v>
      </c>
      <c r="H3129" s="1" t="n">
        <v>1365</v>
      </c>
      <c r="I3129" s="6" t="n">
        <v>45699</v>
      </c>
      <c r="J3129" s="6" t="n">
        <f aca="false">YEAR(E3129)*100+MONTH(E3129)</f>
        <v>202502</v>
      </c>
      <c r="K3129" s="6" t="n">
        <f aca="false">YEAR(I3129)*100+MONTH(I3129)</f>
        <v>202502</v>
      </c>
      <c r="L3129" s="1" t="s">
        <v>77</v>
      </c>
      <c r="M3129" s="1" t="n">
        <v>9877.5</v>
      </c>
      <c r="N3129" s="7" t="n">
        <f aca="false">IF(OR(O3129=5101,O3129=5102,O3129=5117,O3129=5922,O3129=6101,O3129=6102,O3129=6107,O3129=6108,O3129=6116,O3129=6117,O3129=6118,O3129=6922),M3129*-1,M3129)</f>
        <v>-9877.5</v>
      </c>
      <c r="O3129" s="1" t="n">
        <v>5102</v>
      </c>
      <c r="P3129" s="1" t="n">
        <v>0</v>
      </c>
      <c r="Q3129" s="8" t="n">
        <v>0</v>
      </c>
      <c r="R3129" s="1" t="n">
        <v>0</v>
      </c>
      <c r="S3129" s="1" t="s">
        <v>5472</v>
      </c>
      <c r="T3129" s="1" t="n">
        <v>0</v>
      </c>
      <c r="U3129" s="1" t="n">
        <v>0</v>
      </c>
      <c r="V3129" s="1" t="n">
        <v>0</v>
      </c>
      <c r="W3129" s="1" t="n">
        <v>111554</v>
      </c>
    </row>
    <row r="3130" customFormat="false" ht="12.8" hidden="false" customHeight="false" outlineLevel="0" collapsed="false">
      <c r="A3130" s="1" t="s">
        <v>22</v>
      </c>
      <c r="B3130" s="1" t="s">
        <v>23</v>
      </c>
      <c r="C3130" s="1" t="s">
        <v>24</v>
      </c>
      <c r="D3130" s="1" t="n">
        <v>1206</v>
      </c>
      <c r="E3130" s="6" t="n">
        <v>45698</v>
      </c>
      <c r="F3130" s="1" t="s">
        <v>25</v>
      </c>
      <c r="G3130" s="1" t="s">
        <v>26</v>
      </c>
      <c r="H3130" s="1" t="n">
        <v>16801</v>
      </c>
      <c r="I3130" s="6" t="n">
        <v>45698</v>
      </c>
      <c r="J3130" s="6" t="n">
        <f aca="false">YEAR(E3130)*100+MONTH(E3130)</f>
        <v>202502</v>
      </c>
      <c r="K3130" s="6" t="n">
        <f aca="false">YEAR(I3130)*100+MONTH(I3130)</f>
        <v>202502</v>
      </c>
      <c r="L3130" s="1" t="s">
        <v>28</v>
      </c>
      <c r="M3130" s="1" t="n">
        <v>4828</v>
      </c>
      <c r="N3130" s="7" t="n">
        <f aca="false">IF(OR(O3130=5101,O3130=5102,O3130=5117,O3130=5922,O3130=6101,O3130=6102,O3130=6107,O3130=6108,O3130=6116,O3130=6117,O3130=6118,O3130=6922),M3130*-1,M3130)</f>
        <v>-4828</v>
      </c>
      <c r="O3130" s="1" t="n">
        <v>5101</v>
      </c>
      <c r="P3130" s="1" t="n">
        <v>0</v>
      </c>
      <c r="Q3130" s="8" t="n">
        <v>0</v>
      </c>
      <c r="R3130" s="1" t="n">
        <v>0</v>
      </c>
      <c r="S3130" s="1" t="n">
        <v>4828</v>
      </c>
      <c r="T3130" s="1" t="n">
        <v>0</v>
      </c>
      <c r="U3130" s="1" t="n">
        <v>0</v>
      </c>
      <c r="V3130" s="1" t="n">
        <v>0</v>
      </c>
      <c r="W3130" s="1" t="n">
        <v>111496</v>
      </c>
    </row>
    <row r="3131" customFormat="false" ht="12.8" hidden="false" customHeight="false" outlineLevel="0" collapsed="false">
      <c r="A3131" s="1" t="s">
        <v>22</v>
      </c>
      <c r="B3131" s="1" t="s">
        <v>52</v>
      </c>
      <c r="C3131" s="1" t="s">
        <v>53</v>
      </c>
      <c r="D3131" s="1" t="n">
        <v>4265</v>
      </c>
      <c r="E3131" s="6" t="n">
        <v>45702</v>
      </c>
      <c r="F3131" s="1" t="s">
        <v>25</v>
      </c>
      <c r="G3131" s="1" t="s">
        <v>26</v>
      </c>
      <c r="H3131" s="1" t="n">
        <v>1369</v>
      </c>
      <c r="I3131" s="6" t="n">
        <v>45702</v>
      </c>
      <c r="J3131" s="6" t="n">
        <f aca="false">YEAR(E3131)*100+MONTH(E3131)</f>
        <v>202502</v>
      </c>
      <c r="K3131" s="6" t="n">
        <f aca="false">YEAR(I3131)*100+MONTH(I3131)</f>
        <v>202502</v>
      </c>
      <c r="L3131" s="1" t="s">
        <v>264</v>
      </c>
      <c r="M3131" s="1" t="n">
        <v>2576.16</v>
      </c>
      <c r="N3131" s="7" t="n">
        <f aca="false">IF(OR(O3131=5101,O3131=5102,O3131=5117,O3131=5922,O3131=6101,O3131=6102,O3131=6107,O3131=6108,O3131=6116,O3131=6117,O3131=6118,O3131=6922),M3131*-1,M3131)</f>
        <v>-2576.16</v>
      </c>
      <c r="O3131" s="1" t="n">
        <v>6108</v>
      </c>
      <c r="P3131" s="1" t="s">
        <v>5473</v>
      </c>
      <c r="Q3131" s="8" t="n">
        <v>12</v>
      </c>
      <c r="R3131" s="1" t="s">
        <v>5474</v>
      </c>
      <c r="S3131" s="1" t="n">
        <v>0</v>
      </c>
      <c r="T3131" s="1" t="n">
        <v>0</v>
      </c>
      <c r="U3131" s="1" t="n">
        <v>0</v>
      </c>
      <c r="V3131" s="1" t="n">
        <v>0</v>
      </c>
      <c r="W3131" s="1" t="n">
        <v>111998</v>
      </c>
    </row>
    <row r="3132" customFormat="false" ht="12.8" hidden="false" customHeight="false" outlineLevel="0" collapsed="false">
      <c r="A3132" s="1" t="s">
        <v>22</v>
      </c>
      <c r="B3132" s="1" t="s">
        <v>52</v>
      </c>
      <c r="C3132" s="1" t="s">
        <v>53</v>
      </c>
      <c r="D3132" s="1" t="n">
        <v>1320</v>
      </c>
      <c r="E3132" s="6" t="n">
        <v>45680</v>
      </c>
      <c r="F3132" s="1" t="s">
        <v>25</v>
      </c>
      <c r="G3132" s="1" t="s">
        <v>26</v>
      </c>
      <c r="H3132" s="1" t="n">
        <v>1328</v>
      </c>
      <c r="I3132" s="6" t="n">
        <v>45680</v>
      </c>
      <c r="J3132" s="6" t="n">
        <f aca="false">YEAR(E3132)*100+MONTH(E3132)</f>
        <v>202501</v>
      </c>
      <c r="K3132" s="6" t="n">
        <f aca="false">YEAR(I3132)*100+MONTH(I3132)</f>
        <v>202501</v>
      </c>
      <c r="L3132" s="1" t="s">
        <v>54</v>
      </c>
      <c r="M3132" s="1" t="n">
        <v>3795.96</v>
      </c>
      <c r="N3132" s="7" t="n">
        <f aca="false">IF(OR(O3132=5101,O3132=5102,O3132=5117,O3132=5922,O3132=6101,O3132=6102,O3132=6107,O3132=6108,O3132=6116,O3132=6117,O3132=6118,O3132=6922),M3132*-1,M3132)</f>
        <v>-3795.96</v>
      </c>
      <c r="O3132" s="1" t="n">
        <v>6102</v>
      </c>
      <c r="P3132" s="1" t="s">
        <v>5475</v>
      </c>
      <c r="Q3132" s="8" t="n">
        <v>12</v>
      </c>
      <c r="R3132" s="1" t="s">
        <v>5476</v>
      </c>
      <c r="S3132" s="1" t="s">
        <v>5477</v>
      </c>
      <c r="T3132" s="1" t="n">
        <v>0</v>
      </c>
      <c r="U3132" s="1" t="n">
        <v>0</v>
      </c>
      <c r="V3132" s="1" t="n">
        <v>0</v>
      </c>
      <c r="W3132" s="1" t="n">
        <v>108932</v>
      </c>
    </row>
    <row r="3133" customFormat="false" ht="12.8" hidden="false" customHeight="false" outlineLevel="0" collapsed="false">
      <c r="A3133" s="1" t="s">
        <v>22</v>
      </c>
      <c r="B3133" s="1" t="s">
        <v>52</v>
      </c>
      <c r="C3133" s="1" t="s">
        <v>53</v>
      </c>
      <c r="D3133" s="1" t="n">
        <v>4694</v>
      </c>
      <c r="E3133" s="6" t="n">
        <v>45680</v>
      </c>
      <c r="F3133" s="1" t="s">
        <v>25</v>
      </c>
      <c r="G3133" s="1" t="s">
        <v>26</v>
      </c>
      <c r="H3133" s="1" t="n">
        <v>1329</v>
      </c>
      <c r="I3133" s="6" t="n">
        <v>45680</v>
      </c>
      <c r="J3133" s="6" t="n">
        <f aca="false">YEAR(E3133)*100+MONTH(E3133)</f>
        <v>202501</v>
      </c>
      <c r="K3133" s="6" t="n">
        <f aca="false">YEAR(I3133)*100+MONTH(I3133)</f>
        <v>202501</v>
      </c>
      <c r="L3133" s="1" t="s">
        <v>315</v>
      </c>
      <c r="M3133" s="1" t="n">
        <v>19695.16</v>
      </c>
      <c r="N3133" s="7" t="n">
        <f aca="false">IF(OR(O3133=5101,O3133=5102,O3133=5117,O3133=5922,O3133=6101,O3133=6102,O3133=6107,O3133=6108,O3133=6116,O3133=6117,O3133=6118,O3133=6922),M3133*-1,M3133)</f>
        <v>-19695.16</v>
      </c>
      <c r="O3133" s="1" t="n">
        <v>6102</v>
      </c>
      <c r="P3133" s="1" t="s">
        <v>5478</v>
      </c>
      <c r="Q3133" s="8" t="n">
        <v>12</v>
      </c>
      <c r="R3133" s="1" t="s">
        <v>5479</v>
      </c>
      <c r="S3133" s="1" t="s">
        <v>5480</v>
      </c>
      <c r="T3133" s="1" t="n">
        <v>0</v>
      </c>
      <c r="U3133" s="1" t="n">
        <v>0</v>
      </c>
      <c r="V3133" s="1" t="n">
        <v>0</v>
      </c>
      <c r="W3133" s="1" t="n">
        <v>108961</v>
      </c>
    </row>
    <row r="3134" customFormat="false" ht="12.8" hidden="false" customHeight="false" outlineLevel="0" collapsed="false">
      <c r="A3134" s="1" t="s">
        <v>22</v>
      </c>
      <c r="B3134" s="1" t="s">
        <v>52</v>
      </c>
      <c r="C3134" s="1" t="s">
        <v>53</v>
      </c>
      <c r="D3134" s="1" t="n">
        <v>5131</v>
      </c>
      <c r="E3134" s="6" t="n">
        <v>45681</v>
      </c>
      <c r="F3134" s="1" t="s">
        <v>25</v>
      </c>
      <c r="G3134" s="1" t="s">
        <v>26</v>
      </c>
      <c r="H3134" s="1" t="n">
        <v>1330</v>
      </c>
      <c r="I3134" s="6" t="n">
        <v>45681</v>
      </c>
      <c r="J3134" s="6" t="n">
        <f aca="false">YEAR(E3134)*100+MONTH(E3134)</f>
        <v>202501</v>
      </c>
      <c r="K3134" s="6" t="n">
        <f aca="false">YEAR(I3134)*100+MONTH(I3134)</f>
        <v>202501</v>
      </c>
      <c r="L3134" s="1" t="s">
        <v>77</v>
      </c>
      <c r="M3134" s="1" t="n">
        <v>282.87</v>
      </c>
      <c r="N3134" s="7" t="n">
        <f aca="false">IF(OR(O3134=5101,O3134=5102,O3134=5117,O3134=5922,O3134=6101,O3134=6102,O3134=6107,O3134=6108,O3134=6116,O3134=6117,O3134=6118,O3134=6922),M3134*-1,M3134)</f>
        <v>-282.87</v>
      </c>
      <c r="O3134" s="1" t="n">
        <v>5102</v>
      </c>
      <c r="P3134" s="1" t="s">
        <v>5481</v>
      </c>
      <c r="Q3134" s="8" t="n">
        <v>20.5</v>
      </c>
      <c r="R3134" s="1" t="s">
        <v>5482</v>
      </c>
      <c r="S3134" s="1" t="n">
        <v>0</v>
      </c>
      <c r="T3134" s="1" t="n">
        <v>0</v>
      </c>
      <c r="U3134" s="1" t="n">
        <v>0</v>
      </c>
      <c r="V3134" s="1" t="n">
        <v>0</v>
      </c>
      <c r="W3134" s="1" t="n">
        <v>109187</v>
      </c>
    </row>
    <row r="3135" customFormat="false" ht="12.8" hidden="false" customHeight="false" outlineLevel="0" collapsed="false">
      <c r="A3135" s="1" t="s">
        <v>22</v>
      </c>
      <c r="B3135" s="1" t="s">
        <v>52</v>
      </c>
      <c r="C3135" s="1" t="s">
        <v>53</v>
      </c>
      <c r="D3135" s="1" t="n">
        <v>4945</v>
      </c>
      <c r="E3135" s="6" t="n">
        <v>45685</v>
      </c>
      <c r="F3135" s="1" t="s">
        <v>25</v>
      </c>
      <c r="G3135" s="1" t="s">
        <v>26</v>
      </c>
      <c r="H3135" s="1" t="n">
        <v>1348</v>
      </c>
      <c r="I3135" s="6" t="n">
        <v>45685</v>
      </c>
      <c r="J3135" s="6" t="n">
        <f aca="false">YEAR(E3135)*100+MONTH(E3135)</f>
        <v>202501</v>
      </c>
      <c r="K3135" s="6" t="n">
        <f aca="false">YEAR(I3135)*100+MONTH(I3135)</f>
        <v>202501</v>
      </c>
      <c r="L3135" s="1" t="s">
        <v>77</v>
      </c>
      <c r="M3135" s="1" t="n">
        <v>11100</v>
      </c>
      <c r="N3135" s="7" t="n">
        <f aca="false">IF(OR(O3135=5101,O3135=5102,O3135=5117,O3135=5922,O3135=6101,O3135=6102,O3135=6107,O3135=6108,O3135=6116,O3135=6117,O3135=6118,O3135=6922),M3135*-1,M3135)</f>
        <v>-11100</v>
      </c>
      <c r="O3135" s="1" t="n">
        <v>5102</v>
      </c>
      <c r="P3135" s="1" t="n">
        <v>0</v>
      </c>
      <c r="Q3135" s="8" t="n">
        <v>0</v>
      </c>
      <c r="R3135" s="1" t="n">
        <v>0</v>
      </c>
      <c r="S3135" s="1" t="n">
        <v>11100</v>
      </c>
      <c r="T3135" s="1" t="n">
        <v>0</v>
      </c>
      <c r="U3135" s="1" t="n">
        <v>0</v>
      </c>
      <c r="V3135" s="1" t="n">
        <v>0</v>
      </c>
      <c r="W3135" s="1" t="n">
        <v>109607</v>
      </c>
    </row>
    <row r="3136" customFormat="false" ht="12.8" hidden="false" customHeight="false" outlineLevel="0" collapsed="false">
      <c r="A3136" s="1" t="s">
        <v>22</v>
      </c>
      <c r="B3136" s="1" t="s">
        <v>52</v>
      </c>
      <c r="C3136" s="1" t="s">
        <v>53</v>
      </c>
      <c r="D3136" s="1" t="n">
        <v>4265</v>
      </c>
      <c r="E3136" s="6" t="n">
        <v>45702</v>
      </c>
      <c r="F3136" s="1" t="s">
        <v>25</v>
      </c>
      <c r="G3136" s="1" t="s">
        <v>26</v>
      </c>
      <c r="H3136" s="1" t="n">
        <v>1371</v>
      </c>
      <c r="I3136" s="6" t="n">
        <v>45702</v>
      </c>
      <c r="J3136" s="6" t="n">
        <f aca="false">YEAR(E3136)*100+MONTH(E3136)</f>
        <v>202502</v>
      </c>
      <c r="K3136" s="6" t="n">
        <f aca="false">YEAR(I3136)*100+MONTH(I3136)</f>
        <v>202502</v>
      </c>
      <c r="L3136" s="1" t="s">
        <v>264</v>
      </c>
      <c r="M3136" s="1" t="n">
        <v>205</v>
      </c>
      <c r="N3136" s="7" t="n">
        <f aca="false">IF(OR(O3136=5101,O3136=5102,O3136=5117,O3136=5922,O3136=6101,O3136=6102,O3136=6107,O3136=6108,O3136=6116,O3136=6117,O3136=6118,O3136=6922),M3136*-1,M3136)</f>
        <v>-205</v>
      </c>
      <c r="O3136" s="1" t="n">
        <v>6108</v>
      </c>
      <c r="P3136" s="1" t="n">
        <v>205</v>
      </c>
      <c r="Q3136" s="8" t="n">
        <v>12</v>
      </c>
      <c r="R3136" s="1" t="s">
        <v>5483</v>
      </c>
      <c r="S3136" s="1" t="n">
        <v>0</v>
      </c>
      <c r="T3136" s="1" t="n">
        <v>0</v>
      </c>
      <c r="U3136" s="1" t="n">
        <v>0</v>
      </c>
      <c r="V3136" s="1" t="n">
        <v>0</v>
      </c>
      <c r="W3136" s="1" t="n">
        <v>112013</v>
      </c>
    </row>
    <row r="3137" customFormat="false" ht="12.8" hidden="false" customHeight="false" outlineLevel="0" collapsed="false">
      <c r="A3137" s="1" t="s">
        <v>22</v>
      </c>
      <c r="B3137" s="1" t="s">
        <v>23</v>
      </c>
      <c r="C3137" s="1" t="s">
        <v>24</v>
      </c>
      <c r="D3137" s="1" t="n">
        <v>1244</v>
      </c>
      <c r="E3137" s="6" t="n">
        <v>45694</v>
      </c>
      <c r="F3137" s="1" t="s">
        <v>25</v>
      </c>
      <c r="G3137" s="1" t="s">
        <v>26</v>
      </c>
      <c r="H3137" s="1" t="n">
        <v>16780</v>
      </c>
      <c r="I3137" s="6" t="n">
        <v>45694</v>
      </c>
      <c r="J3137" s="6" t="n">
        <f aca="false">YEAR(E3137)*100+MONTH(E3137)</f>
        <v>202502</v>
      </c>
      <c r="K3137" s="6" t="n">
        <f aca="false">YEAR(I3137)*100+MONTH(I3137)</f>
        <v>202502</v>
      </c>
      <c r="L3137" s="1" t="s">
        <v>28</v>
      </c>
      <c r="M3137" s="1" t="n">
        <v>6315.6</v>
      </c>
      <c r="N3137" s="7" t="n">
        <f aca="false">IF(OR(O3137=5101,O3137=5102,O3137=5117,O3137=5922,O3137=6101,O3137=6102,O3137=6107,O3137=6108,O3137=6116,O3137=6117,O3137=6118,O3137=6922),M3137*-1,M3137)</f>
        <v>-6315.6</v>
      </c>
      <c r="O3137" s="1" t="n">
        <v>5101</v>
      </c>
      <c r="P3137" s="1" t="s">
        <v>5484</v>
      </c>
      <c r="Q3137" s="8" t="n">
        <v>18</v>
      </c>
      <c r="R3137" s="1" t="s">
        <v>2240</v>
      </c>
      <c r="S3137" s="1" t="s">
        <v>5485</v>
      </c>
      <c r="T3137" s="1" t="n">
        <v>0</v>
      </c>
      <c r="U3137" s="1" t="n">
        <v>0</v>
      </c>
      <c r="V3137" s="1" t="n">
        <v>0</v>
      </c>
      <c r="W3137" s="1" t="n">
        <v>111098</v>
      </c>
    </row>
    <row r="3138" customFormat="false" ht="12.8" hidden="false" customHeight="false" outlineLevel="0" collapsed="false">
      <c r="A3138" s="1" t="s">
        <v>22</v>
      </c>
      <c r="B3138" s="1" t="s">
        <v>110</v>
      </c>
      <c r="C3138" s="1" t="s">
        <v>111</v>
      </c>
      <c r="D3138" s="1" t="n">
        <v>49</v>
      </c>
      <c r="E3138" s="6" t="n">
        <v>45679</v>
      </c>
      <c r="F3138" s="1" t="s">
        <v>25</v>
      </c>
      <c r="G3138" s="1" t="s">
        <v>26</v>
      </c>
      <c r="H3138" s="1" t="n">
        <v>53</v>
      </c>
      <c r="I3138" s="6" t="n">
        <v>45679</v>
      </c>
      <c r="J3138" s="6" t="n">
        <f aca="false">YEAR(E3138)*100+MONTH(E3138)</f>
        <v>202501</v>
      </c>
      <c r="K3138" s="6" t="n">
        <f aca="false">YEAR(I3138)*100+MONTH(I3138)</f>
        <v>202501</v>
      </c>
      <c r="L3138" s="1" t="s">
        <v>186</v>
      </c>
      <c r="M3138" s="1" t="n">
        <v>5400.01</v>
      </c>
      <c r="N3138" s="7" t="n">
        <f aca="false">IF(OR(O3138=5101,O3138=5102,O3138=5117,O3138=5922,O3138=6101,O3138=6102,O3138=6107,O3138=6108,O3138=6116,O3138=6117,O3138=6118,O3138=6922),M3138*-1,M3138)</f>
        <v>-5400.01</v>
      </c>
      <c r="O3138" s="1" t="n">
        <v>6102</v>
      </c>
      <c r="P3138" s="1" t="s">
        <v>5486</v>
      </c>
      <c r="Q3138" s="8" t="n">
        <v>12</v>
      </c>
      <c r="R3138" s="1" t="s">
        <v>5487</v>
      </c>
      <c r="S3138" s="1" t="s">
        <v>5488</v>
      </c>
      <c r="T3138" s="1" t="n">
        <v>0</v>
      </c>
      <c r="U3138" s="1" t="n">
        <v>0</v>
      </c>
      <c r="V3138" s="1" t="n">
        <v>0</v>
      </c>
      <c r="W3138" s="1" t="n">
        <v>108822</v>
      </c>
    </row>
    <row r="3139" customFormat="false" ht="12.8" hidden="false" customHeight="false" outlineLevel="0" collapsed="false">
      <c r="A3139" s="1" t="s">
        <v>22</v>
      </c>
      <c r="B3139" s="1" t="s">
        <v>23</v>
      </c>
      <c r="C3139" s="1" t="s">
        <v>24</v>
      </c>
      <c r="D3139" s="1" t="n">
        <v>5396</v>
      </c>
      <c r="E3139" s="6" t="n">
        <v>45709</v>
      </c>
      <c r="F3139" s="1" t="s">
        <v>25</v>
      </c>
      <c r="G3139" s="1" t="s">
        <v>26</v>
      </c>
      <c r="H3139" s="1" t="n">
        <v>16891</v>
      </c>
      <c r="I3139" s="6" t="n">
        <v>45709</v>
      </c>
      <c r="J3139" s="6" t="n">
        <f aca="false">YEAR(E3139)*100+MONTH(E3139)</f>
        <v>202502</v>
      </c>
      <c r="K3139" s="6" t="n">
        <f aca="false">YEAR(I3139)*100+MONTH(I3139)</f>
        <v>202502</v>
      </c>
      <c r="L3139" s="1" t="s">
        <v>28</v>
      </c>
      <c r="M3139" s="1" t="n">
        <v>4100</v>
      </c>
      <c r="N3139" s="7" t="n">
        <f aca="false">IF(OR(O3139=5101,O3139=5102,O3139=5117,O3139=5922,O3139=6101,O3139=6102,O3139=6107,O3139=6108,O3139=6116,O3139=6117,O3139=6118,O3139=6922),M3139*-1,M3139)</f>
        <v>-4100</v>
      </c>
      <c r="O3139" s="1" t="n">
        <v>5101</v>
      </c>
      <c r="P3139" s="1" t="s">
        <v>5489</v>
      </c>
      <c r="Q3139" s="8" t="n">
        <v>18</v>
      </c>
      <c r="R3139" s="1" t="s">
        <v>5490</v>
      </c>
      <c r="S3139" s="1" t="s">
        <v>5491</v>
      </c>
      <c r="T3139" s="1" t="n">
        <v>0</v>
      </c>
      <c r="U3139" s="1" t="n">
        <v>0</v>
      </c>
      <c r="V3139" s="1" t="n">
        <v>0</v>
      </c>
      <c r="W3139" s="1" t="n">
        <v>113200</v>
      </c>
    </row>
    <row r="3140" customFormat="false" ht="12.8" hidden="false" customHeight="false" outlineLevel="0" collapsed="false">
      <c r="A3140" s="1" t="s">
        <v>22</v>
      </c>
      <c r="B3140" s="1" t="s">
        <v>41</v>
      </c>
      <c r="C3140" s="1" t="s">
        <v>42</v>
      </c>
      <c r="D3140" s="1" t="n">
        <v>1124</v>
      </c>
      <c r="E3140" s="6" t="n">
        <v>45687</v>
      </c>
      <c r="F3140" s="1" t="s">
        <v>25</v>
      </c>
      <c r="G3140" s="1" t="s">
        <v>26</v>
      </c>
      <c r="H3140" s="1" t="n">
        <v>2452</v>
      </c>
      <c r="I3140" s="6" t="n">
        <v>45687</v>
      </c>
      <c r="J3140" s="6" t="n">
        <f aca="false">YEAR(E3140)*100+MONTH(E3140)</f>
        <v>202501</v>
      </c>
      <c r="K3140" s="6" t="n">
        <f aca="false">YEAR(I3140)*100+MONTH(I3140)</f>
        <v>202501</v>
      </c>
      <c r="L3140" s="1" t="s">
        <v>34</v>
      </c>
      <c r="M3140" s="1" t="n">
        <v>1400</v>
      </c>
      <c r="N3140" s="7" t="n">
        <f aca="false">IF(OR(O3140=5101,O3140=5102,O3140=5117,O3140=5922,O3140=6101,O3140=6102,O3140=6107,O3140=6108,O3140=6116,O3140=6117,O3140=6118,O3140=6922),M3140*-1,M3140)</f>
        <v>-1400</v>
      </c>
      <c r="O3140" s="1" t="n">
        <v>5102</v>
      </c>
      <c r="P3140" s="1" t="s">
        <v>5492</v>
      </c>
      <c r="Q3140" s="8" t="n">
        <v>19</v>
      </c>
      <c r="R3140" s="1" t="s">
        <v>5182</v>
      </c>
      <c r="S3140" s="1" t="s">
        <v>5493</v>
      </c>
      <c r="T3140" s="1" t="n">
        <v>0</v>
      </c>
      <c r="U3140" s="1" t="n">
        <v>0</v>
      </c>
      <c r="V3140" s="1" t="n">
        <v>0</v>
      </c>
      <c r="W3140" s="1" t="n">
        <v>110087</v>
      </c>
    </row>
    <row r="3141" customFormat="false" ht="12.8" hidden="false" customHeight="false" outlineLevel="0" collapsed="false">
      <c r="A3141" s="1" t="s">
        <v>22</v>
      </c>
      <c r="B3141" s="1" t="s">
        <v>23</v>
      </c>
      <c r="C3141" s="1" t="s">
        <v>24</v>
      </c>
      <c r="D3141" s="1" t="n">
        <v>996</v>
      </c>
      <c r="E3141" s="6" t="n">
        <v>45701</v>
      </c>
      <c r="F3141" s="1" t="s">
        <v>25</v>
      </c>
      <c r="G3141" s="1" t="s">
        <v>26</v>
      </c>
      <c r="H3141" s="1" t="n">
        <v>16821</v>
      </c>
      <c r="I3141" s="6" t="n">
        <v>45701</v>
      </c>
      <c r="J3141" s="6" t="n">
        <f aca="false">YEAR(E3141)*100+MONTH(E3141)</f>
        <v>202502</v>
      </c>
      <c r="K3141" s="6" t="n">
        <f aca="false">YEAR(I3141)*100+MONTH(I3141)</f>
        <v>202502</v>
      </c>
      <c r="L3141" s="1" t="s">
        <v>28</v>
      </c>
      <c r="M3141" s="1" t="n">
        <v>2283.6</v>
      </c>
      <c r="N3141" s="7" t="n">
        <f aca="false">IF(OR(O3141=5101,O3141=5102,O3141=5117,O3141=5922,O3141=6101,O3141=6102,O3141=6107,O3141=6108,O3141=6116,O3141=6117,O3141=6118,O3141=6922),M3141*-1,M3141)</f>
        <v>-2283.6</v>
      </c>
      <c r="O3141" s="1" t="n">
        <v>5101</v>
      </c>
      <c r="P3141" s="1" t="n">
        <v>0</v>
      </c>
      <c r="Q3141" s="8" t="n">
        <v>0</v>
      </c>
      <c r="R3141" s="1" t="n">
        <v>0</v>
      </c>
      <c r="S3141" s="1" t="s">
        <v>5494</v>
      </c>
      <c r="T3141" s="1" t="n">
        <v>0</v>
      </c>
      <c r="U3141" s="1" t="n">
        <v>0</v>
      </c>
      <c r="V3141" s="1" t="n">
        <v>0</v>
      </c>
      <c r="W3141" s="1" t="n">
        <v>111847</v>
      </c>
    </row>
    <row r="3142" customFormat="false" ht="12.8" hidden="false" customHeight="false" outlineLevel="0" collapsed="false">
      <c r="A3142" s="1" t="s">
        <v>22</v>
      </c>
      <c r="B3142" s="1" t="s">
        <v>23</v>
      </c>
      <c r="C3142" s="1" t="s">
        <v>24</v>
      </c>
      <c r="D3142" s="1" t="n">
        <v>88</v>
      </c>
      <c r="E3142" s="6" t="n">
        <v>45695</v>
      </c>
      <c r="F3142" s="1" t="s">
        <v>25</v>
      </c>
      <c r="G3142" s="1" t="s">
        <v>26</v>
      </c>
      <c r="H3142" s="1" t="n">
        <v>16783</v>
      </c>
      <c r="I3142" s="6" t="n">
        <v>45695</v>
      </c>
      <c r="J3142" s="6" t="n">
        <f aca="false">YEAR(E3142)*100+MONTH(E3142)</f>
        <v>202502</v>
      </c>
      <c r="K3142" s="6" t="n">
        <f aca="false">YEAR(I3142)*100+MONTH(I3142)</f>
        <v>202502</v>
      </c>
      <c r="L3142" s="1" t="s">
        <v>28</v>
      </c>
      <c r="M3142" s="1" t="n">
        <v>9180.2</v>
      </c>
      <c r="N3142" s="7" t="n">
        <f aca="false">IF(OR(O3142=5101,O3142=5102,O3142=5117,O3142=5922,O3142=6101,O3142=6102,O3142=6107,O3142=6108,O3142=6116,O3142=6117,O3142=6118,O3142=6922),M3142*-1,M3142)</f>
        <v>-9180.2</v>
      </c>
      <c r="O3142" s="1" t="n">
        <v>5101</v>
      </c>
      <c r="P3142" s="1" t="s">
        <v>5495</v>
      </c>
      <c r="Q3142" s="8" t="n">
        <v>18</v>
      </c>
      <c r="R3142" s="1" t="s">
        <v>5496</v>
      </c>
      <c r="S3142" s="1" t="s">
        <v>5497</v>
      </c>
      <c r="T3142" s="1" t="n">
        <v>0</v>
      </c>
      <c r="U3142" s="1" t="n">
        <v>0</v>
      </c>
      <c r="V3142" s="1" t="n">
        <v>0</v>
      </c>
      <c r="W3142" s="1" t="n">
        <v>111182</v>
      </c>
    </row>
    <row r="3143" customFormat="false" ht="12.8" hidden="false" customHeight="false" outlineLevel="0" collapsed="false">
      <c r="A3143" s="1" t="s">
        <v>22</v>
      </c>
      <c r="B3143" s="1" t="s">
        <v>52</v>
      </c>
      <c r="C3143" s="1" t="s">
        <v>53</v>
      </c>
      <c r="D3143" s="1" t="n">
        <v>1914</v>
      </c>
      <c r="E3143" s="6" t="n">
        <v>45660</v>
      </c>
      <c r="F3143" s="1" t="s">
        <v>25</v>
      </c>
      <c r="G3143" s="1" t="s">
        <v>26</v>
      </c>
      <c r="H3143" s="1" t="n">
        <v>1277</v>
      </c>
      <c r="I3143" s="6" t="n">
        <v>45660</v>
      </c>
      <c r="J3143" s="6" t="n">
        <f aca="false">YEAR(E3143)*100+MONTH(E3143)</f>
        <v>202501</v>
      </c>
      <c r="K3143" s="6" t="n">
        <f aca="false">YEAR(I3143)*100+MONTH(I3143)</f>
        <v>202501</v>
      </c>
      <c r="L3143" s="1" t="s">
        <v>315</v>
      </c>
      <c r="M3143" s="1" t="n">
        <v>5800</v>
      </c>
      <c r="N3143" s="7" t="n">
        <f aca="false">IF(OR(O3143=5101,O3143=5102,O3143=5117,O3143=5922,O3143=6101,O3143=6102,O3143=6107,O3143=6108,O3143=6116,O3143=6117,O3143=6118,O3143=6922),M3143*-1,M3143)</f>
        <v>-5800</v>
      </c>
      <c r="O3143" s="1" t="n">
        <v>6102</v>
      </c>
      <c r="P3143" s="1" t="s">
        <v>5498</v>
      </c>
      <c r="Q3143" s="8" t="n">
        <v>12</v>
      </c>
      <c r="R3143" s="1" t="s">
        <v>5499</v>
      </c>
      <c r="S3143" s="1" t="s">
        <v>5500</v>
      </c>
      <c r="T3143" s="1" t="n">
        <v>0</v>
      </c>
      <c r="U3143" s="1" t="n">
        <v>0</v>
      </c>
      <c r="V3143" s="1" t="n">
        <v>0</v>
      </c>
      <c r="W3143" s="1" t="n">
        <v>106592</v>
      </c>
    </row>
    <row r="3144" customFormat="false" ht="12.8" hidden="false" customHeight="false" outlineLevel="0" collapsed="false">
      <c r="A3144" s="1" t="s">
        <v>22</v>
      </c>
      <c r="B3144" s="1" t="s">
        <v>52</v>
      </c>
      <c r="C3144" s="1" t="s">
        <v>53</v>
      </c>
      <c r="D3144" s="1" t="n">
        <v>4519</v>
      </c>
      <c r="E3144" s="6" t="n">
        <v>45663</v>
      </c>
      <c r="F3144" s="1" t="s">
        <v>25</v>
      </c>
      <c r="G3144" s="1" t="s">
        <v>26</v>
      </c>
      <c r="H3144" s="1" t="n">
        <v>1280</v>
      </c>
      <c r="I3144" s="6" t="n">
        <v>45663</v>
      </c>
      <c r="J3144" s="6" t="n">
        <f aca="false">YEAR(E3144)*100+MONTH(E3144)</f>
        <v>202501</v>
      </c>
      <c r="K3144" s="6" t="n">
        <f aca="false">YEAR(I3144)*100+MONTH(I3144)</f>
        <v>202501</v>
      </c>
      <c r="L3144" s="1" t="s">
        <v>77</v>
      </c>
      <c r="M3144" s="1" t="n">
        <v>2040</v>
      </c>
      <c r="N3144" s="7" t="n">
        <f aca="false">IF(OR(O3144=5101,O3144=5102,O3144=5117,O3144=5922,O3144=6101,O3144=6102,O3144=6107,O3144=6108,O3144=6116,O3144=6117,O3144=6118,O3144=6922),M3144*-1,M3144)</f>
        <v>-2040</v>
      </c>
      <c r="O3144" s="1" t="n">
        <v>5102</v>
      </c>
      <c r="P3144" s="1" t="n">
        <v>0</v>
      </c>
      <c r="Q3144" s="8" t="n">
        <v>0</v>
      </c>
      <c r="R3144" s="1" t="n">
        <v>0</v>
      </c>
      <c r="S3144" s="1" t="n">
        <v>2040</v>
      </c>
      <c r="T3144" s="1" t="n">
        <v>0</v>
      </c>
      <c r="U3144" s="1" t="n">
        <v>0</v>
      </c>
      <c r="V3144" s="1" t="n">
        <v>0</v>
      </c>
      <c r="W3144" s="1" t="n">
        <v>106756</v>
      </c>
    </row>
    <row r="3145" customFormat="false" ht="12.8" hidden="false" customHeight="false" outlineLevel="0" collapsed="false">
      <c r="A3145" s="1" t="s">
        <v>22</v>
      </c>
      <c r="B3145" s="1" t="s">
        <v>32</v>
      </c>
      <c r="C3145" s="1" t="s">
        <v>33</v>
      </c>
      <c r="D3145" s="1" t="n">
        <v>1239</v>
      </c>
      <c r="E3145" s="6" t="n">
        <v>45666</v>
      </c>
      <c r="F3145" s="1" t="s">
        <v>25</v>
      </c>
      <c r="G3145" s="1" t="s">
        <v>26</v>
      </c>
      <c r="H3145" s="1" t="n">
        <v>1301</v>
      </c>
      <c r="I3145" s="6" t="n">
        <v>45666</v>
      </c>
      <c r="J3145" s="6" t="n">
        <f aca="false">YEAR(E3145)*100+MONTH(E3145)</f>
        <v>202501</v>
      </c>
      <c r="K3145" s="6" t="n">
        <f aca="false">YEAR(I3145)*100+MONTH(I3145)</f>
        <v>202501</v>
      </c>
      <c r="L3145" s="1" t="s">
        <v>34</v>
      </c>
      <c r="M3145" s="1" t="n">
        <v>0</v>
      </c>
      <c r="N3145" s="7" t="n">
        <f aca="false">IF(OR(O3145=5101,O3145=5102,O3145=5117,O3145=5922,O3145=6101,O3145=6102,O3145=6107,O3145=6108,O3145=6116,O3145=6117,O3145=6118,O3145=6922),M3145*-1,M3145)</f>
        <v>-0</v>
      </c>
      <c r="O3145" s="1" t="n">
        <v>5102</v>
      </c>
      <c r="P3145" s="1" t="n">
        <v>0</v>
      </c>
      <c r="Q3145" s="8" t="n">
        <v>0</v>
      </c>
      <c r="R3145" s="1" t="n">
        <v>0</v>
      </c>
      <c r="S3145" s="1" t="n">
        <v>0</v>
      </c>
      <c r="T3145" s="1" t="n">
        <v>0</v>
      </c>
      <c r="U3145" s="1" t="n">
        <v>0</v>
      </c>
      <c r="V3145" s="1" t="n">
        <v>0</v>
      </c>
      <c r="W3145" s="1" t="n">
        <v>-107458</v>
      </c>
    </row>
    <row r="3146" customFormat="false" ht="12.8" hidden="false" customHeight="false" outlineLevel="0" collapsed="false">
      <c r="A3146" s="1" t="s">
        <v>22</v>
      </c>
      <c r="B3146" s="1" t="s">
        <v>23</v>
      </c>
      <c r="C3146" s="1" t="s">
        <v>24</v>
      </c>
      <c r="D3146" s="1" t="n">
        <v>1215</v>
      </c>
      <c r="E3146" s="6" t="n">
        <v>45740</v>
      </c>
      <c r="F3146" s="1" t="s">
        <v>25</v>
      </c>
      <c r="G3146" s="1" t="s">
        <v>26</v>
      </c>
      <c r="H3146" s="1" t="n">
        <v>24880</v>
      </c>
      <c r="I3146" s="6" t="n">
        <v>45735</v>
      </c>
      <c r="J3146" s="6" t="n">
        <f aca="false">YEAR(E3146)*100+MONTH(E3146)</f>
        <v>202503</v>
      </c>
      <c r="K3146" s="6" t="n">
        <f aca="false">YEAR(I3146)*100+MONTH(I3146)</f>
        <v>202503</v>
      </c>
      <c r="L3146" s="1" t="s">
        <v>28</v>
      </c>
      <c r="M3146" s="1" t="n">
        <v>12885.6</v>
      </c>
      <c r="N3146" s="7" t="n">
        <f aca="false">IF(OR(O3146=5101,O3146=5102,O3146=5117,O3146=5922,O3146=6101,O3146=6102,O3146=6107,O3146=6108,O3146=6116,O3146=6117,O3146=6118,O3146=6922),M3146*-1,M3146)</f>
        <v>12885.6</v>
      </c>
      <c r="O3146" s="1" t="n">
        <v>1202</v>
      </c>
      <c r="P3146" s="1" t="n">
        <v>0</v>
      </c>
      <c r="Q3146" s="8" t="n">
        <v>0</v>
      </c>
      <c r="R3146" s="1" t="n">
        <v>0</v>
      </c>
      <c r="S3146" s="1" t="s">
        <v>3843</v>
      </c>
      <c r="T3146" s="1" t="n">
        <v>0</v>
      </c>
      <c r="U3146" s="1" t="n">
        <v>0</v>
      </c>
      <c r="V3146" s="1" t="n">
        <v>0</v>
      </c>
      <c r="W3146" s="1" t="n">
        <v>116930</v>
      </c>
    </row>
    <row r="3147" customFormat="false" ht="12.8" hidden="false" customHeight="false" outlineLevel="0" collapsed="false">
      <c r="A3147" s="1" t="s">
        <v>22</v>
      </c>
      <c r="B3147" s="1" t="s">
        <v>58</v>
      </c>
      <c r="C3147" s="1" t="s">
        <v>59</v>
      </c>
      <c r="D3147" s="1" t="n">
        <v>1331</v>
      </c>
      <c r="E3147" s="6" t="n">
        <v>45749</v>
      </c>
      <c r="F3147" s="1" t="s">
        <v>25</v>
      </c>
      <c r="G3147" s="1" t="s">
        <v>26</v>
      </c>
      <c r="H3147" s="1" t="n">
        <v>1276</v>
      </c>
      <c r="I3147" s="6" t="n">
        <v>45749</v>
      </c>
      <c r="J3147" s="6" t="n">
        <f aca="false">YEAR(E3147)*100+MONTH(E3147)</f>
        <v>202504</v>
      </c>
      <c r="K3147" s="6" t="n">
        <f aca="false">YEAR(I3147)*100+MONTH(I3147)</f>
        <v>202504</v>
      </c>
      <c r="L3147" s="1" t="s">
        <v>60</v>
      </c>
      <c r="M3147" s="1" t="n">
        <v>12540</v>
      </c>
      <c r="N3147" s="7" t="n">
        <f aca="false">IF(OR(O3147=5101,O3147=5102,O3147=5117,O3147=5922,O3147=6101,O3147=6102,O3147=6107,O3147=6108,O3147=6116,O3147=6117,O3147=6118,O3147=6922),M3147*-1,M3147)</f>
        <v>-12540</v>
      </c>
      <c r="O3147" s="1" t="n">
        <v>5102</v>
      </c>
      <c r="P3147" s="1" t="n">
        <v>0</v>
      </c>
      <c r="Q3147" s="8" t="n">
        <v>0</v>
      </c>
      <c r="R3147" s="1" t="n">
        <v>0</v>
      </c>
      <c r="S3147" s="1" t="n">
        <v>12540</v>
      </c>
      <c r="T3147" s="1" t="n">
        <v>0</v>
      </c>
      <c r="U3147" s="1" t="n">
        <v>0</v>
      </c>
      <c r="V3147" s="1" t="n">
        <v>0</v>
      </c>
      <c r="W3147" s="1" t="n">
        <v>118303</v>
      </c>
    </row>
    <row r="3148" customFormat="false" ht="12.8" hidden="false" customHeight="false" outlineLevel="0" collapsed="false">
      <c r="A3148" s="1" t="s">
        <v>22</v>
      </c>
      <c r="B3148" s="1" t="s">
        <v>58</v>
      </c>
      <c r="C3148" s="1" t="s">
        <v>59</v>
      </c>
      <c r="D3148" s="1" t="n">
        <v>161</v>
      </c>
      <c r="E3148" s="6" t="n">
        <v>45750</v>
      </c>
      <c r="F3148" s="1" t="s">
        <v>25</v>
      </c>
      <c r="G3148" s="1" t="s">
        <v>26</v>
      </c>
      <c r="H3148" s="1" t="n">
        <v>1277</v>
      </c>
      <c r="I3148" s="6" t="n">
        <v>45750</v>
      </c>
      <c r="J3148" s="6" t="n">
        <f aca="false">YEAR(E3148)*100+MONTH(E3148)</f>
        <v>202504</v>
      </c>
      <c r="K3148" s="6" t="n">
        <f aca="false">YEAR(I3148)*100+MONTH(I3148)</f>
        <v>202504</v>
      </c>
      <c r="L3148" s="1" t="s">
        <v>60</v>
      </c>
      <c r="M3148" s="1" t="n">
        <v>12980</v>
      </c>
      <c r="N3148" s="7" t="n">
        <f aca="false">IF(OR(O3148=5101,O3148=5102,O3148=5117,O3148=5922,O3148=6101,O3148=6102,O3148=6107,O3148=6108,O3148=6116,O3148=6117,O3148=6118,O3148=6922),M3148*-1,M3148)</f>
        <v>-12980</v>
      </c>
      <c r="O3148" s="1" t="n">
        <v>5102</v>
      </c>
      <c r="P3148" s="1" t="n">
        <v>0</v>
      </c>
      <c r="Q3148" s="8" t="n">
        <v>0</v>
      </c>
      <c r="R3148" s="1" t="n">
        <v>0</v>
      </c>
      <c r="S3148" s="1" t="n">
        <v>12980</v>
      </c>
      <c r="T3148" s="1" t="n">
        <v>0</v>
      </c>
      <c r="U3148" s="1" t="n">
        <v>0</v>
      </c>
      <c r="V3148" s="1" t="n">
        <v>0</v>
      </c>
      <c r="W3148" s="1" t="n">
        <v>118551</v>
      </c>
    </row>
    <row r="3149" customFormat="false" ht="12.8" hidden="false" customHeight="false" outlineLevel="0" collapsed="false">
      <c r="A3149" s="1" t="s">
        <v>22</v>
      </c>
      <c r="B3149" s="1" t="s">
        <v>32</v>
      </c>
      <c r="C3149" s="1" t="s">
        <v>33</v>
      </c>
      <c r="D3149" s="1" t="n">
        <v>5457</v>
      </c>
      <c r="E3149" s="6" t="n">
        <v>45730</v>
      </c>
      <c r="F3149" s="1" t="s">
        <v>25</v>
      </c>
      <c r="G3149" s="1" t="s">
        <v>26</v>
      </c>
      <c r="H3149" s="1" t="n">
        <v>1390</v>
      </c>
      <c r="I3149" s="6" t="n">
        <v>45730</v>
      </c>
      <c r="J3149" s="6" t="n">
        <f aca="false">YEAR(E3149)*100+MONTH(E3149)</f>
        <v>202503</v>
      </c>
      <c r="K3149" s="6" t="n">
        <f aca="false">YEAR(I3149)*100+MONTH(I3149)</f>
        <v>202503</v>
      </c>
      <c r="L3149" s="1" t="s">
        <v>34</v>
      </c>
      <c r="M3149" s="1" t="n">
        <v>13920</v>
      </c>
      <c r="N3149" s="7" t="n">
        <f aca="false">IF(OR(O3149=5101,O3149=5102,O3149=5117,O3149=5922,O3149=6101,O3149=6102,O3149=6107,O3149=6108,O3149=6116,O3149=6117,O3149=6118,O3149=6922),M3149*-1,M3149)</f>
        <v>-13920</v>
      </c>
      <c r="O3149" s="1" t="n">
        <v>5102</v>
      </c>
      <c r="P3149" s="1" t="s">
        <v>5501</v>
      </c>
      <c r="Q3149" s="8" t="n">
        <v>19</v>
      </c>
      <c r="R3149" s="1" t="s">
        <v>5502</v>
      </c>
      <c r="S3149" s="1" t="s">
        <v>5503</v>
      </c>
      <c r="T3149" s="1" t="n">
        <v>0</v>
      </c>
      <c r="U3149" s="1" t="n">
        <v>0</v>
      </c>
      <c r="V3149" s="1" t="n">
        <v>0</v>
      </c>
      <c r="W3149" s="1" t="n">
        <v>115707</v>
      </c>
    </row>
    <row r="3150" customFormat="false" ht="12.8" hidden="false" customHeight="false" outlineLevel="0" collapsed="false">
      <c r="A3150" s="1" t="s">
        <v>22</v>
      </c>
      <c r="B3150" s="1" t="s">
        <v>41</v>
      </c>
      <c r="C3150" s="1" t="s">
        <v>42</v>
      </c>
      <c r="D3150" s="1" t="n">
        <v>1124</v>
      </c>
      <c r="E3150" s="6" t="n">
        <v>45747</v>
      </c>
      <c r="F3150" s="1" t="s">
        <v>25</v>
      </c>
      <c r="G3150" s="1" t="s">
        <v>26</v>
      </c>
      <c r="H3150" s="1" t="n">
        <v>2576</v>
      </c>
      <c r="I3150" s="6" t="n">
        <v>45747</v>
      </c>
      <c r="J3150" s="6" t="n">
        <f aca="false">YEAR(E3150)*100+MONTH(E3150)</f>
        <v>202503</v>
      </c>
      <c r="K3150" s="6" t="n">
        <f aca="false">YEAR(I3150)*100+MONTH(I3150)</f>
        <v>202503</v>
      </c>
      <c r="L3150" s="1" t="s">
        <v>34</v>
      </c>
      <c r="M3150" s="1" t="n">
        <v>9984</v>
      </c>
      <c r="N3150" s="7" t="n">
        <f aca="false">IF(OR(O3150=5101,O3150=5102,O3150=5117,O3150=5922,O3150=6101,O3150=6102,O3150=6107,O3150=6108,O3150=6116,O3150=6117,O3150=6118,O3150=6922),M3150*-1,M3150)</f>
        <v>-9984</v>
      </c>
      <c r="O3150" s="1" t="n">
        <v>5102</v>
      </c>
      <c r="P3150" s="1" t="n">
        <v>0</v>
      </c>
      <c r="Q3150" s="8" t="n">
        <v>0</v>
      </c>
      <c r="R3150" s="1" t="n">
        <v>0</v>
      </c>
      <c r="S3150" s="1" t="n">
        <v>9984</v>
      </c>
      <c r="T3150" s="1" t="n">
        <v>0</v>
      </c>
      <c r="U3150" s="1" t="n">
        <v>0</v>
      </c>
      <c r="V3150" s="1" t="n">
        <v>0</v>
      </c>
      <c r="W3150" s="1" t="n">
        <v>117716</v>
      </c>
    </row>
    <row r="3151" customFormat="false" ht="12.8" hidden="false" customHeight="false" outlineLevel="0" collapsed="false">
      <c r="A3151" s="1" t="s">
        <v>22</v>
      </c>
      <c r="B3151" s="1" t="s">
        <v>41</v>
      </c>
      <c r="C3151" s="1" t="s">
        <v>42</v>
      </c>
      <c r="D3151" s="1" t="n">
        <v>5524</v>
      </c>
      <c r="E3151" s="6" t="n">
        <v>45747</v>
      </c>
      <c r="F3151" s="1" t="s">
        <v>25</v>
      </c>
      <c r="G3151" s="1" t="s">
        <v>26</v>
      </c>
      <c r="H3151" s="1" t="n">
        <v>2580</v>
      </c>
      <c r="I3151" s="6" t="n">
        <v>45747</v>
      </c>
      <c r="J3151" s="6" t="n">
        <f aca="false">YEAR(E3151)*100+MONTH(E3151)</f>
        <v>202503</v>
      </c>
      <c r="K3151" s="6" t="n">
        <f aca="false">YEAR(I3151)*100+MONTH(I3151)</f>
        <v>202503</v>
      </c>
      <c r="L3151" s="1" t="s">
        <v>34</v>
      </c>
      <c r="M3151" s="1" t="n">
        <v>4704</v>
      </c>
      <c r="N3151" s="7" t="n">
        <f aca="false">IF(OR(O3151=5101,O3151=5102,O3151=5117,O3151=5922,O3151=6101,O3151=6102,O3151=6107,O3151=6108,O3151=6116,O3151=6117,O3151=6118,O3151=6922),M3151*-1,M3151)</f>
        <v>-4704</v>
      </c>
      <c r="O3151" s="1" t="n">
        <v>5102</v>
      </c>
      <c r="P3151" s="1" t="n">
        <v>0</v>
      </c>
      <c r="Q3151" s="8" t="n">
        <v>0</v>
      </c>
      <c r="R3151" s="1" t="n">
        <v>0</v>
      </c>
      <c r="S3151" s="1" t="n">
        <v>4704</v>
      </c>
      <c r="T3151" s="1" t="n">
        <v>0</v>
      </c>
      <c r="U3151" s="1" t="n">
        <v>0</v>
      </c>
      <c r="V3151" s="1" t="n">
        <v>0</v>
      </c>
      <c r="W3151" s="1" t="n">
        <v>117974</v>
      </c>
    </row>
    <row r="3152" customFormat="false" ht="12.8" hidden="false" customHeight="false" outlineLevel="0" collapsed="false">
      <c r="A3152" s="1" t="s">
        <v>22</v>
      </c>
      <c r="B3152" s="1" t="s">
        <v>23</v>
      </c>
      <c r="C3152" s="1" t="s">
        <v>24</v>
      </c>
      <c r="D3152" s="1" t="n">
        <v>996</v>
      </c>
      <c r="E3152" s="6" t="n">
        <v>45741</v>
      </c>
      <c r="F3152" s="1" t="s">
        <v>25</v>
      </c>
      <c r="G3152" s="1" t="s">
        <v>26</v>
      </c>
      <c r="H3152" s="1" t="n">
        <v>17038</v>
      </c>
      <c r="I3152" s="6" t="n">
        <v>45741</v>
      </c>
      <c r="J3152" s="6" t="n">
        <f aca="false">YEAR(E3152)*100+MONTH(E3152)</f>
        <v>202503</v>
      </c>
      <c r="K3152" s="6" t="n">
        <f aca="false">YEAR(I3152)*100+MONTH(I3152)</f>
        <v>202503</v>
      </c>
      <c r="L3152" s="1" t="s">
        <v>28</v>
      </c>
      <c r="M3152" s="1" t="n">
        <v>844.8</v>
      </c>
      <c r="N3152" s="7" t="n">
        <f aca="false">IF(OR(O3152=5101,O3152=5102,O3152=5117,O3152=5922,O3152=6101,O3152=6102,O3152=6107,O3152=6108,O3152=6116,O3152=6117,O3152=6118,O3152=6922),M3152*-1,M3152)</f>
        <v>-844.8</v>
      </c>
      <c r="O3152" s="1" t="n">
        <v>5101</v>
      </c>
      <c r="P3152" s="1" t="n">
        <v>0</v>
      </c>
      <c r="Q3152" s="8" t="n">
        <v>0</v>
      </c>
      <c r="R3152" s="1" t="n">
        <v>0</v>
      </c>
      <c r="S3152" s="1" t="s">
        <v>5504</v>
      </c>
      <c r="T3152" s="1" t="n">
        <v>0</v>
      </c>
      <c r="U3152" s="1" t="n">
        <v>0</v>
      </c>
      <c r="V3152" s="1" t="n">
        <v>0</v>
      </c>
      <c r="W3152" s="1" t="n">
        <v>116956</v>
      </c>
    </row>
    <row r="3153" customFormat="false" ht="12.8" hidden="false" customHeight="false" outlineLevel="0" collapsed="false">
      <c r="A3153" s="1" t="s">
        <v>22</v>
      </c>
      <c r="B3153" s="1" t="s">
        <v>23</v>
      </c>
      <c r="C3153" s="1" t="s">
        <v>24</v>
      </c>
      <c r="D3153" s="1" t="n">
        <v>175</v>
      </c>
      <c r="E3153" s="6" t="n">
        <v>45735</v>
      </c>
      <c r="F3153" s="1" t="s">
        <v>25</v>
      </c>
      <c r="G3153" s="1" t="s">
        <v>26</v>
      </c>
      <c r="H3153" s="1" t="n">
        <v>17000</v>
      </c>
      <c r="I3153" s="6" t="n">
        <v>45735</v>
      </c>
      <c r="J3153" s="6" t="n">
        <f aca="false">YEAR(E3153)*100+MONTH(E3153)</f>
        <v>202503</v>
      </c>
      <c r="K3153" s="6" t="n">
        <f aca="false">YEAR(I3153)*100+MONTH(I3153)</f>
        <v>202503</v>
      </c>
      <c r="L3153" s="1" t="s">
        <v>139</v>
      </c>
      <c r="M3153" s="1" t="n">
        <v>266803.2</v>
      </c>
      <c r="N3153" s="7" t="n">
        <f aca="false">IF(OR(O3153=5101,O3153=5102,O3153=5117,O3153=5922,O3153=6101,O3153=6102,O3153=6107,O3153=6108,O3153=6116,O3153=6117,O3153=6118,O3153=6922),M3153*-1,M3153)</f>
        <v>-266803.2</v>
      </c>
      <c r="O3153" s="1" t="n">
        <v>6101</v>
      </c>
      <c r="P3153" s="1" t="s">
        <v>5505</v>
      </c>
      <c r="Q3153" s="8" t="n">
        <v>7</v>
      </c>
      <c r="R3153" s="1" t="s">
        <v>5506</v>
      </c>
      <c r="S3153" s="1" t="s">
        <v>5507</v>
      </c>
      <c r="T3153" s="1" t="n">
        <v>0</v>
      </c>
      <c r="U3153" s="1" t="n">
        <v>0</v>
      </c>
      <c r="V3153" s="1" t="n">
        <v>0</v>
      </c>
      <c r="W3153" s="1" t="n">
        <v>116402</v>
      </c>
    </row>
    <row r="3154" customFormat="false" ht="12.8" hidden="false" customHeight="false" outlineLevel="0" collapsed="false">
      <c r="A3154" s="1" t="s">
        <v>22</v>
      </c>
      <c r="B3154" s="1" t="s">
        <v>52</v>
      </c>
      <c r="C3154" s="1" t="s">
        <v>53</v>
      </c>
      <c r="D3154" s="1" t="n">
        <v>4639</v>
      </c>
      <c r="E3154" s="6" t="n">
        <v>45736</v>
      </c>
      <c r="F3154" s="1" t="s">
        <v>25</v>
      </c>
      <c r="G3154" s="1" t="s">
        <v>26</v>
      </c>
      <c r="H3154" s="1" t="n">
        <v>1431</v>
      </c>
      <c r="I3154" s="6" t="n">
        <v>45736</v>
      </c>
      <c r="J3154" s="6" t="n">
        <f aca="false">YEAR(E3154)*100+MONTH(E3154)</f>
        <v>202503</v>
      </c>
      <c r="K3154" s="6" t="n">
        <f aca="false">YEAR(I3154)*100+MONTH(I3154)</f>
        <v>202503</v>
      </c>
      <c r="L3154" s="1" t="s">
        <v>3627</v>
      </c>
      <c r="M3154" s="1" t="n">
        <v>22337.6</v>
      </c>
      <c r="N3154" s="7" t="n">
        <f aca="false">IF(OR(O3154=5101,O3154=5102,O3154=5117,O3154=5922,O3154=6101,O3154=6102,O3154=6107,O3154=6108,O3154=6116,O3154=6117,O3154=6118,O3154=6922),M3154*-1,M3154)</f>
        <v>-22337.6</v>
      </c>
      <c r="O3154" s="1" t="n">
        <v>6102</v>
      </c>
      <c r="P3154" s="1" t="s">
        <v>4797</v>
      </c>
      <c r="Q3154" s="8" t="n">
        <v>12</v>
      </c>
      <c r="R3154" s="1" t="s">
        <v>4798</v>
      </c>
      <c r="S3154" s="1" t="s">
        <v>4799</v>
      </c>
      <c r="T3154" s="1" t="n">
        <v>0</v>
      </c>
      <c r="U3154" s="1" t="n">
        <v>0</v>
      </c>
      <c r="V3154" s="1" t="n">
        <v>0</v>
      </c>
      <c r="W3154" s="1" t="n">
        <v>116523</v>
      </c>
    </row>
    <row r="3155" customFormat="false" ht="12.8" hidden="false" customHeight="false" outlineLevel="0" collapsed="false">
      <c r="A3155" s="1" t="s">
        <v>22</v>
      </c>
      <c r="B3155" s="1" t="s">
        <v>52</v>
      </c>
      <c r="C3155" s="1" t="s">
        <v>53</v>
      </c>
      <c r="D3155" s="1" t="n">
        <v>4543</v>
      </c>
      <c r="E3155" s="6" t="n">
        <v>45737</v>
      </c>
      <c r="F3155" s="1" t="s">
        <v>25</v>
      </c>
      <c r="G3155" s="1" t="s">
        <v>26</v>
      </c>
      <c r="H3155" s="1" t="n">
        <v>1436</v>
      </c>
      <c r="I3155" s="6" t="n">
        <v>45737</v>
      </c>
      <c r="J3155" s="6" t="n">
        <f aca="false">YEAR(E3155)*100+MONTH(E3155)</f>
        <v>202503</v>
      </c>
      <c r="K3155" s="6" t="n">
        <f aca="false">YEAR(I3155)*100+MONTH(I3155)</f>
        <v>202503</v>
      </c>
      <c r="L3155" s="1" t="s">
        <v>77</v>
      </c>
      <c r="M3155" s="1" t="n">
        <v>0</v>
      </c>
      <c r="N3155" s="7" t="n">
        <f aca="false">IF(OR(O3155=5101,O3155=5102,O3155=5117,O3155=5922,O3155=6101,O3155=6102,O3155=6107,O3155=6108,O3155=6116,O3155=6117,O3155=6118,O3155=6922),M3155*-1,M3155)</f>
        <v>-0</v>
      </c>
      <c r="O3155" s="1" t="n">
        <v>5102</v>
      </c>
      <c r="P3155" s="1" t="n">
        <v>0</v>
      </c>
      <c r="Q3155" s="8" t="n">
        <v>0</v>
      </c>
      <c r="R3155" s="1" t="n">
        <v>0</v>
      </c>
      <c r="S3155" s="1" t="n">
        <v>0</v>
      </c>
      <c r="T3155" s="1" t="n">
        <v>0</v>
      </c>
      <c r="U3155" s="1" t="n">
        <v>0</v>
      </c>
      <c r="V3155" s="1" t="n">
        <v>0</v>
      </c>
      <c r="W3155" s="1" t="n">
        <v>-116733</v>
      </c>
    </row>
    <row r="3156" customFormat="false" ht="12.8" hidden="false" customHeight="false" outlineLevel="0" collapsed="false">
      <c r="A3156" s="1" t="s">
        <v>22</v>
      </c>
      <c r="B3156" s="1" t="s">
        <v>52</v>
      </c>
      <c r="C3156" s="1" t="s">
        <v>53</v>
      </c>
      <c r="D3156" s="1" t="n">
        <v>2860</v>
      </c>
      <c r="E3156" s="6" t="n">
        <v>45742</v>
      </c>
      <c r="F3156" s="1" t="s">
        <v>25</v>
      </c>
      <c r="G3156" s="1" t="s">
        <v>26</v>
      </c>
      <c r="H3156" s="1" t="n">
        <v>1441</v>
      </c>
      <c r="I3156" s="6" t="n">
        <v>45742</v>
      </c>
      <c r="J3156" s="6" t="n">
        <f aca="false">YEAR(E3156)*100+MONTH(E3156)</f>
        <v>202503</v>
      </c>
      <c r="K3156" s="6" t="n">
        <f aca="false">YEAR(I3156)*100+MONTH(I3156)</f>
        <v>202503</v>
      </c>
      <c r="L3156" s="1" t="s">
        <v>264</v>
      </c>
      <c r="M3156" s="1" t="n">
        <v>0</v>
      </c>
      <c r="N3156" s="7" t="n">
        <f aca="false">IF(OR(O3156=5101,O3156=5102,O3156=5117,O3156=5922,O3156=6101,O3156=6102,O3156=6107,O3156=6108,O3156=6116,O3156=6117,O3156=6118,O3156=6922),M3156*-1,M3156)</f>
        <v>-0</v>
      </c>
      <c r="O3156" s="1" t="n">
        <v>6102</v>
      </c>
      <c r="P3156" s="1" t="n">
        <v>0</v>
      </c>
      <c r="Q3156" s="8" t="n">
        <v>0</v>
      </c>
      <c r="R3156" s="1" t="n">
        <v>0</v>
      </c>
      <c r="S3156" s="1" t="n">
        <v>0</v>
      </c>
      <c r="T3156" s="1" t="n">
        <v>0</v>
      </c>
      <c r="U3156" s="1" t="n">
        <v>0</v>
      </c>
      <c r="V3156" s="1" t="n">
        <v>0</v>
      </c>
      <c r="W3156" s="1" t="n">
        <v>-117257</v>
      </c>
    </row>
    <row r="3157" customFormat="false" ht="12.8" hidden="false" customHeight="false" outlineLevel="0" collapsed="false">
      <c r="A3157" s="1" t="s">
        <v>22</v>
      </c>
      <c r="B3157" s="1" t="s">
        <v>32</v>
      </c>
      <c r="C3157" s="1" t="s">
        <v>33</v>
      </c>
      <c r="D3157" s="1" t="n">
        <v>1128</v>
      </c>
      <c r="E3157" s="6" t="n">
        <v>45727</v>
      </c>
      <c r="F3157" s="1" t="s">
        <v>25</v>
      </c>
      <c r="G3157" s="1" t="s">
        <v>26</v>
      </c>
      <c r="H3157" s="1" t="n">
        <v>1384</v>
      </c>
      <c r="I3157" s="6" t="n">
        <v>45727</v>
      </c>
      <c r="J3157" s="6" t="n">
        <f aca="false">YEAR(E3157)*100+MONTH(E3157)</f>
        <v>202503</v>
      </c>
      <c r="K3157" s="6" t="n">
        <f aca="false">YEAR(I3157)*100+MONTH(I3157)</f>
        <v>202503</v>
      </c>
      <c r="L3157" s="1" t="s">
        <v>34</v>
      </c>
      <c r="M3157" s="1" t="n">
        <v>24500</v>
      </c>
      <c r="N3157" s="7" t="n">
        <f aca="false">IF(OR(O3157=5101,O3157=5102,O3157=5117,O3157=5922,O3157=6101,O3157=6102,O3157=6107,O3157=6108,O3157=6116,O3157=6117,O3157=6118,O3157=6922),M3157*-1,M3157)</f>
        <v>-24500</v>
      </c>
      <c r="O3157" s="1" t="n">
        <v>5102</v>
      </c>
      <c r="P3157" s="1" t="s">
        <v>5508</v>
      </c>
      <c r="Q3157" s="8" t="n">
        <v>19</v>
      </c>
      <c r="R3157" s="1" t="s">
        <v>5509</v>
      </c>
      <c r="S3157" s="1" t="s">
        <v>5510</v>
      </c>
      <c r="T3157" s="1" t="n">
        <v>0</v>
      </c>
      <c r="U3157" s="1" t="n">
        <v>0</v>
      </c>
      <c r="V3157" s="1" t="n">
        <v>0</v>
      </c>
      <c r="W3157" s="1" t="n">
        <v>115197</v>
      </c>
    </row>
    <row r="3158" customFormat="false" ht="12.8" hidden="false" customHeight="false" outlineLevel="0" collapsed="false">
      <c r="A3158" s="1" t="s">
        <v>22</v>
      </c>
      <c r="B3158" s="1" t="s">
        <v>32</v>
      </c>
      <c r="C3158" s="1" t="s">
        <v>33</v>
      </c>
      <c r="D3158" s="1" t="n">
        <v>5336</v>
      </c>
      <c r="E3158" s="6" t="n">
        <v>45727</v>
      </c>
      <c r="F3158" s="1" t="s">
        <v>25</v>
      </c>
      <c r="G3158" s="1" t="s">
        <v>26</v>
      </c>
      <c r="H3158" s="1" t="n">
        <v>1385</v>
      </c>
      <c r="I3158" s="6" t="n">
        <v>45727</v>
      </c>
      <c r="J3158" s="6" t="n">
        <f aca="false">YEAR(E3158)*100+MONTH(E3158)</f>
        <v>202503</v>
      </c>
      <c r="K3158" s="6" t="n">
        <f aca="false">YEAR(I3158)*100+MONTH(I3158)</f>
        <v>202503</v>
      </c>
      <c r="L3158" s="1" t="s">
        <v>34</v>
      </c>
      <c r="M3158" s="1" t="n">
        <v>620</v>
      </c>
      <c r="N3158" s="7" t="n">
        <f aca="false">IF(OR(O3158=5101,O3158=5102,O3158=5117,O3158=5922,O3158=6101,O3158=6102,O3158=6107,O3158=6108,O3158=6116,O3158=6117,O3158=6118,O3158=6922),M3158*-1,M3158)</f>
        <v>-620</v>
      </c>
      <c r="O3158" s="1" t="n">
        <v>5102</v>
      </c>
      <c r="P3158" s="1" t="n">
        <v>0</v>
      </c>
      <c r="Q3158" s="8" t="n">
        <v>0</v>
      </c>
      <c r="R3158" s="1" t="n">
        <v>0</v>
      </c>
      <c r="S3158" s="1" t="n">
        <v>620</v>
      </c>
      <c r="T3158" s="1" t="n">
        <v>0</v>
      </c>
      <c r="U3158" s="1" t="n">
        <v>0</v>
      </c>
      <c r="V3158" s="1" t="n">
        <v>0</v>
      </c>
      <c r="W3158" s="1" t="n">
        <v>115204</v>
      </c>
    </row>
    <row r="3159" customFormat="false" ht="12.8" hidden="false" customHeight="false" outlineLevel="0" collapsed="false">
      <c r="A3159" s="1" t="s">
        <v>22</v>
      </c>
      <c r="B3159" s="1" t="s">
        <v>52</v>
      </c>
      <c r="C3159" s="1" t="s">
        <v>53</v>
      </c>
      <c r="D3159" s="1" t="n">
        <v>4543</v>
      </c>
      <c r="E3159" s="6" t="n">
        <v>45737</v>
      </c>
      <c r="F3159" s="1" t="s">
        <v>25</v>
      </c>
      <c r="G3159" s="1" t="s">
        <v>26</v>
      </c>
      <c r="H3159" s="1" t="n">
        <v>1438</v>
      </c>
      <c r="I3159" s="6" t="n">
        <v>45737</v>
      </c>
      <c r="J3159" s="6" t="n">
        <f aca="false">YEAR(E3159)*100+MONTH(E3159)</f>
        <v>202503</v>
      </c>
      <c r="K3159" s="6" t="n">
        <f aca="false">YEAR(I3159)*100+MONTH(I3159)</f>
        <v>202503</v>
      </c>
      <c r="L3159" s="1" t="s">
        <v>77</v>
      </c>
      <c r="M3159" s="1" t="n">
        <v>1032</v>
      </c>
      <c r="N3159" s="7" t="n">
        <f aca="false">IF(OR(O3159=5101,O3159=5102,O3159=5117,O3159=5922,O3159=6101,O3159=6102,O3159=6107,O3159=6108,O3159=6116,O3159=6117,O3159=6118,O3159=6922),M3159*-1,M3159)</f>
        <v>-1032</v>
      </c>
      <c r="O3159" s="1" t="n">
        <v>5102</v>
      </c>
      <c r="P3159" s="1" t="n">
        <v>0</v>
      </c>
      <c r="Q3159" s="8" t="n">
        <v>0</v>
      </c>
      <c r="R3159" s="1" t="n">
        <v>0</v>
      </c>
      <c r="S3159" s="1" t="n">
        <v>1032</v>
      </c>
      <c r="T3159" s="1" t="n">
        <v>0</v>
      </c>
      <c r="U3159" s="1" t="n">
        <v>0</v>
      </c>
      <c r="V3159" s="1" t="n">
        <v>0</v>
      </c>
      <c r="W3159" s="1" t="n">
        <v>116740</v>
      </c>
    </row>
    <row r="3160" customFormat="false" ht="12.8" hidden="false" customHeight="false" outlineLevel="0" collapsed="false">
      <c r="A3160" s="1" t="s">
        <v>22</v>
      </c>
      <c r="B3160" s="1" t="s">
        <v>52</v>
      </c>
      <c r="C3160" s="1" t="s">
        <v>53</v>
      </c>
      <c r="D3160" s="1" t="n">
        <v>5225</v>
      </c>
      <c r="E3160" s="6" t="n">
        <v>45740</v>
      </c>
      <c r="F3160" s="1" t="s">
        <v>25</v>
      </c>
      <c r="G3160" s="1" t="s">
        <v>26</v>
      </c>
      <c r="H3160" s="1" t="n">
        <v>1439</v>
      </c>
      <c r="I3160" s="6" t="n">
        <v>45740</v>
      </c>
      <c r="J3160" s="6" t="n">
        <f aca="false">YEAR(E3160)*100+MONTH(E3160)</f>
        <v>202503</v>
      </c>
      <c r="K3160" s="6" t="n">
        <f aca="false">YEAR(I3160)*100+MONTH(I3160)</f>
        <v>202503</v>
      </c>
      <c r="L3160" s="1" t="s">
        <v>77</v>
      </c>
      <c r="M3160" s="1" t="n">
        <v>1032</v>
      </c>
      <c r="N3160" s="7" t="n">
        <f aca="false">IF(OR(O3160=5101,O3160=5102,O3160=5117,O3160=5922,O3160=6101,O3160=6102,O3160=6107,O3160=6108,O3160=6116,O3160=6117,O3160=6118,O3160=6922),M3160*-1,M3160)</f>
        <v>-1032</v>
      </c>
      <c r="O3160" s="1" t="n">
        <v>5102</v>
      </c>
      <c r="P3160" s="1" t="n">
        <v>0</v>
      </c>
      <c r="Q3160" s="8" t="n">
        <v>0</v>
      </c>
      <c r="R3160" s="1" t="n">
        <v>0</v>
      </c>
      <c r="S3160" s="1" t="n">
        <v>1032</v>
      </c>
      <c r="T3160" s="1" t="n">
        <v>0</v>
      </c>
      <c r="U3160" s="1" t="n">
        <v>0</v>
      </c>
      <c r="V3160" s="1" t="n">
        <v>0</v>
      </c>
      <c r="W3160" s="1" t="n">
        <v>116764</v>
      </c>
    </row>
    <row r="3161" customFormat="false" ht="12.8" hidden="false" customHeight="false" outlineLevel="0" collapsed="false">
      <c r="A3161" s="1" t="s">
        <v>22</v>
      </c>
      <c r="B3161" s="1" t="s">
        <v>52</v>
      </c>
      <c r="C3161" s="1" t="s">
        <v>53</v>
      </c>
      <c r="D3161" s="1" t="n">
        <v>4694</v>
      </c>
      <c r="E3161" s="6" t="n">
        <v>45747</v>
      </c>
      <c r="F3161" s="1" t="s">
        <v>25</v>
      </c>
      <c r="G3161" s="1" t="s">
        <v>26</v>
      </c>
      <c r="H3161" s="1" t="n">
        <v>324</v>
      </c>
      <c r="I3161" s="6" t="n">
        <v>45744</v>
      </c>
      <c r="J3161" s="6" t="n">
        <f aca="false">YEAR(E3161)*100+MONTH(E3161)</f>
        <v>202503</v>
      </c>
      <c r="K3161" s="6" t="n">
        <f aca="false">YEAR(I3161)*100+MONTH(I3161)</f>
        <v>202503</v>
      </c>
      <c r="L3161" s="1" t="s">
        <v>77</v>
      </c>
      <c r="M3161" s="1" t="n">
        <v>10267.2</v>
      </c>
      <c r="N3161" s="7" t="n">
        <f aca="false">IF(OR(O3161=5101,O3161=5102,O3161=5117,O3161=5922,O3161=6101,O3161=6102,O3161=6107,O3161=6108,O3161=6116,O3161=6117,O3161=6118,O3161=6922),M3161*-1,M3161)</f>
        <v>10267.2</v>
      </c>
      <c r="O3161" s="1" t="n">
        <v>2202</v>
      </c>
      <c r="P3161" s="1" t="s">
        <v>5511</v>
      </c>
      <c r="Q3161" s="8" t="n">
        <v>12</v>
      </c>
      <c r="R3161" s="1" t="s">
        <v>5512</v>
      </c>
      <c r="S3161" s="1" t="s">
        <v>5513</v>
      </c>
      <c r="T3161" s="1" t="n">
        <v>0</v>
      </c>
      <c r="U3161" s="1" t="n">
        <v>0</v>
      </c>
      <c r="V3161" s="1" t="n">
        <v>0</v>
      </c>
      <c r="W3161" s="1" t="n">
        <v>117855</v>
      </c>
    </row>
    <row r="3162" customFormat="false" ht="12.8" hidden="false" customHeight="false" outlineLevel="0" collapsed="false">
      <c r="A3162" s="1" t="s">
        <v>22</v>
      </c>
      <c r="B3162" s="1" t="s">
        <v>29</v>
      </c>
      <c r="C3162" s="1" t="s">
        <v>30</v>
      </c>
      <c r="D3162" s="1" t="n">
        <v>1265</v>
      </c>
      <c r="E3162" s="6" t="n">
        <v>45751</v>
      </c>
      <c r="F3162" s="1" t="s">
        <v>25</v>
      </c>
      <c r="G3162" s="1" t="s">
        <v>26</v>
      </c>
      <c r="H3162" s="1" t="n">
        <v>5685</v>
      </c>
      <c r="I3162" s="6" t="n">
        <v>45751</v>
      </c>
      <c r="J3162" s="6" t="n">
        <f aca="false">YEAR(E3162)*100+MONTH(E3162)</f>
        <v>202504</v>
      </c>
      <c r="K3162" s="6" t="n">
        <f aca="false">YEAR(I3162)*100+MONTH(I3162)</f>
        <v>202504</v>
      </c>
      <c r="L3162" s="1" t="s">
        <v>39</v>
      </c>
      <c r="M3162" s="1" t="n">
        <v>6798</v>
      </c>
      <c r="N3162" s="7" t="n">
        <f aca="false">IF(OR(O3162=5101,O3162=5102,O3162=5117,O3162=5922,O3162=6101,O3162=6102,O3162=6107,O3162=6108,O3162=6116,O3162=6117,O3162=6118,O3162=6922),M3162*-1,M3162)</f>
        <v>-6798</v>
      </c>
      <c r="O3162" s="1" t="n">
        <v>5102</v>
      </c>
      <c r="P3162" s="1" t="n">
        <v>0</v>
      </c>
      <c r="Q3162" s="8" t="n">
        <v>0</v>
      </c>
      <c r="R3162" s="1" t="n">
        <v>0</v>
      </c>
      <c r="S3162" s="1" t="n">
        <v>6798</v>
      </c>
      <c r="T3162" s="1" t="n">
        <v>0</v>
      </c>
      <c r="U3162" s="1" t="n">
        <v>0</v>
      </c>
      <c r="V3162" s="1" t="n">
        <v>0</v>
      </c>
      <c r="W3162" s="1" t="n">
        <v>118617</v>
      </c>
    </row>
    <row r="3163" customFormat="false" ht="12.8" hidden="false" customHeight="false" outlineLevel="0" collapsed="false">
      <c r="A3163" s="1" t="s">
        <v>22</v>
      </c>
      <c r="B3163" s="1" t="s">
        <v>23</v>
      </c>
      <c r="C3163" s="1" t="s">
        <v>24</v>
      </c>
      <c r="D3163" s="1" t="n">
        <v>55</v>
      </c>
      <c r="E3163" s="6" t="n">
        <v>45762</v>
      </c>
      <c r="F3163" s="1" t="s">
        <v>25</v>
      </c>
      <c r="G3163" s="1" t="s">
        <v>26</v>
      </c>
      <c r="H3163" s="1" t="n">
        <v>17147</v>
      </c>
      <c r="I3163" s="6" t="n">
        <v>45762</v>
      </c>
      <c r="J3163" s="6" t="n">
        <f aca="false">YEAR(E3163)*100+MONTH(E3163)</f>
        <v>202504</v>
      </c>
      <c r="K3163" s="6" t="n">
        <f aca="false">YEAR(I3163)*100+MONTH(I3163)</f>
        <v>202504</v>
      </c>
      <c r="L3163" s="1" t="s">
        <v>28</v>
      </c>
      <c r="M3163" s="1" t="n">
        <v>3800</v>
      </c>
      <c r="N3163" s="7" t="n">
        <f aca="false">IF(OR(O3163=5101,O3163=5102,O3163=5117,O3163=5922,O3163=6101,O3163=6102,O3163=6107,O3163=6108,O3163=6116,O3163=6117,O3163=6118,O3163=6922),M3163*-1,M3163)</f>
        <v>-3800</v>
      </c>
      <c r="O3163" s="1" t="n">
        <v>5101</v>
      </c>
      <c r="P3163" s="1" t="s">
        <v>5514</v>
      </c>
      <c r="Q3163" s="8" t="n">
        <v>18</v>
      </c>
      <c r="R3163" s="1" t="s">
        <v>5515</v>
      </c>
      <c r="S3163" s="1" t="s">
        <v>5516</v>
      </c>
      <c r="T3163" s="1" t="n">
        <v>0</v>
      </c>
      <c r="U3163" s="1" t="n">
        <v>0</v>
      </c>
      <c r="V3163" s="1" t="n">
        <v>0</v>
      </c>
      <c r="W3163" s="1" t="n">
        <v>120673</v>
      </c>
    </row>
    <row r="3164" customFormat="false" ht="12.8" hidden="false" customHeight="false" outlineLevel="0" collapsed="false">
      <c r="A3164" s="1" t="s">
        <v>22</v>
      </c>
      <c r="B3164" s="1" t="s">
        <v>29</v>
      </c>
      <c r="C3164" s="1" t="s">
        <v>30</v>
      </c>
      <c r="D3164" s="1" t="n">
        <v>1822</v>
      </c>
      <c r="E3164" s="6" t="n">
        <v>45762</v>
      </c>
      <c r="F3164" s="1" t="s">
        <v>25</v>
      </c>
      <c r="G3164" s="1" t="s">
        <v>26</v>
      </c>
      <c r="H3164" s="1" t="n">
        <v>5693</v>
      </c>
      <c r="I3164" s="6" t="n">
        <v>45762</v>
      </c>
      <c r="J3164" s="6" t="n">
        <f aca="false">YEAR(E3164)*100+MONTH(E3164)</f>
        <v>202504</v>
      </c>
      <c r="K3164" s="6" t="n">
        <f aca="false">YEAR(I3164)*100+MONTH(I3164)</f>
        <v>202504</v>
      </c>
      <c r="L3164" s="1" t="s">
        <v>39</v>
      </c>
      <c r="M3164" s="1" t="n">
        <v>16507.19</v>
      </c>
      <c r="N3164" s="7" t="n">
        <f aca="false">IF(OR(O3164=5101,O3164=5102,O3164=5117,O3164=5922,O3164=6101,O3164=6102,O3164=6107,O3164=6108,O3164=6116,O3164=6117,O3164=6118,O3164=6922),M3164*-1,M3164)</f>
        <v>-16507.19</v>
      </c>
      <c r="O3164" s="1" t="n">
        <v>5102</v>
      </c>
      <c r="P3164" s="1" t="n">
        <v>0</v>
      </c>
      <c r="Q3164" s="8" t="n">
        <v>0</v>
      </c>
      <c r="R3164" s="1" t="n">
        <v>0</v>
      </c>
      <c r="S3164" s="1" t="s">
        <v>5517</v>
      </c>
      <c r="T3164" s="1" t="n">
        <v>0</v>
      </c>
      <c r="U3164" s="1" t="n">
        <v>0</v>
      </c>
      <c r="V3164" s="1" t="n">
        <v>0</v>
      </c>
      <c r="W3164" s="1" t="n">
        <v>120735</v>
      </c>
    </row>
    <row r="3165" customFormat="false" ht="12.8" hidden="false" customHeight="false" outlineLevel="0" collapsed="false">
      <c r="A3165" s="1" t="s">
        <v>22</v>
      </c>
      <c r="B3165" s="1" t="s">
        <v>52</v>
      </c>
      <c r="C3165" s="1" t="s">
        <v>53</v>
      </c>
      <c r="D3165" s="1" t="n">
        <v>165</v>
      </c>
      <c r="E3165" s="6" t="n">
        <v>45726</v>
      </c>
      <c r="F3165" s="1" t="s">
        <v>25</v>
      </c>
      <c r="G3165" s="1" t="s">
        <v>26</v>
      </c>
      <c r="H3165" s="1" t="n">
        <v>1412</v>
      </c>
      <c r="I3165" s="6" t="n">
        <v>45726</v>
      </c>
      <c r="J3165" s="6" t="n">
        <f aca="false">YEAR(E3165)*100+MONTH(E3165)</f>
        <v>202503</v>
      </c>
      <c r="K3165" s="6" t="n">
        <f aca="false">YEAR(I3165)*100+MONTH(I3165)</f>
        <v>202503</v>
      </c>
      <c r="L3165" s="1" t="s">
        <v>77</v>
      </c>
      <c r="M3165" s="1" t="n">
        <v>3846</v>
      </c>
      <c r="N3165" s="7" t="n">
        <f aca="false">IF(OR(O3165=5101,O3165=5102,O3165=5117,O3165=5922,O3165=6101,O3165=6102,O3165=6107,O3165=6108,O3165=6116,O3165=6117,O3165=6118,O3165=6922),M3165*-1,M3165)</f>
        <v>-3846</v>
      </c>
      <c r="O3165" s="1" t="n">
        <v>5102</v>
      </c>
      <c r="P3165" s="1" t="n">
        <v>0</v>
      </c>
      <c r="Q3165" s="8" t="n">
        <v>0</v>
      </c>
      <c r="R3165" s="1" t="n">
        <v>0</v>
      </c>
      <c r="S3165" s="1" t="n">
        <v>3846</v>
      </c>
      <c r="T3165" s="1" t="n">
        <v>0</v>
      </c>
      <c r="U3165" s="1" t="n">
        <v>0</v>
      </c>
      <c r="V3165" s="1" t="n">
        <v>0</v>
      </c>
      <c r="W3165" s="1" t="n">
        <v>115011</v>
      </c>
    </row>
    <row r="3166" customFormat="false" ht="12.8" hidden="false" customHeight="false" outlineLevel="0" collapsed="false">
      <c r="A3166" s="1" t="s">
        <v>22</v>
      </c>
      <c r="B3166" s="1" t="s">
        <v>52</v>
      </c>
      <c r="C3166" s="1" t="s">
        <v>53</v>
      </c>
      <c r="D3166" s="1" t="n">
        <v>3847</v>
      </c>
      <c r="E3166" s="6" t="n">
        <v>45729</v>
      </c>
      <c r="F3166" s="1" t="s">
        <v>25</v>
      </c>
      <c r="G3166" s="1" t="s">
        <v>26</v>
      </c>
      <c r="H3166" s="1" t="n">
        <v>1418</v>
      </c>
      <c r="I3166" s="6" t="n">
        <v>45729</v>
      </c>
      <c r="J3166" s="6" t="n">
        <f aca="false">YEAR(E3166)*100+MONTH(E3166)</f>
        <v>202503</v>
      </c>
      <c r="K3166" s="6" t="n">
        <f aca="false">YEAR(I3166)*100+MONTH(I3166)</f>
        <v>202503</v>
      </c>
      <c r="L3166" s="1" t="s">
        <v>54</v>
      </c>
      <c r="M3166" s="1" t="n">
        <v>242000</v>
      </c>
      <c r="N3166" s="7" t="n">
        <f aca="false">IF(OR(O3166=5101,O3166=5102,O3166=5117,O3166=5922,O3166=6101,O3166=6102,O3166=6107,O3166=6108,O3166=6116,O3166=6117,O3166=6118,O3166=6922),M3166*-1,M3166)</f>
        <v>-242000</v>
      </c>
      <c r="O3166" s="1" t="n">
        <v>6102</v>
      </c>
      <c r="P3166" s="1" t="s">
        <v>1380</v>
      </c>
      <c r="Q3166" s="8" t="n">
        <v>12</v>
      </c>
      <c r="R3166" s="1" t="s">
        <v>1381</v>
      </c>
      <c r="S3166" s="1" t="s">
        <v>1382</v>
      </c>
      <c r="T3166" s="1" t="n">
        <v>0</v>
      </c>
      <c r="U3166" s="1" t="n">
        <v>0</v>
      </c>
      <c r="V3166" s="1" t="n">
        <v>0</v>
      </c>
      <c r="W3166" s="1" t="n">
        <v>115580</v>
      </c>
    </row>
    <row r="3167" customFormat="false" ht="12.8" hidden="false" customHeight="false" outlineLevel="0" collapsed="false">
      <c r="A3167" s="1" t="s">
        <v>22</v>
      </c>
      <c r="B3167" s="1" t="s">
        <v>29</v>
      </c>
      <c r="C3167" s="1" t="s">
        <v>30</v>
      </c>
      <c r="D3167" s="1" t="n">
        <v>118</v>
      </c>
      <c r="E3167" s="6" t="n">
        <v>45772</v>
      </c>
      <c r="F3167" s="1" t="s">
        <v>25</v>
      </c>
      <c r="G3167" s="1" t="s">
        <v>26</v>
      </c>
      <c r="H3167" s="1" t="n">
        <v>5701</v>
      </c>
      <c r="I3167" s="6" t="n">
        <v>45772</v>
      </c>
      <c r="J3167" s="6" t="n">
        <f aca="false">YEAR(E3167)*100+MONTH(E3167)</f>
        <v>202504</v>
      </c>
      <c r="K3167" s="6" t="n">
        <f aca="false">YEAR(I3167)*100+MONTH(I3167)</f>
        <v>202504</v>
      </c>
      <c r="L3167" s="1" t="s">
        <v>39</v>
      </c>
      <c r="M3167" s="1" t="n">
        <v>10700</v>
      </c>
      <c r="N3167" s="7" t="n">
        <f aca="false">IF(OR(O3167=5101,O3167=5102,O3167=5117,O3167=5922,O3167=6101,O3167=6102,O3167=6107,O3167=6108,O3167=6116,O3167=6117,O3167=6118,O3167=6922),M3167*-1,M3167)</f>
        <v>-10700</v>
      </c>
      <c r="O3167" s="1" t="n">
        <v>5102</v>
      </c>
      <c r="P3167" s="1" t="n">
        <v>0</v>
      </c>
      <c r="Q3167" s="8" t="n">
        <v>0</v>
      </c>
      <c r="R3167" s="1" t="n">
        <v>0</v>
      </c>
      <c r="S3167" s="1" t="n">
        <v>10700</v>
      </c>
      <c r="T3167" s="1" t="n">
        <v>0</v>
      </c>
      <c r="U3167" s="1" t="n">
        <v>0</v>
      </c>
      <c r="V3167" s="1" t="n">
        <v>0</v>
      </c>
      <c r="W3167" s="1" t="n">
        <v>121752</v>
      </c>
    </row>
    <row r="3168" customFormat="false" ht="12.8" hidden="false" customHeight="false" outlineLevel="0" collapsed="false">
      <c r="A3168" s="1" t="s">
        <v>22</v>
      </c>
      <c r="B3168" s="1" t="s">
        <v>52</v>
      </c>
      <c r="C3168" s="1" t="s">
        <v>53</v>
      </c>
      <c r="D3168" s="1" t="n">
        <v>2860</v>
      </c>
      <c r="E3168" s="6" t="n">
        <v>45772</v>
      </c>
      <c r="F3168" s="1" t="s">
        <v>25</v>
      </c>
      <c r="G3168" s="1" t="s">
        <v>26</v>
      </c>
      <c r="H3168" s="1" t="n">
        <v>1485</v>
      </c>
      <c r="I3168" s="6" t="n">
        <v>45772</v>
      </c>
      <c r="J3168" s="6" t="n">
        <f aca="false">YEAR(E3168)*100+MONTH(E3168)</f>
        <v>202504</v>
      </c>
      <c r="K3168" s="6" t="n">
        <f aca="false">YEAR(I3168)*100+MONTH(I3168)</f>
        <v>202504</v>
      </c>
      <c r="L3168" s="1" t="s">
        <v>264</v>
      </c>
      <c r="M3168" s="1" t="n">
        <v>15975.56</v>
      </c>
      <c r="N3168" s="7" t="n">
        <f aca="false">IF(OR(O3168=5101,O3168=5102,O3168=5117,O3168=5922,O3168=6101,O3168=6102,O3168=6107,O3168=6108,O3168=6116,O3168=6117,O3168=6118,O3168=6922),M3168*-1,M3168)</f>
        <v>-15975.56</v>
      </c>
      <c r="O3168" s="1" t="n">
        <v>6102</v>
      </c>
      <c r="P3168" s="1" t="s">
        <v>5518</v>
      </c>
      <c r="Q3168" s="8" t="n">
        <v>12</v>
      </c>
      <c r="R3168" s="1" t="s">
        <v>5519</v>
      </c>
      <c r="S3168" s="1" t="s">
        <v>5520</v>
      </c>
      <c r="T3168" s="1" t="n">
        <v>0</v>
      </c>
      <c r="U3168" s="1" t="n">
        <v>0</v>
      </c>
      <c r="V3168" s="1" t="n">
        <v>0</v>
      </c>
      <c r="W3168" s="1" t="n">
        <v>121647</v>
      </c>
    </row>
    <row r="3169" customFormat="false" ht="12.8" hidden="false" customHeight="false" outlineLevel="0" collapsed="false">
      <c r="A3169" s="1" t="s">
        <v>22</v>
      </c>
      <c r="B3169" s="1" t="s">
        <v>29</v>
      </c>
      <c r="C3169" s="1" t="s">
        <v>30</v>
      </c>
      <c r="D3169" s="1" t="n">
        <v>639</v>
      </c>
      <c r="E3169" s="6" t="n">
        <v>45727</v>
      </c>
      <c r="F3169" s="1" t="s">
        <v>25</v>
      </c>
      <c r="G3169" s="1" t="s">
        <v>26</v>
      </c>
      <c r="H3169" s="1" t="n">
        <v>5630</v>
      </c>
      <c r="I3169" s="6" t="n">
        <v>45727</v>
      </c>
      <c r="J3169" s="6" t="n">
        <f aca="false">YEAR(E3169)*100+MONTH(E3169)</f>
        <v>202503</v>
      </c>
      <c r="K3169" s="6" t="n">
        <f aca="false">YEAR(I3169)*100+MONTH(I3169)</f>
        <v>202503</v>
      </c>
      <c r="L3169" s="1" t="s">
        <v>39</v>
      </c>
      <c r="M3169" s="1" t="n">
        <v>1000</v>
      </c>
      <c r="N3169" s="7" t="n">
        <f aca="false">IF(OR(O3169=5101,O3169=5102,O3169=5117,O3169=5922,O3169=6101,O3169=6102,O3169=6107,O3169=6108,O3169=6116,O3169=6117,O3169=6118,O3169=6922),M3169*-1,M3169)</f>
        <v>-1000</v>
      </c>
      <c r="O3169" s="1" t="n">
        <v>5102</v>
      </c>
      <c r="P3169" s="1" t="n">
        <v>0</v>
      </c>
      <c r="Q3169" s="8" t="n">
        <v>0</v>
      </c>
      <c r="R3169" s="1" t="n">
        <v>0</v>
      </c>
      <c r="S3169" s="1" t="n">
        <v>1000</v>
      </c>
      <c r="T3169" s="1" t="n">
        <v>0</v>
      </c>
      <c r="U3169" s="1" t="n">
        <v>0</v>
      </c>
      <c r="V3169" s="1" t="n">
        <v>0</v>
      </c>
      <c r="W3169" s="1" t="n">
        <v>115053</v>
      </c>
    </row>
    <row r="3170" customFormat="false" ht="12.8" hidden="false" customHeight="false" outlineLevel="0" collapsed="false">
      <c r="A3170" s="1" t="s">
        <v>22</v>
      </c>
      <c r="B3170" s="1" t="s">
        <v>52</v>
      </c>
      <c r="C3170" s="1" t="s">
        <v>53</v>
      </c>
      <c r="D3170" s="1" t="n">
        <v>164</v>
      </c>
      <c r="E3170" s="6" t="n">
        <v>45777</v>
      </c>
      <c r="F3170" s="1" t="s">
        <v>25</v>
      </c>
      <c r="G3170" s="1" t="s">
        <v>26</v>
      </c>
      <c r="H3170" s="1" t="n">
        <v>1500</v>
      </c>
      <c r="I3170" s="6" t="n">
        <v>45777</v>
      </c>
      <c r="J3170" s="6" t="n">
        <f aca="false">YEAR(E3170)*100+MONTH(E3170)</f>
        <v>202504</v>
      </c>
      <c r="K3170" s="6" t="n">
        <f aca="false">YEAR(I3170)*100+MONTH(I3170)</f>
        <v>202504</v>
      </c>
      <c r="L3170" s="1" t="s">
        <v>77</v>
      </c>
      <c r="M3170" s="1" t="n">
        <v>16833.6</v>
      </c>
      <c r="N3170" s="7" t="n">
        <f aca="false">IF(OR(O3170=5101,O3170=5102,O3170=5117,O3170=5922,O3170=6101,O3170=6102,O3170=6107,O3170=6108,O3170=6116,O3170=6117,O3170=6118,O3170=6922),M3170*-1,M3170)</f>
        <v>-16833.6</v>
      </c>
      <c r="O3170" s="1" t="n">
        <v>5102</v>
      </c>
      <c r="P3170" s="1" t="n">
        <v>0</v>
      </c>
      <c r="Q3170" s="8" t="n">
        <v>0</v>
      </c>
      <c r="R3170" s="1" t="n">
        <v>0</v>
      </c>
      <c r="S3170" s="1" t="s">
        <v>5521</v>
      </c>
      <c r="T3170" s="1" t="n">
        <v>0</v>
      </c>
      <c r="U3170" s="1" t="n">
        <v>0</v>
      </c>
      <c r="V3170" s="1" t="n">
        <v>0</v>
      </c>
      <c r="W3170" s="1" t="n">
        <v>122368</v>
      </c>
    </row>
    <row r="3171" customFormat="false" ht="12.8" hidden="false" customHeight="false" outlineLevel="0" collapsed="false">
      <c r="A3171" s="1" t="s">
        <v>22</v>
      </c>
      <c r="B3171" s="1" t="s">
        <v>23</v>
      </c>
      <c r="C3171" s="1" t="s">
        <v>24</v>
      </c>
      <c r="D3171" s="1" t="n">
        <v>1261</v>
      </c>
      <c r="E3171" s="6" t="n">
        <v>45748</v>
      </c>
      <c r="F3171" s="1" t="s">
        <v>25</v>
      </c>
      <c r="G3171" s="1" t="s">
        <v>26</v>
      </c>
      <c r="H3171" s="1" t="n">
        <v>17077</v>
      </c>
      <c r="I3171" s="6" t="n">
        <v>45748</v>
      </c>
      <c r="J3171" s="6" t="n">
        <f aca="false">YEAR(E3171)*100+MONTH(E3171)</f>
        <v>202504</v>
      </c>
      <c r="K3171" s="6" t="n">
        <f aca="false">YEAR(I3171)*100+MONTH(I3171)</f>
        <v>202504</v>
      </c>
      <c r="L3171" s="1" t="s">
        <v>28</v>
      </c>
      <c r="M3171" s="1" t="n">
        <v>867.12</v>
      </c>
      <c r="N3171" s="7" t="n">
        <f aca="false">IF(OR(O3171=5101,O3171=5102,O3171=5117,O3171=5922,O3171=6101,O3171=6102,O3171=6107,O3171=6108,O3171=6116,O3171=6117,O3171=6118,O3171=6922),M3171*-1,M3171)</f>
        <v>-867.12</v>
      </c>
      <c r="O3171" s="1" t="n">
        <v>5101</v>
      </c>
      <c r="P3171" s="1" t="n">
        <v>0</v>
      </c>
      <c r="Q3171" s="8" t="n">
        <v>0</v>
      </c>
      <c r="R3171" s="1" t="n">
        <v>0</v>
      </c>
      <c r="S3171" s="1" t="s">
        <v>5522</v>
      </c>
      <c r="T3171" s="1" t="n">
        <v>0</v>
      </c>
      <c r="U3171" s="1" t="n">
        <v>0</v>
      </c>
      <c r="V3171" s="1" t="n">
        <v>0</v>
      </c>
      <c r="W3171" s="1" t="n">
        <v>118220</v>
      </c>
    </row>
    <row r="3172" customFormat="false" ht="12.8" hidden="false" customHeight="false" outlineLevel="0" collapsed="false">
      <c r="A3172" s="1" t="s">
        <v>22</v>
      </c>
      <c r="B3172" s="1" t="s">
        <v>29</v>
      </c>
      <c r="C3172" s="1" t="s">
        <v>30</v>
      </c>
      <c r="D3172" s="1" t="n">
        <v>256</v>
      </c>
      <c r="E3172" s="6" t="n">
        <v>45735</v>
      </c>
      <c r="F3172" s="1" t="s">
        <v>25</v>
      </c>
      <c r="G3172" s="1" t="s">
        <v>26</v>
      </c>
      <c r="H3172" s="1" t="n">
        <v>51867</v>
      </c>
      <c r="I3172" s="6" t="n">
        <v>45734</v>
      </c>
      <c r="J3172" s="6" t="n">
        <f aca="false">YEAR(E3172)*100+MONTH(E3172)</f>
        <v>202503</v>
      </c>
      <c r="K3172" s="6" t="n">
        <f aca="false">YEAR(I3172)*100+MONTH(I3172)</f>
        <v>202503</v>
      </c>
      <c r="L3172" s="1" t="s">
        <v>39</v>
      </c>
      <c r="M3172" s="1" t="n">
        <v>525</v>
      </c>
      <c r="N3172" s="7" t="n">
        <f aca="false">IF(OR(O3172=5101,O3172=5102,O3172=5117,O3172=5922,O3172=6101,O3172=6102,O3172=6107,O3172=6108,O3172=6116,O3172=6117,O3172=6118,O3172=6922),M3172*-1,M3172)</f>
        <v>525</v>
      </c>
      <c r="O3172" s="1" t="n">
        <v>1202</v>
      </c>
      <c r="P3172" s="1" t="n">
        <v>0</v>
      </c>
      <c r="Q3172" s="8" t="n">
        <v>0</v>
      </c>
      <c r="R3172" s="1" t="n">
        <v>0</v>
      </c>
      <c r="S3172" s="1" t="n">
        <v>525</v>
      </c>
      <c r="T3172" s="1" t="n">
        <v>0</v>
      </c>
      <c r="U3172" s="1" t="n">
        <v>0</v>
      </c>
      <c r="V3172" s="1" t="n">
        <v>0</v>
      </c>
      <c r="W3172" s="1" t="n">
        <v>116468</v>
      </c>
    </row>
    <row r="3173" customFormat="false" ht="12.8" hidden="false" customHeight="false" outlineLevel="0" collapsed="false">
      <c r="A3173" s="1" t="s">
        <v>22</v>
      </c>
      <c r="B3173" s="1" t="s">
        <v>23</v>
      </c>
      <c r="C3173" s="1" t="s">
        <v>24</v>
      </c>
      <c r="D3173" s="1" t="n">
        <v>1261</v>
      </c>
      <c r="E3173" s="6" t="n">
        <v>45770</v>
      </c>
      <c r="F3173" s="1" t="s">
        <v>25</v>
      </c>
      <c r="G3173" s="1" t="s">
        <v>26</v>
      </c>
      <c r="H3173" s="1" t="n">
        <v>17170</v>
      </c>
      <c r="I3173" s="6" t="n">
        <v>45770</v>
      </c>
      <c r="J3173" s="6" t="n">
        <f aca="false">YEAR(E3173)*100+MONTH(E3173)</f>
        <v>202504</v>
      </c>
      <c r="K3173" s="6" t="n">
        <f aca="false">YEAR(I3173)*100+MONTH(I3173)</f>
        <v>202504</v>
      </c>
      <c r="L3173" s="1" t="s">
        <v>28</v>
      </c>
      <c r="M3173" s="1" t="n">
        <v>17782.1</v>
      </c>
      <c r="N3173" s="7" t="n">
        <f aca="false">IF(OR(O3173=5101,O3173=5102,O3173=5117,O3173=5922,O3173=6101,O3173=6102,O3173=6107,O3173=6108,O3173=6116,O3173=6117,O3173=6118,O3173=6922),M3173*-1,M3173)</f>
        <v>-17782.1</v>
      </c>
      <c r="O3173" s="1" t="n">
        <v>5101</v>
      </c>
      <c r="P3173" s="1" t="s">
        <v>5523</v>
      </c>
      <c r="Q3173" s="8" t="n">
        <v>18</v>
      </c>
      <c r="R3173" s="1" t="s">
        <v>5524</v>
      </c>
      <c r="S3173" s="1" t="s">
        <v>5525</v>
      </c>
      <c r="T3173" s="1" t="n">
        <v>0</v>
      </c>
      <c r="U3173" s="1" t="n">
        <v>0</v>
      </c>
      <c r="V3173" s="1" t="n">
        <v>0</v>
      </c>
      <c r="W3173" s="1" t="n">
        <v>121351</v>
      </c>
    </row>
    <row r="3174" customFormat="false" ht="12.8" hidden="false" customHeight="false" outlineLevel="0" collapsed="false">
      <c r="A3174" s="1" t="s">
        <v>22</v>
      </c>
      <c r="B3174" s="1" t="s">
        <v>23</v>
      </c>
      <c r="C3174" s="1" t="s">
        <v>24</v>
      </c>
      <c r="D3174" s="1" t="n">
        <v>83</v>
      </c>
      <c r="E3174" s="6" t="n">
        <v>45743</v>
      </c>
      <c r="F3174" s="1" t="s">
        <v>25</v>
      </c>
      <c r="G3174" s="1" t="s">
        <v>26</v>
      </c>
      <c r="H3174" s="1" t="n">
        <v>17051</v>
      </c>
      <c r="I3174" s="6" t="n">
        <v>45743</v>
      </c>
      <c r="J3174" s="6" t="n">
        <f aca="false">YEAR(E3174)*100+MONTH(E3174)</f>
        <v>202503</v>
      </c>
      <c r="K3174" s="6" t="n">
        <f aca="false">YEAR(I3174)*100+MONTH(I3174)</f>
        <v>202503</v>
      </c>
      <c r="L3174" s="1" t="s">
        <v>186</v>
      </c>
      <c r="M3174" s="1" t="n">
        <v>62173.45</v>
      </c>
      <c r="N3174" s="7" t="n">
        <f aca="false">IF(OR(O3174=5101,O3174=5102,O3174=5117,O3174=5922,O3174=6101,O3174=6102,O3174=6107,O3174=6108,O3174=6116,O3174=6117,O3174=6118,O3174=6922),M3174*-1,M3174)</f>
        <v>-62173.45</v>
      </c>
      <c r="O3174" s="1" t="n">
        <v>6101</v>
      </c>
      <c r="P3174" s="1" t="s">
        <v>5526</v>
      </c>
      <c r="Q3174" s="8" t="n">
        <v>7</v>
      </c>
      <c r="R3174" s="1" t="s">
        <v>5527</v>
      </c>
      <c r="S3174" s="1" t="s">
        <v>5528</v>
      </c>
      <c r="T3174" s="1" t="n">
        <v>0</v>
      </c>
      <c r="U3174" s="1" t="n">
        <v>0</v>
      </c>
      <c r="V3174" s="1" t="n">
        <v>0</v>
      </c>
      <c r="W3174" s="1" t="n">
        <v>117406</v>
      </c>
    </row>
    <row r="3175" customFormat="false" ht="12.8" hidden="false" customHeight="false" outlineLevel="0" collapsed="false">
      <c r="A3175" s="1" t="s">
        <v>22</v>
      </c>
      <c r="B3175" s="1" t="s">
        <v>23</v>
      </c>
      <c r="C3175" s="1" t="s">
        <v>24</v>
      </c>
      <c r="D3175" s="1" t="n">
        <v>2127</v>
      </c>
      <c r="E3175" s="6" t="n">
        <v>45743</v>
      </c>
      <c r="F3175" s="1" t="s">
        <v>25</v>
      </c>
      <c r="G3175" s="1" t="s">
        <v>26</v>
      </c>
      <c r="H3175" s="1" t="n">
        <v>17052</v>
      </c>
      <c r="I3175" s="6" t="n">
        <v>45743</v>
      </c>
      <c r="J3175" s="6" t="n">
        <f aca="false">YEAR(E3175)*100+MONTH(E3175)</f>
        <v>202503</v>
      </c>
      <c r="K3175" s="6" t="n">
        <f aca="false">YEAR(I3175)*100+MONTH(I3175)</f>
        <v>202503</v>
      </c>
      <c r="L3175" s="1" t="s">
        <v>27</v>
      </c>
      <c r="M3175" s="1" t="n">
        <v>34669.63</v>
      </c>
      <c r="N3175" s="7" t="n">
        <f aca="false">IF(OR(O3175=5101,O3175=5102,O3175=5117,O3175=5922,O3175=6101,O3175=6102,O3175=6107,O3175=6108,O3175=6116,O3175=6117,O3175=6118,O3175=6922),M3175*-1,M3175)</f>
        <v>-34669.63</v>
      </c>
      <c r="O3175" s="1" t="n">
        <v>6101</v>
      </c>
      <c r="P3175" s="1" t="s">
        <v>5529</v>
      </c>
      <c r="Q3175" s="8" t="n">
        <v>12</v>
      </c>
      <c r="R3175" s="1" t="s">
        <v>5530</v>
      </c>
      <c r="S3175" s="1" t="s">
        <v>5531</v>
      </c>
      <c r="T3175" s="1" t="n">
        <v>0</v>
      </c>
      <c r="U3175" s="1" t="n">
        <v>0</v>
      </c>
      <c r="V3175" s="1" t="n">
        <v>0</v>
      </c>
      <c r="W3175" s="1" t="n">
        <v>117408</v>
      </c>
    </row>
    <row r="3176" customFormat="false" ht="12.8" hidden="false" customHeight="false" outlineLevel="0" collapsed="false">
      <c r="A3176" s="1" t="s">
        <v>22</v>
      </c>
      <c r="B3176" s="1" t="s">
        <v>41</v>
      </c>
      <c r="C3176" s="1" t="s">
        <v>42</v>
      </c>
      <c r="D3176" s="1" t="n">
        <v>1124</v>
      </c>
      <c r="E3176" s="6" t="n">
        <v>45723</v>
      </c>
      <c r="F3176" s="1" t="s">
        <v>25</v>
      </c>
      <c r="G3176" s="1" t="s">
        <v>26</v>
      </c>
      <c r="H3176" s="1" t="n">
        <v>2538</v>
      </c>
      <c r="I3176" s="6" t="n">
        <v>45723</v>
      </c>
      <c r="J3176" s="6" t="n">
        <f aca="false">YEAR(E3176)*100+MONTH(E3176)</f>
        <v>202503</v>
      </c>
      <c r="K3176" s="6" t="n">
        <f aca="false">YEAR(I3176)*100+MONTH(I3176)</f>
        <v>202503</v>
      </c>
      <c r="L3176" s="1" t="s">
        <v>34</v>
      </c>
      <c r="M3176" s="1" t="n">
        <v>9990</v>
      </c>
      <c r="N3176" s="7" t="n">
        <f aca="false">IF(OR(O3176=5101,O3176=5102,O3176=5117,O3176=5922,O3176=6101,O3176=6102,O3176=6107,O3176=6108,O3176=6116,O3176=6117,O3176=6118,O3176=6922),M3176*-1,M3176)</f>
        <v>-9990</v>
      </c>
      <c r="O3176" s="1" t="n">
        <v>5102</v>
      </c>
      <c r="P3176" s="1" t="s">
        <v>702</v>
      </c>
      <c r="Q3176" s="8" t="n">
        <v>19</v>
      </c>
      <c r="R3176" s="1" t="s">
        <v>5532</v>
      </c>
      <c r="S3176" s="1" t="s">
        <v>704</v>
      </c>
      <c r="T3176" s="1" t="n">
        <v>0</v>
      </c>
      <c r="U3176" s="1" t="n">
        <v>0</v>
      </c>
      <c r="V3176" s="1" t="n">
        <v>0</v>
      </c>
      <c r="W3176" s="1" t="n">
        <v>114787</v>
      </c>
    </row>
    <row r="3177" customFormat="false" ht="12.8" hidden="false" customHeight="false" outlineLevel="0" collapsed="false">
      <c r="A3177" s="1" t="s">
        <v>22</v>
      </c>
      <c r="B3177" s="1" t="s">
        <v>41</v>
      </c>
      <c r="C3177" s="1" t="s">
        <v>42</v>
      </c>
      <c r="D3177" s="1" t="n">
        <v>5015</v>
      </c>
      <c r="E3177" s="6" t="n">
        <v>45727</v>
      </c>
      <c r="F3177" s="1" t="s">
        <v>25</v>
      </c>
      <c r="G3177" s="1" t="s">
        <v>26</v>
      </c>
      <c r="H3177" s="1" t="n">
        <v>2540</v>
      </c>
      <c r="I3177" s="6" t="n">
        <v>45727</v>
      </c>
      <c r="J3177" s="6" t="n">
        <f aca="false">YEAR(E3177)*100+MONTH(E3177)</f>
        <v>202503</v>
      </c>
      <c r="K3177" s="6" t="n">
        <f aca="false">YEAR(I3177)*100+MONTH(I3177)</f>
        <v>202503</v>
      </c>
      <c r="L3177" s="1" t="s">
        <v>34</v>
      </c>
      <c r="M3177" s="1" t="n">
        <v>740</v>
      </c>
      <c r="N3177" s="7" t="n">
        <f aca="false">IF(OR(O3177=5101,O3177=5102,O3177=5117,O3177=5922,O3177=6101,O3177=6102,O3177=6107,O3177=6108,O3177=6116,O3177=6117,O3177=6118,O3177=6922),M3177*-1,M3177)</f>
        <v>-740</v>
      </c>
      <c r="O3177" s="1" t="n">
        <v>5102</v>
      </c>
      <c r="P3177" s="1" t="n">
        <v>0</v>
      </c>
      <c r="Q3177" s="8" t="n">
        <v>0</v>
      </c>
      <c r="R3177" s="1" t="n">
        <v>0</v>
      </c>
      <c r="S3177" s="1" t="n">
        <v>740</v>
      </c>
      <c r="T3177" s="1" t="n">
        <v>0</v>
      </c>
      <c r="U3177" s="1" t="n">
        <v>0</v>
      </c>
      <c r="V3177" s="1" t="n">
        <v>0</v>
      </c>
      <c r="W3177" s="1" t="n">
        <v>115138</v>
      </c>
    </row>
    <row r="3178" customFormat="false" ht="12.8" hidden="false" customHeight="false" outlineLevel="0" collapsed="false">
      <c r="A3178" s="1" t="s">
        <v>22</v>
      </c>
      <c r="B3178" s="1" t="s">
        <v>32</v>
      </c>
      <c r="C3178" s="1" t="s">
        <v>33</v>
      </c>
      <c r="D3178" s="1" t="n">
        <v>378</v>
      </c>
      <c r="E3178" s="6" t="n">
        <v>45727</v>
      </c>
      <c r="F3178" s="1" t="s">
        <v>25</v>
      </c>
      <c r="G3178" s="1" t="s">
        <v>26</v>
      </c>
      <c r="H3178" s="1" t="n">
        <v>1383</v>
      </c>
      <c r="I3178" s="6" t="n">
        <v>45727</v>
      </c>
      <c r="J3178" s="6" t="n">
        <f aca="false">YEAR(E3178)*100+MONTH(E3178)</f>
        <v>202503</v>
      </c>
      <c r="K3178" s="6" t="n">
        <f aca="false">YEAR(I3178)*100+MONTH(I3178)</f>
        <v>202503</v>
      </c>
      <c r="L3178" s="1" t="s">
        <v>356</v>
      </c>
      <c r="M3178" s="1" t="n">
        <v>1080</v>
      </c>
      <c r="N3178" s="7" t="n">
        <f aca="false">IF(OR(O3178=5101,O3178=5102,O3178=5117,O3178=5922,O3178=6101,O3178=6102,O3178=6107,O3178=6108,O3178=6116,O3178=6117,O3178=6118,O3178=6922),M3178*-1,M3178)</f>
        <v>-1080</v>
      </c>
      <c r="O3178" s="1" t="n">
        <v>6102</v>
      </c>
      <c r="P3178" s="1" t="n">
        <v>432</v>
      </c>
      <c r="Q3178" s="8" t="n">
        <v>12</v>
      </c>
      <c r="R3178" s="1" t="s">
        <v>5533</v>
      </c>
      <c r="S3178" s="1" t="n">
        <v>648</v>
      </c>
      <c r="T3178" s="1" t="n">
        <v>0</v>
      </c>
      <c r="U3178" s="1" t="n">
        <v>0</v>
      </c>
      <c r="V3178" s="1" t="n">
        <v>0</v>
      </c>
      <c r="W3178" s="1" t="n">
        <v>115056</v>
      </c>
    </row>
    <row r="3179" customFormat="false" ht="12.8" hidden="false" customHeight="false" outlineLevel="0" collapsed="false">
      <c r="A3179" s="1" t="s">
        <v>22</v>
      </c>
      <c r="B3179" s="1" t="s">
        <v>23</v>
      </c>
      <c r="C3179" s="1" t="s">
        <v>24</v>
      </c>
      <c r="D3179" s="1" t="n">
        <v>1206</v>
      </c>
      <c r="E3179" s="6" t="n">
        <v>45770</v>
      </c>
      <c r="F3179" s="1" t="s">
        <v>25</v>
      </c>
      <c r="G3179" s="1" t="s">
        <v>26</v>
      </c>
      <c r="H3179" s="1" t="n">
        <v>17174</v>
      </c>
      <c r="I3179" s="6" t="n">
        <v>45770</v>
      </c>
      <c r="J3179" s="6" t="n">
        <f aca="false">YEAR(E3179)*100+MONTH(E3179)</f>
        <v>202504</v>
      </c>
      <c r="K3179" s="6" t="n">
        <f aca="false">YEAR(I3179)*100+MONTH(I3179)</f>
        <v>202504</v>
      </c>
      <c r="L3179" s="1" t="s">
        <v>28</v>
      </c>
      <c r="M3179" s="1" t="n">
        <v>16339.2</v>
      </c>
      <c r="N3179" s="7" t="n">
        <f aca="false">IF(OR(O3179=5101,O3179=5102,O3179=5117,O3179=5922,O3179=6101,O3179=6102,O3179=6107,O3179=6108,O3179=6116,O3179=6117,O3179=6118,O3179=6922),M3179*-1,M3179)</f>
        <v>-16339.2</v>
      </c>
      <c r="O3179" s="1" t="n">
        <v>5101</v>
      </c>
      <c r="P3179" s="1" t="s">
        <v>5534</v>
      </c>
      <c r="Q3179" s="8" t="n">
        <v>18</v>
      </c>
      <c r="R3179" s="1" t="s">
        <v>5535</v>
      </c>
      <c r="S3179" s="1" t="s">
        <v>5536</v>
      </c>
      <c r="T3179" s="1" t="n">
        <v>0</v>
      </c>
      <c r="U3179" s="1" t="n">
        <v>0</v>
      </c>
      <c r="V3179" s="1" t="n">
        <v>0</v>
      </c>
      <c r="W3179" s="1" t="n">
        <v>121365</v>
      </c>
    </row>
    <row r="3180" customFormat="false" ht="12.8" hidden="false" customHeight="false" outlineLevel="0" collapsed="false">
      <c r="A3180" s="1" t="s">
        <v>22</v>
      </c>
      <c r="B3180" s="1" t="s">
        <v>23</v>
      </c>
      <c r="C3180" s="1" t="s">
        <v>24</v>
      </c>
      <c r="D3180" s="1" t="n">
        <v>996</v>
      </c>
      <c r="E3180" s="6" t="n">
        <v>45754</v>
      </c>
      <c r="F3180" s="1" t="s">
        <v>25</v>
      </c>
      <c r="G3180" s="1" t="s">
        <v>26</v>
      </c>
      <c r="H3180" s="1" t="n">
        <v>17110</v>
      </c>
      <c r="I3180" s="6" t="n">
        <v>45754</v>
      </c>
      <c r="J3180" s="6" t="n">
        <f aca="false">YEAR(E3180)*100+MONTH(E3180)</f>
        <v>202504</v>
      </c>
      <c r="K3180" s="6" t="n">
        <f aca="false">YEAR(I3180)*100+MONTH(I3180)</f>
        <v>202504</v>
      </c>
      <c r="L3180" s="1" t="s">
        <v>28</v>
      </c>
      <c r="M3180" s="1" t="n">
        <v>2946</v>
      </c>
      <c r="N3180" s="7" t="n">
        <f aca="false">IF(OR(O3180=5101,O3180=5102,O3180=5117,O3180=5922,O3180=6101,O3180=6102,O3180=6107,O3180=6108,O3180=6116,O3180=6117,O3180=6118,O3180=6922),M3180*-1,M3180)</f>
        <v>-2946</v>
      </c>
      <c r="O3180" s="1" t="n">
        <v>5101</v>
      </c>
      <c r="P3180" s="1" t="s">
        <v>5537</v>
      </c>
      <c r="Q3180" s="8" t="n">
        <v>18</v>
      </c>
      <c r="R3180" s="1" t="s">
        <v>5538</v>
      </c>
      <c r="S3180" s="1" t="s">
        <v>5539</v>
      </c>
      <c r="T3180" s="1" t="n">
        <v>0</v>
      </c>
      <c r="U3180" s="1" t="n">
        <v>0</v>
      </c>
      <c r="V3180" s="1" t="n">
        <v>0</v>
      </c>
      <c r="W3180" s="1" t="n">
        <v>118881</v>
      </c>
    </row>
    <row r="3181" customFormat="false" ht="12.8" hidden="false" customHeight="false" outlineLevel="0" collapsed="false">
      <c r="A3181" s="1" t="s">
        <v>22</v>
      </c>
      <c r="B3181" s="1" t="s">
        <v>23</v>
      </c>
      <c r="C3181" s="1" t="s">
        <v>24</v>
      </c>
      <c r="D3181" s="1" t="n">
        <v>1261</v>
      </c>
      <c r="E3181" s="6" t="n">
        <v>45775</v>
      </c>
      <c r="F3181" s="1" t="s">
        <v>25</v>
      </c>
      <c r="G3181" s="1" t="s">
        <v>26</v>
      </c>
      <c r="H3181" s="1" t="n">
        <v>17202</v>
      </c>
      <c r="I3181" s="6" t="n">
        <v>45775</v>
      </c>
      <c r="J3181" s="6" t="n">
        <f aca="false">YEAR(E3181)*100+MONTH(E3181)</f>
        <v>202504</v>
      </c>
      <c r="K3181" s="6" t="n">
        <f aca="false">YEAR(I3181)*100+MONTH(I3181)</f>
        <v>202504</v>
      </c>
      <c r="L3181" s="1" t="s">
        <v>28</v>
      </c>
      <c r="M3181" s="1" t="n">
        <v>2114.36</v>
      </c>
      <c r="N3181" s="7" t="n">
        <f aca="false">IF(OR(O3181=5101,O3181=5102,O3181=5117,O3181=5922,O3181=6101,O3181=6102,O3181=6107,O3181=6108,O3181=6116,O3181=6117,O3181=6118,O3181=6922),M3181*-1,M3181)</f>
        <v>-2114.36</v>
      </c>
      <c r="O3181" s="1" t="n">
        <v>5101</v>
      </c>
      <c r="P3181" s="1" t="s">
        <v>5540</v>
      </c>
      <c r="Q3181" s="8" t="n">
        <v>18</v>
      </c>
      <c r="R3181" s="1" t="s">
        <v>5541</v>
      </c>
      <c r="S3181" s="1" t="s">
        <v>5542</v>
      </c>
      <c r="T3181" s="1" t="n">
        <v>0</v>
      </c>
      <c r="U3181" s="1" t="n">
        <v>0</v>
      </c>
      <c r="V3181" s="1" t="n">
        <v>0</v>
      </c>
      <c r="W3181" s="1" t="n">
        <v>122023</v>
      </c>
    </row>
    <row r="3182" customFormat="false" ht="12.8" hidden="false" customHeight="false" outlineLevel="0" collapsed="false">
      <c r="A3182" s="1" t="s">
        <v>22</v>
      </c>
      <c r="B3182" s="1" t="s">
        <v>23</v>
      </c>
      <c r="C3182" s="1" t="s">
        <v>24</v>
      </c>
      <c r="D3182" s="1" t="n">
        <v>1285</v>
      </c>
      <c r="E3182" s="6" t="n">
        <v>45756</v>
      </c>
      <c r="F3182" s="1" t="s">
        <v>25</v>
      </c>
      <c r="G3182" s="1" t="s">
        <v>26</v>
      </c>
      <c r="H3182" s="1" t="n">
        <v>17127</v>
      </c>
      <c r="I3182" s="6" t="n">
        <v>45756</v>
      </c>
      <c r="J3182" s="6" t="n">
        <f aca="false">YEAR(E3182)*100+MONTH(E3182)</f>
        <v>202504</v>
      </c>
      <c r="K3182" s="6" t="n">
        <f aca="false">YEAR(I3182)*100+MONTH(I3182)</f>
        <v>202504</v>
      </c>
      <c r="L3182" s="1" t="s">
        <v>28</v>
      </c>
      <c r="M3182" s="1" t="n">
        <v>1580</v>
      </c>
      <c r="N3182" s="7" t="n">
        <f aca="false">IF(OR(O3182=5101,O3182=5102,O3182=5117,O3182=5922,O3182=6101,O3182=6102,O3182=6107,O3182=6108,O3182=6116,O3182=6117,O3182=6118,O3182=6922),M3182*-1,M3182)</f>
        <v>-1580</v>
      </c>
      <c r="O3182" s="1" t="n">
        <v>5101</v>
      </c>
      <c r="P3182" s="1" t="s">
        <v>5543</v>
      </c>
      <c r="Q3182" s="8" t="n">
        <v>18</v>
      </c>
      <c r="R3182" s="1" t="s">
        <v>5544</v>
      </c>
      <c r="S3182" s="1" t="s">
        <v>5545</v>
      </c>
      <c r="T3182" s="1" t="n">
        <v>0</v>
      </c>
      <c r="U3182" s="1" t="n">
        <v>0</v>
      </c>
      <c r="V3182" s="1" t="n">
        <v>0</v>
      </c>
      <c r="W3182" s="1" t="n">
        <v>119216</v>
      </c>
    </row>
    <row r="3183" customFormat="false" ht="12.8" hidden="false" customHeight="false" outlineLevel="0" collapsed="false">
      <c r="A3183" s="1" t="s">
        <v>22</v>
      </c>
      <c r="B3183" s="1" t="s">
        <v>23</v>
      </c>
      <c r="C3183" s="1" t="s">
        <v>24</v>
      </c>
      <c r="D3183" s="1" t="n">
        <v>1072</v>
      </c>
      <c r="E3183" s="6" t="n">
        <v>45756</v>
      </c>
      <c r="F3183" s="1" t="s">
        <v>25</v>
      </c>
      <c r="G3183" s="1" t="s">
        <v>26</v>
      </c>
      <c r="H3183" s="1" t="n">
        <v>17128</v>
      </c>
      <c r="I3183" s="6" t="n">
        <v>45756</v>
      </c>
      <c r="J3183" s="6" t="n">
        <f aca="false">YEAR(E3183)*100+MONTH(E3183)</f>
        <v>202504</v>
      </c>
      <c r="K3183" s="6" t="n">
        <f aca="false">YEAR(I3183)*100+MONTH(I3183)</f>
        <v>202504</v>
      </c>
      <c r="L3183" s="1" t="s">
        <v>28</v>
      </c>
      <c r="M3183" s="1" t="n">
        <v>2012.6</v>
      </c>
      <c r="N3183" s="7" t="n">
        <f aca="false">IF(OR(O3183=5101,O3183=5102,O3183=5117,O3183=5922,O3183=6101,O3183=6102,O3183=6107,O3183=6108,O3183=6116,O3183=6117,O3183=6118,O3183=6922),M3183*-1,M3183)</f>
        <v>-2012.6</v>
      </c>
      <c r="O3183" s="1" t="n">
        <v>5101</v>
      </c>
      <c r="P3183" s="1" t="s">
        <v>5546</v>
      </c>
      <c r="Q3183" s="8" t="n">
        <v>18</v>
      </c>
      <c r="R3183" s="1" t="s">
        <v>5547</v>
      </c>
      <c r="S3183" s="1" t="s">
        <v>5548</v>
      </c>
      <c r="T3183" s="1" t="n">
        <v>0</v>
      </c>
      <c r="U3183" s="1" t="n">
        <v>0</v>
      </c>
      <c r="V3183" s="1" t="n">
        <v>0</v>
      </c>
      <c r="W3183" s="1" t="n">
        <v>119689</v>
      </c>
    </row>
    <row r="3184" customFormat="false" ht="12.8" hidden="false" customHeight="false" outlineLevel="0" collapsed="false">
      <c r="A3184" s="1" t="s">
        <v>22</v>
      </c>
      <c r="B3184" s="1" t="s">
        <v>58</v>
      </c>
      <c r="C3184" s="1" t="s">
        <v>59</v>
      </c>
      <c r="D3184" s="1" t="n">
        <v>1398</v>
      </c>
      <c r="E3184" s="6" t="n">
        <v>45763</v>
      </c>
      <c r="F3184" s="1" t="s">
        <v>25</v>
      </c>
      <c r="G3184" s="1" t="s">
        <v>26</v>
      </c>
      <c r="H3184" s="1" t="n">
        <v>1284</v>
      </c>
      <c r="I3184" s="6" t="n">
        <v>45763</v>
      </c>
      <c r="J3184" s="6" t="n">
        <f aca="false">YEAR(E3184)*100+MONTH(E3184)</f>
        <v>202504</v>
      </c>
      <c r="K3184" s="6" t="n">
        <f aca="false">YEAR(I3184)*100+MONTH(I3184)</f>
        <v>202504</v>
      </c>
      <c r="L3184" s="1" t="s">
        <v>60</v>
      </c>
      <c r="M3184" s="1" t="n">
        <v>0</v>
      </c>
      <c r="N3184" s="7" t="n">
        <f aca="false">IF(OR(O3184=5101,O3184=5102,O3184=5117,O3184=5922,O3184=6101,O3184=6102,O3184=6107,O3184=6108,O3184=6116,O3184=6117,O3184=6118,O3184=6922),M3184*-1,M3184)</f>
        <v>-0</v>
      </c>
      <c r="O3184" s="1" t="n">
        <v>5102</v>
      </c>
      <c r="P3184" s="1" t="s">
        <v>3190</v>
      </c>
      <c r="Q3184" s="8" t="n">
        <v>5</v>
      </c>
      <c r="R3184" s="1" t="s">
        <v>5549</v>
      </c>
      <c r="S3184" s="1" t="n">
        <v>0</v>
      </c>
      <c r="T3184" s="1" t="n">
        <v>0</v>
      </c>
      <c r="U3184" s="1" t="n">
        <v>0</v>
      </c>
      <c r="V3184" s="1" t="n">
        <v>0</v>
      </c>
      <c r="W3184" s="1" t="n">
        <v>121021</v>
      </c>
    </row>
    <row r="3185" customFormat="false" ht="12.8" hidden="false" customHeight="false" outlineLevel="0" collapsed="false">
      <c r="A3185" s="1" t="s">
        <v>22</v>
      </c>
      <c r="B3185" s="1" t="s">
        <v>32</v>
      </c>
      <c r="C3185" s="1" t="s">
        <v>33</v>
      </c>
      <c r="D3185" s="1" t="n">
        <v>5549</v>
      </c>
      <c r="E3185" s="6" t="n">
        <v>45775</v>
      </c>
      <c r="F3185" s="1" t="s">
        <v>25</v>
      </c>
      <c r="G3185" s="1" t="s">
        <v>26</v>
      </c>
      <c r="H3185" s="1" t="n">
        <v>1444</v>
      </c>
      <c r="I3185" s="6" t="n">
        <v>45775</v>
      </c>
      <c r="J3185" s="6" t="n">
        <f aca="false">YEAR(E3185)*100+MONTH(E3185)</f>
        <v>202504</v>
      </c>
      <c r="K3185" s="6" t="n">
        <f aca="false">YEAR(I3185)*100+MONTH(I3185)</f>
        <v>202504</v>
      </c>
      <c r="L3185" s="1" t="s">
        <v>34</v>
      </c>
      <c r="M3185" s="1" t="n">
        <v>20310</v>
      </c>
      <c r="N3185" s="7" t="n">
        <f aca="false">IF(OR(O3185=5101,O3185=5102,O3185=5117,O3185=5922,O3185=6101,O3185=6102,O3185=6107,O3185=6108,O3185=6116,O3185=6117,O3185=6118,O3185=6922),M3185*-1,M3185)</f>
        <v>-20310</v>
      </c>
      <c r="O3185" s="1" t="n">
        <v>5102</v>
      </c>
      <c r="P3185" s="1" t="s">
        <v>5550</v>
      </c>
      <c r="Q3185" s="8" t="n">
        <v>19</v>
      </c>
      <c r="R3185" s="1" t="s">
        <v>5551</v>
      </c>
      <c r="S3185" s="1" t="s">
        <v>5552</v>
      </c>
      <c r="T3185" s="1" t="n">
        <v>0</v>
      </c>
      <c r="U3185" s="1" t="n">
        <v>0</v>
      </c>
      <c r="V3185" s="1" t="n">
        <v>0</v>
      </c>
      <c r="W3185" s="1" t="n">
        <v>121934</v>
      </c>
    </row>
    <row r="3186" customFormat="false" ht="12.8" hidden="false" customHeight="false" outlineLevel="0" collapsed="false">
      <c r="A3186" s="1" t="s">
        <v>22</v>
      </c>
      <c r="B3186" s="1" t="s">
        <v>41</v>
      </c>
      <c r="C3186" s="1" t="s">
        <v>42</v>
      </c>
      <c r="D3186" s="1" t="n">
        <v>5524</v>
      </c>
      <c r="E3186" s="6" t="n">
        <v>45777</v>
      </c>
      <c r="F3186" s="1" t="s">
        <v>25</v>
      </c>
      <c r="G3186" s="1" t="s">
        <v>26</v>
      </c>
      <c r="H3186" s="1" t="n">
        <v>2628</v>
      </c>
      <c r="I3186" s="6" t="n">
        <v>45777</v>
      </c>
      <c r="J3186" s="6" t="n">
        <f aca="false">YEAR(E3186)*100+MONTH(E3186)</f>
        <v>202504</v>
      </c>
      <c r="K3186" s="6" t="n">
        <f aca="false">YEAR(I3186)*100+MONTH(I3186)</f>
        <v>202504</v>
      </c>
      <c r="L3186" s="1" t="s">
        <v>34</v>
      </c>
      <c r="M3186" s="1" t="n">
        <v>2600</v>
      </c>
      <c r="N3186" s="7" t="n">
        <f aca="false">IF(OR(O3186=5101,O3186=5102,O3186=5117,O3186=5922,O3186=6101,O3186=6102,O3186=6107,O3186=6108,O3186=6116,O3186=6117,O3186=6118,O3186=6922),M3186*-1,M3186)</f>
        <v>-2600</v>
      </c>
      <c r="O3186" s="1" t="n">
        <v>5102</v>
      </c>
      <c r="P3186" s="1" t="n">
        <v>0</v>
      </c>
      <c r="Q3186" s="8" t="n">
        <v>0</v>
      </c>
      <c r="R3186" s="1" t="n">
        <v>0</v>
      </c>
      <c r="S3186" s="1" t="n">
        <v>2600</v>
      </c>
      <c r="T3186" s="1" t="n">
        <v>0</v>
      </c>
      <c r="U3186" s="1" t="n">
        <v>0</v>
      </c>
      <c r="V3186" s="1" t="n">
        <v>0</v>
      </c>
      <c r="W3186" s="1" t="n">
        <v>122401</v>
      </c>
    </row>
    <row r="3187" customFormat="false" ht="12.8" hidden="false" customHeight="false" outlineLevel="0" collapsed="false">
      <c r="A3187" s="1" t="s">
        <v>22</v>
      </c>
      <c r="B3187" s="1" t="s">
        <v>52</v>
      </c>
      <c r="C3187" s="1" t="s">
        <v>53</v>
      </c>
      <c r="D3187" s="1" t="n">
        <v>1591</v>
      </c>
      <c r="E3187" s="6" t="n">
        <v>45777</v>
      </c>
      <c r="F3187" s="1" t="s">
        <v>25</v>
      </c>
      <c r="G3187" s="1" t="s">
        <v>26</v>
      </c>
      <c r="H3187" s="1" t="n">
        <v>1493</v>
      </c>
      <c r="I3187" s="6" t="n">
        <v>45777</v>
      </c>
      <c r="J3187" s="6" t="n">
        <f aca="false">YEAR(E3187)*100+MONTH(E3187)</f>
        <v>202504</v>
      </c>
      <c r="K3187" s="6" t="n">
        <f aca="false">YEAR(I3187)*100+MONTH(I3187)</f>
        <v>202504</v>
      </c>
      <c r="L3187" s="1" t="s">
        <v>122</v>
      </c>
      <c r="M3187" s="1" t="n">
        <v>8325</v>
      </c>
      <c r="N3187" s="7" t="n">
        <f aca="false">IF(OR(O3187=5101,O3187=5102,O3187=5117,O3187=5922,O3187=6101,O3187=6102,O3187=6107,O3187=6108,O3187=6116,O3187=6117,O3187=6118,O3187=6922),M3187*-1,M3187)</f>
        <v>-8325</v>
      </c>
      <c r="O3187" s="1" t="n">
        <v>6102</v>
      </c>
      <c r="P3187" s="1" t="s">
        <v>5553</v>
      </c>
      <c r="Q3187" s="8" t="n">
        <v>12</v>
      </c>
      <c r="R3187" s="1" t="s">
        <v>5554</v>
      </c>
      <c r="S3187" s="1" t="s">
        <v>5555</v>
      </c>
      <c r="T3187" s="1" t="n">
        <v>0</v>
      </c>
      <c r="U3187" s="1" t="n">
        <v>0</v>
      </c>
      <c r="V3187" s="1" t="n">
        <v>0</v>
      </c>
      <c r="W3187" s="1" t="n">
        <v>122256</v>
      </c>
    </row>
    <row r="3188" customFormat="false" ht="12.8" hidden="false" customHeight="false" outlineLevel="0" collapsed="false">
      <c r="A3188" s="1" t="s">
        <v>22</v>
      </c>
      <c r="B3188" s="1" t="s">
        <v>32</v>
      </c>
      <c r="C3188" s="1" t="s">
        <v>33</v>
      </c>
      <c r="D3188" s="1" t="n">
        <v>86</v>
      </c>
      <c r="E3188" s="6" t="n">
        <v>45750</v>
      </c>
      <c r="F3188" s="1" t="s">
        <v>25</v>
      </c>
      <c r="G3188" s="1" t="s">
        <v>26</v>
      </c>
      <c r="H3188" s="1" t="n">
        <v>1416</v>
      </c>
      <c r="I3188" s="6" t="n">
        <v>45750</v>
      </c>
      <c r="J3188" s="6" t="n">
        <f aca="false">YEAR(E3188)*100+MONTH(E3188)</f>
        <v>202504</v>
      </c>
      <c r="K3188" s="6" t="n">
        <f aca="false">YEAR(I3188)*100+MONTH(I3188)</f>
        <v>202504</v>
      </c>
      <c r="L3188" s="1" t="s">
        <v>34</v>
      </c>
      <c r="M3188" s="1" t="n">
        <v>10800</v>
      </c>
      <c r="N3188" s="7" t="n">
        <f aca="false">IF(OR(O3188=5101,O3188=5102,O3188=5117,O3188=5922,O3188=6101,O3188=6102,O3188=6107,O3188=6108,O3188=6116,O3188=6117,O3188=6118,O3188=6922),M3188*-1,M3188)</f>
        <v>-10800</v>
      </c>
      <c r="O3188" s="1" t="n">
        <v>5102</v>
      </c>
      <c r="P3188" s="1" t="n">
        <v>0</v>
      </c>
      <c r="Q3188" s="8" t="n">
        <v>0</v>
      </c>
      <c r="R3188" s="1" t="n">
        <v>0</v>
      </c>
      <c r="S3188" s="1" t="n">
        <v>10800</v>
      </c>
      <c r="T3188" s="1" t="n">
        <v>0</v>
      </c>
      <c r="U3188" s="1" t="n">
        <v>0</v>
      </c>
      <c r="V3188" s="1" t="n">
        <v>0</v>
      </c>
      <c r="W3188" s="1" t="n">
        <v>118569</v>
      </c>
    </row>
    <row r="3189" customFormat="false" ht="12.8" hidden="false" customHeight="false" outlineLevel="0" collapsed="false">
      <c r="A3189" s="1" t="s">
        <v>22</v>
      </c>
      <c r="B3189" s="1" t="s">
        <v>23</v>
      </c>
      <c r="C3189" s="1" t="s">
        <v>24</v>
      </c>
      <c r="D3189" s="1" t="n">
        <v>262</v>
      </c>
      <c r="E3189" s="6" t="n">
        <v>45751</v>
      </c>
      <c r="F3189" s="1" t="s">
        <v>25</v>
      </c>
      <c r="G3189" s="1" t="s">
        <v>26</v>
      </c>
      <c r="H3189" s="1" t="n">
        <v>17102</v>
      </c>
      <c r="I3189" s="6" t="n">
        <v>45751</v>
      </c>
      <c r="J3189" s="6" t="n">
        <f aca="false">YEAR(E3189)*100+MONTH(E3189)</f>
        <v>202504</v>
      </c>
      <c r="K3189" s="6" t="n">
        <f aca="false">YEAR(I3189)*100+MONTH(I3189)</f>
        <v>202504</v>
      </c>
      <c r="L3189" s="1" t="s">
        <v>54</v>
      </c>
      <c r="M3189" s="1" t="n">
        <v>4585.49</v>
      </c>
      <c r="N3189" s="7" t="n">
        <f aca="false">IF(OR(O3189=5101,O3189=5102,O3189=5117,O3189=5922,O3189=6101,O3189=6102,O3189=6107,O3189=6108,O3189=6116,O3189=6117,O3189=6118,O3189=6922),M3189*-1,M3189)</f>
        <v>-4585.49</v>
      </c>
      <c r="O3189" s="1" t="n">
        <v>6101</v>
      </c>
      <c r="P3189" s="1" t="s">
        <v>5556</v>
      </c>
      <c r="Q3189" s="8" t="n">
        <v>7</v>
      </c>
      <c r="R3189" s="1" t="s">
        <v>5557</v>
      </c>
      <c r="S3189" s="1" t="s">
        <v>5558</v>
      </c>
      <c r="T3189" s="1" t="n">
        <v>0</v>
      </c>
      <c r="U3189" s="1" t="n">
        <v>0</v>
      </c>
      <c r="V3189" s="1" t="n">
        <v>0</v>
      </c>
      <c r="W3189" s="1" t="n">
        <v>118742</v>
      </c>
    </row>
    <row r="3190" customFormat="false" ht="12.8" hidden="false" customHeight="false" outlineLevel="0" collapsed="false">
      <c r="A3190" s="1" t="s">
        <v>22</v>
      </c>
      <c r="B3190" s="1" t="s">
        <v>58</v>
      </c>
      <c r="C3190" s="1" t="s">
        <v>59</v>
      </c>
      <c r="D3190" s="1" t="n">
        <v>1331</v>
      </c>
      <c r="E3190" s="6" t="n">
        <v>45736</v>
      </c>
      <c r="F3190" s="1" t="s">
        <v>25</v>
      </c>
      <c r="G3190" s="1" t="s">
        <v>26</v>
      </c>
      <c r="H3190" s="1" t="n">
        <v>1268</v>
      </c>
      <c r="I3190" s="6" t="n">
        <v>45736</v>
      </c>
      <c r="J3190" s="6" t="n">
        <f aca="false">YEAR(E3190)*100+MONTH(E3190)</f>
        <v>202503</v>
      </c>
      <c r="K3190" s="6" t="n">
        <f aca="false">YEAR(I3190)*100+MONTH(I3190)</f>
        <v>202503</v>
      </c>
      <c r="L3190" s="1" t="s">
        <v>60</v>
      </c>
      <c r="M3190" s="1" t="n">
        <v>7008</v>
      </c>
      <c r="N3190" s="7" t="n">
        <f aca="false">IF(OR(O3190=5101,O3190=5102,O3190=5117,O3190=5922,O3190=6101,O3190=6102,O3190=6107,O3190=6108,O3190=6116,O3190=6117,O3190=6118,O3190=6922),M3190*-1,M3190)</f>
        <v>-7008</v>
      </c>
      <c r="O3190" s="1" t="n">
        <v>5102</v>
      </c>
      <c r="P3190" s="1" t="n">
        <v>0</v>
      </c>
      <c r="Q3190" s="8" t="n">
        <v>0</v>
      </c>
      <c r="R3190" s="1" t="n">
        <v>0</v>
      </c>
      <c r="S3190" s="1" t="n">
        <v>7008</v>
      </c>
      <c r="T3190" s="1" t="n">
        <v>0</v>
      </c>
      <c r="U3190" s="1" t="n">
        <v>0</v>
      </c>
      <c r="V3190" s="1" t="n">
        <v>0</v>
      </c>
      <c r="W3190" s="1" t="n">
        <v>116546</v>
      </c>
    </row>
    <row r="3191" customFormat="false" ht="12.8" hidden="false" customHeight="false" outlineLevel="0" collapsed="false">
      <c r="A3191" s="1" t="s">
        <v>22</v>
      </c>
      <c r="B3191" s="1" t="s">
        <v>32</v>
      </c>
      <c r="C3191" s="1" t="s">
        <v>33</v>
      </c>
      <c r="D3191" s="1" t="n">
        <v>5583</v>
      </c>
      <c r="E3191" s="6" t="n">
        <v>45763</v>
      </c>
      <c r="F3191" s="1" t="s">
        <v>25</v>
      </c>
      <c r="G3191" s="1" t="s">
        <v>26</v>
      </c>
      <c r="H3191" s="1" t="n">
        <v>1434</v>
      </c>
      <c r="I3191" s="6" t="n">
        <v>45763</v>
      </c>
      <c r="J3191" s="6" t="n">
        <f aca="false">YEAR(E3191)*100+MONTH(E3191)</f>
        <v>202504</v>
      </c>
      <c r="K3191" s="6" t="n">
        <f aca="false">YEAR(I3191)*100+MONTH(I3191)</f>
        <v>202504</v>
      </c>
      <c r="L3191" s="1" t="s">
        <v>77</v>
      </c>
      <c r="M3191" s="1" t="n">
        <v>2600</v>
      </c>
      <c r="N3191" s="7" t="n">
        <f aca="false">IF(OR(O3191=5101,O3191=5102,O3191=5117,O3191=5922,O3191=6101,O3191=6102,O3191=6107,O3191=6108,O3191=6116,O3191=6117,O3191=6118,O3191=6922),M3191*-1,M3191)</f>
        <v>-2600</v>
      </c>
      <c r="O3191" s="1" t="n">
        <v>6102</v>
      </c>
      <c r="P3191" s="1" t="s">
        <v>1761</v>
      </c>
      <c r="Q3191" s="8" t="n">
        <v>12</v>
      </c>
      <c r="R3191" s="1" t="s">
        <v>504</v>
      </c>
      <c r="S3191" s="1" t="s">
        <v>1762</v>
      </c>
      <c r="T3191" s="1" t="n">
        <v>0</v>
      </c>
      <c r="U3191" s="1" t="n">
        <v>0</v>
      </c>
      <c r="V3191" s="1" t="n">
        <v>0</v>
      </c>
      <c r="W3191" s="1" t="n">
        <v>120973</v>
      </c>
    </row>
    <row r="3192" customFormat="false" ht="12.8" hidden="false" customHeight="false" outlineLevel="0" collapsed="false">
      <c r="A3192" s="1" t="s">
        <v>22</v>
      </c>
      <c r="B3192" s="1" t="s">
        <v>23</v>
      </c>
      <c r="C3192" s="1" t="s">
        <v>24</v>
      </c>
      <c r="D3192" s="1" t="n">
        <v>55</v>
      </c>
      <c r="E3192" s="6" t="n">
        <v>45736</v>
      </c>
      <c r="F3192" s="1" t="s">
        <v>25</v>
      </c>
      <c r="G3192" s="1" t="s">
        <v>26</v>
      </c>
      <c r="H3192" s="1" t="n">
        <v>17010</v>
      </c>
      <c r="I3192" s="6" t="n">
        <v>45736</v>
      </c>
      <c r="J3192" s="6" t="n">
        <f aca="false">YEAR(E3192)*100+MONTH(E3192)</f>
        <v>202503</v>
      </c>
      <c r="K3192" s="6" t="n">
        <f aca="false">YEAR(I3192)*100+MONTH(I3192)</f>
        <v>202503</v>
      </c>
      <c r="L3192" s="1" t="s">
        <v>28</v>
      </c>
      <c r="M3192" s="1" t="n">
        <v>5996</v>
      </c>
      <c r="N3192" s="7" t="n">
        <f aca="false">IF(OR(O3192=5101,O3192=5102,O3192=5117,O3192=5922,O3192=6101,O3192=6102,O3192=6107,O3192=6108,O3192=6116,O3192=6117,O3192=6118,O3192=6922),M3192*-1,M3192)</f>
        <v>-5996</v>
      </c>
      <c r="O3192" s="1" t="n">
        <v>5102</v>
      </c>
      <c r="P3192" s="1" t="n">
        <v>0</v>
      </c>
      <c r="Q3192" s="8" t="n">
        <v>0</v>
      </c>
      <c r="R3192" s="1" t="n">
        <v>0</v>
      </c>
      <c r="S3192" s="1" t="n">
        <v>5996</v>
      </c>
      <c r="T3192" s="1" t="n">
        <v>0</v>
      </c>
      <c r="U3192" s="1" t="n">
        <v>0</v>
      </c>
      <c r="V3192" s="1" t="n">
        <v>0</v>
      </c>
      <c r="W3192" s="1" t="n">
        <v>116490</v>
      </c>
    </row>
    <row r="3193" customFormat="false" ht="12.8" hidden="false" customHeight="false" outlineLevel="0" collapsed="false">
      <c r="A3193" s="1" t="s">
        <v>22</v>
      </c>
      <c r="B3193" s="1" t="s">
        <v>52</v>
      </c>
      <c r="C3193" s="1" t="s">
        <v>53</v>
      </c>
      <c r="D3193" s="1" t="n">
        <v>4694</v>
      </c>
      <c r="E3193" s="6" t="n">
        <v>45722</v>
      </c>
      <c r="F3193" s="1" t="s">
        <v>25</v>
      </c>
      <c r="G3193" s="1" t="s">
        <v>26</v>
      </c>
      <c r="H3193" s="1" t="n">
        <v>1404</v>
      </c>
      <c r="I3193" s="6" t="n">
        <v>45722</v>
      </c>
      <c r="J3193" s="6" t="n">
        <f aca="false">YEAR(E3193)*100+MONTH(E3193)</f>
        <v>202503</v>
      </c>
      <c r="K3193" s="6" t="n">
        <f aca="false">YEAR(I3193)*100+MONTH(I3193)</f>
        <v>202503</v>
      </c>
      <c r="L3193" s="1" t="s">
        <v>315</v>
      </c>
      <c r="M3193" s="1" t="n">
        <v>8920</v>
      </c>
      <c r="N3193" s="7" t="n">
        <f aca="false">IF(OR(O3193=5101,O3193=5102,O3193=5117,O3193=5922,O3193=6101,O3193=6102,O3193=6107,O3193=6108,O3193=6116,O3193=6117,O3193=6118,O3193=6922),M3193*-1,M3193)</f>
        <v>-8920</v>
      </c>
      <c r="O3193" s="1" t="n">
        <v>6102</v>
      </c>
      <c r="P3193" s="1" t="s">
        <v>5559</v>
      </c>
      <c r="Q3193" s="8" t="n">
        <v>12</v>
      </c>
      <c r="R3193" s="1" t="s">
        <v>5560</v>
      </c>
      <c r="S3193" s="1" t="s">
        <v>5561</v>
      </c>
      <c r="T3193" s="1" t="n">
        <v>0</v>
      </c>
      <c r="U3193" s="1" t="n">
        <v>0</v>
      </c>
      <c r="V3193" s="1" t="n">
        <v>0</v>
      </c>
      <c r="W3193" s="1" t="n">
        <v>114625</v>
      </c>
    </row>
    <row r="3194" customFormat="false" ht="12.8" hidden="false" customHeight="false" outlineLevel="0" collapsed="false">
      <c r="A3194" s="1" t="s">
        <v>22</v>
      </c>
      <c r="B3194" s="1" t="s">
        <v>32</v>
      </c>
      <c r="C3194" s="1" t="s">
        <v>33</v>
      </c>
      <c r="D3194" s="1" t="n">
        <v>1128</v>
      </c>
      <c r="E3194" s="6" t="n">
        <v>45721</v>
      </c>
      <c r="F3194" s="1" t="s">
        <v>25</v>
      </c>
      <c r="G3194" s="1" t="s">
        <v>26</v>
      </c>
      <c r="H3194" s="1" t="n">
        <v>1375</v>
      </c>
      <c r="I3194" s="6" t="n">
        <v>45721</v>
      </c>
      <c r="J3194" s="6" t="n">
        <f aca="false">YEAR(E3194)*100+MONTH(E3194)</f>
        <v>202503</v>
      </c>
      <c r="K3194" s="6" t="n">
        <f aca="false">YEAR(I3194)*100+MONTH(I3194)</f>
        <v>202503</v>
      </c>
      <c r="L3194" s="1" t="s">
        <v>34</v>
      </c>
      <c r="M3194" s="1" t="n">
        <v>8400</v>
      </c>
      <c r="N3194" s="7" t="n">
        <f aca="false">IF(OR(O3194=5101,O3194=5102,O3194=5117,O3194=5922,O3194=6101,O3194=6102,O3194=6107,O3194=6108,O3194=6116,O3194=6117,O3194=6118,O3194=6922),M3194*-1,M3194)</f>
        <v>-8400</v>
      </c>
      <c r="O3194" s="1" t="n">
        <v>5102</v>
      </c>
      <c r="P3194" s="1" t="n">
        <v>0</v>
      </c>
      <c r="Q3194" s="8" t="n">
        <v>0</v>
      </c>
      <c r="R3194" s="1" t="n">
        <v>0</v>
      </c>
      <c r="S3194" s="1" t="n">
        <v>8400</v>
      </c>
      <c r="T3194" s="1" t="n">
        <v>0</v>
      </c>
      <c r="U3194" s="1" t="n">
        <v>0</v>
      </c>
      <c r="V3194" s="1" t="n">
        <v>0</v>
      </c>
      <c r="W3194" s="1" t="n">
        <v>114520</v>
      </c>
    </row>
    <row r="3195" customFormat="false" ht="12.8" hidden="false" customHeight="false" outlineLevel="0" collapsed="false">
      <c r="A3195" s="1" t="s">
        <v>22</v>
      </c>
      <c r="B3195" s="1" t="s">
        <v>23</v>
      </c>
      <c r="C3195" s="1" t="s">
        <v>24</v>
      </c>
      <c r="D3195" s="1" t="n">
        <v>1244</v>
      </c>
      <c r="E3195" s="6" t="n">
        <v>45763</v>
      </c>
      <c r="F3195" s="1" t="s">
        <v>25</v>
      </c>
      <c r="G3195" s="1" t="s">
        <v>26</v>
      </c>
      <c r="H3195" s="1" t="n">
        <v>17160</v>
      </c>
      <c r="I3195" s="6" t="n">
        <v>45763</v>
      </c>
      <c r="J3195" s="6" t="n">
        <f aca="false">YEAR(E3195)*100+MONTH(E3195)</f>
        <v>202504</v>
      </c>
      <c r="K3195" s="6" t="n">
        <f aca="false">YEAR(I3195)*100+MONTH(I3195)</f>
        <v>202504</v>
      </c>
      <c r="L3195" s="1" t="s">
        <v>28</v>
      </c>
      <c r="M3195" s="1" t="n">
        <v>7800</v>
      </c>
      <c r="N3195" s="7" t="n">
        <f aca="false">IF(OR(O3195=5101,O3195=5102,O3195=5117,O3195=5922,O3195=6101,O3195=6102,O3195=6107,O3195=6108,O3195=6116,O3195=6117,O3195=6118,O3195=6922),M3195*-1,M3195)</f>
        <v>-7800</v>
      </c>
      <c r="O3195" s="1" t="n">
        <v>5101</v>
      </c>
      <c r="P3195" s="1" t="s">
        <v>2452</v>
      </c>
      <c r="Q3195" s="8" t="n">
        <v>18</v>
      </c>
      <c r="R3195" s="1" t="s">
        <v>2453</v>
      </c>
      <c r="S3195" s="1" t="s">
        <v>2454</v>
      </c>
      <c r="T3195" s="1" t="n">
        <v>0</v>
      </c>
      <c r="U3195" s="1" t="n">
        <v>0</v>
      </c>
      <c r="V3195" s="1" t="n">
        <v>0</v>
      </c>
      <c r="W3195" s="1" t="n">
        <v>120983</v>
      </c>
    </row>
    <row r="3196" customFormat="false" ht="12.8" hidden="false" customHeight="false" outlineLevel="0" collapsed="false">
      <c r="A3196" s="1" t="s">
        <v>22</v>
      </c>
      <c r="B3196" s="1" t="s">
        <v>23</v>
      </c>
      <c r="C3196" s="1" t="s">
        <v>24</v>
      </c>
      <c r="D3196" s="1" t="n">
        <v>312</v>
      </c>
      <c r="E3196" s="6" t="n">
        <v>45763</v>
      </c>
      <c r="F3196" s="1" t="s">
        <v>25</v>
      </c>
      <c r="G3196" s="1" t="s">
        <v>94</v>
      </c>
      <c r="H3196" s="1" t="n">
        <v>79983</v>
      </c>
      <c r="I3196" s="6" t="n">
        <v>45757</v>
      </c>
      <c r="J3196" s="6" t="n">
        <f aca="false">YEAR(E3196)*100+MONTH(E3196)</f>
        <v>202504</v>
      </c>
      <c r="K3196" s="6" t="n">
        <f aca="false">YEAR(I3196)*100+MONTH(I3196)</f>
        <v>202504</v>
      </c>
      <c r="L3196" s="1" t="s">
        <v>28</v>
      </c>
      <c r="M3196" s="1" t="n">
        <v>41968</v>
      </c>
      <c r="N3196" s="7" t="n">
        <f aca="false">IF(OR(O3196=5101,O3196=5102,O3196=5117,O3196=5922,O3196=6101,O3196=6102,O3196=6107,O3196=6108,O3196=6116,O3196=6117,O3196=6118,O3196=6922),M3196*-1,M3196)</f>
        <v>41968</v>
      </c>
      <c r="O3196" s="1" t="n">
        <v>1201</v>
      </c>
      <c r="P3196" s="1" t="s">
        <v>5562</v>
      </c>
      <c r="Q3196" s="8" t="n">
        <v>18</v>
      </c>
      <c r="R3196" s="1" t="s">
        <v>5563</v>
      </c>
      <c r="S3196" s="1" t="s">
        <v>5564</v>
      </c>
      <c r="T3196" s="1" t="n">
        <v>0</v>
      </c>
      <c r="U3196" s="1" t="n">
        <v>0</v>
      </c>
      <c r="V3196" s="1" t="n">
        <v>0</v>
      </c>
      <c r="W3196" s="1" t="n">
        <v>121009</v>
      </c>
    </row>
    <row r="3197" customFormat="false" ht="12.8" hidden="false" customHeight="false" outlineLevel="0" collapsed="false">
      <c r="A3197" s="1" t="s">
        <v>22</v>
      </c>
      <c r="B3197" s="1" t="s">
        <v>52</v>
      </c>
      <c r="C3197" s="1" t="s">
        <v>53</v>
      </c>
      <c r="D3197" s="1" t="n">
        <v>4482</v>
      </c>
      <c r="E3197" s="6" t="n">
        <v>45723</v>
      </c>
      <c r="F3197" s="1" t="s">
        <v>25</v>
      </c>
      <c r="G3197" s="1" t="s">
        <v>26</v>
      </c>
      <c r="H3197" s="1" t="n">
        <v>1407</v>
      </c>
      <c r="I3197" s="6" t="n">
        <v>45723</v>
      </c>
      <c r="J3197" s="6" t="n">
        <f aca="false">YEAR(E3197)*100+MONTH(E3197)</f>
        <v>202503</v>
      </c>
      <c r="K3197" s="6" t="n">
        <f aca="false">YEAR(I3197)*100+MONTH(I3197)</f>
        <v>202503</v>
      </c>
      <c r="L3197" s="1" t="s">
        <v>264</v>
      </c>
      <c r="M3197" s="1" t="n">
        <v>18094.8</v>
      </c>
      <c r="N3197" s="7" t="n">
        <f aca="false">IF(OR(O3197=5101,O3197=5102,O3197=5117,O3197=5922,O3197=6101,O3197=6102,O3197=6107,O3197=6108,O3197=6116,O3197=6117,O3197=6118,O3197=6922),M3197*-1,M3197)</f>
        <v>-18094.8</v>
      </c>
      <c r="O3197" s="1" t="n">
        <v>6102</v>
      </c>
      <c r="P3197" s="1" t="s">
        <v>5565</v>
      </c>
      <c r="Q3197" s="8" t="n">
        <v>12</v>
      </c>
      <c r="R3197" s="1" t="s">
        <v>5566</v>
      </c>
      <c r="S3197" s="1" t="s">
        <v>5567</v>
      </c>
      <c r="T3197" s="1" t="n">
        <v>0</v>
      </c>
      <c r="U3197" s="1" t="n">
        <v>0</v>
      </c>
      <c r="V3197" s="1" t="n">
        <v>0</v>
      </c>
      <c r="W3197" s="1" t="n">
        <v>114863</v>
      </c>
    </row>
    <row r="3198" customFormat="false" ht="12.8" hidden="false" customHeight="false" outlineLevel="0" collapsed="false">
      <c r="A3198" s="1" t="s">
        <v>22</v>
      </c>
      <c r="B3198" s="1" t="s">
        <v>23</v>
      </c>
      <c r="C3198" s="1" t="s">
        <v>24</v>
      </c>
      <c r="D3198" s="1" t="n">
        <v>2212</v>
      </c>
      <c r="E3198" s="6" t="n">
        <v>45744</v>
      </c>
      <c r="F3198" s="1" t="s">
        <v>25</v>
      </c>
      <c r="G3198" s="1" t="s">
        <v>26</v>
      </c>
      <c r="H3198" s="1" t="n">
        <v>17056</v>
      </c>
      <c r="I3198" s="6" t="n">
        <v>45744</v>
      </c>
      <c r="J3198" s="6" t="n">
        <f aca="false">YEAR(E3198)*100+MONTH(E3198)</f>
        <v>202503</v>
      </c>
      <c r="K3198" s="6" t="n">
        <f aca="false">YEAR(I3198)*100+MONTH(I3198)</f>
        <v>202503</v>
      </c>
      <c r="L3198" s="1" t="s">
        <v>268</v>
      </c>
      <c r="M3198" s="1" t="n">
        <v>20408.09</v>
      </c>
      <c r="N3198" s="7" t="n">
        <f aca="false">IF(OR(O3198=5101,O3198=5102,O3198=5117,O3198=5922,O3198=6101,O3198=6102,O3198=6107,O3198=6108,O3198=6116,O3198=6117,O3198=6118,O3198=6922),M3198*-1,M3198)</f>
        <v>-20408.09</v>
      </c>
      <c r="O3198" s="1" t="n">
        <v>6101</v>
      </c>
      <c r="P3198" s="1" t="s">
        <v>5568</v>
      </c>
      <c r="Q3198" s="8" t="n">
        <v>7</v>
      </c>
      <c r="R3198" s="1" t="s">
        <v>5569</v>
      </c>
      <c r="S3198" s="1" t="s">
        <v>5570</v>
      </c>
      <c r="T3198" s="1" t="n">
        <v>0</v>
      </c>
      <c r="U3198" s="1" t="n">
        <v>0</v>
      </c>
      <c r="V3198" s="1" t="n">
        <v>0</v>
      </c>
      <c r="W3198" s="1" t="n">
        <v>117690</v>
      </c>
    </row>
    <row r="3199" customFormat="false" ht="12.8" hidden="false" customHeight="false" outlineLevel="0" collapsed="false">
      <c r="A3199" s="1" t="s">
        <v>22</v>
      </c>
      <c r="B3199" s="1" t="s">
        <v>32</v>
      </c>
      <c r="C3199" s="1" t="s">
        <v>33</v>
      </c>
      <c r="D3199" s="1" t="n">
        <v>5352</v>
      </c>
      <c r="E3199" s="6" t="n">
        <v>45742</v>
      </c>
      <c r="F3199" s="1" t="s">
        <v>25</v>
      </c>
      <c r="G3199" s="1" t="s">
        <v>26</v>
      </c>
      <c r="H3199" s="1" t="n">
        <v>1406</v>
      </c>
      <c r="I3199" s="6" t="n">
        <v>45742</v>
      </c>
      <c r="J3199" s="6" t="n">
        <f aca="false">YEAR(E3199)*100+MONTH(E3199)</f>
        <v>202503</v>
      </c>
      <c r="K3199" s="6" t="n">
        <f aca="false">YEAR(I3199)*100+MONTH(I3199)</f>
        <v>202503</v>
      </c>
      <c r="L3199" s="1" t="s">
        <v>34</v>
      </c>
      <c r="M3199" s="1" t="n">
        <v>3800</v>
      </c>
      <c r="N3199" s="7" t="n">
        <f aca="false">IF(OR(O3199=5101,O3199=5102,O3199=5117,O3199=5922,O3199=6101,O3199=6102,O3199=6107,O3199=6108,O3199=6116,O3199=6117,O3199=6118,O3199=6922),M3199*-1,M3199)</f>
        <v>-3800</v>
      </c>
      <c r="O3199" s="1" t="n">
        <v>5102</v>
      </c>
      <c r="P3199" s="1" t="s">
        <v>5571</v>
      </c>
      <c r="Q3199" s="8" t="n">
        <v>19</v>
      </c>
      <c r="R3199" s="1" t="s">
        <v>5515</v>
      </c>
      <c r="S3199" s="1" t="s">
        <v>5572</v>
      </c>
      <c r="T3199" s="1" t="n">
        <v>0</v>
      </c>
      <c r="U3199" s="1" t="n">
        <v>0</v>
      </c>
      <c r="V3199" s="1" t="n">
        <v>0</v>
      </c>
      <c r="W3199" s="1" t="n">
        <v>117199</v>
      </c>
    </row>
    <row r="3200" customFormat="false" ht="12.8" hidden="false" customHeight="false" outlineLevel="0" collapsed="false">
      <c r="A3200" s="1" t="s">
        <v>22</v>
      </c>
      <c r="B3200" s="1" t="s">
        <v>32</v>
      </c>
      <c r="C3200" s="1" t="s">
        <v>33</v>
      </c>
      <c r="D3200" s="1" t="n">
        <v>1128</v>
      </c>
      <c r="E3200" s="6" t="n">
        <v>45742</v>
      </c>
      <c r="F3200" s="1" t="s">
        <v>25</v>
      </c>
      <c r="G3200" s="1" t="s">
        <v>26</v>
      </c>
      <c r="H3200" s="1" t="n">
        <v>1407</v>
      </c>
      <c r="I3200" s="6" t="n">
        <v>45742</v>
      </c>
      <c r="J3200" s="6" t="n">
        <f aca="false">YEAR(E3200)*100+MONTH(E3200)</f>
        <v>202503</v>
      </c>
      <c r="K3200" s="6" t="n">
        <f aca="false">YEAR(I3200)*100+MONTH(I3200)</f>
        <v>202503</v>
      </c>
      <c r="L3200" s="1" t="s">
        <v>34</v>
      </c>
      <c r="M3200" s="1" t="n">
        <v>36000</v>
      </c>
      <c r="N3200" s="7" t="n">
        <f aca="false">IF(OR(O3200=5101,O3200=5102,O3200=5117,O3200=5922,O3200=6101,O3200=6102,O3200=6107,O3200=6108,O3200=6116,O3200=6117,O3200=6118,O3200=6922),M3200*-1,M3200)</f>
        <v>-36000</v>
      </c>
      <c r="O3200" s="1" t="n">
        <v>5102</v>
      </c>
      <c r="P3200" s="1" t="n">
        <v>0</v>
      </c>
      <c r="Q3200" s="8" t="n">
        <v>0</v>
      </c>
      <c r="R3200" s="1" t="n">
        <v>0</v>
      </c>
      <c r="S3200" s="1" t="n">
        <v>36000</v>
      </c>
      <c r="T3200" s="1" t="n">
        <v>0</v>
      </c>
      <c r="U3200" s="1" t="n">
        <v>0</v>
      </c>
      <c r="V3200" s="1" t="n">
        <v>0</v>
      </c>
      <c r="W3200" s="1" t="n">
        <v>117280</v>
      </c>
    </row>
    <row r="3201" customFormat="false" ht="12.8" hidden="false" customHeight="false" outlineLevel="0" collapsed="false">
      <c r="A3201" s="1" t="s">
        <v>22</v>
      </c>
      <c r="B3201" s="1" t="s">
        <v>23</v>
      </c>
      <c r="C3201" s="1" t="s">
        <v>24</v>
      </c>
      <c r="D3201" s="1" t="n">
        <v>62</v>
      </c>
      <c r="E3201" s="6" t="n">
        <v>45747</v>
      </c>
      <c r="F3201" s="1" t="s">
        <v>25</v>
      </c>
      <c r="G3201" s="1" t="s">
        <v>26</v>
      </c>
      <c r="H3201" s="1" t="n">
        <v>17059</v>
      </c>
      <c r="I3201" s="6" t="n">
        <v>45747</v>
      </c>
      <c r="J3201" s="6" t="n">
        <f aca="false">YEAR(E3201)*100+MONTH(E3201)</f>
        <v>202503</v>
      </c>
      <c r="K3201" s="6" t="n">
        <f aca="false">YEAR(I3201)*100+MONTH(I3201)</f>
        <v>202503</v>
      </c>
      <c r="L3201" s="1" t="s">
        <v>28</v>
      </c>
      <c r="M3201" s="1" t="n">
        <v>1440</v>
      </c>
      <c r="N3201" s="7" t="n">
        <f aca="false">IF(OR(O3201=5101,O3201=5102,O3201=5117,O3201=5922,O3201=6101,O3201=6102,O3201=6107,O3201=6108,O3201=6116,O3201=6117,O3201=6118,O3201=6922),M3201*-1,M3201)</f>
        <v>-1440</v>
      </c>
      <c r="O3201" s="1" t="n">
        <v>5101</v>
      </c>
      <c r="P3201" s="1" t="s">
        <v>5573</v>
      </c>
      <c r="Q3201" s="8" t="n">
        <v>18</v>
      </c>
      <c r="R3201" s="1" t="s">
        <v>3329</v>
      </c>
      <c r="S3201" s="1" t="s">
        <v>5574</v>
      </c>
      <c r="T3201" s="1" t="n">
        <v>0</v>
      </c>
      <c r="U3201" s="1" t="n">
        <v>0</v>
      </c>
      <c r="V3201" s="1" t="n">
        <v>0</v>
      </c>
      <c r="W3201" s="1" t="n">
        <v>117719</v>
      </c>
    </row>
    <row r="3202" customFormat="false" ht="12.8" hidden="false" customHeight="false" outlineLevel="0" collapsed="false">
      <c r="A3202" s="1" t="s">
        <v>22</v>
      </c>
      <c r="B3202" s="1" t="s">
        <v>32</v>
      </c>
      <c r="C3202" s="1" t="s">
        <v>33</v>
      </c>
      <c r="D3202" s="1" t="n">
        <v>1215</v>
      </c>
      <c r="E3202" s="6" t="n">
        <v>45736</v>
      </c>
      <c r="F3202" s="1" t="s">
        <v>25</v>
      </c>
      <c r="G3202" s="1" t="s">
        <v>26</v>
      </c>
      <c r="H3202" s="1" t="n">
        <v>1401</v>
      </c>
      <c r="I3202" s="6" t="n">
        <v>45736</v>
      </c>
      <c r="J3202" s="6" t="n">
        <f aca="false">YEAR(E3202)*100+MONTH(E3202)</f>
        <v>202503</v>
      </c>
      <c r="K3202" s="6" t="n">
        <f aca="false">YEAR(I3202)*100+MONTH(I3202)</f>
        <v>202503</v>
      </c>
      <c r="L3202" s="1" t="s">
        <v>28</v>
      </c>
      <c r="M3202" s="1" t="n">
        <v>0</v>
      </c>
      <c r="N3202" s="7" t="n">
        <f aca="false">IF(OR(O3202=5101,O3202=5102,O3202=5117,O3202=5922,O3202=6101,O3202=6102,O3202=6107,O3202=6108,O3202=6116,O3202=6117,O3202=6118,O3202=6922),M3202*-1,M3202)</f>
        <v>-0</v>
      </c>
      <c r="O3202" s="1" t="n">
        <v>6102</v>
      </c>
      <c r="P3202" s="1" t="n">
        <v>0</v>
      </c>
      <c r="Q3202" s="8" t="n">
        <v>0</v>
      </c>
      <c r="R3202" s="1" t="n">
        <v>0</v>
      </c>
      <c r="S3202" s="1" t="n">
        <v>0</v>
      </c>
      <c r="T3202" s="1" t="n">
        <v>0</v>
      </c>
      <c r="U3202" s="1" t="n">
        <v>0</v>
      </c>
      <c r="V3202" s="1" t="n">
        <v>0</v>
      </c>
      <c r="W3202" s="1" t="n">
        <v>-116592</v>
      </c>
    </row>
    <row r="3203" customFormat="false" ht="12.8" hidden="false" customHeight="false" outlineLevel="0" collapsed="false">
      <c r="A3203" s="1" t="s">
        <v>22</v>
      </c>
      <c r="B3203" s="1" t="s">
        <v>32</v>
      </c>
      <c r="C3203" s="1" t="s">
        <v>33</v>
      </c>
      <c r="D3203" s="1" t="n">
        <v>5352</v>
      </c>
      <c r="E3203" s="6" t="n">
        <v>45754</v>
      </c>
      <c r="F3203" s="1" t="s">
        <v>25</v>
      </c>
      <c r="G3203" s="1" t="s">
        <v>26</v>
      </c>
      <c r="H3203" s="1" t="n">
        <v>1423</v>
      </c>
      <c r="I3203" s="6" t="n">
        <v>45754</v>
      </c>
      <c r="J3203" s="6" t="n">
        <f aca="false">YEAR(E3203)*100+MONTH(E3203)</f>
        <v>202504</v>
      </c>
      <c r="K3203" s="6" t="n">
        <f aca="false">YEAR(I3203)*100+MONTH(I3203)</f>
        <v>202504</v>
      </c>
      <c r="L3203" s="1" t="s">
        <v>34</v>
      </c>
      <c r="M3203" s="1" t="n">
        <v>2660</v>
      </c>
      <c r="N3203" s="7" t="n">
        <f aca="false">IF(OR(O3203=5101,O3203=5102,O3203=5117,O3203=5922,O3203=6101,O3203=6102,O3203=6107,O3203=6108,O3203=6116,O3203=6117,O3203=6118,O3203=6922),M3203*-1,M3203)</f>
        <v>-2660</v>
      </c>
      <c r="O3203" s="1" t="n">
        <v>5102</v>
      </c>
      <c r="P3203" s="1" t="s">
        <v>5575</v>
      </c>
      <c r="Q3203" s="8" t="n">
        <v>19</v>
      </c>
      <c r="R3203" s="1" t="s">
        <v>5576</v>
      </c>
      <c r="S3203" s="1" t="s">
        <v>5577</v>
      </c>
      <c r="T3203" s="1" t="n">
        <v>0</v>
      </c>
      <c r="U3203" s="1" t="n">
        <v>0</v>
      </c>
      <c r="V3203" s="1" t="n">
        <v>0</v>
      </c>
      <c r="W3203" s="1" t="n">
        <v>118872</v>
      </c>
    </row>
    <row r="3204" customFormat="false" ht="12.8" hidden="false" customHeight="false" outlineLevel="0" collapsed="false">
      <c r="A3204" s="1" t="s">
        <v>22</v>
      </c>
      <c r="B3204" s="1" t="s">
        <v>32</v>
      </c>
      <c r="C3204" s="1" t="s">
        <v>33</v>
      </c>
      <c r="D3204" s="1" t="n">
        <v>5336</v>
      </c>
      <c r="E3204" s="6" t="n">
        <v>45761</v>
      </c>
      <c r="F3204" s="1" t="s">
        <v>25</v>
      </c>
      <c r="G3204" s="1" t="s">
        <v>26</v>
      </c>
      <c r="H3204" s="1" t="n">
        <v>1427</v>
      </c>
      <c r="I3204" s="6" t="n">
        <v>45761</v>
      </c>
      <c r="J3204" s="6" t="n">
        <f aca="false">YEAR(E3204)*100+MONTH(E3204)</f>
        <v>202504</v>
      </c>
      <c r="K3204" s="6" t="n">
        <f aca="false">YEAR(I3204)*100+MONTH(I3204)</f>
        <v>202504</v>
      </c>
      <c r="L3204" s="1" t="s">
        <v>34</v>
      </c>
      <c r="M3204" s="1" t="n">
        <v>39200</v>
      </c>
      <c r="N3204" s="7" t="n">
        <f aca="false">IF(OR(O3204=5101,O3204=5102,O3204=5117,O3204=5922,O3204=6101,O3204=6102,O3204=6107,O3204=6108,O3204=6116,O3204=6117,O3204=6118,O3204=6922),M3204*-1,M3204)</f>
        <v>-39200</v>
      </c>
      <c r="O3204" s="1" t="n">
        <v>5102</v>
      </c>
      <c r="P3204" s="1" t="s">
        <v>5578</v>
      </c>
      <c r="Q3204" s="8" t="n">
        <v>19</v>
      </c>
      <c r="R3204" s="1" t="s">
        <v>5579</v>
      </c>
      <c r="S3204" s="1" t="s">
        <v>5580</v>
      </c>
      <c r="T3204" s="1" t="n">
        <v>0</v>
      </c>
      <c r="U3204" s="1" t="n">
        <v>0</v>
      </c>
      <c r="V3204" s="1" t="n">
        <v>0</v>
      </c>
      <c r="W3204" s="1" t="n">
        <v>120586</v>
      </c>
    </row>
    <row r="3205" customFormat="false" ht="12.8" hidden="false" customHeight="false" outlineLevel="0" collapsed="false">
      <c r="A3205" s="1" t="s">
        <v>22</v>
      </c>
      <c r="B3205" s="1" t="s">
        <v>23</v>
      </c>
      <c r="C3205" s="1" t="s">
        <v>24</v>
      </c>
      <c r="D3205" s="1" t="n">
        <v>175</v>
      </c>
      <c r="E3205" s="6" t="n">
        <v>45747</v>
      </c>
      <c r="F3205" s="1" t="s">
        <v>25</v>
      </c>
      <c r="G3205" s="1" t="s">
        <v>26</v>
      </c>
      <c r="H3205" s="1" t="n">
        <v>17068</v>
      </c>
      <c r="I3205" s="6" t="n">
        <v>45747</v>
      </c>
      <c r="J3205" s="6" t="n">
        <f aca="false">YEAR(E3205)*100+MONTH(E3205)</f>
        <v>202503</v>
      </c>
      <c r="K3205" s="6" t="n">
        <f aca="false">YEAR(I3205)*100+MONTH(I3205)</f>
        <v>202503</v>
      </c>
      <c r="L3205" s="1" t="s">
        <v>139</v>
      </c>
      <c r="M3205" s="1" t="n">
        <v>5112.28</v>
      </c>
      <c r="N3205" s="7" t="n">
        <f aca="false">IF(OR(O3205=5101,O3205=5102,O3205=5117,O3205=5922,O3205=6101,O3205=6102,O3205=6107,O3205=6108,O3205=6116,O3205=6117,O3205=6118,O3205=6922),M3205*-1,M3205)</f>
        <v>-5112.28</v>
      </c>
      <c r="O3205" s="1" t="n">
        <v>6101</v>
      </c>
      <c r="P3205" s="1" t="s">
        <v>5581</v>
      </c>
      <c r="Q3205" s="8" t="n">
        <v>7</v>
      </c>
      <c r="R3205" s="1" t="s">
        <v>5582</v>
      </c>
      <c r="S3205" s="1" t="s">
        <v>5583</v>
      </c>
      <c r="T3205" s="1" t="n">
        <v>0</v>
      </c>
      <c r="U3205" s="1" t="n">
        <v>0</v>
      </c>
      <c r="V3205" s="1" t="n">
        <v>0</v>
      </c>
      <c r="W3205" s="1" t="n">
        <v>117913</v>
      </c>
    </row>
    <row r="3206" customFormat="false" ht="12.8" hidden="false" customHeight="false" outlineLevel="0" collapsed="false">
      <c r="A3206" s="1" t="s">
        <v>22</v>
      </c>
      <c r="B3206" s="1" t="s">
        <v>23</v>
      </c>
      <c r="C3206" s="1" t="s">
        <v>24</v>
      </c>
      <c r="D3206" s="1" t="n">
        <v>176</v>
      </c>
      <c r="E3206" s="6" t="n">
        <v>45747</v>
      </c>
      <c r="F3206" s="1" t="s">
        <v>25</v>
      </c>
      <c r="G3206" s="1" t="s">
        <v>26</v>
      </c>
      <c r="H3206" s="1" t="n">
        <v>17070</v>
      </c>
      <c r="I3206" s="6" t="n">
        <v>45747</v>
      </c>
      <c r="J3206" s="6" t="n">
        <f aca="false">YEAR(E3206)*100+MONTH(E3206)</f>
        <v>202503</v>
      </c>
      <c r="K3206" s="6" t="n">
        <f aca="false">YEAR(I3206)*100+MONTH(I3206)</f>
        <v>202503</v>
      </c>
      <c r="L3206" s="1" t="s">
        <v>139</v>
      </c>
      <c r="M3206" s="1" t="n">
        <v>62165.94</v>
      </c>
      <c r="N3206" s="7" t="n">
        <f aca="false">IF(OR(O3206=5101,O3206=5102,O3206=5117,O3206=5922,O3206=6101,O3206=6102,O3206=6107,O3206=6108,O3206=6116,O3206=6117,O3206=6118,O3206=6922),M3206*-1,M3206)</f>
        <v>-62165.94</v>
      </c>
      <c r="O3206" s="1" t="n">
        <v>6101</v>
      </c>
      <c r="P3206" s="1" t="s">
        <v>5584</v>
      </c>
      <c r="Q3206" s="8" t="n">
        <v>7</v>
      </c>
      <c r="R3206" s="1" t="s">
        <v>5585</v>
      </c>
      <c r="S3206" s="1" t="s">
        <v>5586</v>
      </c>
      <c r="T3206" s="1" t="n">
        <v>0</v>
      </c>
      <c r="U3206" s="1" t="n">
        <v>0</v>
      </c>
      <c r="V3206" s="1" t="n">
        <v>0</v>
      </c>
      <c r="W3206" s="1" t="n">
        <v>117916</v>
      </c>
    </row>
    <row r="3207" customFormat="false" ht="12.8" hidden="false" customHeight="false" outlineLevel="0" collapsed="false">
      <c r="A3207" s="1" t="s">
        <v>22</v>
      </c>
      <c r="B3207" s="1" t="s">
        <v>41</v>
      </c>
      <c r="C3207" s="1" t="s">
        <v>42</v>
      </c>
      <c r="D3207" s="1" t="n">
        <v>1124</v>
      </c>
      <c r="E3207" s="6" t="n">
        <v>45733</v>
      </c>
      <c r="F3207" s="1" t="s">
        <v>25</v>
      </c>
      <c r="G3207" s="1" t="s">
        <v>26</v>
      </c>
      <c r="H3207" s="1" t="n">
        <v>2548</v>
      </c>
      <c r="I3207" s="6" t="n">
        <v>45733</v>
      </c>
      <c r="J3207" s="6" t="n">
        <f aca="false">YEAR(E3207)*100+MONTH(E3207)</f>
        <v>202503</v>
      </c>
      <c r="K3207" s="6" t="n">
        <f aca="false">YEAR(I3207)*100+MONTH(I3207)</f>
        <v>202503</v>
      </c>
      <c r="L3207" s="1" t="s">
        <v>34</v>
      </c>
      <c r="M3207" s="1" t="n">
        <v>10100</v>
      </c>
      <c r="N3207" s="7" t="n">
        <f aca="false">IF(OR(O3207=5101,O3207=5102,O3207=5117,O3207=5922,O3207=6101,O3207=6102,O3207=6107,O3207=6108,O3207=6116,O3207=6117,O3207=6118,O3207=6922),M3207*-1,M3207)</f>
        <v>-10100</v>
      </c>
      <c r="O3207" s="1" t="n">
        <v>5102</v>
      </c>
      <c r="P3207" s="1" t="s">
        <v>5587</v>
      </c>
      <c r="Q3207" s="8" t="n">
        <v>19</v>
      </c>
      <c r="R3207" s="1" t="s">
        <v>5588</v>
      </c>
      <c r="S3207" s="1" t="s">
        <v>2610</v>
      </c>
      <c r="T3207" s="1" t="n">
        <v>0</v>
      </c>
      <c r="U3207" s="1" t="n">
        <v>0</v>
      </c>
      <c r="V3207" s="1" t="n">
        <v>0</v>
      </c>
      <c r="W3207" s="1" t="n">
        <v>116032</v>
      </c>
    </row>
    <row r="3208" customFormat="false" ht="12.8" hidden="false" customHeight="false" outlineLevel="0" collapsed="false">
      <c r="A3208" s="1" t="s">
        <v>22</v>
      </c>
      <c r="B3208" s="1" t="s">
        <v>41</v>
      </c>
      <c r="C3208" s="1" t="s">
        <v>42</v>
      </c>
      <c r="D3208" s="1" t="n">
        <v>1124</v>
      </c>
      <c r="E3208" s="6" t="n">
        <v>45733</v>
      </c>
      <c r="F3208" s="1" t="s">
        <v>25</v>
      </c>
      <c r="G3208" s="1" t="s">
        <v>26</v>
      </c>
      <c r="H3208" s="1" t="n">
        <v>2549</v>
      </c>
      <c r="I3208" s="6" t="n">
        <v>45733</v>
      </c>
      <c r="J3208" s="6" t="n">
        <f aca="false">YEAR(E3208)*100+MONTH(E3208)</f>
        <v>202503</v>
      </c>
      <c r="K3208" s="6" t="n">
        <f aca="false">YEAR(I3208)*100+MONTH(I3208)</f>
        <v>202503</v>
      </c>
      <c r="L3208" s="1" t="s">
        <v>34</v>
      </c>
      <c r="M3208" s="1" t="n">
        <v>2160</v>
      </c>
      <c r="N3208" s="7" t="n">
        <f aca="false">IF(OR(O3208=5101,O3208=5102,O3208=5117,O3208=5922,O3208=6101,O3208=6102,O3208=6107,O3208=6108,O3208=6116,O3208=6117,O3208=6118,O3208=6922),M3208*-1,M3208)</f>
        <v>-2160</v>
      </c>
      <c r="O3208" s="1" t="n">
        <v>5102</v>
      </c>
      <c r="P3208" s="1" t="n">
        <v>0</v>
      </c>
      <c r="Q3208" s="8" t="n">
        <v>0</v>
      </c>
      <c r="R3208" s="1" t="n">
        <v>0</v>
      </c>
      <c r="S3208" s="1" t="n">
        <v>2160</v>
      </c>
      <c r="T3208" s="1" t="n">
        <v>0</v>
      </c>
      <c r="U3208" s="1" t="n">
        <v>0</v>
      </c>
      <c r="V3208" s="1" t="n">
        <v>0</v>
      </c>
      <c r="W3208" s="1" t="n">
        <v>116034</v>
      </c>
    </row>
    <row r="3209" customFormat="false" ht="12.8" hidden="false" customHeight="false" outlineLevel="0" collapsed="false">
      <c r="A3209" s="1" t="s">
        <v>22</v>
      </c>
      <c r="B3209" s="1" t="s">
        <v>32</v>
      </c>
      <c r="C3209" s="1" t="s">
        <v>33</v>
      </c>
      <c r="D3209" s="1" t="n">
        <v>5325</v>
      </c>
      <c r="E3209" s="6" t="n">
        <v>45762</v>
      </c>
      <c r="F3209" s="1" t="s">
        <v>25</v>
      </c>
      <c r="G3209" s="1" t="s">
        <v>26</v>
      </c>
      <c r="H3209" s="1" t="n">
        <v>1428</v>
      </c>
      <c r="I3209" s="6" t="n">
        <v>45762</v>
      </c>
      <c r="J3209" s="6" t="n">
        <f aca="false">YEAR(E3209)*100+MONTH(E3209)</f>
        <v>202504</v>
      </c>
      <c r="K3209" s="6" t="n">
        <f aca="false">YEAR(I3209)*100+MONTH(I3209)</f>
        <v>202504</v>
      </c>
      <c r="L3209" s="1" t="s">
        <v>356</v>
      </c>
      <c r="M3209" s="1" t="n">
        <v>1150</v>
      </c>
      <c r="N3209" s="7" t="n">
        <f aca="false">IF(OR(O3209=5101,O3209=5102,O3209=5117,O3209=5922,O3209=6101,O3209=6102,O3209=6107,O3209=6108,O3209=6116,O3209=6117,O3209=6118,O3209=6922),M3209*-1,M3209)</f>
        <v>-1150</v>
      </c>
      <c r="O3209" s="1" t="n">
        <v>6102</v>
      </c>
      <c r="P3209" s="1" t="n">
        <v>460</v>
      </c>
      <c r="Q3209" s="8" t="n">
        <v>12</v>
      </c>
      <c r="R3209" s="1" t="s">
        <v>4552</v>
      </c>
      <c r="S3209" s="1" t="n">
        <v>690</v>
      </c>
      <c r="T3209" s="1" t="n">
        <v>0</v>
      </c>
      <c r="U3209" s="1" t="n">
        <v>0</v>
      </c>
      <c r="V3209" s="1" t="n">
        <v>0</v>
      </c>
      <c r="W3209" s="1" t="n">
        <v>120743</v>
      </c>
    </row>
    <row r="3210" customFormat="false" ht="12.8" hidden="false" customHeight="false" outlineLevel="0" collapsed="false">
      <c r="A3210" s="1" t="s">
        <v>22</v>
      </c>
      <c r="B3210" s="1" t="s">
        <v>52</v>
      </c>
      <c r="C3210" s="1" t="s">
        <v>53</v>
      </c>
      <c r="D3210" s="1" t="n">
        <v>1320</v>
      </c>
      <c r="E3210" s="6" t="n">
        <v>45757</v>
      </c>
      <c r="F3210" s="1" t="s">
        <v>25</v>
      </c>
      <c r="G3210" s="1" t="s">
        <v>26</v>
      </c>
      <c r="H3210" s="1" t="n">
        <v>1460</v>
      </c>
      <c r="I3210" s="6" t="n">
        <v>45757</v>
      </c>
      <c r="J3210" s="6" t="n">
        <f aca="false">YEAR(E3210)*100+MONTH(E3210)</f>
        <v>202504</v>
      </c>
      <c r="K3210" s="6" t="n">
        <f aca="false">YEAR(I3210)*100+MONTH(I3210)</f>
        <v>202504</v>
      </c>
      <c r="L3210" s="1" t="s">
        <v>54</v>
      </c>
      <c r="M3210" s="1" t="n">
        <v>13102.67</v>
      </c>
      <c r="N3210" s="7" t="n">
        <f aca="false">IF(OR(O3210=5101,O3210=5102,O3210=5117,O3210=5922,O3210=6101,O3210=6102,O3210=6107,O3210=6108,O3210=6116,O3210=6117,O3210=6118,O3210=6922),M3210*-1,M3210)</f>
        <v>-13102.67</v>
      </c>
      <c r="O3210" s="1" t="n">
        <v>6102</v>
      </c>
      <c r="P3210" s="1" t="s">
        <v>5589</v>
      </c>
      <c r="Q3210" s="8" t="n">
        <v>12</v>
      </c>
      <c r="R3210" s="1" t="s">
        <v>5590</v>
      </c>
      <c r="S3210" s="1" t="s">
        <v>5591</v>
      </c>
      <c r="T3210" s="1" t="n">
        <v>0</v>
      </c>
      <c r="U3210" s="1" t="n">
        <v>0</v>
      </c>
      <c r="V3210" s="1" t="n">
        <v>0</v>
      </c>
      <c r="W3210" s="1" t="n">
        <v>119766</v>
      </c>
    </row>
    <row r="3211" customFormat="false" ht="12.8" hidden="false" customHeight="false" outlineLevel="0" collapsed="false">
      <c r="A3211" s="1" t="s">
        <v>22</v>
      </c>
      <c r="B3211" s="1" t="s">
        <v>52</v>
      </c>
      <c r="C3211" s="1" t="s">
        <v>53</v>
      </c>
      <c r="D3211" s="1" t="n">
        <v>4694</v>
      </c>
      <c r="E3211" s="6" t="n">
        <v>45757</v>
      </c>
      <c r="F3211" s="1" t="s">
        <v>25</v>
      </c>
      <c r="G3211" s="1" t="s">
        <v>26</v>
      </c>
      <c r="H3211" s="1" t="n">
        <v>1461</v>
      </c>
      <c r="I3211" s="6" t="n">
        <v>45757</v>
      </c>
      <c r="J3211" s="6" t="n">
        <f aca="false">YEAR(E3211)*100+MONTH(E3211)</f>
        <v>202504</v>
      </c>
      <c r="K3211" s="6" t="n">
        <f aca="false">YEAR(I3211)*100+MONTH(I3211)</f>
        <v>202504</v>
      </c>
      <c r="L3211" s="1" t="s">
        <v>315</v>
      </c>
      <c r="M3211" s="1" t="n">
        <v>8259.48</v>
      </c>
      <c r="N3211" s="7" t="n">
        <f aca="false">IF(OR(O3211=5101,O3211=5102,O3211=5117,O3211=5922,O3211=6101,O3211=6102,O3211=6107,O3211=6108,O3211=6116,O3211=6117,O3211=6118,O3211=6922),M3211*-1,M3211)</f>
        <v>-8259.48</v>
      </c>
      <c r="O3211" s="1" t="n">
        <v>6102</v>
      </c>
      <c r="P3211" s="1" t="s">
        <v>5592</v>
      </c>
      <c r="Q3211" s="8" t="n">
        <v>12</v>
      </c>
      <c r="R3211" s="1" t="s">
        <v>5593</v>
      </c>
      <c r="S3211" s="1" t="s">
        <v>5594</v>
      </c>
      <c r="T3211" s="1" t="n">
        <v>0</v>
      </c>
      <c r="U3211" s="1" t="n">
        <v>0</v>
      </c>
      <c r="V3211" s="1" t="n">
        <v>0</v>
      </c>
      <c r="W3211" s="1" t="n">
        <v>119829</v>
      </c>
    </row>
    <row r="3212" customFormat="false" ht="12.8" hidden="false" customHeight="false" outlineLevel="0" collapsed="false">
      <c r="A3212" s="1" t="s">
        <v>22</v>
      </c>
      <c r="B3212" s="1" t="s">
        <v>23</v>
      </c>
      <c r="C3212" s="1" t="s">
        <v>24</v>
      </c>
      <c r="D3212" s="1" t="n">
        <v>2745</v>
      </c>
      <c r="E3212" s="6" t="n">
        <v>45729</v>
      </c>
      <c r="F3212" s="1" t="s">
        <v>25</v>
      </c>
      <c r="G3212" s="1" t="s">
        <v>26</v>
      </c>
      <c r="H3212" s="1" t="n">
        <v>16966</v>
      </c>
      <c r="I3212" s="6" t="n">
        <v>45729</v>
      </c>
      <c r="J3212" s="6" t="n">
        <f aca="false">YEAR(E3212)*100+MONTH(E3212)</f>
        <v>202503</v>
      </c>
      <c r="K3212" s="6" t="n">
        <f aca="false">YEAR(I3212)*100+MONTH(I3212)</f>
        <v>202503</v>
      </c>
      <c r="L3212" s="1" t="s">
        <v>27</v>
      </c>
      <c r="M3212" s="1" t="n">
        <v>0</v>
      </c>
      <c r="N3212" s="7" t="n">
        <f aca="false">IF(OR(O3212=5101,O3212=5102,O3212=5117,O3212=5922,O3212=6101,O3212=6102,O3212=6107,O3212=6108,O3212=6116,O3212=6117,O3212=6118,O3212=6922),M3212*-1,M3212)</f>
        <v>-0</v>
      </c>
      <c r="O3212" s="1" t="n">
        <v>6101</v>
      </c>
      <c r="P3212" s="1" t="n">
        <v>0</v>
      </c>
      <c r="Q3212" s="8" t="n">
        <v>0</v>
      </c>
      <c r="R3212" s="1" t="n">
        <v>0</v>
      </c>
      <c r="S3212" s="1" t="n">
        <v>0</v>
      </c>
      <c r="T3212" s="1" t="n">
        <v>0</v>
      </c>
      <c r="U3212" s="1" t="n">
        <v>0</v>
      </c>
      <c r="V3212" s="1" t="n">
        <v>0</v>
      </c>
      <c r="W3212" s="1" t="n">
        <v>-115618</v>
      </c>
    </row>
    <row r="3213" customFormat="false" ht="12.8" hidden="false" customHeight="false" outlineLevel="0" collapsed="false">
      <c r="A3213" s="1" t="s">
        <v>22</v>
      </c>
      <c r="B3213" s="1" t="s">
        <v>23</v>
      </c>
      <c r="C3213" s="1" t="s">
        <v>24</v>
      </c>
      <c r="D3213" s="1" t="n">
        <v>1</v>
      </c>
      <c r="E3213" s="6" t="n">
        <v>45798</v>
      </c>
      <c r="F3213" s="1" t="s">
        <v>25</v>
      </c>
      <c r="G3213" s="1" t="s">
        <v>26</v>
      </c>
      <c r="H3213" s="1" t="n">
        <v>17310</v>
      </c>
      <c r="I3213" s="6" t="n">
        <v>45798</v>
      </c>
      <c r="J3213" s="6" t="n">
        <f aca="false">YEAR(E3213)*100+MONTH(E3213)</f>
        <v>202505</v>
      </c>
      <c r="K3213" s="6" t="n">
        <f aca="false">YEAR(I3213)*100+MONTH(I3213)</f>
        <v>202505</v>
      </c>
      <c r="L3213" s="1" t="s">
        <v>28</v>
      </c>
      <c r="M3213" s="1" t="n">
        <v>2600.03</v>
      </c>
      <c r="N3213" s="7" t="n">
        <f aca="false">IF(OR(O3213=5101,O3213=5102,O3213=5117,O3213=5922,O3213=6101,O3213=6102,O3213=6107,O3213=6108,O3213=6116,O3213=6117,O3213=6118,O3213=6922),M3213*-1,M3213)</f>
        <v>2600.03</v>
      </c>
      <c r="O3213" s="1" t="n">
        <v>1201</v>
      </c>
      <c r="P3213" s="1" t="s">
        <v>5595</v>
      </c>
      <c r="Q3213" s="8" t="n">
        <v>7</v>
      </c>
      <c r="R3213" s="1" t="s">
        <v>5596</v>
      </c>
      <c r="S3213" s="1" t="s">
        <v>1415</v>
      </c>
      <c r="T3213" s="1" t="n">
        <v>0</v>
      </c>
      <c r="U3213" s="1" t="n">
        <v>0</v>
      </c>
      <c r="V3213" s="1" t="n">
        <v>0</v>
      </c>
      <c r="W3213" s="1" t="n">
        <v>124768</v>
      </c>
    </row>
    <row r="3214" customFormat="false" ht="12.8" hidden="false" customHeight="false" outlineLevel="0" collapsed="false">
      <c r="A3214" s="1" t="s">
        <v>22</v>
      </c>
      <c r="B3214" s="1" t="s">
        <v>32</v>
      </c>
      <c r="C3214" s="1" t="s">
        <v>33</v>
      </c>
      <c r="D3214" s="1" t="n">
        <v>86</v>
      </c>
      <c r="E3214" s="6" t="n">
        <v>45789</v>
      </c>
      <c r="F3214" s="1" t="s">
        <v>25</v>
      </c>
      <c r="G3214" s="1" t="s">
        <v>26</v>
      </c>
      <c r="H3214" s="1" t="n">
        <v>1463</v>
      </c>
      <c r="I3214" s="6" t="n">
        <v>45789</v>
      </c>
      <c r="J3214" s="6" t="n">
        <f aca="false">YEAR(E3214)*100+MONTH(E3214)</f>
        <v>202505</v>
      </c>
      <c r="K3214" s="6" t="n">
        <f aca="false">YEAR(I3214)*100+MONTH(I3214)</f>
        <v>202505</v>
      </c>
      <c r="L3214" s="1" t="s">
        <v>34</v>
      </c>
      <c r="M3214" s="1" t="n">
        <v>24000</v>
      </c>
      <c r="N3214" s="7" t="n">
        <f aca="false">IF(OR(O3214=5101,O3214=5102,O3214=5117,O3214=5922,O3214=6101,O3214=6102,O3214=6107,O3214=6108,O3214=6116,O3214=6117,O3214=6118,O3214=6922),M3214*-1,M3214)</f>
        <v>-24000</v>
      </c>
      <c r="O3214" s="1" t="n">
        <v>5102</v>
      </c>
      <c r="P3214" s="1" t="n">
        <v>0</v>
      </c>
      <c r="Q3214" s="8" t="n">
        <v>0</v>
      </c>
      <c r="R3214" s="1" t="n">
        <v>0</v>
      </c>
      <c r="S3214" s="1" t="n">
        <v>24000</v>
      </c>
      <c r="T3214" s="1" t="n">
        <v>0</v>
      </c>
      <c r="U3214" s="1" t="n">
        <v>0</v>
      </c>
      <c r="V3214" s="1" t="n">
        <v>0</v>
      </c>
      <c r="W3214" s="1" t="n">
        <v>123631</v>
      </c>
    </row>
    <row r="3215" customFormat="false" ht="12.8" hidden="false" customHeight="false" outlineLevel="0" collapsed="false">
      <c r="A3215" s="1" t="s">
        <v>22</v>
      </c>
      <c r="B3215" s="1" t="s">
        <v>52</v>
      </c>
      <c r="C3215" s="1" t="s">
        <v>53</v>
      </c>
      <c r="D3215" s="1" t="n">
        <v>164</v>
      </c>
      <c r="E3215" s="6" t="n">
        <v>45833</v>
      </c>
      <c r="F3215" s="1" t="s">
        <v>25</v>
      </c>
      <c r="G3215" s="1" t="s">
        <v>26</v>
      </c>
      <c r="H3215" s="1" t="n">
        <v>1569</v>
      </c>
      <c r="I3215" s="6" t="n">
        <v>45833</v>
      </c>
      <c r="J3215" s="6" t="n">
        <f aca="false">YEAR(E3215)*100+MONTH(E3215)</f>
        <v>202506</v>
      </c>
      <c r="K3215" s="6" t="n">
        <f aca="false">YEAR(I3215)*100+MONTH(I3215)</f>
        <v>202506</v>
      </c>
      <c r="L3215" s="1" t="s">
        <v>77</v>
      </c>
      <c r="M3215" s="1" t="n">
        <v>17010</v>
      </c>
      <c r="N3215" s="7" t="n">
        <f aca="false">IF(OR(O3215=5101,O3215=5102,O3215=5117,O3215=5922,O3215=6101,O3215=6102,O3215=6107,O3215=6108,O3215=6116,O3215=6117,O3215=6118,O3215=6922),M3215*-1,M3215)</f>
        <v>-17010</v>
      </c>
      <c r="O3215" s="1" t="n">
        <v>5102</v>
      </c>
      <c r="P3215" s="1" t="n">
        <v>0</v>
      </c>
      <c r="Q3215" s="8" t="n">
        <v>0</v>
      </c>
      <c r="R3215" s="1" t="n">
        <v>0</v>
      </c>
      <c r="S3215" s="1" t="n">
        <v>17010</v>
      </c>
      <c r="T3215" s="1" t="n">
        <v>0</v>
      </c>
      <c r="U3215" s="1" t="n">
        <v>0</v>
      </c>
      <c r="V3215" s="1" t="n">
        <v>0</v>
      </c>
      <c r="W3215" s="1" t="n">
        <v>128832</v>
      </c>
    </row>
    <row r="3216" customFormat="false" ht="12.8" hidden="false" customHeight="false" outlineLevel="0" collapsed="false">
      <c r="A3216" s="1" t="s">
        <v>22</v>
      </c>
      <c r="B3216" s="1" t="s">
        <v>23</v>
      </c>
      <c r="C3216" s="1" t="s">
        <v>24</v>
      </c>
      <c r="D3216" s="1" t="n">
        <v>1206</v>
      </c>
      <c r="E3216" s="6" t="n">
        <v>45803</v>
      </c>
      <c r="F3216" s="1" t="s">
        <v>25</v>
      </c>
      <c r="G3216" s="1" t="s">
        <v>26</v>
      </c>
      <c r="H3216" s="1" t="n">
        <v>17348</v>
      </c>
      <c r="I3216" s="6" t="n">
        <v>45803</v>
      </c>
      <c r="J3216" s="6" t="n">
        <f aca="false">YEAR(E3216)*100+MONTH(E3216)</f>
        <v>202505</v>
      </c>
      <c r="K3216" s="6" t="n">
        <f aca="false">YEAR(I3216)*100+MONTH(I3216)</f>
        <v>202505</v>
      </c>
      <c r="L3216" s="1" t="s">
        <v>28</v>
      </c>
      <c r="M3216" s="1" t="n">
        <v>9963</v>
      </c>
      <c r="N3216" s="7" t="n">
        <f aca="false">IF(OR(O3216=5101,O3216=5102,O3216=5117,O3216=5922,O3216=6101,O3216=6102,O3216=6107,O3216=6108,O3216=6116,O3216=6117,O3216=6118,O3216=6922),M3216*-1,M3216)</f>
        <v>-9963</v>
      </c>
      <c r="O3216" s="1" t="n">
        <v>5101</v>
      </c>
      <c r="P3216" s="1" t="n">
        <v>0</v>
      </c>
      <c r="Q3216" s="8" t="n">
        <v>0</v>
      </c>
      <c r="R3216" s="1" t="n">
        <v>0</v>
      </c>
      <c r="S3216" s="1" t="n">
        <v>9963</v>
      </c>
      <c r="T3216" s="1" t="n">
        <v>0</v>
      </c>
      <c r="U3216" s="1" t="n">
        <v>0</v>
      </c>
      <c r="V3216" s="1" t="n">
        <v>0</v>
      </c>
      <c r="W3216" s="1" t="n">
        <v>125173</v>
      </c>
    </row>
    <row r="3217" customFormat="false" ht="12.8" hidden="false" customHeight="false" outlineLevel="0" collapsed="false">
      <c r="A3217" s="1" t="s">
        <v>22</v>
      </c>
      <c r="B3217" s="1" t="s">
        <v>52</v>
      </c>
      <c r="C3217" s="1" t="s">
        <v>53</v>
      </c>
      <c r="D3217" s="1" t="n">
        <v>1825</v>
      </c>
      <c r="E3217" s="6" t="n">
        <v>45805</v>
      </c>
      <c r="F3217" s="1" t="s">
        <v>25</v>
      </c>
      <c r="G3217" s="1" t="s">
        <v>26</v>
      </c>
      <c r="H3217" s="1" t="n">
        <v>1532</v>
      </c>
      <c r="I3217" s="6" t="n">
        <v>45805</v>
      </c>
      <c r="J3217" s="6" t="n">
        <f aca="false">YEAR(E3217)*100+MONTH(E3217)</f>
        <v>202505</v>
      </c>
      <c r="K3217" s="6" t="n">
        <f aca="false">YEAR(I3217)*100+MONTH(I3217)</f>
        <v>202505</v>
      </c>
      <c r="L3217" s="1" t="s">
        <v>77</v>
      </c>
      <c r="M3217" s="1" t="n">
        <v>7080</v>
      </c>
      <c r="N3217" s="7" t="n">
        <f aca="false">IF(OR(O3217=5101,O3217=5102,O3217=5117,O3217=5922,O3217=6101,O3217=6102,O3217=6107,O3217=6108,O3217=6116,O3217=6117,O3217=6118,O3217=6922),M3217*-1,M3217)</f>
        <v>-7080</v>
      </c>
      <c r="O3217" s="1" t="n">
        <v>5102</v>
      </c>
      <c r="P3217" s="1" t="n">
        <v>0</v>
      </c>
      <c r="Q3217" s="8" t="n">
        <v>0</v>
      </c>
      <c r="R3217" s="1" t="n">
        <v>0</v>
      </c>
      <c r="S3217" s="1" t="n">
        <v>7080</v>
      </c>
      <c r="T3217" s="1" t="n">
        <v>0</v>
      </c>
      <c r="U3217" s="1" t="n">
        <v>0</v>
      </c>
      <c r="V3217" s="1" t="n">
        <v>0</v>
      </c>
      <c r="W3217" s="1" t="n">
        <v>125549</v>
      </c>
    </row>
    <row r="3218" customFormat="false" ht="12.8" hidden="false" customHeight="false" outlineLevel="0" collapsed="false">
      <c r="A3218" s="1" t="s">
        <v>22</v>
      </c>
      <c r="B3218" s="1" t="s">
        <v>23</v>
      </c>
      <c r="C3218" s="1" t="s">
        <v>24</v>
      </c>
      <c r="D3218" s="1" t="n">
        <v>1261</v>
      </c>
      <c r="E3218" s="6" t="n">
        <v>45805</v>
      </c>
      <c r="F3218" s="1" t="s">
        <v>25</v>
      </c>
      <c r="G3218" s="1" t="s">
        <v>26</v>
      </c>
      <c r="H3218" s="1" t="n">
        <v>17377</v>
      </c>
      <c r="I3218" s="6" t="n">
        <v>45805</v>
      </c>
      <c r="J3218" s="6" t="n">
        <f aca="false">YEAR(E3218)*100+MONTH(E3218)</f>
        <v>202505</v>
      </c>
      <c r="K3218" s="6" t="n">
        <f aca="false">YEAR(I3218)*100+MONTH(I3218)</f>
        <v>202505</v>
      </c>
      <c r="L3218" s="1" t="s">
        <v>28</v>
      </c>
      <c r="M3218" s="1" t="n">
        <v>1364.12</v>
      </c>
      <c r="N3218" s="7" t="n">
        <f aca="false">IF(OR(O3218=5101,O3218=5102,O3218=5117,O3218=5922,O3218=6101,O3218=6102,O3218=6107,O3218=6108,O3218=6116,O3218=6117,O3218=6118,O3218=6922),M3218*-1,M3218)</f>
        <v>-1364.12</v>
      </c>
      <c r="O3218" s="1" t="n">
        <v>5101</v>
      </c>
      <c r="P3218" s="1" t="n">
        <v>0</v>
      </c>
      <c r="Q3218" s="8" t="n">
        <v>0</v>
      </c>
      <c r="R3218" s="1" t="n">
        <v>0</v>
      </c>
      <c r="S3218" s="1" t="s">
        <v>1569</v>
      </c>
      <c r="T3218" s="1" t="n">
        <v>0</v>
      </c>
      <c r="U3218" s="1" t="n">
        <v>0</v>
      </c>
      <c r="V3218" s="1" t="n">
        <v>0</v>
      </c>
      <c r="W3218" s="1" t="n">
        <v>125659</v>
      </c>
    </row>
    <row r="3219" customFormat="false" ht="12.8" hidden="false" customHeight="false" outlineLevel="0" collapsed="false">
      <c r="A3219" s="1" t="s">
        <v>22</v>
      </c>
      <c r="B3219" s="1" t="s">
        <v>32</v>
      </c>
      <c r="C3219" s="1" t="s">
        <v>33</v>
      </c>
      <c r="D3219" s="1" t="n">
        <v>5336</v>
      </c>
      <c r="E3219" s="6" t="n">
        <v>45811</v>
      </c>
      <c r="F3219" s="1" t="s">
        <v>25</v>
      </c>
      <c r="G3219" s="1" t="s">
        <v>26</v>
      </c>
      <c r="H3219" s="1" t="n">
        <v>1481</v>
      </c>
      <c r="I3219" s="6" t="n">
        <v>45811</v>
      </c>
      <c r="J3219" s="6" t="n">
        <f aca="false">YEAR(E3219)*100+MONTH(E3219)</f>
        <v>202506</v>
      </c>
      <c r="K3219" s="6" t="n">
        <f aca="false">YEAR(I3219)*100+MONTH(I3219)</f>
        <v>202506</v>
      </c>
      <c r="L3219" s="1" t="s">
        <v>34</v>
      </c>
      <c r="M3219" s="1" t="n">
        <v>85446</v>
      </c>
      <c r="N3219" s="7" t="n">
        <f aca="false">IF(OR(O3219=5101,O3219=5102,O3219=5117,O3219=5922,O3219=6101,O3219=6102,O3219=6107,O3219=6108,O3219=6116,O3219=6117,O3219=6118,O3219=6922),M3219*-1,M3219)</f>
        <v>-85446</v>
      </c>
      <c r="O3219" s="1" t="n">
        <v>5102</v>
      </c>
      <c r="P3219" s="1" t="n">
        <v>0</v>
      </c>
      <c r="Q3219" s="8" t="n">
        <v>0</v>
      </c>
      <c r="R3219" s="1" t="n">
        <v>0</v>
      </c>
      <c r="S3219" s="1" t="n">
        <v>85446</v>
      </c>
      <c r="T3219" s="1" t="n">
        <v>0</v>
      </c>
      <c r="U3219" s="1" t="n">
        <v>0</v>
      </c>
      <c r="V3219" s="1" t="n">
        <v>0</v>
      </c>
      <c r="W3219" s="1" t="n">
        <v>126481</v>
      </c>
    </row>
    <row r="3220" customFormat="false" ht="12.8" hidden="false" customHeight="false" outlineLevel="0" collapsed="false">
      <c r="A3220" s="1" t="s">
        <v>22</v>
      </c>
      <c r="B3220" s="1" t="s">
        <v>23</v>
      </c>
      <c r="C3220" s="1" t="s">
        <v>24</v>
      </c>
      <c r="D3220" s="1" t="n">
        <v>4559</v>
      </c>
      <c r="E3220" s="6" t="n">
        <v>45786</v>
      </c>
      <c r="F3220" s="1" t="s">
        <v>25</v>
      </c>
      <c r="G3220" s="1" t="s">
        <v>26</v>
      </c>
      <c r="H3220" s="1" t="n">
        <v>17275</v>
      </c>
      <c r="I3220" s="6" t="n">
        <v>45786</v>
      </c>
      <c r="J3220" s="6" t="n">
        <f aca="false">YEAR(E3220)*100+MONTH(E3220)</f>
        <v>202505</v>
      </c>
      <c r="K3220" s="6" t="n">
        <f aca="false">YEAR(I3220)*100+MONTH(I3220)</f>
        <v>202505</v>
      </c>
      <c r="L3220" s="1" t="s">
        <v>139</v>
      </c>
      <c r="M3220" s="1" t="n">
        <v>3595.52</v>
      </c>
      <c r="N3220" s="7" t="n">
        <f aca="false">IF(OR(O3220=5101,O3220=5102,O3220=5117,O3220=5922,O3220=6101,O3220=6102,O3220=6107,O3220=6108,O3220=6116,O3220=6117,O3220=6118,O3220=6922),M3220*-1,M3220)</f>
        <v>-3595.52</v>
      </c>
      <c r="O3220" s="1" t="n">
        <v>6101</v>
      </c>
      <c r="P3220" s="1" t="s">
        <v>5597</v>
      </c>
      <c r="Q3220" s="8" t="n">
        <v>7</v>
      </c>
      <c r="R3220" s="1" t="s">
        <v>5598</v>
      </c>
      <c r="S3220" s="1" t="s">
        <v>5599</v>
      </c>
      <c r="T3220" s="1" t="n">
        <v>0</v>
      </c>
      <c r="U3220" s="1" t="n">
        <v>0</v>
      </c>
      <c r="V3220" s="1" t="n">
        <v>0</v>
      </c>
      <c r="W3220" s="1" t="n">
        <v>123313</v>
      </c>
    </row>
    <row r="3221" customFormat="false" ht="12.8" hidden="false" customHeight="false" outlineLevel="0" collapsed="false">
      <c r="A3221" s="1" t="s">
        <v>22</v>
      </c>
      <c r="B3221" s="1" t="s">
        <v>32</v>
      </c>
      <c r="C3221" s="1" t="s">
        <v>33</v>
      </c>
      <c r="D3221" s="1" t="n">
        <v>4671</v>
      </c>
      <c r="E3221" s="6" t="n">
        <v>45820</v>
      </c>
      <c r="F3221" s="1" t="s">
        <v>25</v>
      </c>
      <c r="G3221" s="1" t="s">
        <v>26</v>
      </c>
      <c r="H3221" s="1" t="n">
        <v>1494</v>
      </c>
      <c r="I3221" s="6" t="n">
        <v>45820</v>
      </c>
      <c r="J3221" s="6" t="n">
        <f aca="false">YEAR(E3221)*100+MONTH(E3221)</f>
        <v>202506</v>
      </c>
      <c r="K3221" s="6" t="n">
        <f aca="false">YEAR(I3221)*100+MONTH(I3221)</f>
        <v>202506</v>
      </c>
      <c r="L3221" s="1" t="s">
        <v>34</v>
      </c>
      <c r="M3221" s="1" t="n">
        <v>4700</v>
      </c>
      <c r="N3221" s="7" t="n">
        <f aca="false">IF(OR(O3221=5101,O3221=5102,O3221=5117,O3221=5922,O3221=6101,O3221=6102,O3221=6107,O3221=6108,O3221=6116,O3221=6117,O3221=6118,O3221=6922),M3221*-1,M3221)</f>
        <v>-4700</v>
      </c>
      <c r="O3221" s="1" t="n">
        <v>5102</v>
      </c>
      <c r="P3221" s="1" t="n">
        <v>0</v>
      </c>
      <c r="Q3221" s="8" t="n">
        <v>0</v>
      </c>
      <c r="R3221" s="1" t="n">
        <v>0</v>
      </c>
      <c r="S3221" s="1" t="n">
        <v>4700</v>
      </c>
      <c r="T3221" s="1" t="n">
        <v>0</v>
      </c>
      <c r="U3221" s="1" t="n">
        <v>0</v>
      </c>
      <c r="V3221" s="1" t="n">
        <v>0</v>
      </c>
      <c r="W3221" s="1" t="n">
        <v>127550</v>
      </c>
    </row>
    <row r="3222" customFormat="false" ht="12.8" hidden="false" customHeight="false" outlineLevel="0" collapsed="false">
      <c r="A3222" s="1" t="s">
        <v>22</v>
      </c>
      <c r="B3222" s="1" t="s">
        <v>29</v>
      </c>
      <c r="C3222" s="1" t="s">
        <v>30</v>
      </c>
      <c r="D3222" s="1" t="n">
        <v>3527</v>
      </c>
      <c r="E3222" s="6" t="n">
        <v>45810</v>
      </c>
      <c r="F3222" s="1" t="s">
        <v>25</v>
      </c>
      <c r="G3222" s="1" t="s">
        <v>26</v>
      </c>
      <c r="H3222" s="1" t="n">
        <v>4079</v>
      </c>
      <c r="I3222" s="6" t="n">
        <v>45798</v>
      </c>
      <c r="J3222" s="6" t="n">
        <f aca="false">YEAR(E3222)*100+MONTH(E3222)</f>
        <v>202506</v>
      </c>
      <c r="K3222" s="6" t="n">
        <f aca="false">YEAR(I3222)*100+MONTH(I3222)</f>
        <v>202505</v>
      </c>
      <c r="L3222" s="1" t="s">
        <v>39</v>
      </c>
      <c r="M3222" s="1" t="n">
        <v>1136</v>
      </c>
      <c r="N3222" s="7" t="n">
        <f aca="false">IF(OR(O3222=5101,O3222=5102,O3222=5117,O3222=5922,O3222=6101,O3222=6102,O3222=6107,O3222=6108,O3222=6116,O3222=6117,O3222=6118,O3222=6922),M3222*-1,M3222)</f>
        <v>1136</v>
      </c>
      <c r="O3222" s="1" t="n">
        <v>1202</v>
      </c>
      <c r="P3222" s="1" t="n">
        <v>0</v>
      </c>
      <c r="Q3222" s="8" t="n">
        <v>0</v>
      </c>
      <c r="R3222" s="1" t="n">
        <v>0</v>
      </c>
      <c r="S3222" s="1" t="n">
        <v>1136</v>
      </c>
      <c r="T3222" s="1" t="n">
        <v>0</v>
      </c>
      <c r="U3222" s="1" t="n">
        <v>0</v>
      </c>
      <c r="V3222" s="1" t="n">
        <v>0</v>
      </c>
      <c r="W3222" s="1" t="n">
        <v>126221</v>
      </c>
    </row>
    <row r="3223" customFormat="false" ht="12.8" hidden="false" customHeight="false" outlineLevel="0" collapsed="false">
      <c r="A3223" s="1" t="s">
        <v>22</v>
      </c>
      <c r="B3223" s="1" t="s">
        <v>23</v>
      </c>
      <c r="C3223" s="1" t="s">
        <v>24</v>
      </c>
      <c r="D3223" s="1" t="n">
        <v>2212</v>
      </c>
      <c r="E3223" s="6" t="n">
        <v>45786</v>
      </c>
      <c r="F3223" s="1" t="s">
        <v>25</v>
      </c>
      <c r="G3223" s="1" t="s">
        <v>26</v>
      </c>
      <c r="H3223" s="1" t="n">
        <v>17272</v>
      </c>
      <c r="I3223" s="6" t="n">
        <v>45786</v>
      </c>
      <c r="J3223" s="6" t="n">
        <f aca="false">YEAR(E3223)*100+MONTH(E3223)</f>
        <v>202505</v>
      </c>
      <c r="K3223" s="6" t="n">
        <f aca="false">YEAR(I3223)*100+MONTH(I3223)</f>
        <v>202505</v>
      </c>
      <c r="L3223" s="1" t="s">
        <v>268</v>
      </c>
      <c r="M3223" s="1" t="n">
        <v>17849.46</v>
      </c>
      <c r="N3223" s="7" t="n">
        <f aca="false">IF(OR(O3223=5101,O3223=5102,O3223=5117,O3223=5922,O3223=6101,O3223=6102,O3223=6107,O3223=6108,O3223=6116,O3223=6117,O3223=6118,O3223=6922),M3223*-1,M3223)</f>
        <v>-17849.46</v>
      </c>
      <c r="O3223" s="1" t="n">
        <v>6102</v>
      </c>
      <c r="P3223" s="1" t="s">
        <v>5600</v>
      </c>
      <c r="Q3223" s="8" t="n">
        <v>7</v>
      </c>
      <c r="R3223" s="1" t="s">
        <v>5601</v>
      </c>
      <c r="S3223" s="1" t="s">
        <v>5602</v>
      </c>
      <c r="T3223" s="1" t="n">
        <v>0</v>
      </c>
      <c r="U3223" s="1" t="n">
        <v>0</v>
      </c>
      <c r="V3223" s="1" t="n">
        <v>0</v>
      </c>
      <c r="W3223" s="1" t="n">
        <v>123276</v>
      </c>
    </row>
    <row r="3224" customFormat="false" ht="12.8" hidden="false" customHeight="false" outlineLevel="0" collapsed="false">
      <c r="A3224" s="1" t="s">
        <v>22</v>
      </c>
      <c r="B3224" s="1" t="s">
        <v>23</v>
      </c>
      <c r="C3224" s="1" t="s">
        <v>24</v>
      </c>
      <c r="D3224" s="1" t="n">
        <v>88</v>
      </c>
      <c r="E3224" s="6" t="n">
        <v>45789</v>
      </c>
      <c r="F3224" s="1" t="s">
        <v>25</v>
      </c>
      <c r="G3224" s="1" t="s">
        <v>26</v>
      </c>
      <c r="H3224" s="1" t="n">
        <v>17287</v>
      </c>
      <c r="I3224" s="6" t="n">
        <v>45789</v>
      </c>
      <c r="J3224" s="6" t="n">
        <f aca="false">YEAR(E3224)*100+MONTH(E3224)</f>
        <v>202505</v>
      </c>
      <c r="K3224" s="6" t="n">
        <f aca="false">YEAR(I3224)*100+MONTH(I3224)</f>
        <v>202505</v>
      </c>
      <c r="L3224" s="1" t="s">
        <v>28</v>
      </c>
      <c r="M3224" s="1" t="n">
        <v>2150</v>
      </c>
      <c r="N3224" s="7" t="n">
        <f aca="false">IF(OR(O3224=5101,O3224=5102,O3224=5117,O3224=5922,O3224=6101,O3224=6102,O3224=6107,O3224=6108,O3224=6116,O3224=6117,O3224=6118,O3224=6922),M3224*-1,M3224)</f>
        <v>-2150</v>
      </c>
      <c r="O3224" s="1" t="n">
        <v>5101</v>
      </c>
      <c r="P3224" s="1" t="n">
        <v>0</v>
      </c>
      <c r="Q3224" s="8" t="n">
        <v>0</v>
      </c>
      <c r="R3224" s="1" t="n">
        <v>0</v>
      </c>
      <c r="S3224" s="1" t="n">
        <v>2150</v>
      </c>
      <c r="T3224" s="1" t="n">
        <v>0</v>
      </c>
      <c r="U3224" s="1" t="n">
        <v>0</v>
      </c>
      <c r="V3224" s="1" t="n">
        <v>0</v>
      </c>
      <c r="W3224" s="1" t="n">
        <v>123589</v>
      </c>
    </row>
    <row r="3225" customFormat="false" ht="12.8" hidden="false" customHeight="false" outlineLevel="0" collapsed="false">
      <c r="A3225" s="1" t="s">
        <v>22</v>
      </c>
      <c r="B3225" s="1" t="s">
        <v>23</v>
      </c>
      <c r="C3225" s="1" t="s">
        <v>24</v>
      </c>
      <c r="D3225" s="1" t="n">
        <v>88</v>
      </c>
      <c r="E3225" s="6" t="n">
        <v>45789</v>
      </c>
      <c r="F3225" s="1" t="s">
        <v>25</v>
      </c>
      <c r="G3225" s="1" t="s">
        <v>26</v>
      </c>
      <c r="H3225" s="1" t="n">
        <v>17286</v>
      </c>
      <c r="I3225" s="6" t="n">
        <v>45789</v>
      </c>
      <c r="J3225" s="6" t="n">
        <f aca="false">YEAR(E3225)*100+MONTH(E3225)</f>
        <v>202505</v>
      </c>
      <c r="K3225" s="6" t="n">
        <f aca="false">YEAR(I3225)*100+MONTH(I3225)</f>
        <v>202505</v>
      </c>
      <c r="L3225" s="1" t="s">
        <v>28</v>
      </c>
      <c r="M3225" s="1" t="n">
        <v>1512</v>
      </c>
      <c r="N3225" s="7" t="n">
        <f aca="false">IF(OR(O3225=5101,O3225=5102,O3225=5117,O3225=5922,O3225=6101,O3225=6102,O3225=6107,O3225=6108,O3225=6116,O3225=6117,O3225=6118,O3225=6922),M3225*-1,M3225)</f>
        <v>-1512</v>
      </c>
      <c r="O3225" s="1" t="n">
        <v>5101</v>
      </c>
      <c r="P3225" s="1" t="n">
        <v>0</v>
      </c>
      <c r="Q3225" s="8" t="n">
        <v>0</v>
      </c>
      <c r="R3225" s="1" t="n">
        <v>0</v>
      </c>
      <c r="S3225" s="1" t="n">
        <v>1512</v>
      </c>
      <c r="T3225" s="1" t="n">
        <v>0</v>
      </c>
      <c r="U3225" s="1" t="n">
        <v>0</v>
      </c>
      <c r="V3225" s="1" t="n">
        <v>0</v>
      </c>
      <c r="W3225" s="1" t="n">
        <v>123574</v>
      </c>
    </row>
    <row r="3226" customFormat="false" ht="12.8" hidden="false" customHeight="false" outlineLevel="0" collapsed="false">
      <c r="A3226" s="1" t="s">
        <v>22</v>
      </c>
      <c r="B3226" s="1" t="s">
        <v>52</v>
      </c>
      <c r="C3226" s="1" t="s">
        <v>53</v>
      </c>
      <c r="D3226" s="1" t="n">
        <v>5130</v>
      </c>
      <c r="E3226" s="6" t="n">
        <v>45838</v>
      </c>
      <c r="F3226" s="1" t="s">
        <v>25</v>
      </c>
      <c r="G3226" s="1" t="s">
        <v>26</v>
      </c>
      <c r="H3226" s="1" t="n">
        <v>1580</v>
      </c>
      <c r="I3226" s="6" t="n">
        <v>45838</v>
      </c>
      <c r="J3226" s="6" t="n">
        <f aca="false">YEAR(E3226)*100+MONTH(E3226)</f>
        <v>202506</v>
      </c>
      <c r="K3226" s="6" t="n">
        <f aca="false">YEAR(I3226)*100+MONTH(I3226)</f>
        <v>202506</v>
      </c>
      <c r="L3226" s="1" t="s">
        <v>77</v>
      </c>
      <c r="M3226" s="1" t="n">
        <v>770</v>
      </c>
      <c r="N3226" s="7" t="n">
        <f aca="false">IF(OR(O3226=5101,O3226=5102,O3226=5117,O3226=5922,O3226=6101,O3226=6102,O3226=6107,O3226=6108,O3226=6116,O3226=6117,O3226=6118,O3226=6922),M3226*-1,M3226)</f>
        <v>-770</v>
      </c>
      <c r="O3226" s="1" t="n">
        <v>5102</v>
      </c>
      <c r="P3226" s="1" t="s">
        <v>3404</v>
      </c>
      <c r="Q3226" s="8" t="n">
        <v>20.5</v>
      </c>
      <c r="R3226" s="1" t="s">
        <v>809</v>
      </c>
      <c r="S3226" s="1" t="s">
        <v>3405</v>
      </c>
      <c r="T3226" s="1" t="n">
        <v>0</v>
      </c>
      <c r="U3226" s="1" t="n">
        <v>0</v>
      </c>
      <c r="V3226" s="1" t="n">
        <v>0</v>
      </c>
      <c r="W3226" s="1" t="n">
        <v>129633</v>
      </c>
    </row>
    <row r="3227" customFormat="false" ht="12.8" hidden="false" customHeight="false" outlineLevel="0" collapsed="false">
      <c r="A3227" s="1" t="s">
        <v>22</v>
      </c>
      <c r="B3227" s="1" t="s">
        <v>32</v>
      </c>
      <c r="C3227" s="1" t="s">
        <v>33</v>
      </c>
      <c r="D3227" s="1" t="n">
        <v>3046</v>
      </c>
      <c r="E3227" s="6" t="n">
        <v>45824</v>
      </c>
      <c r="F3227" s="1" t="s">
        <v>25</v>
      </c>
      <c r="G3227" s="1" t="s">
        <v>26</v>
      </c>
      <c r="H3227" s="1" t="n">
        <v>1504</v>
      </c>
      <c r="I3227" s="6" t="n">
        <v>45824</v>
      </c>
      <c r="J3227" s="6" t="n">
        <f aca="false">YEAR(E3227)*100+MONTH(E3227)</f>
        <v>202506</v>
      </c>
      <c r="K3227" s="6" t="n">
        <f aca="false">YEAR(I3227)*100+MONTH(I3227)</f>
        <v>202506</v>
      </c>
      <c r="L3227" s="1" t="s">
        <v>34</v>
      </c>
      <c r="M3227" s="1" t="n">
        <v>3552</v>
      </c>
      <c r="N3227" s="7" t="n">
        <f aca="false">IF(OR(O3227=5101,O3227=5102,O3227=5117,O3227=5922,O3227=6101,O3227=6102,O3227=6107,O3227=6108,O3227=6116,O3227=6117,O3227=6118,O3227=6922),M3227*-1,M3227)</f>
        <v>-3552</v>
      </c>
      <c r="O3227" s="1" t="n">
        <v>5102</v>
      </c>
      <c r="P3227" s="1" t="n">
        <v>0</v>
      </c>
      <c r="Q3227" s="8" t="n">
        <v>0</v>
      </c>
      <c r="R3227" s="1" t="n">
        <v>0</v>
      </c>
      <c r="S3227" s="1" t="n">
        <v>3552</v>
      </c>
      <c r="T3227" s="1" t="n">
        <v>0</v>
      </c>
      <c r="U3227" s="1" t="n">
        <v>0</v>
      </c>
      <c r="V3227" s="1" t="n">
        <v>0</v>
      </c>
      <c r="W3227" s="1" t="n">
        <v>127795</v>
      </c>
    </row>
    <row r="3228" customFormat="false" ht="12.8" hidden="false" customHeight="false" outlineLevel="0" collapsed="false">
      <c r="A3228" s="1" t="s">
        <v>22</v>
      </c>
      <c r="B3228" s="1" t="s">
        <v>23</v>
      </c>
      <c r="C3228" s="1" t="s">
        <v>24</v>
      </c>
      <c r="D3228" s="1" t="n">
        <v>2150</v>
      </c>
      <c r="E3228" s="6" t="n">
        <v>45783</v>
      </c>
      <c r="F3228" s="1" t="s">
        <v>25</v>
      </c>
      <c r="G3228" s="1" t="s">
        <v>26</v>
      </c>
      <c r="H3228" s="1" t="n">
        <v>17250</v>
      </c>
      <c r="I3228" s="6" t="n">
        <v>45783</v>
      </c>
      <c r="J3228" s="6" t="n">
        <f aca="false">YEAR(E3228)*100+MONTH(E3228)</f>
        <v>202505</v>
      </c>
      <c r="K3228" s="6" t="n">
        <f aca="false">YEAR(I3228)*100+MONTH(I3228)</f>
        <v>202505</v>
      </c>
      <c r="L3228" s="1" t="s">
        <v>28</v>
      </c>
      <c r="M3228" s="1" t="n">
        <v>250.5</v>
      </c>
      <c r="N3228" s="7" t="n">
        <f aca="false">IF(OR(O3228=5101,O3228=5102,O3228=5117,O3228=5922,O3228=6101,O3228=6102,O3228=6107,O3228=6108,O3228=6116,O3228=6117,O3228=6118,O3228=6922),M3228*-1,M3228)</f>
        <v>-250.5</v>
      </c>
      <c r="O3228" s="1" t="n">
        <v>5101</v>
      </c>
      <c r="P3228" s="1" t="s">
        <v>5603</v>
      </c>
      <c r="Q3228" s="8" t="n">
        <v>18</v>
      </c>
      <c r="R3228" s="1" t="s">
        <v>5604</v>
      </c>
      <c r="S3228" s="1" t="s">
        <v>5605</v>
      </c>
      <c r="T3228" s="1" t="n">
        <v>0</v>
      </c>
      <c r="U3228" s="1" t="n">
        <v>0</v>
      </c>
      <c r="V3228" s="1" t="n">
        <v>0</v>
      </c>
      <c r="W3228" s="1" t="n">
        <v>122825</v>
      </c>
    </row>
    <row r="3229" customFormat="false" ht="12.8" hidden="false" customHeight="false" outlineLevel="0" collapsed="false">
      <c r="A3229" s="1" t="s">
        <v>22</v>
      </c>
      <c r="B3229" s="1" t="s">
        <v>23</v>
      </c>
      <c r="C3229" s="1" t="s">
        <v>24</v>
      </c>
      <c r="D3229" s="1" t="n">
        <v>5171</v>
      </c>
      <c r="E3229" s="6" t="n">
        <v>45819</v>
      </c>
      <c r="F3229" s="1" t="s">
        <v>25</v>
      </c>
      <c r="G3229" s="1" t="s">
        <v>26</v>
      </c>
      <c r="H3229" s="1" t="n">
        <v>17437</v>
      </c>
      <c r="I3229" s="6" t="n">
        <v>45819</v>
      </c>
      <c r="J3229" s="6" t="n">
        <f aca="false">YEAR(E3229)*100+MONTH(E3229)</f>
        <v>202506</v>
      </c>
      <c r="K3229" s="6" t="n">
        <f aca="false">YEAR(I3229)*100+MONTH(I3229)</f>
        <v>202506</v>
      </c>
      <c r="L3229" s="1" t="s">
        <v>27</v>
      </c>
      <c r="M3229" s="1" t="n">
        <v>912.26</v>
      </c>
      <c r="N3229" s="7" t="n">
        <f aca="false">IF(OR(O3229=5101,O3229=5102,O3229=5117,O3229=5922,O3229=6101,O3229=6102,O3229=6107,O3229=6108,O3229=6116,O3229=6117,O3229=6118,O3229=6922),M3229*-1,M3229)</f>
        <v>-912.26</v>
      </c>
      <c r="O3229" s="1" t="n">
        <v>6101</v>
      </c>
      <c r="P3229" s="1" t="s">
        <v>5606</v>
      </c>
      <c r="Q3229" s="8" t="n">
        <v>12</v>
      </c>
      <c r="R3229" s="1" t="s">
        <v>5607</v>
      </c>
      <c r="S3229" s="1" t="s">
        <v>5608</v>
      </c>
      <c r="T3229" s="1" t="n">
        <v>0</v>
      </c>
      <c r="U3229" s="1" t="n">
        <v>0</v>
      </c>
      <c r="V3229" s="1" t="n">
        <v>0</v>
      </c>
      <c r="W3229" s="1" t="n">
        <v>127480</v>
      </c>
    </row>
    <row r="3230" customFormat="false" ht="12.8" hidden="false" customHeight="false" outlineLevel="0" collapsed="false">
      <c r="A3230" s="1" t="s">
        <v>22</v>
      </c>
      <c r="B3230" s="1" t="s">
        <v>29</v>
      </c>
      <c r="C3230" s="1" t="s">
        <v>30</v>
      </c>
      <c r="D3230" s="1" t="n">
        <v>3527</v>
      </c>
      <c r="E3230" s="6" t="n">
        <v>45821</v>
      </c>
      <c r="F3230" s="1" t="s">
        <v>25</v>
      </c>
      <c r="G3230" s="1" t="s">
        <v>26</v>
      </c>
      <c r="H3230" s="1" t="n">
        <v>5805</v>
      </c>
      <c r="I3230" s="6" t="n">
        <v>45821</v>
      </c>
      <c r="J3230" s="6" t="n">
        <f aca="false">YEAR(E3230)*100+MONTH(E3230)</f>
        <v>202506</v>
      </c>
      <c r="K3230" s="6" t="n">
        <f aca="false">YEAR(I3230)*100+MONTH(I3230)</f>
        <v>202506</v>
      </c>
      <c r="L3230" s="1" t="s">
        <v>39</v>
      </c>
      <c r="M3230" s="1" t="n">
        <v>2790</v>
      </c>
      <c r="N3230" s="7" t="n">
        <f aca="false">IF(OR(O3230=5101,O3230=5102,O3230=5117,O3230=5922,O3230=6101,O3230=6102,O3230=6107,O3230=6108,O3230=6116,O3230=6117,O3230=6118,O3230=6922),M3230*-1,M3230)</f>
        <v>-2790</v>
      </c>
      <c r="O3230" s="1" t="n">
        <v>5102</v>
      </c>
      <c r="P3230" s="1" t="n">
        <v>0</v>
      </c>
      <c r="Q3230" s="8" t="n">
        <v>0</v>
      </c>
      <c r="R3230" s="1" t="n">
        <v>0</v>
      </c>
      <c r="S3230" s="1" t="n">
        <v>2790</v>
      </c>
      <c r="T3230" s="1" t="n">
        <v>0</v>
      </c>
      <c r="U3230" s="1" t="n">
        <v>0</v>
      </c>
      <c r="V3230" s="1" t="n">
        <v>0</v>
      </c>
      <c r="W3230" s="1" t="n">
        <v>127647</v>
      </c>
    </row>
    <row r="3231" customFormat="false" ht="12.8" hidden="false" customHeight="false" outlineLevel="0" collapsed="false">
      <c r="A3231" s="1" t="s">
        <v>22</v>
      </c>
      <c r="B3231" s="1" t="s">
        <v>23</v>
      </c>
      <c r="C3231" s="1" t="s">
        <v>24</v>
      </c>
      <c r="D3231" s="1" t="n">
        <v>1261</v>
      </c>
      <c r="E3231" s="6" t="n">
        <v>45792</v>
      </c>
      <c r="F3231" s="1" t="s">
        <v>25</v>
      </c>
      <c r="G3231" s="1" t="s">
        <v>26</v>
      </c>
      <c r="H3231" s="1" t="n">
        <v>17303</v>
      </c>
      <c r="I3231" s="6" t="n">
        <v>45792</v>
      </c>
      <c r="J3231" s="6" t="n">
        <f aca="false">YEAR(E3231)*100+MONTH(E3231)</f>
        <v>202505</v>
      </c>
      <c r="K3231" s="6" t="n">
        <f aca="false">YEAR(I3231)*100+MONTH(I3231)</f>
        <v>202505</v>
      </c>
      <c r="L3231" s="1" t="s">
        <v>28</v>
      </c>
      <c r="M3231" s="1" t="n">
        <v>20947.56</v>
      </c>
      <c r="N3231" s="7" t="n">
        <f aca="false">IF(OR(O3231=5101,O3231=5102,O3231=5117,O3231=5922,O3231=6101,O3231=6102,O3231=6107,O3231=6108,O3231=6116,O3231=6117,O3231=6118,O3231=6922),M3231*-1,M3231)</f>
        <v>-20947.56</v>
      </c>
      <c r="O3231" s="1" t="n">
        <v>5101</v>
      </c>
      <c r="P3231" s="1" t="s">
        <v>5609</v>
      </c>
      <c r="Q3231" s="8" t="n">
        <v>18</v>
      </c>
      <c r="R3231" s="1" t="s">
        <v>5610</v>
      </c>
      <c r="S3231" s="1" t="s">
        <v>5611</v>
      </c>
      <c r="T3231" s="1" t="n">
        <v>0</v>
      </c>
      <c r="U3231" s="1" t="n">
        <v>0</v>
      </c>
      <c r="V3231" s="1" t="n">
        <v>0</v>
      </c>
      <c r="W3231" s="1" t="n">
        <v>124155</v>
      </c>
    </row>
    <row r="3232" customFormat="false" ht="12.8" hidden="false" customHeight="false" outlineLevel="0" collapsed="false">
      <c r="A3232" s="1" t="s">
        <v>22</v>
      </c>
      <c r="B3232" s="1" t="s">
        <v>52</v>
      </c>
      <c r="C3232" s="1" t="s">
        <v>53</v>
      </c>
      <c r="D3232" s="1" t="n">
        <v>5567</v>
      </c>
      <c r="E3232" s="6" t="n">
        <v>45784</v>
      </c>
      <c r="F3232" s="1" t="s">
        <v>25</v>
      </c>
      <c r="G3232" s="1" t="s">
        <v>26</v>
      </c>
      <c r="H3232" s="1" t="n">
        <v>1507</v>
      </c>
      <c r="I3232" s="6" t="n">
        <v>45784</v>
      </c>
      <c r="J3232" s="6" t="n">
        <f aca="false">YEAR(E3232)*100+MONTH(E3232)</f>
        <v>202505</v>
      </c>
      <c r="K3232" s="6" t="n">
        <f aca="false">YEAR(I3232)*100+MONTH(I3232)</f>
        <v>202505</v>
      </c>
      <c r="L3232" s="1" t="s">
        <v>77</v>
      </c>
      <c r="M3232" s="1" t="n">
        <v>20086.84</v>
      </c>
      <c r="N3232" s="7" t="n">
        <f aca="false">IF(OR(O3232=5101,O3232=5102,O3232=5117,O3232=5922,O3232=6101,O3232=6102,O3232=6107,O3232=6108,O3232=6116,O3232=6117,O3232=6118,O3232=6922),M3232*-1,M3232)</f>
        <v>-20086.84</v>
      </c>
      <c r="O3232" s="1" t="n">
        <v>5102</v>
      </c>
      <c r="P3232" s="1" t="s">
        <v>5612</v>
      </c>
      <c r="Q3232" s="8" t="n">
        <v>20.5</v>
      </c>
      <c r="R3232" s="1" t="s">
        <v>5613</v>
      </c>
      <c r="S3232" s="1" t="s">
        <v>5614</v>
      </c>
      <c r="T3232" s="1" t="n">
        <v>0</v>
      </c>
      <c r="U3232" s="1" t="n">
        <v>0</v>
      </c>
      <c r="V3232" s="1" t="n">
        <v>0</v>
      </c>
      <c r="W3232" s="1" t="n">
        <v>123022</v>
      </c>
    </row>
    <row r="3233" customFormat="false" ht="12.8" hidden="false" customHeight="false" outlineLevel="0" collapsed="false">
      <c r="A3233" s="1" t="s">
        <v>22</v>
      </c>
      <c r="B3233" s="1" t="s">
        <v>41</v>
      </c>
      <c r="C3233" s="1" t="s">
        <v>42</v>
      </c>
      <c r="D3233" s="1" t="n">
        <v>1676</v>
      </c>
      <c r="E3233" s="6" t="n">
        <v>45791</v>
      </c>
      <c r="F3233" s="1" t="s">
        <v>25</v>
      </c>
      <c r="G3233" s="1" t="s">
        <v>26</v>
      </c>
      <c r="H3233" s="1" t="n">
        <v>2634</v>
      </c>
      <c r="I3233" s="6" t="n">
        <v>45791</v>
      </c>
      <c r="J3233" s="6" t="n">
        <f aca="false">YEAR(E3233)*100+MONTH(E3233)</f>
        <v>202505</v>
      </c>
      <c r="K3233" s="6" t="n">
        <f aca="false">YEAR(I3233)*100+MONTH(I3233)</f>
        <v>202505</v>
      </c>
      <c r="L3233" s="1" t="s">
        <v>34</v>
      </c>
      <c r="M3233" s="1" t="n">
        <v>23800</v>
      </c>
      <c r="N3233" s="7" t="n">
        <f aca="false">IF(OR(O3233=5101,O3233=5102,O3233=5117,O3233=5922,O3233=6101,O3233=6102,O3233=6107,O3233=6108,O3233=6116,O3233=6117,O3233=6118,O3233=6922),M3233*-1,M3233)</f>
        <v>-23800</v>
      </c>
      <c r="O3233" s="1" t="n">
        <v>5102</v>
      </c>
      <c r="P3233" s="1" t="n">
        <v>0</v>
      </c>
      <c r="Q3233" s="8" t="n">
        <v>0</v>
      </c>
      <c r="R3233" s="1" t="n">
        <v>0</v>
      </c>
      <c r="S3233" s="1" t="n">
        <v>23800</v>
      </c>
      <c r="T3233" s="1" t="n">
        <v>0</v>
      </c>
      <c r="U3233" s="1" t="n">
        <v>0</v>
      </c>
      <c r="V3233" s="1" t="n">
        <v>0</v>
      </c>
      <c r="W3233" s="1" t="n">
        <v>123976</v>
      </c>
    </row>
    <row r="3234" customFormat="false" ht="12.8" hidden="false" customHeight="false" outlineLevel="0" collapsed="false">
      <c r="A3234" s="1" t="s">
        <v>22</v>
      </c>
      <c r="B3234" s="1" t="s">
        <v>52</v>
      </c>
      <c r="C3234" s="1" t="s">
        <v>53</v>
      </c>
      <c r="D3234" s="1" t="n">
        <v>1914</v>
      </c>
      <c r="E3234" s="6" t="n">
        <v>45792</v>
      </c>
      <c r="F3234" s="1" t="s">
        <v>25</v>
      </c>
      <c r="G3234" s="1" t="s">
        <v>26</v>
      </c>
      <c r="H3234" s="1" t="n">
        <v>1515</v>
      </c>
      <c r="I3234" s="6" t="n">
        <v>45792</v>
      </c>
      <c r="J3234" s="6" t="n">
        <f aca="false">YEAR(E3234)*100+MONTH(E3234)</f>
        <v>202505</v>
      </c>
      <c r="K3234" s="6" t="n">
        <f aca="false">YEAR(I3234)*100+MONTH(I3234)</f>
        <v>202505</v>
      </c>
      <c r="L3234" s="1" t="s">
        <v>315</v>
      </c>
      <c r="M3234" s="1" t="n">
        <v>53010.2</v>
      </c>
      <c r="N3234" s="7" t="n">
        <f aca="false">IF(OR(O3234=5101,O3234=5102,O3234=5117,O3234=5922,O3234=6101,O3234=6102,O3234=6107,O3234=6108,O3234=6116,O3234=6117,O3234=6118,O3234=6922),M3234*-1,M3234)</f>
        <v>-53010.2</v>
      </c>
      <c r="O3234" s="1" t="n">
        <v>6102</v>
      </c>
      <c r="P3234" s="1" t="s">
        <v>5615</v>
      </c>
      <c r="Q3234" s="8" t="n">
        <v>12</v>
      </c>
      <c r="R3234" s="1" t="s">
        <v>5616</v>
      </c>
      <c r="S3234" s="1" t="s">
        <v>5617</v>
      </c>
      <c r="T3234" s="1" t="n">
        <v>0</v>
      </c>
      <c r="U3234" s="1" t="n">
        <v>0</v>
      </c>
      <c r="V3234" s="1" t="n">
        <v>0</v>
      </c>
      <c r="W3234" s="1" t="n">
        <v>124091</v>
      </c>
    </row>
    <row r="3235" customFormat="false" ht="12.8" hidden="false" customHeight="false" outlineLevel="0" collapsed="false">
      <c r="A3235" s="1" t="s">
        <v>22</v>
      </c>
      <c r="B3235" s="1" t="s">
        <v>32</v>
      </c>
      <c r="C3235" s="1" t="s">
        <v>33</v>
      </c>
      <c r="D3235" s="1" t="n">
        <v>3400</v>
      </c>
      <c r="E3235" s="6" t="n">
        <v>45833</v>
      </c>
      <c r="F3235" s="1" t="s">
        <v>25</v>
      </c>
      <c r="G3235" s="1" t="s">
        <v>26</v>
      </c>
      <c r="H3235" s="1" t="n">
        <v>1522</v>
      </c>
      <c r="I3235" s="6" t="n">
        <v>45833</v>
      </c>
      <c r="J3235" s="6" t="n">
        <f aca="false">YEAR(E3235)*100+MONTH(E3235)</f>
        <v>202506</v>
      </c>
      <c r="K3235" s="6" t="n">
        <f aca="false">YEAR(I3235)*100+MONTH(I3235)</f>
        <v>202506</v>
      </c>
      <c r="L3235" s="1" t="s">
        <v>28</v>
      </c>
      <c r="M3235" s="1" t="n">
        <v>9359</v>
      </c>
      <c r="N3235" s="7" t="n">
        <f aca="false">IF(OR(O3235=5101,O3235=5102,O3235=5117,O3235=5922,O3235=6101,O3235=6102,O3235=6107,O3235=6108,O3235=6116,O3235=6117,O3235=6118,O3235=6922),M3235*-1,M3235)</f>
        <v>-9359</v>
      </c>
      <c r="O3235" s="1" t="n">
        <v>6102</v>
      </c>
      <c r="P3235" s="1" t="s">
        <v>5618</v>
      </c>
      <c r="Q3235" s="8" t="n">
        <v>12</v>
      </c>
      <c r="R3235" s="1" t="s">
        <v>5619</v>
      </c>
      <c r="S3235" s="1" t="s">
        <v>5620</v>
      </c>
      <c r="T3235" s="1" t="n">
        <v>0</v>
      </c>
      <c r="U3235" s="1" t="n">
        <v>0</v>
      </c>
      <c r="V3235" s="1" t="n">
        <v>0</v>
      </c>
      <c r="W3235" s="1" t="n">
        <v>128942</v>
      </c>
    </row>
    <row r="3236" customFormat="false" ht="12.8" hidden="false" customHeight="false" outlineLevel="0" collapsed="false">
      <c r="A3236" s="1" t="s">
        <v>22</v>
      </c>
      <c r="B3236" s="1" t="s">
        <v>52</v>
      </c>
      <c r="C3236" s="1" t="s">
        <v>53</v>
      </c>
      <c r="D3236" s="1" t="n">
        <v>5567</v>
      </c>
      <c r="E3236" s="6" t="n">
        <v>45811</v>
      </c>
      <c r="F3236" s="1" t="s">
        <v>25</v>
      </c>
      <c r="G3236" s="1" t="s">
        <v>26</v>
      </c>
      <c r="H3236" s="1" t="n">
        <v>1546</v>
      </c>
      <c r="I3236" s="6" t="n">
        <v>45811</v>
      </c>
      <c r="J3236" s="6" t="n">
        <f aca="false">YEAR(E3236)*100+MONTH(E3236)</f>
        <v>202506</v>
      </c>
      <c r="K3236" s="6" t="n">
        <f aca="false">YEAR(I3236)*100+MONTH(I3236)</f>
        <v>202506</v>
      </c>
      <c r="L3236" s="1" t="s">
        <v>77</v>
      </c>
      <c r="M3236" s="1" t="n">
        <v>1728</v>
      </c>
      <c r="N3236" s="7" t="n">
        <f aca="false">IF(OR(O3236=5101,O3236=5102,O3236=5117,O3236=5922,O3236=6101,O3236=6102,O3236=6107,O3236=6108,O3236=6116,O3236=6117,O3236=6118,O3236=6922),M3236*-1,M3236)</f>
        <v>-1728</v>
      </c>
      <c r="O3236" s="1" t="n">
        <v>5102</v>
      </c>
      <c r="P3236" s="1" t="s">
        <v>5621</v>
      </c>
      <c r="Q3236" s="8" t="n">
        <v>20.5</v>
      </c>
      <c r="R3236" s="1" t="s">
        <v>5622</v>
      </c>
      <c r="S3236" s="1" t="s">
        <v>5623</v>
      </c>
      <c r="T3236" s="1" t="n">
        <v>0</v>
      </c>
      <c r="U3236" s="1" t="n">
        <v>0</v>
      </c>
      <c r="V3236" s="1" t="n">
        <v>0</v>
      </c>
      <c r="W3236" s="1" t="n">
        <v>126463</v>
      </c>
    </row>
    <row r="3237" customFormat="false" ht="12.8" hidden="false" customHeight="false" outlineLevel="0" collapsed="false">
      <c r="A3237" s="1" t="s">
        <v>22</v>
      </c>
      <c r="B3237" s="1" t="s">
        <v>41</v>
      </c>
      <c r="C3237" s="1" t="s">
        <v>42</v>
      </c>
      <c r="D3237" s="1" t="n">
        <v>317</v>
      </c>
      <c r="E3237" s="6" t="n">
        <v>45803</v>
      </c>
      <c r="F3237" s="1" t="s">
        <v>25</v>
      </c>
      <c r="G3237" s="1" t="s">
        <v>26</v>
      </c>
      <c r="H3237" s="1" t="n">
        <v>2646</v>
      </c>
      <c r="I3237" s="6" t="n">
        <v>45803</v>
      </c>
      <c r="J3237" s="6" t="n">
        <f aca="false">YEAR(E3237)*100+MONTH(E3237)</f>
        <v>202505</v>
      </c>
      <c r="K3237" s="6" t="n">
        <f aca="false">YEAR(I3237)*100+MONTH(I3237)</f>
        <v>202505</v>
      </c>
      <c r="L3237" s="1" t="s">
        <v>34</v>
      </c>
      <c r="M3237" s="1" t="n">
        <v>6295.8</v>
      </c>
      <c r="N3237" s="7" t="n">
        <f aca="false">IF(OR(O3237=5101,O3237=5102,O3237=5117,O3237=5922,O3237=6101,O3237=6102,O3237=6107,O3237=6108,O3237=6116,O3237=6117,O3237=6118,O3237=6922),M3237*-1,M3237)</f>
        <v>-6295.8</v>
      </c>
      <c r="O3237" s="1" t="n">
        <v>5102</v>
      </c>
      <c r="P3237" s="1" t="n">
        <v>0</v>
      </c>
      <c r="Q3237" s="8" t="n">
        <v>0</v>
      </c>
      <c r="R3237" s="1" t="n">
        <v>0</v>
      </c>
      <c r="S3237" s="1" t="s">
        <v>5624</v>
      </c>
      <c r="T3237" s="1" t="n">
        <v>0</v>
      </c>
      <c r="U3237" s="1" t="n">
        <v>0</v>
      </c>
      <c r="V3237" s="1" t="n">
        <v>0</v>
      </c>
      <c r="W3237" s="1" t="n">
        <v>125166</v>
      </c>
    </row>
    <row r="3238" customFormat="false" ht="12.8" hidden="false" customHeight="false" outlineLevel="0" collapsed="false">
      <c r="A3238" s="1" t="s">
        <v>22</v>
      </c>
      <c r="B3238" s="1" t="s">
        <v>52</v>
      </c>
      <c r="C3238" s="1" t="s">
        <v>53</v>
      </c>
      <c r="D3238" s="1" t="n">
        <v>2682</v>
      </c>
      <c r="E3238" s="6" t="n">
        <v>45812</v>
      </c>
      <c r="F3238" s="1" t="s">
        <v>25</v>
      </c>
      <c r="G3238" s="1" t="s">
        <v>26</v>
      </c>
      <c r="H3238" s="1" t="n">
        <v>1548</v>
      </c>
      <c r="I3238" s="6" t="n">
        <v>45812</v>
      </c>
      <c r="J3238" s="6" t="n">
        <f aca="false">YEAR(E3238)*100+MONTH(E3238)</f>
        <v>202506</v>
      </c>
      <c r="K3238" s="6" t="n">
        <f aca="false">YEAR(I3238)*100+MONTH(I3238)</f>
        <v>202506</v>
      </c>
      <c r="L3238" s="1" t="s">
        <v>122</v>
      </c>
      <c r="M3238" s="1" t="n">
        <v>9747.22</v>
      </c>
      <c r="N3238" s="7" t="n">
        <f aca="false">IF(OR(O3238=5101,O3238=5102,O3238=5117,O3238=5922,O3238=6101,O3238=6102,O3238=6107,O3238=6108,O3238=6116,O3238=6117,O3238=6118,O3238=6922),M3238*-1,M3238)</f>
        <v>-9747.22</v>
      </c>
      <c r="O3238" s="1" t="n">
        <v>6102</v>
      </c>
      <c r="P3238" s="1" t="s">
        <v>5625</v>
      </c>
      <c r="Q3238" s="8" t="n">
        <v>12</v>
      </c>
      <c r="R3238" s="1" t="s">
        <v>5626</v>
      </c>
      <c r="S3238" s="1" t="s">
        <v>5627</v>
      </c>
      <c r="T3238" s="1" t="n">
        <v>0</v>
      </c>
      <c r="U3238" s="1" t="n">
        <v>0</v>
      </c>
      <c r="V3238" s="1" t="n">
        <v>0</v>
      </c>
      <c r="W3238" s="1" t="n">
        <v>126641</v>
      </c>
    </row>
    <row r="3239" customFormat="false" ht="12.8" hidden="false" customHeight="false" outlineLevel="0" collapsed="false">
      <c r="A3239" s="1" t="s">
        <v>22</v>
      </c>
      <c r="B3239" s="1" t="s">
        <v>32</v>
      </c>
      <c r="C3239" s="1" t="s">
        <v>33</v>
      </c>
      <c r="D3239" s="1" t="n">
        <v>86</v>
      </c>
      <c r="E3239" s="6" t="n">
        <v>45782</v>
      </c>
      <c r="F3239" s="1" t="s">
        <v>25</v>
      </c>
      <c r="G3239" s="1" t="s">
        <v>26</v>
      </c>
      <c r="H3239" s="1" t="n">
        <v>1451</v>
      </c>
      <c r="I3239" s="6" t="n">
        <v>45782</v>
      </c>
      <c r="J3239" s="6" t="n">
        <f aca="false">YEAR(E3239)*100+MONTH(E3239)</f>
        <v>202505</v>
      </c>
      <c r="K3239" s="6" t="n">
        <f aca="false">YEAR(I3239)*100+MONTH(I3239)</f>
        <v>202505</v>
      </c>
      <c r="L3239" s="1" t="s">
        <v>34</v>
      </c>
      <c r="M3239" s="1" t="n">
        <v>18540</v>
      </c>
      <c r="N3239" s="7" t="n">
        <f aca="false">IF(OR(O3239=5101,O3239=5102,O3239=5117,O3239=5922,O3239=6101,O3239=6102,O3239=6107,O3239=6108,O3239=6116,O3239=6117,O3239=6118,O3239=6922),M3239*-1,M3239)</f>
        <v>-18540</v>
      </c>
      <c r="O3239" s="1" t="n">
        <v>5102</v>
      </c>
      <c r="P3239" s="1" t="s">
        <v>5628</v>
      </c>
      <c r="Q3239" s="8" t="n">
        <v>19</v>
      </c>
      <c r="R3239" s="1" t="s">
        <v>5629</v>
      </c>
      <c r="S3239" s="1" t="s">
        <v>5630</v>
      </c>
      <c r="T3239" s="1" t="n">
        <v>0</v>
      </c>
      <c r="U3239" s="1" t="n">
        <v>0</v>
      </c>
      <c r="V3239" s="1" t="n">
        <v>0</v>
      </c>
      <c r="W3239" s="1" t="n">
        <v>122666</v>
      </c>
    </row>
    <row r="3240" customFormat="false" ht="12.8" hidden="false" customHeight="false" outlineLevel="0" collapsed="false">
      <c r="A3240" s="1" t="s">
        <v>22</v>
      </c>
      <c r="B3240" s="1" t="s">
        <v>23</v>
      </c>
      <c r="C3240" s="1" t="s">
        <v>24</v>
      </c>
      <c r="D3240" s="1" t="n">
        <v>5645</v>
      </c>
      <c r="E3240" s="6" t="n">
        <v>45785</v>
      </c>
      <c r="F3240" s="1" t="s">
        <v>25</v>
      </c>
      <c r="G3240" s="1" t="s">
        <v>26</v>
      </c>
      <c r="H3240" s="1" t="n">
        <v>17266</v>
      </c>
      <c r="I3240" s="6" t="n">
        <v>45785</v>
      </c>
      <c r="J3240" s="6" t="n">
        <f aca="false">YEAR(E3240)*100+MONTH(E3240)</f>
        <v>202505</v>
      </c>
      <c r="K3240" s="6" t="n">
        <f aca="false">YEAR(I3240)*100+MONTH(I3240)</f>
        <v>202505</v>
      </c>
      <c r="L3240" s="1" t="s">
        <v>2399</v>
      </c>
      <c r="M3240" s="1" t="n">
        <v>0</v>
      </c>
      <c r="N3240" s="7" t="n">
        <f aca="false">IF(OR(O3240=5101,O3240=5102,O3240=5117,O3240=5922,O3240=6101,O3240=6102,O3240=6107,O3240=6108,O3240=6116,O3240=6117,O3240=6118,O3240=6922),M3240*-1,M3240)</f>
        <v>-0</v>
      </c>
      <c r="O3240" s="1" t="n">
        <v>6101</v>
      </c>
      <c r="P3240" s="1" t="n">
        <v>0</v>
      </c>
      <c r="Q3240" s="8" t="n">
        <v>0</v>
      </c>
      <c r="R3240" s="1" t="n">
        <v>0</v>
      </c>
      <c r="S3240" s="1" t="n">
        <v>0</v>
      </c>
      <c r="T3240" s="1" t="n">
        <v>0</v>
      </c>
      <c r="U3240" s="1" t="n">
        <v>0</v>
      </c>
      <c r="V3240" s="1" t="n">
        <v>0</v>
      </c>
      <c r="W3240" s="1" t="n">
        <v>-123152</v>
      </c>
    </row>
    <row r="3241" customFormat="false" ht="12.8" hidden="false" customHeight="false" outlineLevel="0" collapsed="false">
      <c r="A3241" s="1" t="s">
        <v>22</v>
      </c>
      <c r="B3241" s="1" t="s">
        <v>23</v>
      </c>
      <c r="C3241" s="1" t="s">
        <v>24</v>
      </c>
      <c r="D3241" s="1" t="n">
        <v>169</v>
      </c>
      <c r="E3241" s="6" t="n">
        <v>45817</v>
      </c>
      <c r="F3241" s="1" t="s">
        <v>25</v>
      </c>
      <c r="G3241" s="1" t="s">
        <v>26</v>
      </c>
      <c r="H3241" s="1" t="n">
        <v>17430</v>
      </c>
      <c r="I3241" s="6" t="n">
        <v>45817</v>
      </c>
      <c r="J3241" s="6" t="n">
        <f aca="false">YEAR(E3241)*100+MONTH(E3241)</f>
        <v>202506</v>
      </c>
      <c r="K3241" s="6" t="n">
        <f aca="false">YEAR(I3241)*100+MONTH(I3241)</f>
        <v>202506</v>
      </c>
      <c r="L3241" s="1" t="s">
        <v>28</v>
      </c>
      <c r="M3241" s="1" t="n">
        <v>2924.04</v>
      </c>
      <c r="N3241" s="7" t="n">
        <f aca="false">IF(OR(O3241=5101,O3241=5102,O3241=5117,O3241=5922,O3241=6101,O3241=6102,O3241=6107,O3241=6108,O3241=6116,O3241=6117,O3241=6118,O3241=6922),M3241*-1,M3241)</f>
        <v>-2924.04</v>
      </c>
      <c r="O3241" s="1" t="n">
        <v>5101</v>
      </c>
      <c r="P3241" s="1" t="s">
        <v>5631</v>
      </c>
      <c r="Q3241" s="8" t="n">
        <v>18</v>
      </c>
      <c r="R3241" s="1" t="s">
        <v>3228</v>
      </c>
      <c r="S3241" s="1" t="n">
        <v>0</v>
      </c>
      <c r="T3241" s="1" t="n">
        <v>0</v>
      </c>
      <c r="U3241" s="1" t="n">
        <v>0</v>
      </c>
      <c r="V3241" s="1" t="n">
        <v>0</v>
      </c>
      <c r="W3241" s="1" t="n">
        <v>127093</v>
      </c>
    </row>
    <row r="3242" customFormat="false" ht="12.8" hidden="false" customHeight="false" outlineLevel="0" collapsed="false">
      <c r="A3242" s="1" t="s">
        <v>22</v>
      </c>
      <c r="B3242" s="1" t="s">
        <v>23</v>
      </c>
      <c r="C3242" s="1" t="s">
        <v>24</v>
      </c>
      <c r="D3242" s="1" t="n">
        <v>796</v>
      </c>
      <c r="E3242" s="6" t="n">
        <v>45784</v>
      </c>
      <c r="F3242" s="1" t="s">
        <v>25</v>
      </c>
      <c r="G3242" s="1" t="s">
        <v>26</v>
      </c>
      <c r="H3242" s="1" t="n">
        <v>805</v>
      </c>
      <c r="I3242" s="6" t="n">
        <v>45783</v>
      </c>
      <c r="J3242" s="6" t="n">
        <f aca="false">YEAR(E3242)*100+MONTH(E3242)</f>
        <v>202505</v>
      </c>
      <c r="K3242" s="6" t="n">
        <f aca="false">YEAR(I3242)*100+MONTH(I3242)</f>
        <v>202505</v>
      </c>
      <c r="L3242" s="1" t="s">
        <v>28</v>
      </c>
      <c r="M3242" s="1" t="n">
        <v>1044.45</v>
      </c>
      <c r="N3242" s="7" t="n">
        <f aca="false">IF(OR(O3242=5101,O3242=5102,O3242=5117,O3242=5922,O3242=6101,O3242=6102,O3242=6107,O3242=6108,O3242=6116,O3242=6117,O3242=6118,O3242=6922),M3242*-1,M3242)</f>
        <v>1044.45</v>
      </c>
      <c r="O3242" s="1" t="n">
        <v>2201</v>
      </c>
      <c r="P3242" s="1" t="s">
        <v>5632</v>
      </c>
      <c r="Q3242" s="8" t="n">
        <v>12</v>
      </c>
      <c r="R3242" s="1" t="s">
        <v>5633</v>
      </c>
      <c r="S3242" s="1" t="s">
        <v>5634</v>
      </c>
      <c r="T3242" s="1" t="n">
        <v>0</v>
      </c>
      <c r="U3242" s="1" t="n">
        <v>0</v>
      </c>
      <c r="V3242" s="1" t="n">
        <v>0</v>
      </c>
      <c r="W3242" s="1" t="n">
        <v>123073</v>
      </c>
    </row>
    <row r="3243" customFormat="false" ht="12.8" hidden="false" customHeight="false" outlineLevel="0" collapsed="false">
      <c r="A3243" s="1" t="s">
        <v>22</v>
      </c>
      <c r="B3243" s="1" t="s">
        <v>29</v>
      </c>
      <c r="C3243" s="1" t="s">
        <v>30</v>
      </c>
      <c r="D3243" s="1" t="n">
        <v>1156</v>
      </c>
      <c r="E3243" s="6" t="n">
        <v>45811</v>
      </c>
      <c r="F3243" s="1" t="s">
        <v>25</v>
      </c>
      <c r="G3243" s="1" t="s">
        <v>26</v>
      </c>
      <c r="H3243" s="1" t="n">
        <v>13697</v>
      </c>
      <c r="I3243" s="6" t="n">
        <v>45796</v>
      </c>
      <c r="J3243" s="6" t="n">
        <f aca="false">YEAR(E3243)*100+MONTH(E3243)</f>
        <v>202506</v>
      </c>
      <c r="K3243" s="6" t="n">
        <f aca="false">YEAR(I3243)*100+MONTH(I3243)</f>
        <v>202505</v>
      </c>
      <c r="L3243" s="1" t="s">
        <v>39</v>
      </c>
      <c r="M3243" s="1" t="n">
        <v>7363.2</v>
      </c>
      <c r="N3243" s="7" t="n">
        <f aca="false">IF(OR(O3243=5101,O3243=5102,O3243=5117,O3243=5922,O3243=6101,O3243=6102,O3243=6107,O3243=6108,O3243=6116,O3243=6117,O3243=6118,O3243=6922),M3243*-1,M3243)</f>
        <v>7363.2</v>
      </c>
      <c r="O3243" s="1" t="n">
        <v>1202</v>
      </c>
      <c r="P3243" s="1" t="n">
        <v>0</v>
      </c>
      <c r="Q3243" s="8" t="n">
        <v>0</v>
      </c>
      <c r="R3243" s="1" t="n">
        <v>0</v>
      </c>
      <c r="S3243" s="1" t="s">
        <v>5635</v>
      </c>
      <c r="T3243" s="1" t="n">
        <v>0</v>
      </c>
      <c r="U3243" s="1" t="n">
        <v>0</v>
      </c>
      <c r="V3243" s="1" t="n">
        <v>0</v>
      </c>
      <c r="W3243" s="1" t="n">
        <v>126512</v>
      </c>
    </row>
    <row r="3244" customFormat="false" ht="12.8" hidden="false" customHeight="false" outlineLevel="0" collapsed="false">
      <c r="A3244" s="1" t="s">
        <v>22</v>
      </c>
      <c r="B3244" s="1" t="s">
        <v>32</v>
      </c>
      <c r="C3244" s="1" t="s">
        <v>33</v>
      </c>
      <c r="D3244" s="1" t="n">
        <v>4671</v>
      </c>
      <c r="E3244" s="6" t="n">
        <v>45817</v>
      </c>
      <c r="F3244" s="1" t="s">
        <v>25</v>
      </c>
      <c r="G3244" s="1" t="s">
        <v>26</v>
      </c>
      <c r="H3244" s="1" t="n">
        <v>1488</v>
      </c>
      <c r="I3244" s="6" t="n">
        <v>45817</v>
      </c>
      <c r="J3244" s="6" t="n">
        <f aca="false">YEAR(E3244)*100+MONTH(E3244)</f>
        <v>202506</v>
      </c>
      <c r="K3244" s="6" t="n">
        <f aca="false">YEAR(I3244)*100+MONTH(I3244)</f>
        <v>202506</v>
      </c>
      <c r="L3244" s="1" t="s">
        <v>34</v>
      </c>
      <c r="M3244" s="1" t="n">
        <v>8160</v>
      </c>
      <c r="N3244" s="7" t="n">
        <f aca="false">IF(OR(O3244=5101,O3244=5102,O3244=5117,O3244=5922,O3244=6101,O3244=6102,O3244=6107,O3244=6108,O3244=6116,O3244=6117,O3244=6118,O3244=6922),M3244*-1,M3244)</f>
        <v>-8160</v>
      </c>
      <c r="O3244" s="1" t="n">
        <v>5102</v>
      </c>
      <c r="P3244" s="1" t="s">
        <v>1593</v>
      </c>
      <c r="Q3244" s="8" t="n">
        <v>19</v>
      </c>
      <c r="R3244" s="1" t="s">
        <v>1594</v>
      </c>
      <c r="S3244" s="1" t="s">
        <v>1595</v>
      </c>
      <c r="T3244" s="1" t="n">
        <v>0</v>
      </c>
      <c r="U3244" s="1" t="n">
        <v>0</v>
      </c>
      <c r="V3244" s="1" t="n">
        <v>0</v>
      </c>
      <c r="W3244" s="1" t="n">
        <v>127045</v>
      </c>
    </row>
    <row r="3245" customFormat="false" ht="12.8" hidden="false" customHeight="false" outlineLevel="0" collapsed="false">
      <c r="A3245" s="1" t="s">
        <v>22</v>
      </c>
      <c r="B3245" s="1" t="s">
        <v>32</v>
      </c>
      <c r="C3245" s="1" t="s">
        <v>33</v>
      </c>
      <c r="D3245" s="1" t="n">
        <v>4672</v>
      </c>
      <c r="E3245" s="6" t="n">
        <v>45821</v>
      </c>
      <c r="F3245" s="1" t="s">
        <v>25</v>
      </c>
      <c r="G3245" s="1" t="s">
        <v>26</v>
      </c>
      <c r="H3245" s="1" t="n">
        <v>1502</v>
      </c>
      <c r="I3245" s="6" t="n">
        <v>45821</v>
      </c>
      <c r="J3245" s="6" t="n">
        <f aca="false">YEAR(E3245)*100+MONTH(E3245)</f>
        <v>202506</v>
      </c>
      <c r="K3245" s="6" t="n">
        <f aca="false">YEAR(I3245)*100+MONTH(I3245)</f>
        <v>202506</v>
      </c>
      <c r="L3245" s="1" t="s">
        <v>77</v>
      </c>
      <c r="M3245" s="1" t="n">
        <v>79700</v>
      </c>
      <c r="N3245" s="7" t="n">
        <f aca="false">IF(OR(O3245=5101,O3245=5102,O3245=5117,O3245=5922,O3245=6101,O3245=6102,O3245=6107,O3245=6108,O3245=6116,O3245=6117,O3245=6118,O3245=6922),M3245*-1,M3245)</f>
        <v>-79700</v>
      </c>
      <c r="O3245" s="1" t="n">
        <v>6102</v>
      </c>
      <c r="P3245" s="1" t="s">
        <v>5636</v>
      </c>
      <c r="Q3245" s="8" t="n">
        <v>12</v>
      </c>
      <c r="R3245" s="1" t="s">
        <v>5637</v>
      </c>
      <c r="S3245" s="1" t="s">
        <v>5638</v>
      </c>
      <c r="T3245" s="1" t="n">
        <v>0</v>
      </c>
      <c r="U3245" s="1" t="n">
        <v>0</v>
      </c>
      <c r="V3245" s="1" t="n">
        <v>0</v>
      </c>
      <c r="W3245" s="1" t="n">
        <v>127691</v>
      </c>
    </row>
    <row r="3246" customFormat="false" ht="12.8" hidden="false" customHeight="false" outlineLevel="0" collapsed="false">
      <c r="A3246" s="1" t="s">
        <v>22</v>
      </c>
      <c r="B3246" s="1" t="s">
        <v>52</v>
      </c>
      <c r="C3246" s="1" t="s">
        <v>53</v>
      </c>
      <c r="D3246" s="1" t="n">
        <v>4694</v>
      </c>
      <c r="E3246" s="6" t="n">
        <v>45824</v>
      </c>
      <c r="F3246" s="1" t="s">
        <v>25</v>
      </c>
      <c r="G3246" s="1" t="s">
        <v>26</v>
      </c>
      <c r="H3246" s="1" t="n">
        <v>1562</v>
      </c>
      <c r="I3246" s="6" t="n">
        <v>45824</v>
      </c>
      <c r="J3246" s="6" t="n">
        <f aca="false">YEAR(E3246)*100+MONTH(E3246)</f>
        <v>202506</v>
      </c>
      <c r="K3246" s="6" t="n">
        <f aca="false">YEAR(I3246)*100+MONTH(I3246)</f>
        <v>202506</v>
      </c>
      <c r="L3246" s="1" t="s">
        <v>315</v>
      </c>
      <c r="M3246" s="1" t="n">
        <v>6400</v>
      </c>
      <c r="N3246" s="7" t="n">
        <f aca="false">IF(OR(O3246=5101,O3246=5102,O3246=5117,O3246=5922,O3246=6101,O3246=6102,O3246=6107,O3246=6108,O3246=6116,O3246=6117,O3246=6118,O3246=6922),M3246*-1,M3246)</f>
        <v>-6400</v>
      </c>
      <c r="O3246" s="1" t="n">
        <v>6102</v>
      </c>
      <c r="P3246" s="1" t="s">
        <v>5639</v>
      </c>
      <c r="Q3246" s="8" t="n">
        <v>12</v>
      </c>
      <c r="R3246" s="1" t="s">
        <v>5640</v>
      </c>
      <c r="S3246" s="1" t="s">
        <v>5641</v>
      </c>
      <c r="T3246" s="1" t="n">
        <v>0</v>
      </c>
      <c r="U3246" s="1" t="n">
        <v>0</v>
      </c>
      <c r="V3246" s="1" t="n">
        <v>0</v>
      </c>
      <c r="W3246" s="1" t="n">
        <v>127778</v>
      </c>
    </row>
    <row r="3247" customFormat="false" ht="12.8" hidden="false" customHeight="false" outlineLevel="0" collapsed="false">
      <c r="A3247" s="1" t="s">
        <v>22</v>
      </c>
      <c r="B3247" s="1" t="s">
        <v>29</v>
      </c>
      <c r="C3247" s="1" t="s">
        <v>30</v>
      </c>
      <c r="D3247" s="1" t="n">
        <v>58</v>
      </c>
      <c r="E3247" s="6" t="n">
        <v>45800</v>
      </c>
      <c r="F3247" s="1" t="s">
        <v>25</v>
      </c>
      <c r="G3247" s="1" t="s">
        <v>26</v>
      </c>
      <c r="H3247" s="1" t="n">
        <v>5774</v>
      </c>
      <c r="I3247" s="6" t="n">
        <v>45800</v>
      </c>
      <c r="J3247" s="6" t="n">
        <f aca="false">YEAR(E3247)*100+MONTH(E3247)</f>
        <v>202505</v>
      </c>
      <c r="K3247" s="6" t="n">
        <f aca="false">YEAR(I3247)*100+MONTH(I3247)</f>
        <v>202505</v>
      </c>
      <c r="L3247" s="1" t="s">
        <v>39</v>
      </c>
      <c r="M3247" s="1" t="n">
        <v>6408</v>
      </c>
      <c r="N3247" s="7" t="n">
        <f aca="false">IF(OR(O3247=5101,O3247=5102,O3247=5117,O3247=5922,O3247=6101,O3247=6102,O3247=6107,O3247=6108,O3247=6116,O3247=6117,O3247=6118,O3247=6922),M3247*-1,M3247)</f>
        <v>-6408</v>
      </c>
      <c r="O3247" s="1" t="n">
        <v>5102</v>
      </c>
      <c r="P3247" s="1" t="n">
        <v>0</v>
      </c>
      <c r="Q3247" s="8" t="n">
        <v>0</v>
      </c>
      <c r="R3247" s="1" t="n">
        <v>0</v>
      </c>
      <c r="S3247" s="1" t="n">
        <v>6408</v>
      </c>
      <c r="T3247" s="1" t="n">
        <v>0</v>
      </c>
      <c r="U3247" s="1" t="n">
        <v>0</v>
      </c>
      <c r="V3247" s="1" t="n">
        <v>0</v>
      </c>
      <c r="W3247" s="1" t="n">
        <v>125146</v>
      </c>
    </row>
    <row r="3248" customFormat="false" ht="12.8" hidden="false" customHeight="false" outlineLevel="0" collapsed="false">
      <c r="A3248" s="1" t="s">
        <v>22</v>
      </c>
      <c r="B3248" s="1" t="s">
        <v>52</v>
      </c>
      <c r="C3248" s="1" t="s">
        <v>53</v>
      </c>
      <c r="D3248" s="1" t="n">
        <v>2682</v>
      </c>
      <c r="E3248" s="6" t="n">
        <v>45812</v>
      </c>
      <c r="F3248" s="1" t="s">
        <v>25</v>
      </c>
      <c r="G3248" s="1" t="s">
        <v>26</v>
      </c>
      <c r="H3248" s="1" t="n">
        <v>1549</v>
      </c>
      <c r="I3248" s="6" t="n">
        <v>45812</v>
      </c>
      <c r="J3248" s="6" t="n">
        <f aca="false">YEAR(E3248)*100+MONTH(E3248)</f>
        <v>202506</v>
      </c>
      <c r="K3248" s="6" t="n">
        <f aca="false">YEAR(I3248)*100+MONTH(I3248)</f>
        <v>202506</v>
      </c>
      <c r="L3248" s="1" t="s">
        <v>122</v>
      </c>
      <c r="M3248" s="1" t="n">
        <v>1400</v>
      </c>
      <c r="N3248" s="7" t="n">
        <f aca="false">IF(OR(O3248=5101,O3248=5102,O3248=5117,O3248=5922,O3248=6101,O3248=6102,O3248=6107,O3248=6108,O3248=6116,O3248=6117,O3248=6118,O3248=6922),M3248*-1,M3248)</f>
        <v>-1400</v>
      </c>
      <c r="O3248" s="1" t="n">
        <v>6102</v>
      </c>
      <c r="P3248" s="1" t="s">
        <v>5642</v>
      </c>
      <c r="Q3248" s="8" t="n">
        <v>12</v>
      </c>
      <c r="R3248" s="1" t="s">
        <v>5182</v>
      </c>
      <c r="S3248" s="1" t="s">
        <v>5643</v>
      </c>
      <c r="T3248" s="1" t="n">
        <v>0</v>
      </c>
      <c r="U3248" s="1" t="n">
        <v>0</v>
      </c>
      <c r="V3248" s="1" t="n">
        <v>0</v>
      </c>
      <c r="W3248" s="1" t="n">
        <v>126643</v>
      </c>
    </row>
    <row r="3249" customFormat="false" ht="12.8" hidden="false" customHeight="false" outlineLevel="0" collapsed="false">
      <c r="A3249" s="1" t="s">
        <v>22</v>
      </c>
      <c r="B3249" s="1" t="s">
        <v>32</v>
      </c>
      <c r="C3249" s="1" t="s">
        <v>33</v>
      </c>
      <c r="D3249" s="1" t="n">
        <v>4672</v>
      </c>
      <c r="E3249" s="6" t="n">
        <v>45821</v>
      </c>
      <c r="F3249" s="1" t="s">
        <v>25</v>
      </c>
      <c r="G3249" s="1" t="s">
        <v>26</v>
      </c>
      <c r="H3249" s="1" t="n">
        <v>1503</v>
      </c>
      <c r="I3249" s="6" t="n">
        <v>45821</v>
      </c>
      <c r="J3249" s="6" t="n">
        <f aca="false">YEAR(E3249)*100+MONTH(E3249)</f>
        <v>202506</v>
      </c>
      <c r="K3249" s="6" t="n">
        <f aca="false">YEAR(I3249)*100+MONTH(I3249)</f>
        <v>202506</v>
      </c>
      <c r="L3249" s="1" t="s">
        <v>77</v>
      </c>
      <c r="M3249" s="1" t="n">
        <v>11600</v>
      </c>
      <c r="N3249" s="7" t="n">
        <f aca="false">IF(OR(O3249=5101,O3249=5102,O3249=5117,O3249=5922,O3249=6101,O3249=6102,O3249=6107,O3249=6108,O3249=6116,O3249=6117,O3249=6118,O3249=6922),M3249*-1,M3249)</f>
        <v>-11600</v>
      </c>
      <c r="O3249" s="1" t="n">
        <v>6102</v>
      </c>
      <c r="P3249" s="1" t="n">
        <v>4640</v>
      </c>
      <c r="Q3249" s="8" t="n">
        <v>12</v>
      </c>
      <c r="R3249" s="1" t="s">
        <v>5644</v>
      </c>
      <c r="S3249" s="1" t="n">
        <v>6960</v>
      </c>
      <c r="T3249" s="1" t="n">
        <v>0</v>
      </c>
      <c r="U3249" s="1" t="n">
        <v>0</v>
      </c>
      <c r="V3249" s="1" t="n">
        <v>0</v>
      </c>
      <c r="W3249" s="1" t="n">
        <v>127692</v>
      </c>
    </row>
    <row r="3250" customFormat="false" ht="12.8" hidden="false" customHeight="false" outlineLevel="0" collapsed="false">
      <c r="A3250" s="1" t="s">
        <v>22</v>
      </c>
      <c r="B3250" s="1" t="s">
        <v>52</v>
      </c>
      <c r="C3250" s="1" t="s">
        <v>53</v>
      </c>
      <c r="D3250" s="1" t="n">
        <v>4694</v>
      </c>
      <c r="E3250" s="6" t="n">
        <v>45818</v>
      </c>
      <c r="F3250" s="1" t="s">
        <v>25</v>
      </c>
      <c r="G3250" s="1" t="s">
        <v>26</v>
      </c>
      <c r="H3250" s="1" t="n">
        <v>1556</v>
      </c>
      <c r="I3250" s="6" t="n">
        <v>45818</v>
      </c>
      <c r="J3250" s="6" t="n">
        <f aca="false">YEAR(E3250)*100+MONTH(E3250)</f>
        <v>202506</v>
      </c>
      <c r="K3250" s="6" t="n">
        <f aca="false">YEAR(I3250)*100+MONTH(I3250)</f>
        <v>202506</v>
      </c>
      <c r="L3250" s="1" t="s">
        <v>315</v>
      </c>
      <c r="M3250" s="1" t="n">
        <v>9984</v>
      </c>
      <c r="N3250" s="7" t="n">
        <f aca="false">IF(OR(O3250=5101,O3250=5102,O3250=5117,O3250=5922,O3250=6101,O3250=6102,O3250=6107,O3250=6108,O3250=6116,O3250=6117,O3250=6118,O3250=6922),M3250*-1,M3250)</f>
        <v>-9984</v>
      </c>
      <c r="O3250" s="1" t="n">
        <v>6102</v>
      </c>
      <c r="P3250" s="1" t="s">
        <v>5645</v>
      </c>
      <c r="Q3250" s="8" t="n">
        <v>12</v>
      </c>
      <c r="R3250" s="1" t="s">
        <v>5646</v>
      </c>
      <c r="S3250" s="1" t="s">
        <v>5647</v>
      </c>
      <c r="T3250" s="1" t="n">
        <v>0</v>
      </c>
      <c r="U3250" s="1" t="n">
        <v>0</v>
      </c>
      <c r="V3250" s="1" t="n">
        <v>0</v>
      </c>
      <c r="W3250" s="1" t="n">
        <v>127240</v>
      </c>
    </row>
    <row r="3251" customFormat="false" ht="12.8" hidden="false" customHeight="false" outlineLevel="0" collapsed="false">
      <c r="A3251" s="1" t="s">
        <v>22</v>
      </c>
      <c r="B3251" s="1" t="s">
        <v>23</v>
      </c>
      <c r="C3251" s="1" t="s">
        <v>24</v>
      </c>
      <c r="D3251" s="1" t="n">
        <v>1261</v>
      </c>
      <c r="E3251" s="6" t="n">
        <v>45820</v>
      </c>
      <c r="F3251" s="1" t="s">
        <v>25</v>
      </c>
      <c r="G3251" s="1" t="s">
        <v>26</v>
      </c>
      <c r="H3251" s="1" t="n">
        <v>17439</v>
      </c>
      <c r="I3251" s="6" t="n">
        <v>45820</v>
      </c>
      <c r="J3251" s="6" t="n">
        <f aca="false">YEAR(E3251)*100+MONTH(E3251)</f>
        <v>202506</v>
      </c>
      <c r="K3251" s="6" t="n">
        <f aca="false">YEAR(I3251)*100+MONTH(I3251)</f>
        <v>202506</v>
      </c>
      <c r="L3251" s="1" t="s">
        <v>28</v>
      </c>
      <c r="M3251" s="1" t="n">
        <v>1288.4</v>
      </c>
      <c r="N3251" s="7" t="n">
        <f aca="false">IF(OR(O3251=5101,O3251=5102,O3251=5117,O3251=5922,O3251=6101,O3251=6102,O3251=6107,O3251=6108,O3251=6116,O3251=6117,O3251=6118,O3251=6922),M3251*-1,M3251)</f>
        <v>-1288.4</v>
      </c>
      <c r="O3251" s="1" t="n">
        <v>5101</v>
      </c>
      <c r="P3251" s="1" t="n">
        <v>0</v>
      </c>
      <c r="Q3251" s="8" t="n">
        <v>0</v>
      </c>
      <c r="R3251" s="1" t="n">
        <v>0</v>
      </c>
      <c r="S3251" s="1" t="s">
        <v>575</v>
      </c>
      <c r="T3251" s="1" t="n">
        <v>0</v>
      </c>
      <c r="U3251" s="1" t="n">
        <v>0</v>
      </c>
      <c r="V3251" s="1" t="n">
        <v>0</v>
      </c>
      <c r="W3251" s="1" t="n">
        <v>127540</v>
      </c>
    </row>
    <row r="3252" customFormat="false" ht="12.8" hidden="false" customHeight="false" outlineLevel="0" collapsed="false">
      <c r="A3252" s="1" t="s">
        <v>22</v>
      </c>
      <c r="B3252" s="1" t="s">
        <v>23</v>
      </c>
      <c r="C3252" s="1" t="s">
        <v>24</v>
      </c>
      <c r="D3252" s="1" t="n">
        <v>1206</v>
      </c>
      <c r="E3252" s="6" t="n">
        <v>45820</v>
      </c>
      <c r="F3252" s="1" t="s">
        <v>25</v>
      </c>
      <c r="G3252" s="1" t="s">
        <v>26</v>
      </c>
      <c r="H3252" s="1" t="n">
        <v>17440</v>
      </c>
      <c r="I3252" s="6" t="n">
        <v>45820</v>
      </c>
      <c r="J3252" s="6" t="n">
        <f aca="false">YEAR(E3252)*100+MONTH(E3252)</f>
        <v>202506</v>
      </c>
      <c r="K3252" s="6" t="n">
        <f aca="false">YEAR(I3252)*100+MONTH(I3252)</f>
        <v>202506</v>
      </c>
      <c r="L3252" s="1" t="s">
        <v>28</v>
      </c>
      <c r="M3252" s="1" t="n">
        <v>12125.6</v>
      </c>
      <c r="N3252" s="7" t="n">
        <f aca="false">IF(OR(O3252=5101,O3252=5102,O3252=5117,O3252=5922,O3252=6101,O3252=6102,O3252=6107,O3252=6108,O3252=6116,O3252=6117,O3252=6118,O3252=6922),M3252*-1,M3252)</f>
        <v>-12125.6</v>
      </c>
      <c r="O3252" s="1" t="n">
        <v>5101</v>
      </c>
      <c r="P3252" s="1" t="n">
        <v>0</v>
      </c>
      <c r="Q3252" s="8" t="n">
        <v>0</v>
      </c>
      <c r="R3252" s="1" t="n">
        <v>0</v>
      </c>
      <c r="S3252" s="1" t="s">
        <v>5648</v>
      </c>
      <c r="T3252" s="1" t="n">
        <v>0</v>
      </c>
      <c r="U3252" s="1" t="n">
        <v>0</v>
      </c>
      <c r="V3252" s="1" t="n">
        <v>0</v>
      </c>
      <c r="W3252" s="1" t="n">
        <v>127546</v>
      </c>
    </row>
    <row r="3253" customFormat="false" ht="12.8" hidden="false" customHeight="false" outlineLevel="0" collapsed="false">
      <c r="A3253" s="1" t="s">
        <v>22</v>
      </c>
      <c r="B3253" s="1" t="s">
        <v>52</v>
      </c>
      <c r="C3253" s="1" t="s">
        <v>53</v>
      </c>
      <c r="D3253" s="1" t="n">
        <v>1320</v>
      </c>
      <c r="E3253" s="6" t="n">
        <v>45820</v>
      </c>
      <c r="F3253" s="1" t="s">
        <v>25</v>
      </c>
      <c r="G3253" s="1" t="s">
        <v>26</v>
      </c>
      <c r="H3253" s="1" t="n">
        <v>1560</v>
      </c>
      <c r="I3253" s="6" t="n">
        <v>45820</v>
      </c>
      <c r="J3253" s="6" t="n">
        <f aca="false">YEAR(E3253)*100+MONTH(E3253)</f>
        <v>202506</v>
      </c>
      <c r="K3253" s="6" t="n">
        <f aca="false">YEAR(I3253)*100+MONTH(I3253)</f>
        <v>202506</v>
      </c>
      <c r="L3253" s="1" t="s">
        <v>54</v>
      </c>
      <c r="M3253" s="1" t="n">
        <v>3076</v>
      </c>
      <c r="N3253" s="7" t="n">
        <f aca="false">IF(OR(O3253=5101,O3253=5102,O3253=5117,O3253=5922,O3253=6101,O3253=6102,O3253=6107,O3253=6108,O3253=6116,O3253=6117,O3253=6118,O3253=6922),M3253*-1,M3253)</f>
        <v>-3076</v>
      </c>
      <c r="O3253" s="1" t="n">
        <v>6102</v>
      </c>
      <c r="P3253" s="1" t="s">
        <v>5649</v>
      </c>
      <c r="Q3253" s="8" t="n">
        <v>12</v>
      </c>
      <c r="R3253" s="1" t="s">
        <v>5650</v>
      </c>
      <c r="S3253" s="1" t="s">
        <v>5651</v>
      </c>
      <c r="T3253" s="1" t="n">
        <v>0</v>
      </c>
      <c r="U3253" s="1" t="n">
        <v>0</v>
      </c>
      <c r="V3253" s="1" t="n">
        <v>0</v>
      </c>
      <c r="W3253" s="1" t="n">
        <v>127543</v>
      </c>
    </row>
    <row r="3254" customFormat="false" ht="12.8" hidden="false" customHeight="false" outlineLevel="0" collapsed="false">
      <c r="A3254" s="1" t="s">
        <v>22</v>
      </c>
      <c r="B3254" s="1" t="s">
        <v>52</v>
      </c>
      <c r="C3254" s="1" t="s">
        <v>53</v>
      </c>
      <c r="D3254" s="1" t="n">
        <v>426</v>
      </c>
      <c r="E3254" s="6" t="n">
        <v>45820</v>
      </c>
      <c r="F3254" s="1" t="s">
        <v>25</v>
      </c>
      <c r="G3254" s="1" t="s">
        <v>26</v>
      </c>
      <c r="H3254" s="1" t="n">
        <v>1561</v>
      </c>
      <c r="I3254" s="6" t="n">
        <v>45820</v>
      </c>
      <c r="J3254" s="6" t="n">
        <f aca="false">YEAR(E3254)*100+MONTH(E3254)</f>
        <v>202506</v>
      </c>
      <c r="K3254" s="6" t="n">
        <f aca="false">YEAR(I3254)*100+MONTH(I3254)</f>
        <v>202506</v>
      </c>
      <c r="L3254" s="1" t="s">
        <v>54</v>
      </c>
      <c r="M3254" s="1" t="n">
        <v>741</v>
      </c>
      <c r="N3254" s="7" t="n">
        <f aca="false">IF(OR(O3254=5101,O3254=5102,O3254=5117,O3254=5922,O3254=6101,O3254=6102,O3254=6107,O3254=6108,O3254=6116,O3254=6117,O3254=6118,O3254=6922),M3254*-1,M3254)</f>
        <v>-741</v>
      </c>
      <c r="O3254" s="1" t="n">
        <v>6108</v>
      </c>
      <c r="P3254" s="1" t="n">
        <v>741</v>
      </c>
      <c r="Q3254" s="8" t="n">
        <v>12</v>
      </c>
      <c r="R3254" s="1" t="s">
        <v>5652</v>
      </c>
      <c r="S3254" s="1" t="n">
        <v>0</v>
      </c>
      <c r="T3254" s="1" t="n">
        <v>0</v>
      </c>
      <c r="U3254" s="1" t="n">
        <v>0</v>
      </c>
      <c r="V3254" s="1" t="n">
        <v>0</v>
      </c>
      <c r="W3254" s="1" t="n">
        <v>127545</v>
      </c>
    </row>
    <row r="3255" customFormat="false" ht="12.8" hidden="false" customHeight="false" outlineLevel="0" collapsed="false">
      <c r="A3255" s="1" t="s">
        <v>22</v>
      </c>
      <c r="B3255" s="1" t="s">
        <v>58</v>
      </c>
      <c r="C3255" s="1" t="s">
        <v>59</v>
      </c>
      <c r="D3255" s="1" t="n">
        <v>5305</v>
      </c>
      <c r="E3255" s="6" t="n">
        <v>45811</v>
      </c>
      <c r="F3255" s="1" t="s">
        <v>25</v>
      </c>
      <c r="G3255" s="1" t="s">
        <v>26</v>
      </c>
      <c r="H3255" s="1" t="n">
        <v>1304</v>
      </c>
      <c r="I3255" s="6" t="n">
        <v>45811</v>
      </c>
      <c r="J3255" s="6" t="n">
        <f aca="false">YEAR(E3255)*100+MONTH(E3255)</f>
        <v>202506</v>
      </c>
      <c r="K3255" s="6" t="n">
        <f aca="false">YEAR(I3255)*100+MONTH(I3255)</f>
        <v>202506</v>
      </c>
      <c r="L3255" s="1" t="s">
        <v>60</v>
      </c>
      <c r="M3255" s="1" t="n">
        <v>4500</v>
      </c>
      <c r="N3255" s="7" t="n">
        <f aca="false">IF(OR(O3255=5101,O3255=5102,O3255=5117,O3255=5922,O3255=6101,O3255=6102,O3255=6107,O3255=6108,O3255=6116,O3255=6117,O3255=6118,O3255=6922),M3255*-1,M3255)</f>
        <v>-4500</v>
      </c>
      <c r="O3255" s="1" t="n">
        <v>5102</v>
      </c>
      <c r="P3255" s="1" t="n">
        <v>0</v>
      </c>
      <c r="Q3255" s="8" t="n">
        <v>0</v>
      </c>
      <c r="R3255" s="1" t="n">
        <v>0</v>
      </c>
      <c r="S3255" s="1" t="n">
        <v>4500</v>
      </c>
      <c r="T3255" s="1" t="n">
        <v>0</v>
      </c>
      <c r="U3255" s="1" t="n">
        <v>0</v>
      </c>
      <c r="V3255" s="1" t="n">
        <v>0</v>
      </c>
      <c r="W3255" s="1" t="n">
        <v>126515</v>
      </c>
    </row>
    <row r="3256" customFormat="false" ht="12.8" hidden="false" customHeight="false" outlineLevel="0" collapsed="false">
      <c r="A3256" s="1" t="s">
        <v>22</v>
      </c>
      <c r="B3256" s="1" t="s">
        <v>29</v>
      </c>
      <c r="C3256" s="1" t="s">
        <v>30</v>
      </c>
      <c r="D3256" s="1" t="n">
        <v>4616</v>
      </c>
      <c r="E3256" s="6" t="n">
        <v>45826</v>
      </c>
      <c r="F3256" s="1" t="s">
        <v>25</v>
      </c>
      <c r="G3256" s="1" t="s">
        <v>26</v>
      </c>
      <c r="H3256" s="1" t="n">
        <v>5809</v>
      </c>
      <c r="I3256" s="6" t="n">
        <v>45826</v>
      </c>
      <c r="J3256" s="6" t="n">
        <f aca="false">YEAR(E3256)*100+MONTH(E3256)</f>
        <v>202506</v>
      </c>
      <c r="K3256" s="6" t="n">
        <f aca="false">YEAR(I3256)*100+MONTH(I3256)</f>
        <v>202506</v>
      </c>
      <c r="L3256" s="1" t="s">
        <v>39</v>
      </c>
      <c r="M3256" s="1" t="n">
        <v>1128</v>
      </c>
      <c r="N3256" s="7" t="n">
        <f aca="false">IF(OR(O3256=5101,O3256=5102,O3256=5117,O3256=5922,O3256=6101,O3256=6102,O3256=6107,O3256=6108,O3256=6116,O3256=6117,O3256=6118,O3256=6922),M3256*-1,M3256)</f>
        <v>-1128</v>
      </c>
      <c r="O3256" s="1" t="n">
        <v>5102</v>
      </c>
      <c r="P3256" s="1" t="n">
        <v>0</v>
      </c>
      <c r="Q3256" s="8" t="n">
        <v>0</v>
      </c>
      <c r="R3256" s="1" t="n">
        <v>0</v>
      </c>
      <c r="S3256" s="1" t="n">
        <v>1128</v>
      </c>
      <c r="T3256" s="1" t="n">
        <v>0</v>
      </c>
      <c r="U3256" s="1" t="n">
        <v>0</v>
      </c>
      <c r="V3256" s="1" t="n">
        <v>0</v>
      </c>
      <c r="W3256" s="1" t="n">
        <v>128097</v>
      </c>
    </row>
    <row r="3257" customFormat="false" ht="12.8" hidden="false" customHeight="false" outlineLevel="0" collapsed="false">
      <c r="A3257" s="1" t="s">
        <v>22</v>
      </c>
      <c r="B3257" s="1" t="s">
        <v>29</v>
      </c>
      <c r="C3257" s="1" t="s">
        <v>30</v>
      </c>
      <c r="D3257" s="1" t="n">
        <v>2212</v>
      </c>
      <c r="E3257" s="6" t="n">
        <v>45831</v>
      </c>
      <c r="F3257" s="1" t="s">
        <v>25</v>
      </c>
      <c r="G3257" s="1" t="s">
        <v>26</v>
      </c>
      <c r="H3257" s="1" t="n">
        <v>5811</v>
      </c>
      <c r="I3257" s="6" t="n">
        <v>45831</v>
      </c>
      <c r="J3257" s="6" t="n">
        <f aca="false">YEAR(E3257)*100+MONTH(E3257)</f>
        <v>202506</v>
      </c>
      <c r="K3257" s="6" t="n">
        <f aca="false">YEAR(I3257)*100+MONTH(I3257)</f>
        <v>202506</v>
      </c>
      <c r="L3257" s="1" t="s">
        <v>268</v>
      </c>
      <c r="M3257" s="1" t="n">
        <v>26670</v>
      </c>
      <c r="N3257" s="7" t="n">
        <f aca="false">IF(OR(O3257=5101,O3257=5102,O3257=5117,O3257=5922,O3257=6101,O3257=6102,O3257=6107,O3257=6108,O3257=6116,O3257=6117,O3257=6118,O3257=6922),M3257*-1,M3257)</f>
        <v>-26670</v>
      </c>
      <c r="O3257" s="1" t="n">
        <v>6102</v>
      </c>
      <c r="P3257" s="1" t="s">
        <v>5653</v>
      </c>
      <c r="Q3257" s="8" t="n">
        <v>7</v>
      </c>
      <c r="R3257" s="1" t="s">
        <v>5654</v>
      </c>
      <c r="S3257" s="1" t="s">
        <v>5655</v>
      </c>
      <c r="T3257" s="1" t="n">
        <v>0</v>
      </c>
      <c r="U3257" s="1" t="n">
        <v>0</v>
      </c>
      <c r="V3257" s="1" t="n">
        <v>0</v>
      </c>
      <c r="W3257" s="1" t="n">
        <v>128340</v>
      </c>
    </row>
    <row r="3258" customFormat="false" ht="12.8" hidden="false" customHeight="false" outlineLevel="0" collapsed="false">
      <c r="A3258" s="1" t="s">
        <v>22</v>
      </c>
      <c r="B3258" s="1" t="s">
        <v>23</v>
      </c>
      <c r="C3258" s="1" t="s">
        <v>24</v>
      </c>
      <c r="D3258" s="1" t="n">
        <v>83</v>
      </c>
      <c r="E3258" s="6" t="n">
        <v>45803</v>
      </c>
      <c r="F3258" s="1" t="s">
        <v>25</v>
      </c>
      <c r="G3258" s="1" t="s">
        <v>717</v>
      </c>
      <c r="H3258" s="1" t="n">
        <v>2660</v>
      </c>
      <c r="I3258" s="6" t="n">
        <v>45803</v>
      </c>
      <c r="J3258" s="6" t="n">
        <f aca="false">YEAR(E3258)*100+MONTH(E3258)</f>
        <v>202505</v>
      </c>
      <c r="K3258" s="6" t="n">
        <f aca="false">YEAR(I3258)*100+MONTH(I3258)</f>
        <v>202505</v>
      </c>
      <c r="L3258" s="1" t="s">
        <v>28</v>
      </c>
      <c r="M3258" s="1" t="n">
        <v>4240</v>
      </c>
      <c r="N3258" s="7" t="n">
        <f aca="false">IF(OR(O3258=5101,O3258=5102,O3258=5117,O3258=5922,O3258=6101,O3258=6102,O3258=6107,O3258=6108,O3258=6116,O3258=6117,O3258=6118,O3258=6922),M3258*-1,M3258)</f>
        <v>4240</v>
      </c>
      <c r="O3258" s="1" t="n">
        <v>2201</v>
      </c>
      <c r="P3258" s="1" t="s">
        <v>5656</v>
      </c>
      <c r="Q3258" s="8" t="n">
        <v>7</v>
      </c>
      <c r="R3258" s="1" t="s">
        <v>5657</v>
      </c>
      <c r="S3258" s="1" t="s">
        <v>5658</v>
      </c>
      <c r="T3258" s="1" t="n">
        <v>0</v>
      </c>
      <c r="U3258" s="1" t="n">
        <v>0</v>
      </c>
      <c r="V3258" s="1" t="n">
        <v>0</v>
      </c>
      <c r="W3258" s="1" t="n">
        <v>125293</v>
      </c>
    </row>
    <row r="3259" customFormat="false" ht="12.8" hidden="false" customHeight="false" outlineLevel="0" collapsed="false">
      <c r="A3259" s="1" t="s">
        <v>22</v>
      </c>
      <c r="B3259" s="1" t="s">
        <v>23</v>
      </c>
      <c r="C3259" s="1" t="s">
        <v>24</v>
      </c>
      <c r="D3259" s="1" t="n">
        <v>83</v>
      </c>
      <c r="E3259" s="6" t="n">
        <v>45804</v>
      </c>
      <c r="F3259" s="1" t="s">
        <v>25</v>
      </c>
      <c r="G3259" s="1" t="s">
        <v>717</v>
      </c>
      <c r="H3259" s="1" t="n">
        <v>2667</v>
      </c>
      <c r="I3259" s="6" t="n">
        <v>45804</v>
      </c>
      <c r="J3259" s="6" t="n">
        <f aca="false">YEAR(E3259)*100+MONTH(E3259)</f>
        <v>202505</v>
      </c>
      <c r="K3259" s="6" t="n">
        <f aca="false">YEAR(I3259)*100+MONTH(I3259)</f>
        <v>202505</v>
      </c>
      <c r="L3259" s="1" t="s">
        <v>28</v>
      </c>
      <c r="M3259" s="1" t="n">
        <v>7483.17</v>
      </c>
      <c r="N3259" s="7" t="n">
        <f aca="false">IF(OR(O3259=5101,O3259=5102,O3259=5117,O3259=5922,O3259=6101,O3259=6102,O3259=6107,O3259=6108,O3259=6116,O3259=6117,O3259=6118,O3259=6922),M3259*-1,M3259)</f>
        <v>7483.17</v>
      </c>
      <c r="O3259" s="1" t="n">
        <v>2201</v>
      </c>
      <c r="P3259" s="1" t="s">
        <v>5659</v>
      </c>
      <c r="Q3259" s="8" t="n">
        <v>7</v>
      </c>
      <c r="R3259" s="1" t="s">
        <v>5660</v>
      </c>
      <c r="S3259" s="1" t="s">
        <v>5661</v>
      </c>
      <c r="T3259" s="1" t="n">
        <v>0</v>
      </c>
      <c r="U3259" s="1" t="n">
        <v>0</v>
      </c>
      <c r="V3259" s="1" t="n">
        <v>0</v>
      </c>
      <c r="W3259" s="1" t="n">
        <v>125295</v>
      </c>
    </row>
    <row r="3260" customFormat="false" ht="12.8" hidden="false" customHeight="false" outlineLevel="0" collapsed="false">
      <c r="A3260" s="1" t="s">
        <v>22</v>
      </c>
      <c r="B3260" s="1" t="s">
        <v>58</v>
      </c>
      <c r="C3260" s="1" t="s">
        <v>59</v>
      </c>
      <c r="D3260" s="1" t="n">
        <v>3463</v>
      </c>
      <c r="E3260" s="6" t="n">
        <v>45783</v>
      </c>
      <c r="F3260" s="1" t="s">
        <v>25</v>
      </c>
      <c r="G3260" s="1" t="s">
        <v>26</v>
      </c>
      <c r="H3260" s="1" t="n">
        <v>1290</v>
      </c>
      <c r="I3260" s="6" t="n">
        <v>45783</v>
      </c>
      <c r="J3260" s="6" t="n">
        <f aca="false">YEAR(E3260)*100+MONTH(E3260)</f>
        <v>202505</v>
      </c>
      <c r="K3260" s="6" t="n">
        <f aca="false">YEAR(I3260)*100+MONTH(I3260)</f>
        <v>202505</v>
      </c>
      <c r="L3260" s="1" t="s">
        <v>60</v>
      </c>
      <c r="M3260" s="1" t="n">
        <v>0</v>
      </c>
      <c r="N3260" s="7" t="n">
        <f aca="false">IF(OR(O3260=5101,O3260=5102,O3260=5117,O3260=5922,O3260=6101,O3260=6102,O3260=6107,O3260=6108,O3260=6116,O3260=6117,O3260=6118,O3260=6922),M3260*-1,M3260)</f>
        <v>-0</v>
      </c>
      <c r="O3260" s="1" t="n">
        <v>5102</v>
      </c>
      <c r="P3260" s="1" t="n">
        <v>0</v>
      </c>
      <c r="Q3260" s="8" t="n">
        <v>0</v>
      </c>
      <c r="R3260" s="1" t="s">
        <v>5662</v>
      </c>
      <c r="S3260" s="1" t="n">
        <v>0</v>
      </c>
      <c r="T3260" s="1" t="n">
        <v>0</v>
      </c>
      <c r="U3260" s="1" t="n">
        <v>0</v>
      </c>
      <c r="V3260" s="1" t="n">
        <v>0</v>
      </c>
      <c r="W3260" s="1" t="n">
        <v>122808</v>
      </c>
    </row>
    <row r="3261" customFormat="false" ht="12.8" hidden="false" customHeight="false" outlineLevel="0" collapsed="false">
      <c r="A3261" s="1" t="s">
        <v>22</v>
      </c>
      <c r="B3261" s="1" t="s">
        <v>41</v>
      </c>
      <c r="C3261" s="1" t="s">
        <v>42</v>
      </c>
      <c r="D3261" s="1" t="n">
        <v>5527</v>
      </c>
      <c r="E3261" s="6" t="n">
        <v>45835</v>
      </c>
      <c r="F3261" s="1" t="s">
        <v>25</v>
      </c>
      <c r="G3261" s="1" t="s">
        <v>26</v>
      </c>
      <c r="H3261" s="1" t="n">
        <v>2656</v>
      </c>
      <c r="I3261" s="6" t="n">
        <v>45835</v>
      </c>
      <c r="J3261" s="6" t="n">
        <f aca="false">YEAR(E3261)*100+MONTH(E3261)</f>
        <v>202506</v>
      </c>
      <c r="K3261" s="6" t="n">
        <f aca="false">YEAR(I3261)*100+MONTH(I3261)</f>
        <v>202506</v>
      </c>
      <c r="L3261" s="1" t="s">
        <v>34</v>
      </c>
      <c r="M3261" s="1" t="n">
        <v>12800</v>
      </c>
      <c r="N3261" s="7" t="n">
        <f aca="false">IF(OR(O3261=5101,O3261=5102,O3261=5117,O3261=5922,O3261=6101,O3261=6102,O3261=6107,O3261=6108,O3261=6116,O3261=6117,O3261=6118,O3261=6922),M3261*-1,M3261)</f>
        <v>-12800</v>
      </c>
      <c r="O3261" s="1" t="n">
        <v>5102</v>
      </c>
      <c r="P3261" s="1" t="n">
        <v>0</v>
      </c>
      <c r="Q3261" s="8" t="n">
        <v>0</v>
      </c>
      <c r="R3261" s="1" t="n">
        <v>0</v>
      </c>
      <c r="S3261" s="1" t="n">
        <v>12800</v>
      </c>
      <c r="T3261" s="1" t="n">
        <v>0</v>
      </c>
      <c r="U3261" s="1" t="n">
        <v>0</v>
      </c>
      <c r="V3261" s="1" t="n">
        <v>0</v>
      </c>
      <c r="W3261" s="1" t="n">
        <v>129460</v>
      </c>
    </row>
    <row r="3262" customFormat="false" ht="12.8" hidden="false" customHeight="false" outlineLevel="0" collapsed="false">
      <c r="A3262" s="1" t="s">
        <v>22</v>
      </c>
      <c r="B3262" s="1" t="s">
        <v>41</v>
      </c>
      <c r="C3262" s="1" t="s">
        <v>42</v>
      </c>
      <c r="D3262" s="1" t="n">
        <v>5735</v>
      </c>
      <c r="E3262" s="6" t="n">
        <v>45838</v>
      </c>
      <c r="F3262" s="1" t="s">
        <v>25</v>
      </c>
      <c r="G3262" s="1" t="s">
        <v>26</v>
      </c>
      <c r="H3262" s="1" t="n">
        <v>2659</v>
      </c>
      <c r="I3262" s="6" t="n">
        <v>45838</v>
      </c>
      <c r="J3262" s="6" t="n">
        <f aca="false">YEAR(E3262)*100+MONTH(E3262)</f>
        <v>202506</v>
      </c>
      <c r="K3262" s="6" t="n">
        <f aca="false">YEAR(I3262)*100+MONTH(I3262)</f>
        <v>202506</v>
      </c>
      <c r="L3262" s="1" t="s">
        <v>34</v>
      </c>
      <c r="M3262" s="1" t="n">
        <v>7010</v>
      </c>
      <c r="N3262" s="7" t="n">
        <f aca="false">IF(OR(O3262=5101,O3262=5102,O3262=5117,O3262=5922,O3262=6101,O3262=6102,O3262=6107,O3262=6108,O3262=6116,O3262=6117,O3262=6118,O3262=6922),M3262*-1,M3262)</f>
        <v>-7010</v>
      </c>
      <c r="O3262" s="1" t="n">
        <v>5102</v>
      </c>
      <c r="P3262" s="1" t="s">
        <v>5663</v>
      </c>
      <c r="Q3262" s="8" t="n">
        <v>19</v>
      </c>
      <c r="R3262" s="1" t="s">
        <v>5664</v>
      </c>
      <c r="S3262" s="1" t="s">
        <v>5665</v>
      </c>
      <c r="T3262" s="1" t="n">
        <v>0</v>
      </c>
      <c r="U3262" s="1" t="n">
        <v>0</v>
      </c>
      <c r="V3262" s="1" t="n">
        <v>0</v>
      </c>
      <c r="W3262" s="1" t="n">
        <v>129667</v>
      </c>
    </row>
    <row r="3263" customFormat="false" ht="12.8" hidden="false" customHeight="false" outlineLevel="0" collapsed="false">
      <c r="A3263" s="1" t="s">
        <v>22</v>
      </c>
      <c r="B3263" s="1" t="s">
        <v>58</v>
      </c>
      <c r="C3263" s="1" t="s">
        <v>59</v>
      </c>
      <c r="D3263" s="1" t="n">
        <v>133</v>
      </c>
      <c r="E3263" s="6" t="n">
        <v>45826</v>
      </c>
      <c r="F3263" s="1" t="s">
        <v>25</v>
      </c>
      <c r="G3263" s="1" t="s">
        <v>26</v>
      </c>
      <c r="H3263" s="1" t="n">
        <v>1311</v>
      </c>
      <c r="I3263" s="6" t="n">
        <v>45826</v>
      </c>
      <c r="J3263" s="6" t="n">
        <f aca="false">YEAR(E3263)*100+MONTH(E3263)</f>
        <v>202506</v>
      </c>
      <c r="K3263" s="6" t="n">
        <f aca="false">YEAR(I3263)*100+MONTH(I3263)</f>
        <v>202506</v>
      </c>
      <c r="L3263" s="1" t="s">
        <v>60</v>
      </c>
      <c r="M3263" s="1" t="n">
        <v>28000</v>
      </c>
      <c r="N3263" s="7" t="n">
        <f aca="false">IF(OR(O3263=5101,O3263=5102,O3263=5117,O3263=5922,O3263=6101,O3263=6102,O3263=6107,O3263=6108,O3263=6116,O3263=6117,O3263=6118,O3263=6922),M3263*-1,M3263)</f>
        <v>-28000</v>
      </c>
      <c r="O3263" s="1" t="n">
        <v>5102</v>
      </c>
      <c r="P3263" s="1" t="s">
        <v>5666</v>
      </c>
      <c r="Q3263" s="8" t="n">
        <v>17</v>
      </c>
      <c r="R3263" s="1" t="s">
        <v>5574</v>
      </c>
      <c r="S3263" s="1" t="s">
        <v>5667</v>
      </c>
      <c r="T3263" s="1" t="n">
        <v>0</v>
      </c>
      <c r="U3263" s="1" t="n">
        <v>0</v>
      </c>
      <c r="V3263" s="1" t="n">
        <v>0</v>
      </c>
      <c r="W3263" s="1" t="n">
        <v>128209</v>
      </c>
    </row>
    <row r="3264" customFormat="false" ht="12.8" hidden="false" customHeight="false" outlineLevel="0" collapsed="false">
      <c r="A3264" s="1" t="s">
        <v>22</v>
      </c>
      <c r="B3264" s="1" t="s">
        <v>29</v>
      </c>
      <c r="C3264" s="1" t="s">
        <v>30</v>
      </c>
      <c r="D3264" s="1" t="n">
        <v>4558</v>
      </c>
      <c r="E3264" s="6" t="n">
        <v>45834</v>
      </c>
      <c r="F3264" s="1" t="s">
        <v>25</v>
      </c>
      <c r="G3264" s="1" t="s">
        <v>26</v>
      </c>
      <c r="H3264" s="1" t="n">
        <v>5859</v>
      </c>
      <c r="I3264" s="6" t="n">
        <v>45834</v>
      </c>
      <c r="J3264" s="6" t="n">
        <f aca="false">YEAR(E3264)*100+MONTH(E3264)</f>
        <v>202506</v>
      </c>
      <c r="K3264" s="6" t="n">
        <f aca="false">YEAR(I3264)*100+MONTH(I3264)</f>
        <v>202506</v>
      </c>
      <c r="L3264" s="1" t="s">
        <v>39</v>
      </c>
      <c r="M3264" s="1" t="n">
        <v>18547</v>
      </c>
      <c r="N3264" s="7" t="n">
        <f aca="false">IF(OR(O3264=5101,O3264=5102,O3264=5117,O3264=5922,O3264=6101,O3264=6102,O3264=6107,O3264=6108,O3264=6116,O3264=6117,O3264=6118,O3264=6922),M3264*-1,M3264)</f>
        <v>-18547</v>
      </c>
      <c r="O3264" s="1" t="n">
        <v>5102</v>
      </c>
      <c r="P3264" s="1" t="n">
        <v>0</v>
      </c>
      <c r="Q3264" s="8" t="n">
        <v>0</v>
      </c>
      <c r="R3264" s="1" t="n">
        <v>0</v>
      </c>
      <c r="S3264" s="1" t="n">
        <v>18547</v>
      </c>
      <c r="T3264" s="1" t="n">
        <v>0</v>
      </c>
      <c r="U3264" s="1" t="n">
        <v>0</v>
      </c>
      <c r="V3264" s="1" t="n">
        <v>0</v>
      </c>
      <c r="W3264" s="1" t="n">
        <v>129056</v>
      </c>
    </row>
    <row r="3265" customFormat="false" ht="12.8" hidden="false" customHeight="false" outlineLevel="0" collapsed="false">
      <c r="A3265" s="1" t="s">
        <v>22</v>
      </c>
      <c r="B3265" s="1" t="s">
        <v>29</v>
      </c>
      <c r="C3265" s="1" t="s">
        <v>30</v>
      </c>
      <c r="D3265" s="1" t="n">
        <v>256</v>
      </c>
      <c r="E3265" s="6" t="n">
        <v>45786</v>
      </c>
      <c r="F3265" s="1" t="s">
        <v>25</v>
      </c>
      <c r="G3265" s="1" t="s">
        <v>26</v>
      </c>
      <c r="H3265" s="1" t="n">
        <v>52538</v>
      </c>
      <c r="I3265" s="6" t="n">
        <v>45786</v>
      </c>
      <c r="J3265" s="6" t="n">
        <f aca="false">YEAR(E3265)*100+MONTH(E3265)</f>
        <v>202505</v>
      </c>
      <c r="K3265" s="6" t="n">
        <f aca="false">YEAR(I3265)*100+MONTH(I3265)</f>
        <v>202505</v>
      </c>
      <c r="L3265" s="1" t="s">
        <v>39</v>
      </c>
      <c r="M3265" s="1" t="n">
        <v>5508</v>
      </c>
      <c r="N3265" s="7" t="n">
        <f aca="false">IF(OR(O3265=5101,O3265=5102,O3265=5117,O3265=5922,O3265=6101,O3265=6102,O3265=6107,O3265=6108,O3265=6116,O3265=6117,O3265=6118,O3265=6922),M3265*-1,M3265)</f>
        <v>5508</v>
      </c>
      <c r="O3265" s="1" t="n">
        <v>1202</v>
      </c>
      <c r="P3265" s="1" t="n">
        <v>0</v>
      </c>
      <c r="Q3265" s="8" t="n">
        <v>0</v>
      </c>
      <c r="R3265" s="1" t="n">
        <v>0</v>
      </c>
      <c r="S3265" s="1" t="n">
        <v>5508</v>
      </c>
      <c r="T3265" s="1" t="n">
        <v>0</v>
      </c>
      <c r="U3265" s="1" t="n">
        <v>0</v>
      </c>
      <c r="V3265" s="1" t="n">
        <v>0</v>
      </c>
      <c r="W3265" s="1" t="n">
        <v>123352</v>
      </c>
    </row>
    <row r="3266" customFormat="false" ht="12.8" hidden="false" customHeight="false" outlineLevel="0" collapsed="false">
      <c r="A3266" s="1" t="s">
        <v>22</v>
      </c>
      <c r="B3266" s="1" t="s">
        <v>23</v>
      </c>
      <c r="C3266" s="1" t="s">
        <v>24</v>
      </c>
      <c r="D3266" s="1" t="n">
        <v>4507</v>
      </c>
      <c r="E3266" s="6" t="n">
        <v>45835</v>
      </c>
      <c r="F3266" s="1" t="s">
        <v>25</v>
      </c>
      <c r="G3266" s="1" t="s">
        <v>26</v>
      </c>
      <c r="H3266" s="1" t="n">
        <v>17554</v>
      </c>
      <c r="I3266" s="6" t="n">
        <v>45835</v>
      </c>
      <c r="J3266" s="6" t="n">
        <f aca="false">YEAR(E3266)*100+MONTH(E3266)</f>
        <v>202506</v>
      </c>
      <c r="K3266" s="6" t="n">
        <f aca="false">YEAR(I3266)*100+MONTH(I3266)</f>
        <v>202506</v>
      </c>
      <c r="L3266" s="1" t="s">
        <v>139</v>
      </c>
      <c r="M3266" s="1" t="n">
        <v>59966.99</v>
      </c>
      <c r="N3266" s="7" t="n">
        <f aca="false">IF(OR(O3266=5101,O3266=5102,O3266=5117,O3266=5922,O3266=6101,O3266=6102,O3266=6107,O3266=6108,O3266=6116,O3266=6117,O3266=6118,O3266=6922),M3266*-1,M3266)</f>
        <v>-59966.99</v>
      </c>
      <c r="O3266" s="1" t="n">
        <v>6101</v>
      </c>
      <c r="P3266" s="1" t="s">
        <v>5668</v>
      </c>
      <c r="Q3266" s="8" t="n">
        <v>7</v>
      </c>
      <c r="R3266" s="1" t="s">
        <v>5669</v>
      </c>
      <c r="S3266" s="1" t="s">
        <v>5670</v>
      </c>
      <c r="T3266" s="1" t="n">
        <v>0</v>
      </c>
      <c r="U3266" s="1" t="n">
        <v>0</v>
      </c>
      <c r="V3266" s="1" t="n">
        <v>0</v>
      </c>
      <c r="W3266" s="1" t="n">
        <v>129409</v>
      </c>
    </row>
    <row r="3267" customFormat="false" ht="12.8" hidden="false" customHeight="false" outlineLevel="0" collapsed="false">
      <c r="A3267" s="1" t="s">
        <v>22</v>
      </c>
      <c r="B3267" s="1" t="s">
        <v>23</v>
      </c>
      <c r="C3267" s="1" t="s">
        <v>24</v>
      </c>
      <c r="D3267" s="1" t="n">
        <v>3046</v>
      </c>
      <c r="E3267" s="6" t="n">
        <v>45847</v>
      </c>
      <c r="F3267" s="1" t="s">
        <v>25</v>
      </c>
      <c r="G3267" s="1" t="s">
        <v>26</v>
      </c>
      <c r="H3267" s="1" t="n">
        <v>17617</v>
      </c>
      <c r="I3267" s="6" t="n">
        <v>45847</v>
      </c>
      <c r="J3267" s="6" t="n">
        <f aca="false">YEAR(E3267)*100+MONTH(E3267)</f>
        <v>202507</v>
      </c>
      <c r="K3267" s="6" t="n">
        <f aca="false">YEAR(I3267)*100+MONTH(I3267)</f>
        <v>202507</v>
      </c>
      <c r="L3267" s="1" t="s">
        <v>34</v>
      </c>
      <c r="M3267" s="1" t="n">
        <v>1134</v>
      </c>
      <c r="N3267" s="7" t="n">
        <f aca="false">IF(OR(O3267=5101,O3267=5102,O3267=5117,O3267=5922,O3267=6101,O3267=6102,O3267=6107,O3267=6108,O3267=6116,O3267=6117,O3267=6118,O3267=6922),M3267*-1,M3267)</f>
        <v>-1134</v>
      </c>
      <c r="O3267" s="1" t="n">
        <v>6101</v>
      </c>
      <c r="P3267" s="1" t="s">
        <v>5671</v>
      </c>
      <c r="Q3267" s="8" t="n">
        <v>7</v>
      </c>
      <c r="R3267" s="1" t="s">
        <v>5672</v>
      </c>
      <c r="S3267" s="1" t="s">
        <v>5673</v>
      </c>
      <c r="T3267" s="1" t="n">
        <v>0</v>
      </c>
      <c r="U3267" s="1" t="n">
        <v>0</v>
      </c>
      <c r="V3267" s="1" t="n">
        <v>0</v>
      </c>
      <c r="W3267" s="1" t="n">
        <v>131046</v>
      </c>
    </row>
    <row r="3268" customFormat="false" ht="12.8" hidden="false" customHeight="false" outlineLevel="0" collapsed="false">
      <c r="A3268" s="1" t="s">
        <v>22</v>
      </c>
      <c r="B3268" s="1" t="s">
        <v>23</v>
      </c>
      <c r="C3268" s="1" t="s">
        <v>24</v>
      </c>
      <c r="D3268" s="1" t="n">
        <v>1215</v>
      </c>
      <c r="E3268" s="6" t="n">
        <v>45849</v>
      </c>
      <c r="F3268" s="1" t="s">
        <v>25</v>
      </c>
      <c r="G3268" s="1" t="s">
        <v>26</v>
      </c>
      <c r="H3268" s="1" t="n">
        <v>17622</v>
      </c>
      <c r="I3268" s="6" t="n">
        <v>45849</v>
      </c>
      <c r="J3268" s="6" t="n">
        <f aca="false">YEAR(E3268)*100+MONTH(E3268)</f>
        <v>202507</v>
      </c>
      <c r="K3268" s="6" t="n">
        <f aca="false">YEAR(I3268)*100+MONTH(I3268)</f>
        <v>202507</v>
      </c>
      <c r="L3268" s="1" t="s">
        <v>28</v>
      </c>
      <c r="M3268" s="1" t="n">
        <v>125000</v>
      </c>
      <c r="N3268" s="7" t="n">
        <f aca="false">IF(OR(O3268=5101,O3268=5102,O3268=5117,O3268=5922,O3268=6101,O3268=6102,O3268=6107,O3268=6108,O3268=6116,O3268=6117,O3268=6118,O3268=6922),M3268*-1,M3268)</f>
        <v>-125000</v>
      </c>
      <c r="O3268" s="1" t="n">
        <v>5101</v>
      </c>
      <c r="P3268" s="1" t="n">
        <v>27775</v>
      </c>
      <c r="Q3268" s="8" t="n">
        <v>18</v>
      </c>
      <c r="R3268" s="1" t="s">
        <v>897</v>
      </c>
      <c r="S3268" s="1" t="n">
        <v>97225</v>
      </c>
      <c r="T3268" s="1" t="n">
        <v>0</v>
      </c>
      <c r="U3268" s="1" t="n">
        <v>0</v>
      </c>
      <c r="V3268" s="1" t="n">
        <v>0</v>
      </c>
      <c r="W3268" s="1" t="n">
        <v>131392</v>
      </c>
    </row>
    <row r="3269" customFormat="false" ht="12.8" hidden="false" customHeight="false" outlineLevel="0" collapsed="false">
      <c r="A3269" s="1" t="s">
        <v>22</v>
      </c>
      <c r="B3269" s="1" t="s">
        <v>29</v>
      </c>
      <c r="C3269" s="1" t="s">
        <v>30</v>
      </c>
      <c r="D3269" s="1" t="n">
        <v>156</v>
      </c>
      <c r="E3269" s="6" t="n">
        <v>45840</v>
      </c>
      <c r="F3269" s="1" t="s">
        <v>25</v>
      </c>
      <c r="G3269" s="1" t="s">
        <v>26</v>
      </c>
      <c r="H3269" s="1" t="n">
        <v>1783</v>
      </c>
      <c r="I3269" s="6" t="n">
        <v>45811</v>
      </c>
      <c r="J3269" s="6" t="n">
        <f aca="false">YEAR(E3269)*100+MONTH(E3269)</f>
        <v>202507</v>
      </c>
      <c r="K3269" s="6" t="n">
        <f aca="false">YEAR(I3269)*100+MONTH(I3269)</f>
        <v>202506</v>
      </c>
      <c r="L3269" s="1" t="s">
        <v>39</v>
      </c>
      <c r="M3269" s="1" t="n">
        <v>1545</v>
      </c>
      <c r="N3269" s="7" t="n">
        <f aca="false">IF(OR(O3269=5101,O3269=5102,O3269=5117,O3269=5922,O3269=6101,O3269=6102,O3269=6107,O3269=6108,O3269=6116,O3269=6117,O3269=6118,O3269=6922),M3269*-1,M3269)</f>
        <v>1545</v>
      </c>
      <c r="O3269" s="1" t="n">
        <v>1202</v>
      </c>
      <c r="P3269" s="1" t="n">
        <v>0</v>
      </c>
      <c r="Q3269" s="8" t="n">
        <v>0</v>
      </c>
      <c r="R3269" s="1" t="n">
        <v>0</v>
      </c>
      <c r="S3269" s="1" t="n">
        <v>1545</v>
      </c>
      <c r="T3269" s="1" t="n">
        <v>0</v>
      </c>
      <c r="U3269" s="1" t="n">
        <v>0</v>
      </c>
      <c r="V3269" s="1" t="n">
        <v>0</v>
      </c>
      <c r="W3269" s="1" t="n">
        <v>130106</v>
      </c>
    </row>
    <row r="3270" customFormat="false" ht="12.8" hidden="false" customHeight="false" outlineLevel="0" collapsed="false">
      <c r="A3270" s="1" t="s">
        <v>22</v>
      </c>
      <c r="B3270" s="1" t="s">
        <v>29</v>
      </c>
      <c r="C3270" s="1" t="s">
        <v>30</v>
      </c>
      <c r="D3270" s="1" t="n">
        <v>118</v>
      </c>
      <c r="E3270" s="6" t="n">
        <v>45841</v>
      </c>
      <c r="F3270" s="1" t="s">
        <v>25</v>
      </c>
      <c r="G3270" s="1" t="s">
        <v>26</v>
      </c>
      <c r="H3270" s="1" t="n">
        <v>5865</v>
      </c>
      <c r="I3270" s="6" t="n">
        <v>45841</v>
      </c>
      <c r="J3270" s="6" t="n">
        <f aca="false">YEAR(E3270)*100+MONTH(E3270)</f>
        <v>202507</v>
      </c>
      <c r="K3270" s="6" t="n">
        <f aca="false">YEAR(I3270)*100+MONTH(I3270)</f>
        <v>202507</v>
      </c>
      <c r="L3270" s="1" t="s">
        <v>39</v>
      </c>
      <c r="M3270" s="1" t="n">
        <v>34962</v>
      </c>
      <c r="N3270" s="7" t="n">
        <f aca="false">IF(OR(O3270=5101,O3270=5102,O3270=5117,O3270=5922,O3270=6101,O3270=6102,O3270=6107,O3270=6108,O3270=6116,O3270=6117,O3270=6118,O3270=6922),M3270*-1,M3270)</f>
        <v>-34962</v>
      </c>
      <c r="O3270" s="1" t="n">
        <v>5102</v>
      </c>
      <c r="P3270" s="1" t="n">
        <v>0</v>
      </c>
      <c r="Q3270" s="8" t="n">
        <v>0</v>
      </c>
      <c r="R3270" s="1" t="n">
        <v>0</v>
      </c>
      <c r="S3270" s="1" t="n">
        <v>34962</v>
      </c>
      <c r="T3270" s="1" t="n">
        <v>0</v>
      </c>
      <c r="U3270" s="1" t="n">
        <v>0</v>
      </c>
      <c r="V3270" s="1" t="n">
        <v>0</v>
      </c>
      <c r="W3270" s="1" t="n">
        <v>130292</v>
      </c>
    </row>
    <row r="3271" customFormat="false" ht="12.8" hidden="false" customHeight="false" outlineLevel="0" collapsed="false">
      <c r="A3271" s="1" t="s">
        <v>22</v>
      </c>
      <c r="B3271" s="1" t="s">
        <v>32</v>
      </c>
      <c r="C3271" s="1" t="s">
        <v>33</v>
      </c>
      <c r="D3271" s="1" t="n">
        <v>3046</v>
      </c>
      <c r="E3271" s="6" t="n">
        <v>45841</v>
      </c>
      <c r="F3271" s="1" t="s">
        <v>25</v>
      </c>
      <c r="G3271" s="1" t="s">
        <v>26</v>
      </c>
      <c r="H3271" s="1" t="n">
        <v>1534</v>
      </c>
      <c r="I3271" s="6" t="n">
        <v>45841</v>
      </c>
      <c r="J3271" s="6" t="n">
        <f aca="false">YEAR(E3271)*100+MONTH(E3271)</f>
        <v>202507</v>
      </c>
      <c r="K3271" s="6" t="n">
        <f aca="false">YEAR(I3271)*100+MONTH(I3271)</f>
        <v>202507</v>
      </c>
      <c r="L3271" s="1" t="s">
        <v>34</v>
      </c>
      <c r="M3271" s="1" t="n">
        <v>3552</v>
      </c>
      <c r="N3271" s="7" t="n">
        <f aca="false">IF(OR(O3271=5101,O3271=5102,O3271=5117,O3271=5922,O3271=6101,O3271=6102,O3271=6107,O3271=6108,O3271=6116,O3271=6117,O3271=6118,O3271=6922),M3271*-1,M3271)</f>
        <v>-3552</v>
      </c>
      <c r="O3271" s="1" t="n">
        <v>5102</v>
      </c>
      <c r="P3271" s="1" t="n">
        <v>0</v>
      </c>
      <c r="Q3271" s="8" t="n">
        <v>0</v>
      </c>
      <c r="R3271" s="1" t="n">
        <v>0</v>
      </c>
      <c r="S3271" s="1" t="n">
        <v>3552</v>
      </c>
      <c r="T3271" s="1" t="n">
        <v>0</v>
      </c>
      <c r="U3271" s="1" t="n">
        <v>0</v>
      </c>
      <c r="V3271" s="1" t="n">
        <v>0</v>
      </c>
      <c r="W3271" s="1" t="n">
        <v>130235</v>
      </c>
    </row>
    <row r="3272" customFormat="false" ht="12.8" hidden="false" customHeight="false" outlineLevel="0" collapsed="false">
      <c r="A3272" s="1" t="s">
        <v>22</v>
      </c>
      <c r="B3272" s="1" t="s">
        <v>23</v>
      </c>
      <c r="C3272" s="1" t="s">
        <v>24</v>
      </c>
      <c r="D3272" s="1" t="n">
        <v>1244</v>
      </c>
      <c r="E3272" s="6" t="n">
        <v>45846</v>
      </c>
      <c r="F3272" s="1" t="s">
        <v>25</v>
      </c>
      <c r="G3272" s="1" t="s">
        <v>26</v>
      </c>
      <c r="H3272" s="1" t="n">
        <v>17614</v>
      </c>
      <c r="I3272" s="6" t="n">
        <v>45846</v>
      </c>
      <c r="J3272" s="6" t="n">
        <f aca="false">YEAR(E3272)*100+MONTH(E3272)</f>
        <v>202507</v>
      </c>
      <c r="K3272" s="6" t="n">
        <f aca="false">YEAR(I3272)*100+MONTH(I3272)</f>
        <v>202507</v>
      </c>
      <c r="L3272" s="1" t="s">
        <v>28</v>
      </c>
      <c r="M3272" s="1" t="n">
        <v>147798</v>
      </c>
      <c r="N3272" s="7" t="n">
        <f aca="false">IF(OR(O3272=5101,O3272=5102,O3272=5117,O3272=5922,O3272=6101,O3272=6102,O3272=6107,O3272=6108,O3272=6116,O3272=6117,O3272=6118,O3272=6922),M3272*-1,M3272)</f>
        <v>-147798</v>
      </c>
      <c r="O3272" s="1" t="n">
        <v>5101</v>
      </c>
      <c r="P3272" s="1" t="s">
        <v>5674</v>
      </c>
      <c r="Q3272" s="8" t="n">
        <v>18</v>
      </c>
      <c r="R3272" s="1" t="s">
        <v>5675</v>
      </c>
      <c r="S3272" s="1" t="s">
        <v>5676</v>
      </c>
      <c r="T3272" s="1" t="n">
        <v>0</v>
      </c>
      <c r="U3272" s="1" t="n">
        <v>0</v>
      </c>
      <c r="V3272" s="1" t="n">
        <v>0</v>
      </c>
      <c r="W3272" s="1" t="n">
        <v>130849</v>
      </c>
    </row>
    <row r="3273" customFormat="false" ht="12.8" hidden="false" customHeight="false" outlineLevel="0" collapsed="false">
      <c r="A3273" s="1" t="s">
        <v>22</v>
      </c>
      <c r="B3273" s="1" t="s">
        <v>23</v>
      </c>
      <c r="C3273" s="1" t="s">
        <v>24</v>
      </c>
      <c r="D3273" s="1" t="n">
        <v>62</v>
      </c>
      <c r="E3273" s="6" t="n">
        <v>45825</v>
      </c>
      <c r="F3273" s="1" t="s">
        <v>25</v>
      </c>
      <c r="G3273" s="1" t="s">
        <v>26</v>
      </c>
      <c r="H3273" s="1" t="n">
        <v>17450</v>
      </c>
      <c r="I3273" s="6" t="n">
        <v>45825</v>
      </c>
      <c r="J3273" s="6" t="n">
        <f aca="false">YEAR(E3273)*100+MONTH(E3273)</f>
        <v>202506</v>
      </c>
      <c r="K3273" s="6" t="n">
        <f aca="false">YEAR(I3273)*100+MONTH(I3273)</f>
        <v>202506</v>
      </c>
      <c r="L3273" s="1" t="s">
        <v>28</v>
      </c>
      <c r="M3273" s="1" t="n">
        <v>8124</v>
      </c>
      <c r="N3273" s="7" t="n">
        <f aca="false">IF(OR(O3273=5101,O3273=5102,O3273=5117,O3273=5922,O3273=6101,O3273=6102,O3273=6107,O3273=6108,O3273=6116,O3273=6117,O3273=6118,O3273=6922),M3273*-1,M3273)</f>
        <v>-8124</v>
      </c>
      <c r="O3273" s="1" t="n">
        <v>5102</v>
      </c>
      <c r="P3273" s="1" t="n">
        <v>0</v>
      </c>
      <c r="Q3273" s="8" t="n">
        <v>0</v>
      </c>
      <c r="R3273" s="1" t="n">
        <v>0</v>
      </c>
      <c r="S3273" s="1" t="n">
        <v>8124</v>
      </c>
      <c r="T3273" s="1" t="n">
        <v>0</v>
      </c>
      <c r="U3273" s="1" t="n">
        <v>0</v>
      </c>
      <c r="V3273" s="1" t="n">
        <v>0</v>
      </c>
      <c r="W3273" s="1" t="n">
        <v>127975</v>
      </c>
    </row>
    <row r="3274" customFormat="false" ht="12.8" hidden="false" customHeight="false" outlineLevel="0" collapsed="false">
      <c r="A3274" s="1" t="s">
        <v>22</v>
      </c>
      <c r="B3274" s="1" t="s">
        <v>23</v>
      </c>
      <c r="C3274" s="1" t="s">
        <v>24</v>
      </c>
      <c r="D3274" s="1" t="n">
        <v>321</v>
      </c>
      <c r="E3274" s="6" t="n">
        <v>45835</v>
      </c>
      <c r="F3274" s="1" t="s">
        <v>25</v>
      </c>
      <c r="G3274" s="1" t="s">
        <v>26</v>
      </c>
      <c r="H3274" s="1" t="n">
        <v>17539</v>
      </c>
      <c r="I3274" s="6" t="n">
        <v>45835</v>
      </c>
      <c r="J3274" s="6" t="n">
        <f aca="false">YEAR(E3274)*100+MONTH(E3274)</f>
        <v>202506</v>
      </c>
      <c r="K3274" s="6" t="n">
        <f aca="false">YEAR(I3274)*100+MONTH(I3274)</f>
        <v>202506</v>
      </c>
      <c r="L3274" s="1" t="s">
        <v>28</v>
      </c>
      <c r="M3274" s="1" t="n">
        <v>8273.68</v>
      </c>
      <c r="N3274" s="7" t="n">
        <f aca="false">IF(OR(O3274=5101,O3274=5102,O3274=5117,O3274=5922,O3274=6101,O3274=6102,O3274=6107,O3274=6108,O3274=6116,O3274=6117,O3274=6118,O3274=6922),M3274*-1,M3274)</f>
        <v>-8273.68</v>
      </c>
      <c r="O3274" s="1" t="n">
        <v>5101</v>
      </c>
      <c r="P3274" s="1" t="s">
        <v>5677</v>
      </c>
      <c r="Q3274" s="8" t="n">
        <v>18</v>
      </c>
      <c r="R3274" s="1" t="s">
        <v>5678</v>
      </c>
      <c r="S3274" s="1" t="s">
        <v>5679</v>
      </c>
      <c r="T3274" s="1" t="n">
        <v>0</v>
      </c>
      <c r="U3274" s="1" t="n">
        <v>0</v>
      </c>
      <c r="V3274" s="1" t="n">
        <v>0</v>
      </c>
      <c r="W3274" s="1" t="n">
        <v>129258</v>
      </c>
    </row>
    <row r="3275" customFormat="false" ht="12.8" hidden="false" customHeight="false" outlineLevel="0" collapsed="false">
      <c r="A3275" s="1" t="s">
        <v>22</v>
      </c>
      <c r="B3275" s="1" t="s">
        <v>23</v>
      </c>
      <c r="C3275" s="1" t="s">
        <v>24</v>
      </c>
      <c r="D3275" s="1" t="n">
        <v>5116</v>
      </c>
      <c r="E3275" s="6" t="n">
        <v>45863</v>
      </c>
      <c r="F3275" s="1" t="s">
        <v>25</v>
      </c>
      <c r="G3275" s="1" t="s">
        <v>26</v>
      </c>
      <c r="H3275" s="1" t="n">
        <v>17695</v>
      </c>
      <c r="I3275" s="6" t="n">
        <v>45863</v>
      </c>
      <c r="J3275" s="6" t="n">
        <f aca="false">YEAR(E3275)*100+MONTH(E3275)</f>
        <v>202507</v>
      </c>
      <c r="K3275" s="6" t="n">
        <f aca="false">YEAR(I3275)*100+MONTH(I3275)</f>
        <v>202507</v>
      </c>
      <c r="L3275" s="1" t="s">
        <v>186</v>
      </c>
      <c r="M3275" s="1" t="n">
        <v>263.05</v>
      </c>
      <c r="N3275" s="7" t="n">
        <f aca="false">IF(OR(O3275=5101,O3275=5102,O3275=5117,O3275=5922,O3275=6101,O3275=6102,O3275=6107,O3275=6108,O3275=6116,O3275=6117,O3275=6118,O3275=6922),M3275*-1,M3275)</f>
        <v>-263.05</v>
      </c>
      <c r="O3275" s="1" t="n">
        <v>6107</v>
      </c>
      <c r="P3275" s="1" t="s">
        <v>5680</v>
      </c>
      <c r="Q3275" s="8" t="n">
        <v>7</v>
      </c>
      <c r="R3275" s="1" t="s">
        <v>5681</v>
      </c>
      <c r="S3275" s="1" t="n">
        <v>0</v>
      </c>
      <c r="T3275" s="1" t="n">
        <v>0</v>
      </c>
      <c r="U3275" s="1" t="n">
        <v>0</v>
      </c>
      <c r="V3275" s="1" t="n">
        <v>0</v>
      </c>
      <c r="W3275" s="1" t="n">
        <v>133194</v>
      </c>
    </row>
    <row r="3276" customFormat="false" ht="12.8" hidden="false" customHeight="false" outlineLevel="0" collapsed="false">
      <c r="A3276" s="1" t="s">
        <v>22</v>
      </c>
      <c r="B3276" s="1" t="s">
        <v>23</v>
      </c>
      <c r="C3276" s="1" t="s">
        <v>24</v>
      </c>
      <c r="D3276" s="1" t="n">
        <v>2728</v>
      </c>
      <c r="E3276" s="6" t="n">
        <v>45835</v>
      </c>
      <c r="F3276" s="1" t="s">
        <v>25</v>
      </c>
      <c r="G3276" s="1" t="s">
        <v>26</v>
      </c>
      <c r="H3276" s="1" t="n">
        <v>17543</v>
      </c>
      <c r="I3276" s="6" t="n">
        <v>45835</v>
      </c>
      <c r="J3276" s="6" t="n">
        <f aca="false">YEAR(E3276)*100+MONTH(E3276)</f>
        <v>202506</v>
      </c>
      <c r="K3276" s="6" t="n">
        <f aca="false">YEAR(I3276)*100+MONTH(I3276)</f>
        <v>202506</v>
      </c>
      <c r="L3276" s="1" t="s">
        <v>139</v>
      </c>
      <c r="M3276" s="1" t="n">
        <v>34064.78</v>
      </c>
      <c r="N3276" s="7" t="n">
        <f aca="false">IF(OR(O3276=5101,O3276=5102,O3276=5117,O3276=5922,O3276=6101,O3276=6102,O3276=6107,O3276=6108,O3276=6116,O3276=6117,O3276=6118,O3276=6922),M3276*-1,M3276)</f>
        <v>-34064.78</v>
      </c>
      <c r="O3276" s="1" t="n">
        <v>6101</v>
      </c>
      <c r="P3276" s="1" t="s">
        <v>5682</v>
      </c>
      <c r="Q3276" s="8" t="n">
        <v>7</v>
      </c>
      <c r="R3276" s="1" t="s">
        <v>4830</v>
      </c>
      <c r="S3276" s="1" t="s">
        <v>5683</v>
      </c>
      <c r="T3276" s="1" t="n">
        <v>0</v>
      </c>
      <c r="U3276" s="1" t="n">
        <v>0</v>
      </c>
      <c r="V3276" s="1" t="n">
        <v>0</v>
      </c>
      <c r="W3276" s="1" t="n">
        <v>129273</v>
      </c>
    </row>
    <row r="3277" customFormat="false" ht="12.8" hidden="false" customHeight="false" outlineLevel="0" collapsed="false">
      <c r="A3277" s="1" t="s">
        <v>22</v>
      </c>
      <c r="B3277" s="1" t="s">
        <v>23</v>
      </c>
      <c r="C3277" s="1" t="s">
        <v>24</v>
      </c>
      <c r="D3277" s="1" t="n">
        <v>175</v>
      </c>
      <c r="E3277" s="6" t="n">
        <v>45835</v>
      </c>
      <c r="F3277" s="1" t="s">
        <v>25</v>
      </c>
      <c r="G3277" s="1" t="s">
        <v>26</v>
      </c>
      <c r="H3277" s="1" t="n">
        <v>17546</v>
      </c>
      <c r="I3277" s="6" t="n">
        <v>45835</v>
      </c>
      <c r="J3277" s="6" t="n">
        <f aca="false">YEAR(E3277)*100+MONTH(E3277)</f>
        <v>202506</v>
      </c>
      <c r="K3277" s="6" t="n">
        <f aca="false">YEAR(I3277)*100+MONTH(I3277)</f>
        <v>202506</v>
      </c>
      <c r="L3277" s="1" t="s">
        <v>139</v>
      </c>
      <c r="M3277" s="1" t="n">
        <v>341784.73</v>
      </c>
      <c r="N3277" s="7" t="n">
        <f aca="false">IF(OR(O3277=5101,O3277=5102,O3277=5117,O3277=5922,O3277=6101,O3277=6102,O3277=6107,O3277=6108,O3277=6116,O3277=6117,O3277=6118,O3277=6922),M3277*-1,M3277)</f>
        <v>-341784.73</v>
      </c>
      <c r="O3277" s="1" t="n">
        <v>6101</v>
      </c>
      <c r="P3277" s="1" t="s">
        <v>5684</v>
      </c>
      <c r="Q3277" s="8" t="n">
        <v>7</v>
      </c>
      <c r="R3277" s="1" t="s">
        <v>5685</v>
      </c>
      <c r="S3277" s="1" t="s">
        <v>5686</v>
      </c>
      <c r="T3277" s="1" t="n">
        <v>0</v>
      </c>
      <c r="U3277" s="1" t="n">
        <v>0</v>
      </c>
      <c r="V3277" s="1" t="n">
        <v>0</v>
      </c>
      <c r="W3277" s="1" t="n">
        <v>129280</v>
      </c>
    </row>
    <row r="3278" customFormat="false" ht="12.8" hidden="false" customHeight="false" outlineLevel="0" collapsed="false">
      <c r="A3278" s="1" t="s">
        <v>22</v>
      </c>
      <c r="B3278" s="1" t="s">
        <v>23</v>
      </c>
      <c r="C3278" s="1" t="s">
        <v>24</v>
      </c>
      <c r="D3278" s="1" t="n">
        <v>261</v>
      </c>
      <c r="E3278" s="6" t="n">
        <v>45833</v>
      </c>
      <c r="F3278" s="1" t="s">
        <v>25</v>
      </c>
      <c r="G3278" s="1" t="s">
        <v>26</v>
      </c>
      <c r="H3278" s="1" t="n">
        <v>17516</v>
      </c>
      <c r="I3278" s="6" t="n">
        <v>45833</v>
      </c>
      <c r="J3278" s="6" t="n">
        <f aca="false">YEAR(E3278)*100+MONTH(E3278)</f>
        <v>202506</v>
      </c>
      <c r="K3278" s="6" t="n">
        <f aca="false">YEAR(I3278)*100+MONTH(I3278)</f>
        <v>202506</v>
      </c>
      <c r="L3278" s="1" t="s">
        <v>315</v>
      </c>
      <c r="M3278" s="1" t="n">
        <v>49689.94</v>
      </c>
      <c r="N3278" s="7" t="n">
        <f aca="false">IF(OR(O3278=5101,O3278=5102,O3278=5117,O3278=5922,O3278=6101,O3278=6102,O3278=6107,O3278=6108,O3278=6116,O3278=6117,O3278=6118,O3278=6922),M3278*-1,M3278)</f>
        <v>-49689.94</v>
      </c>
      <c r="O3278" s="1" t="n">
        <v>6101</v>
      </c>
      <c r="P3278" s="1" t="s">
        <v>5687</v>
      </c>
      <c r="Q3278" s="8" t="n">
        <v>7</v>
      </c>
      <c r="R3278" s="1" t="s">
        <v>5688</v>
      </c>
      <c r="S3278" s="1" t="s">
        <v>5689</v>
      </c>
      <c r="T3278" s="1" t="n">
        <v>0</v>
      </c>
      <c r="U3278" s="1" t="n">
        <v>0</v>
      </c>
      <c r="V3278" s="1" t="n">
        <v>0</v>
      </c>
      <c r="W3278" s="1" t="n">
        <v>128790</v>
      </c>
    </row>
    <row r="3279" customFormat="false" ht="12.8" hidden="false" customHeight="false" outlineLevel="0" collapsed="false">
      <c r="A3279" s="1" t="s">
        <v>22</v>
      </c>
      <c r="B3279" s="1" t="s">
        <v>29</v>
      </c>
      <c r="C3279" s="1" t="s">
        <v>30</v>
      </c>
      <c r="D3279" s="1" t="n">
        <v>256</v>
      </c>
      <c r="E3279" s="6" t="n">
        <v>45883</v>
      </c>
      <c r="F3279" s="1" t="s">
        <v>25</v>
      </c>
      <c r="G3279" s="1" t="s">
        <v>26</v>
      </c>
      <c r="H3279" s="1" t="n">
        <v>5952</v>
      </c>
      <c r="I3279" s="6" t="n">
        <v>45883</v>
      </c>
      <c r="J3279" s="6" t="n">
        <f aca="false">YEAR(E3279)*100+MONTH(E3279)</f>
        <v>202508</v>
      </c>
      <c r="K3279" s="6" t="n">
        <f aca="false">YEAR(I3279)*100+MONTH(I3279)</f>
        <v>202508</v>
      </c>
      <c r="L3279" s="1" t="s">
        <v>39</v>
      </c>
      <c r="M3279" s="1" t="n">
        <v>35959.2</v>
      </c>
      <c r="N3279" s="7" t="n">
        <f aca="false">IF(OR(O3279=5101,O3279=5102,O3279=5117,O3279=5922,O3279=6101,O3279=6102,O3279=6107,O3279=6108,O3279=6116,O3279=6117,O3279=6118,O3279=6922),M3279*-1,M3279)</f>
        <v>-35959.2</v>
      </c>
      <c r="O3279" s="1" t="n">
        <v>5102</v>
      </c>
      <c r="P3279" s="1" t="n">
        <v>0</v>
      </c>
      <c r="Q3279" s="8" t="n">
        <v>0</v>
      </c>
      <c r="R3279" s="1" t="n">
        <v>0</v>
      </c>
      <c r="S3279" s="1" t="s">
        <v>5690</v>
      </c>
      <c r="T3279" s="1" t="n">
        <v>0</v>
      </c>
      <c r="U3279" s="1" t="n">
        <v>0</v>
      </c>
      <c r="V3279" s="1" t="n">
        <v>0</v>
      </c>
      <c r="W3279" s="1" t="n">
        <v>135409</v>
      </c>
    </row>
    <row r="3280" customFormat="false" ht="12.8" hidden="false" customHeight="false" outlineLevel="0" collapsed="false">
      <c r="A3280" s="1" t="s">
        <v>22</v>
      </c>
      <c r="B3280" s="1" t="s">
        <v>23</v>
      </c>
      <c r="C3280" s="1" t="s">
        <v>24</v>
      </c>
      <c r="D3280" s="1" t="n">
        <v>3210</v>
      </c>
      <c r="E3280" s="6" t="n">
        <v>45868</v>
      </c>
      <c r="F3280" s="1" t="s">
        <v>25</v>
      </c>
      <c r="G3280" s="1" t="s">
        <v>26</v>
      </c>
      <c r="H3280" s="1" t="n">
        <v>17701</v>
      </c>
      <c r="I3280" s="6" t="n">
        <v>45868</v>
      </c>
      <c r="J3280" s="6" t="n">
        <f aca="false">YEAR(E3280)*100+MONTH(E3280)</f>
        <v>202507</v>
      </c>
      <c r="K3280" s="6" t="n">
        <f aca="false">YEAR(I3280)*100+MONTH(I3280)</f>
        <v>202507</v>
      </c>
      <c r="L3280" s="1" t="s">
        <v>139</v>
      </c>
      <c r="M3280" s="1" t="n">
        <v>5018.3</v>
      </c>
      <c r="N3280" s="7" t="n">
        <f aca="false">IF(OR(O3280=5101,O3280=5102,O3280=5117,O3280=5922,O3280=6101,O3280=6102,O3280=6107,O3280=6108,O3280=6116,O3280=6117,O3280=6118,O3280=6922),M3280*-1,M3280)</f>
        <v>-5018.3</v>
      </c>
      <c r="O3280" s="1" t="n">
        <v>6101</v>
      </c>
      <c r="P3280" s="1" t="s">
        <v>5691</v>
      </c>
      <c r="Q3280" s="8" t="n">
        <v>7</v>
      </c>
      <c r="R3280" s="1" t="s">
        <v>5692</v>
      </c>
      <c r="S3280" s="1" t="s">
        <v>5693</v>
      </c>
      <c r="T3280" s="1" t="n">
        <v>0</v>
      </c>
      <c r="U3280" s="1" t="n">
        <v>0</v>
      </c>
      <c r="V3280" s="1" t="n">
        <v>0</v>
      </c>
      <c r="W3280" s="1" t="n">
        <v>133565</v>
      </c>
    </row>
    <row r="3281" customFormat="false" ht="12.8" hidden="false" customHeight="false" outlineLevel="0" collapsed="false">
      <c r="A3281" s="1" t="s">
        <v>22</v>
      </c>
      <c r="B3281" s="1" t="s">
        <v>23</v>
      </c>
      <c r="C3281" s="1" t="s">
        <v>24</v>
      </c>
      <c r="D3281" s="1" t="n">
        <v>2682</v>
      </c>
      <c r="E3281" s="6" t="n">
        <v>45833</v>
      </c>
      <c r="F3281" s="1" t="s">
        <v>25</v>
      </c>
      <c r="G3281" s="1" t="s">
        <v>26</v>
      </c>
      <c r="H3281" s="1" t="n">
        <v>17518</v>
      </c>
      <c r="I3281" s="6" t="n">
        <v>45833</v>
      </c>
      <c r="J3281" s="6" t="n">
        <f aca="false">YEAR(E3281)*100+MONTH(E3281)</f>
        <v>202506</v>
      </c>
      <c r="K3281" s="6" t="n">
        <f aca="false">YEAR(I3281)*100+MONTH(I3281)</f>
        <v>202506</v>
      </c>
      <c r="L3281" s="1" t="s">
        <v>122</v>
      </c>
      <c r="M3281" s="1" t="n">
        <v>23399.26</v>
      </c>
      <c r="N3281" s="7" t="n">
        <f aca="false">IF(OR(O3281=5101,O3281=5102,O3281=5117,O3281=5922,O3281=6101,O3281=6102,O3281=6107,O3281=6108,O3281=6116,O3281=6117,O3281=6118,O3281=6922),M3281*-1,M3281)</f>
        <v>-23399.26</v>
      </c>
      <c r="O3281" s="1" t="n">
        <v>6101</v>
      </c>
      <c r="P3281" s="1" t="s">
        <v>5694</v>
      </c>
      <c r="Q3281" s="8" t="n">
        <v>7</v>
      </c>
      <c r="R3281" s="1" t="s">
        <v>5695</v>
      </c>
      <c r="S3281" s="1" t="s">
        <v>5696</v>
      </c>
      <c r="T3281" s="1" t="n">
        <v>0</v>
      </c>
      <c r="U3281" s="1" t="n">
        <v>0</v>
      </c>
      <c r="V3281" s="1" t="n">
        <v>0</v>
      </c>
      <c r="W3281" s="1" t="n">
        <v>128798</v>
      </c>
    </row>
    <row r="3282" customFormat="false" ht="12.8" hidden="false" customHeight="false" outlineLevel="0" collapsed="false">
      <c r="A3282" s="1" t="s">
        <v>22</v>
      </c>
      <c r="B3282" s="1" t="s">
        <v>23</v>
      </c>
      <c r="C3282" s="1" t="s">
        <v>24</v>
      </c>
      <c r="D3282" s="1" t="n">
        <v>175</v>
      </c>
      <c r="E3282" s="6" t="n">
        <v>45834</v>
      </c>
      <c r="F3282" s="1" t="s">
        <v>25</v>
      </c>
      <c r="G3282" s="1" t="s">
        <v>26</v>
      </c>
      <c r="H3282" s="1" t="n">
        <v>17528</v>
      </c>
      <c r="I3282" s="6" t="n">
        <v>45834</v>
      </c>
      <c r="J3282" s="6" t="n">
        <f aca="false">YEAR(E3282)*100+MONTH(E3282)</f>
        <v>202506</v>
      </c>
      <c r="K3282" s="6" t="n">
        <f aca="false">YEAR(I3282)*100+MONTH(I3282)</f>
        <v>202506</v>
      </c>
      <c r="L3282" s="1" t="s">
        <v>139</v>
      </c>
      <c r="M3282" s="1" t="n">
        <v>6992.06</v>
      </c>
      <c r="N3282" s="7" t="n">
        <f aca="false">IF(OR(O3282=5101,O3282=5102,O3282=5117,O3282=5922,O3282=6101,O3282=6102,O3282=6107,O3282=6108,O3282=6116,O3282=6117,O3282=6118,O3282=6922),M3282*-1,M3282)</f>
        <v>-6992.06</v>
      </c>
      <c r="O3282" s="1" t="n">
        <v>6101</v>
      </c>
      <c r="P3282" s="1" t="s">
        <v>5697</v>
      </c>
      <c r="Q3282" s="8" t="n">
        <v>7</v>
      </c>
      <c r="R3282" s="1" t="s">
        <v>5698</v>
      </c>
      <c r="S3282" s="1" t="s">
        <v>5699</v>
      </c>
      <c r="T3282" s="1" t="n">
        <v>0</v>
      </c>
      <c r="U3282" s="1" t="n">
        <v>0</v>
      </c>
      <c r="V3282" s="1" t="n">
        <v>0</v>
      </c>
      <c r="W3282" s="1" t="n">
        <v>129176</v>
      </c>
    </row>
    <row r="3283" customFormat="false" ht="12.8" hidden="false" customHeight="false" outlineLevel="0" collapsed="false">
      <c r="A3283" s="1" t="s">
        <v>22</v>
      </c>
      <c r="B3283" s="1" t="s">
        <v>32</v>
      </c>
      <c r="C3283" s="1" t="s">
        <v>33</v>
      </c>
      <c r="D3283" s="1" t="n">
        <v>5457</v>
      </c>
      <c r="E3283" s="6" t="n">
        <v>45854</v>
      </c>
      <c r="F3283" s="1" t="s">
        <v>25</v>
      </c>
      <c r="G3283" s="1" t="s">
        <v>26</v>
      </c>
      <c r="H3283" s="1" t="n">
        <v>1548</v>
      </c>
      <c r="I3283" s="6" t="n">
        <v>45854</v>
      </c>
      <c r="J3283" s="6" t="n">
        <f aca="false">YEAR(E3283)*100+MONTH(E3283)</f>
        <v>202507</v>
      </c>
      <c r="K3283" s="6" t="n">
        <f aca="false">YEAR(I3283)*100+MONTH(I3283)</f>
        <v>202507</v>
      </c>
      <c r="L3283" s="1" t="s">
        <v>34</v>
      </c>
      <c r="M3283" s="1" t="n">
        <v>13500</v>
      </c>
      <c r="N3283" s="7" t="n">
        <f aca="false">IF(OR(O3283=5101,O3283=5102,O3283=5117,O3283=5922,O3283=6101,O3283=6102,O3283=6107,O3283=6108,O3283=6116,O3283=6117,O3283=6118,O3283=6922),M3283*-1,M3283)</f>
        <v>-13500</v>
      </c>
      <c r="O3283" s="1" t="n">
        <v>5102</v>
      </c>
      <c r="P3283" s="1" t="n">
        <v>0</v>
      </c>
      <c r="Q3283" s="8" t="n">
        <v>0</v>
      </c>
      <c r="R3283" s="1" t="n">
        <v>0</v>
      </c>
      <c r="S3283" s="1" t="n">
        <v>13500</v>
      </c>
      <c r="T3283" s="1" t="n">
        <v>0</v>
      </c>
      <c r="U3283" s="1" t="n">
        <v>0</v>
      </c>
      <c r="V3283" s="1" t="n">
        <v>0</v>
      </c>
      <c r="W3283" s="1" t="n">
        <v>132166</v>
      </c>
    </row>
    <row r="3284" customFormat="false" ht="12.8" hidden="false" customHeight="false" outlineLevel="0" collapsed="false">
      <c r="A3284" s="1" t="s">
        <v>22</v>
      </c>
      <c r="B3284" s="1" t="s">
        <v>23</v>
      </c>
      <c r="C3284" s="1" t="s">
        <v>24</v>
      </c>
      <c r="D3284" s="1" t="n">
        <v>2745</v>
      </c>
      <c r="E3284" s="6" t="n">
        <v>45838</v>
      </c>
      <c r="F3284" s="1" t="s">
        <v>25</v>
      </c>
      <c r="G3284" s="1" t="s">
        <v>26</v>
      </c>
      <c r="H3284" s="1" t="n">
        <v>17564</v>
      </c>
      <c r="I3284" s="6" t="n">
        <v>45838</v>
      </c>
      <c r="J3284" s="6" t="n">
        <f aca="false">YEAR(E3284)*100+MONTH(E3284)</f>
        <v>202506</v>
      </c>
      <c r="K3284" s="6" t="n">
        <f aca="false">YEAR(I3284)*100+MONTH(I3284)</f>
        <v>202506</v>
      </c>
      <c r="L3284" s="1" t="s">
        <v>27</v>
      </c>
      <c r="M3284" s="1" t="n">
        <v>24417.98</v>
      </c>
      <c r="N3284" s="7" t="n">
        <f aca="false">IF(OR(O3284=5101,O3284=5102,O3284=5117,O3284=5922,O3284=6101,O3284=6102,O3284=6107,O3284=6108,O3284=6116,O3284=6117,O3284=6118,O3284=6922),M3284*-1,M3284)</f>
        <v>-24417.98</v>
      </c>
      <c r="O3284" s="1" t="n">
        <v>6101</v>
      </c>
      <c r="P3284" s="1" t="s">
        <v>5700</v>
      </c>
      <c r="Q3284" s="8" t="n">
        <v>12</v>
      </c>
      <c r="R3284" s="1" t="s">
        <v>5701</v>
      </c>
      <c r="S3284" s="1" t="s">
        <v>5702</v>
      </c>
      <c r="T3284" s="1" t="n">
        <v>0</v>
      </c>
      <c r="U3284" s="1" t="n">
        <v>0</v>
      </c>
      <c r="V3284" s="1" t="n">
        <v>0</v>
      </c>
      <c r="W3284" s="1" t="n">
        <v>129558</v>
      </c>
    </row>
    <row r="3285" customFormat="false" ht="12.8" hidden="false" customHeight="false" outlineLevel="0" collapsed="false">
      <c r="A3285" s="1" t="s">
        <v>22</v>
      </c>
      <c r="B3285" s="1" t="s">
        <v>32</v>
      </c>
      <c r="C3285" s="1" t="s">
        <v>33</v>
      </c>
      <c r="D3285" s="1" t="n">
        <v>5979</v>
      </c>
      <c r="E3285" s="6" t="n">
        <v>45880</v>
      </c>
      <c r="F3285" s="1" t="s">
        <v>25</v>
      </c>
      <c r="G3285" s="1" t="s">
        <v>26</v>
      </c>
      <c r="H3285" s="1" t="n">
        <v>1566</v>
      </c>
      <c r="I3285" s="6" t="n">
        <v>45880</v>
      </c>
      <c r="J3285" s="6" t="n">
        <f aca="false">YEAR(E3285)*100+MONTH(E3285)</f>
        <v>202508</v>
      </c>
      <c r="K3285" s="6" t="n">
        <f aca="false">YEAR(I3285)*100+MONTH(I3285)</f>
        <v>202508</v>
      </c>
      <c r="L3285" s="1" t="s">
        <v>77</v>
      </c>
      <c r="M3285" s="1" t="n">
        <v>350</v>
      </c>
      <c r="N3285" s="7" t="n">
        <f aca="false">IF(OR(O3285=5101,O3285=5102,O3285=5117,O3285=5922,O3285=6101,O3285=6102,O3285=6107,O3285=6108,O3285=6116,O3285=6117,O3285=6118,O3285=6922),M3285*-1,M3285)</f>
        <v>-350</v>
      </c>
      <c r="O3285" s="1" t="n">
        <v>6102</v>
      </c>
      <c r="P3285" s="1" t="s">
        <v>5703</v>
      </c>
      <c r="Q3285" s="8" t="n">
        <v>12</v>
      </c>
      <c r="R3285" s="1" t="n">
        <v>14</v>
      </c>
      <c r="S3285" s="1" t="s">
        <v>5704</v>
      </c>
      <c r="T3285" s="1" t="n">
        <v>0</v>
      </c>
      <c r="U3285" s="1" t="n">
        <v>0</v>
      </c>
      <c r="V3285" s="1" t="n">
        <v>0</v>
      </c>
      <c r="W3285" s="1" t="n">
        <v>134735</v>
      </c>
    </row>
    <row r="3286" customFormat="false" ht="12.8" hidden="false" customHeight="false" outlineLevel="0" collapsed="false">
      <c r="A3286" s="1" t="s">
        <v>22</v>
      </c>
      <c r="B3286" s="1" t="s">
        <v>32</v>
      </c>
      <c r="C3286" s="1" t="s">
        <v>33</v>
      </c>
      <c r="D3286" s="1" t="n">
        <v>3400</v>
      </c>
      <c r="E3286" s="6" t="n">
        <v>45882</v>
      </c>
      <c r="F3286" s="1" t="s">
        <v>25</v>
      </c>
      <c r="G3286" s="1" t="s">
        <v>26</v>
      </c>
      <c r="H3286" s="1" t="n">
        <v>1568</v>
      </c>
      <c r="I3286" s="6" t="n">
        <v>45882</v>
      </c>
      <c r="J3286" s="6" t="n">
        <f aca="false">YEAR(E3286)*100+MONTH(E3286)</f>
        <v>202508</v>
      </c>
      <c r="K3286" s="6" t="n">
        <f aca="false">YEAR(I3286)*100+MONTH(I3286)</f>
        <v>202508</v>
      </c>
      <c r="L3286" s="1" t="s">
        <v>28</v>
      </c>
      <c r="M3286" s="1" t="n">
        <v>38560</v>
      </c>
      <c r="N3286" s="7" t="n">
        <f aca="false">IF(OR(O3286=5101,O3286=5102,O3286=5117,O3286=5922,O3286=6101,O3286=6102,O3286=6107,O3286=6108,O3286=6116,O3286=6117,O3286=6118,O3286=6922),M3286*-1,M3286)</f>
        <v>-38560</v>
      </c>
      <c r="O3286" s="1" t="n">
        <v>6102</v>
      </c>
      <c r="P3286" s="1" t="s">
        <v>5705</v>
      </c>
      <c r="Q3286" s="8" t="n">
        <v>12</v>
      </c>
      <c r="R3286" s="1" t="s">
        <v>5706</v>
      </c>
      <c r="S3286" s="1" t="s">
        <v>5707</v>
      </c>
      <c r="T3286" s="1" t="n">
        <v>0</v>
      </c>
      <c r="U3286" s="1" t="n">
        <v>0</v>
      </c>
      <c r="V3286" s="1" t="n">
        <v>0</v>
      </c>
      <c r="W3286" s="1" t="n">
        <v>135132</v>
      </c>
    </row>
    <row r="3287" customFormat="false" ht="12.8" hidden="false" customHeight="false" outlineLevel="0" collapsed="false">
      <c r="A3287" s="1" t="s">
        <v>22</v>
      </c>
      <c r="B3287" s="1" t="s">
        <v>23</v>
      </c>
      <c r="C3287" s="1" t="s">
        <v>24</v>
      </c>
      <c r="D3287" s="1" t="n">
        <v>321</v>
      </c>
      <c r="E3287" s="6" t="n">
        <v>45835</v>
      </c>
      <c r="F3287" s="1" t="s">
        <v>25</v>
      </c>
      <c r="G3287" s="1" t="s">
        <v>26</v>
      </c>
      <c r="H3287" s="1" t="n">
        <v>17535</v>
      </c>
      <c r="I3287" s="6" t="n">
        <v>45835</v>
      </c>
      <c r="J3287" s="6" t="n">
        <f aca="false">YEAR(E3287)*100+MONTH(E3287)</f>
        <v>202506</v>
      </c>
      <c r="K3287" s="6" t="n">
        <f aca="false">YEAR(I3287)*100+MONTH(I3287)</f>
        <v>202506</v>
      </c>
      <c r="L3287" s="1" t="s">
        <v>28</v>
      </c>
      <c r="M3287" s="1" t="n">
        <v>2664</v>
      </c>
      <c r="N3287" s="7" t="n">
        <f aca="false">IF(OR(O3287=5101,O3287=5102,O3287=5117,O3287=5922,O3287=6101,O3287=6102,O3287=6107,O3287=6108,O3287=6116,O3287=6117,O3287=6118,O3287=6922),M3287*-1,M3287)</f>
        <v>-2664</v>
      </c>
      <c r="O3287" s="1" t="n">
        <v>5101</v>
      </c>
      <c r="P3287" s="1" t="s">
        <v>5708</v>
      </c>
      <c r="Q3287" s="8" t="n">
        <v>18</v>
      </c>
      <c r="R3287" s="1" t="s">
        <v>5709</v>
      </c>
      <c r="S3287" s="1" t="s">
        <v>5710</v>
      </c>
      <c r="T3287" s="1" t="n">
        <v>0</v>
      </c>
      <c r="U3287" s="1" t="n">
        <v>0</v>
      </c>
      <c r="V3287" s="1" t="n">
        <v>0</v>
      </c>
      <c r="W3287" s="1" t="n">
        <v>129253</v>
      </c>
    </row>
    <row r="3288" customFormat="false" ht="12.8" hidden="false" customHeight="false" outlineLevel="0" collapsed="false">
      <c r="A3288" s="1" t="s">
        <v>22</v>
      </c>
      <c r="B3288" s="1" t="s">
        <v>29</v>
      </c>
      <c r="C3288" s="1" t="s">
        <v>30</v>
      </c>
      <c r="D3288" s="1" t="n">
        <v>63</v>
      </c>
      <c r="E3288" s="6" t="n">
        <v>45867</v>
      </c>
      <c r="F3288" s="1" t="s">
        <v>25</v>
      </c>
      <c r="G3288" s="1" t="s">
        <v>26</v>
      </c>
      <c r="H3288" s="1" t="n">
        <v>5917</v>
      </c>
      <c r="I3288" s="6" t="n">
        <v>45867</v>
      </c>
      <c r="J3288" s="6" t="n">
        <f aca="false">YEAR(E3288)*100+MONTH(E3288)</f>
        <v>202507</v>
      </c>
      <c r="K3288" s="6" t="n">
        <f aca="false">YEAR(I3288)*100+MONTH(I3288)</f>
        <v>202507</v>
      </c>
      <c r="L3288" s="1" t="s">
        <v>39</v>
      </c>
      <c r="M3288" s="1" t="n">
        <v>1368</v>
      </c>
      <c r="N3288" s="7" t="n">
        <f aca="false">IF(OR(O3288=5101,O3288=5102,O3288=5117,O3288=5922,O3288=6101,O3288=6102,O3288=6107,O3288=6108,O3288=6116,O3288=6117,O3288=6118,O3288=6922),M3288*-1,M3288)</f>
        <v>-1368</v>
      </c>
      <c r="O3288" s="1" t="n">
        <v>5102</v>
      </c>
      <c r="P3288" s="1" t="n">
        <v>0</v>
      </c>
      <c r="Q3288" s="8" t="n">
        <v>0</v>
      </c>
      <c r="R3288" s="1" t="n">
        <v>0</v>
      </c>
      <c r="S3288" s="1" t="n">
        <v>1368</v>
      </c>
      <c r="T3288" s="1" t="n">
        <v>0</v>
      </c>
      <c r="U3288" s="1" t="n">
        <v>0</v>
      </c>
      <c r="V3288" s="1" t="n">
        <v>0</v>
      </c>
      <c r="W3288" s="1" t="n">
        <v>133420</v>
      </c>
    </row>
    <row r="3289" customFormat="false" ht="12.8" hidden="false" customHeight="false" outlineLevel="0" collapsed="false">
      <c r="A3289" s="1" t="s">
        <v>22</v>
      </c>
      <c r="B3289" s="1" t="s">
        <v>52</v>
      </c>
      <c r="C3289" s="1" t="s">
        <v>53</v>
      </c>
      <c r="D3289" s="1" t="n">
        <v>164</v>
      </c>
      <c r="E3289" s="6" t="n">
        <v>45868</v>
      </c>
      <c r="F3289" s="1" t="s">
        <v>25</v>
      </c>
      <c r="G3289" s="1" t="s">
        <v>26</v>
      </c>
      <c r="H3289" s="1" t="n">
        <v>1636</v>
      </c>
      <c r="I3289" s="6" t="n">
        <v>45868</v>
      </c>
      <c r="J3289" s="6" t="n">
        <f aca="false">YEAR(E3289)*100+MONTH(E3289)</f>
        <v>202507</v>
      </c>
      <c r="K3289" s="6" t="n">
        <f aca="false">YEAR(I3289)*100+MONTH(I3289)</f>
        <v>202507</v>
      </c>
      <c r="L3289" s="1" t="s">
        <v>77</v>
      </c>
      <c r="M3289" s="1" t="n">
        <v>13972</v>
      </c>
      <c r="N3289" s="7" t="n">
        <f aca="false">IF(OR(O3289=5101,O3289=5102,O3289=5117,O3289=5922,O3289=6101,O3289=6102,O3289=6107,O3289=6108,O3289=6116,O3289=6117,O3289=6118,O3289=6922),M3289*-1,M3289)</f>
        <v>-13972</v>
      </c>
      <c r="O3289" s="1" t="n">
        <v>5102</v>
      </c>
      <c r="P3289" s="1" t="s">
        <v>5711</v>
      </c>
      <c r="Q3289" s="8" t="n">
        <v>20.5</v>
      </c>
      <c r="R3289" s="1" t="s">
        <v>5712</v>
      </c>
      <c r="S3289" s="1" t="s">
        <v>5713</v>
      </c>
      <c r="T3289" s="1" t="n">
        <v>0</v>
      </c>
      <c r="U3289" s="1" t="n">
        <v>0</v>
      </c>
      <c r="V3289" s="1" t="n">
        <v>0</v>
      </c>
      <c r="W3289" s="1" t="n">
        <v>133475</v>
      </c>
    </row>
    <row r="3290" customFormat="false" ht="12.8" hidden="false" customHeight="false" outlineLevel="0" collapsed="false">
      <c r="A3290" s="1" t="s">
        <v>22</v>
      </c>
      <c r="B3290" s="1" t="s">
        <v>23</v>
      </c>
      <c r="C3290" s="1" t="s">
        <v>24</v>
      </c>
      <c r="D3290" s="1" t="n">
        <v>2127</v>
      </c>
      <c r="E3290" s="6" t="n">
        <v>45876</v>
      </c>
      <c r="F3290" s="1" t="s">
        <v>25</v>
      </c>
      <c r="G3290" s="1" t="s">
        <v>26</v>
      </c>
      <c r="H3290" s="1" t="n">
        <v>17732</v>
      </c>
      <c r="I3290" s="6" t="n">
        <v>45876</v>
      </c>
      <c r="J3290" s="6" t="n">
        <f aca="false">YEAR(E3290)*100+MONTH(E3290)</f>
        <v>202508</v>
      </c>
      <c r="K3290" s="6" t="n">
        <f aca="false">YEAR(I3290)*100+MONTH(I3290)</f>
        <v>202508</v>
      </c>
      <c r="L3290" s="1" t="s">
        <v>27</v>
      </c>
      <c r="M3290" s="1" t="n">
        <v>16059.97</v>
      </c>
      <c r="N3290" s="7" t="n">
        <f aca="false">IF(OR(O3290=5101,O3290=5102,O3290=5117,O3290=5922,O3290=6101,O3290=6102,O3290=6107,O3290=6108,O3290=6116,O3290=6117,O3290=6118,O3290=6922),M3290*-1,M3290)</f>
        <v>-16059.97</v>
      </c>
      <c r="O3290" s="1" t="n">
        <v>6101</v>
      </c>
      <c r="P3290" s="1" t="s">
        <v>5714</v>
      </c>
      <c r="Q3290" s="8" t="n">
        <v>12</v>
      </c>
      <c r="R3290" s="1" t="s">
        <v>5715</v>
      </c>
      <c r="S3290" s="1" t="s">
        <v>5716</v>
      </c>
      <c r="T3290" s="1" t="n">
        <v>0</v>
      </c>
      <c r="U3290" s="1" t="n">
        <v>0</v>
      </c>
      <c r="V3290" s="1" t="n">
        <v>0</v>
      </c>
      <c r="W3290" s="1" t="n">
        <v>134537</v>
      </c>
    </row>
    <row r="3291" customFormat="false" ht="12.8" hidden="false" customHeight="false" outlineLevel="0" collapsed="false">
      <c r="A3291" s="1" t="s">
        <v>22</v>
      </c>
      <c r="B3291" s="1" t="s">
        <v>52</v>
      </c>
      <c r="C3291" s="1" t="s">
        <v>53</v>
      </c>
      <c r="D3291" s="1" t="n">
        <v>1914</v>
      </c>
      <c r="E3291" s="6" t="n">
        <v>45839</v>
      </c>
      <c r="F3291" s="1" t="s">
        <v>25</v>
      </c>
      <c r="G3291" s="1" t="s">
        <v>26</v>
      </c>
      <c r="H3291" s="1" t="n">
        <v>1583</v>
      </c>
      <c r="I3291" s="6" t="n">
        <v>45839</v>
      </c>
      <c r="J3291" s="6" t="n">
        <f aca="false">YEAR(E3291)*100+MONTH(E3291)</f>
        <v>202507</v>
      </c>
      <c r="K3291" s="6" t="n">
        <f aca="false">YEAR(I3291)*100+MONTH(I3291)</f>
        <v>202507</v>
      </c>
      <c r="L3291" s="1" t="s">
        <v>315</v>
      </c>
      <c r="M3291" s="1" t="n">
        <v>18318.75</v>
      </c>
      <c r="N3291" s="7" t="n">
        <f aca="false">IF(OR(O3291=5101,O3291=5102,O3291=5117,O3291=5922,O3291=6101,O3291=6102,O3291=6107,O3291=6108,O3291=6116,O3291=6117,O3291=6118,O3291=6922),M3291*-1,M3291)</f>
        <v>-18318.75</v>
      </c>
      <c r="O3291" s="1" t="n">
        <v>6102</v>
      </c>
      <c r="P3291" s="1" t="s">
        <v>5717</v>
      </c>
      <c r="Q3291" s="8" t="n">
        <v>12</v>
      </c>
      <c r="R3291" s="1" t="s">
        <v>5718</v>
      </c>
      <c r="S3291" s="1" t="s">
        <v>5719</v>
      </c>
      <c r="T3291" s="1" t="n">
        <v>0</v>
      </c>
      <c r="U3291" s="1" t="n">
        <v>0</v>
      </c>
      <c r="V3291" s="1" t="n">
        <v>0</v>
      </c>
      <c r="W3291" s="1" t="n">
        <v>130034</v>
      </c>
    </row>
    <row r="3292" customFormat="false" ht="12.8" hidden="false" customHeight="false" outlineLevel="0" collapsed="false">
      <c r="A3292" s="1" t="s">
        <v>22</v>
      </c>
      <c r="B3292" s="1" t="s">
        <v>52</v>
      </c>
      <c r="C3292" s="1" t="s">
        <v>53</v>
      </c>
      <c r="D3292" s="1" t="n">
        <v>4265</v>
      </c>
      <c r="E3292" s="6" t="n">
        <v>45852</v>
      </c>
      <c r="F3292" s="1" t="s">
        <v>25</v>
      </c>
      <c r="G3292" s="1" t="s">
        <v>26</v>
      </c>
      <c r="H3292" s="1" t="n">
        <v>1601</v>
      </c>
      <c r="I3292" s="6" t="n">
        <v>45852</v>
      </c>
      <c r="J3292" s="6" t="n">
        <f aca="false">YEAR(E3292)*100+MONTH(E3292)</f>
        <v>202507</v>
      </c>
      <c r="K3292" s="6" t="n">
        <f aca="false">YEAR(I3292)*100+MONTH(I3292)</f>
        <v>202507</v>
      </c>
      <c r="L3292" s="1" t="s">
        <v>264</v>
      </c>
      <c r="M3292" s="1" t="n">
        <v>368.55</v>
      </c>
      <c r="N3292" s="7" t="n">
        <f aca="false">IF(OR(O3292=5101,O3292=5102,O3292=5117,O3292=5922,O3292=6101,O3292=6102,O3292=6107,O3292=6108,O3292=6116,O3292=6117,O3292=6118,O3292=6922),M3292*-1,M3292)</f>
        <v>-368.55</v>
      </c>
      <c r="O3292" s="1" t="n">
        <v>6108</v>
      </c>
      <c r="P3292" s="1" t="s">
        <v>5720</v>
      </c>
      <c r="Q3292" s="8" t="n">
        <v>12</v>
      </c>
      <c r="R3292" s="1" t="s">
        <v>5721</v>
      </c>
      <c r="S3292" s="1" t="n">
        <v>0</v>
      </c>
      <c r="T3292" s="1" t="n">
        <v>0</v>
      </c>
      <c r="U3292" s="1" t="n">
        <v>0</v>
      </c>
      <c r="V3292" s="1" t="n">
        <v>0</v>
      </c>
      <c r="W3292" s="1" t="n">
        <v>131563</v>
      </c>
    </row>
    <row r="3293" customFormat="false" ht="12.8" hidden="false" customHeight="false" outlineLevel="0" collapsed="false">
      <c r="A3293" s="1" t="s">
        <v>22</v>
      </c>
      <c r="B3293" s="1" t="s">
        <v>23</v>
      </c>
      <c r="C3293" s="1" t="s">
        <v>24</v>
      </c>
      <c r="D3293" s="1" t="n">
        <v>1206</v>
      </c>
      <c r="E3293" s="6" t="n">
        <v>45825</v>
      </c>
      <c r="F3293" s="1" t="s">
        <v>25</v>
      </c>
      <c r="G3293" s="1" t="s">
        <v>26</v>
      </c>
      <c r="H3293" s="1" t="n">
        <v>17453</v>
      </c>
      <c r="I3293" s="6" t="n">
        <v>45825</v>
      </c>
      <c r="J3293" s="6" t="n">
        <f aca="false">YEAR(E3293)*100+MONTH(E3293)</f>
        <v>202506</v>
      </c>
      <c r="K3293" s="6" t="n">
        <f aca="false">YEAR(I3293)*100+MONTH(I3293)</f>
        <v>202506</v>
      </c>
      <c r="L3293" s="1" t="s">
        <v>28</v>
      </c>
      <c r="M3293" s="1" t="n">
        <v>6062.8</v>
      </c>
      <c r="N3293" s="7" t="n">
        <f aca="false">IF(OR(O3293=5101,O3293=5102,O3293=5117,O3293=5922,O3293=6101,O3293=6102,O3293=6107,O3293=6108,O3293=6116,O3293=6117,O3293=6118,O3293=6922),M3293*-1,M3293)</f>
        <v>-6062.8</v>
      </c>
      <c r="O3293" s="1" t="n">
        <v>5101</v>
      </c>
      <c r="P3293" s="1" t="n">
        <v>0</v>
      </c>
      <c r="Q3293" s="8" t="n">
        <v>0</v>
      </c>
      <c r="R3293" s="1" t="n">
        <v>0</v>
      </c>
      <c r="S3293" s="1" t="s">
        <v>1615</v>
      </c>
      <c r="T3293" s="1" t="n">
        <v>0</v>
      </c>
      <c r="U3293" s="1" t="n">
        <v>0</v>
      </c>
      <c r="V3293" s="1" t="n">
        <v>0</v>
      </c>
      <c r="W3293" s="1" t="n">
        <v>128015</v>
      </c>
    </row>
    <row r="3294" customFormat="false" ht="12.8" hidden="false" customHeight="false" outlineLevel="0" collapsed="false">
      <c r="A3294" s="1" t="s">
        <v>22</v>
      </c>
      <c r="B3294" s="1" t="s">
        <v>23</v>
      </c>
      <c r="C3294" s="1" t="s">
        <v>24</v>
      </c>
      <c r="D3294" s="1" t="n">
        <v>83</v>
      </c>
      <c r="E3294" s="6" t="n">
        <v>45863</v>
      </c>
      <c r="F3294" s="1" t="s">
        <v>25</v>
      </c>
      <c r="G3294" s="1" t="s">
        <v>26</v>
      </c>
      <c r="H3294" s="1" t="n">
        <v>17684</v>
      </c>
      <c r="I3294" s="6" t="n">
        <v>45863</v>
      </c>
      <c r="J3294" s="6" t="n">
        <f aca="false">YEAR(E3294)*100+MONTH(E3294)</f>
        <v>202507</v>
      </c>
      <c r="K3294" s="6" t="n">
        <f aca="false">YEAR(I3294)*100+MONTH(I3294)</f>
        <v>202507</v>
      </c>
      <c r="L3294" s="1" t="s">
        <v>186</v>
      </c>
      <c r="M3294" s="1" t="n">
        <v>18935.84</v>
      </c>
      <c r="N3294" s="7" t="n">
        <f aca="false">IF(OR(O3294=5101,O3294=5102,O3294=5117,O3294=5922,O3294=6101,O3294=6102,O3294=6107,O3294=6108,O3294=6116,O3294=6117,O3294=6118,O3294=6922),M3294*-1,M3294)</f>
        <v>-18935.84</v>
      </c>
      <c r="O3294" s="1" t="n">
        <v>6101</v>
      </c>
      <c r="P3294" s="1" t="s">
        <v>5722</v>
      </c>
      <c r="Q3294" s="8" t="n">
        <v>7</v>
      </c>
      <c r="R3294" s="1" t="s">
        <v>5723</v>
      </c>
      <c r="S3294" s="1" t="s">
        <v>5724</v>
      </c>
      <c r="T3294" s="1" t="n">
        <v>0</v>
      </c>
      <c r="U3294" s="1" t="n">
        <v>0</v>
      </c>
      <c r="V3294" s="1" t="n">
        <v>0</v>
      </c>
      <c r="W3294" s="1" t="n">
        <v>133121</v>
      </c>
    </row>
    <row r="3295" customFormat="false" ht="12.8" hidden="false" customHeight="false" outlineLevel="0" collapsed="false">
      <c r="A3295" s="1" t="s">
        <v>22</v>
      </c>
      <c r="B3295" s="1" t="s">
        <v>1669</v>
      </c>
      <c r="C3295" s="1" t="s">
        <v>1670</v>
      </c>
      <c r="D3295" s="1" t="n">
        <v>3665</v>
      </c>
      <c r="E3295" s="6" t="n">
        <v>45835</v>
      </c>
      <c r="F3295" s="1" t="s">
        <v>25</v>
      </c>
      <c r="G3295" s="1" t="s">
        <v>26</v>
      </c>
      <c r="H3295" s="1" t="n">
        <v>11</v>
      </c>
      <c r="I3295" s="6" t="n">
        <v>45835</v>
      </c>
      <c r="J3295" s="6" t="n">
        <f aca="false">YEAR(E3295)*100+MONTH(E3295)</f>
        <v>202506</v>
      </c>
      <c r="K3295" s="6" t="n">
        <f aca="false">YEAR(I3295)*100+MONTH(I3295)</f>
        <v>202506</v>
      </c>
      <c r="L3295" s="1" t="s">
        <v>186</v>
      </c>
      <c r="M3295" s="1" t="n">
        <v>645.24</v>
      </c>
      <c r="N3295" s="7" t="n">
        <f aca="false">IF(OR(O3295=5101,O3295=5102,O3295=5117,O3295=5922,O3295=6101,O3295=6102,O3295=6107,O3295=6108,O3295=6116,O3295=6117,O3295=6118,O3295=6922),M3295*-1,M3295)</f>
        <v>-645.24</v>
      </c>
      <c r="O3295" s="1" t="n">
        <v>5102</v>
      </c>
      <c r="P3295" s="1" t="s">
        <v>5725</v>
      </c>
      <c r="Q3295" s="8" t="n">
        <v>19</v>
      </c>
      <c r="R3295" s="1" t="s">
        <v>4724</v>
      </c>
      <c r="S3295" s="1" t="n">
        <v>0</v>
      </c>
      <c r="T3295" s="1" t="n">
        <v>0</v>
      </c>
      <c r="U3295" s="1" t="n">
        <v>0</v>
      </c>
      <c r="V3295" s="1" t="n">
        <v>0</v>
      </c>
      <c r="W3295" s="1" t="n">
        <v>129331</v>
      </c>
    </row>
    <row r="3296" customFormat="false" ht="12.8" hidden="false" customHeight="false" outlineLevel="0" collapsed="false">
      <c r="A3296" s="1" t="s">
        <v>22</v>
      </c>
      <c r="B3296" s="1" t="s">
        <v>41</v>
      </c>
      <c r="C3296" s="1" t="s">
        <v>42</v>
      </c>
      <c r="D3296" s="1" t="n">
        <v>5900</v>
      </c>
      <c r="E3296" s="6" t="n">
        <v>45883</v>
      </c>
      <c r="F3296" s="1" t="s">
        <v>25</v>
      </c>
      <c r="G3296" s="1" t="s">
        <v>26</v>
      </c>
      <c r="H3296" s="1" t="n">
        <v>2687</v>
      </c>
      <c r="I3296" s="6" t="n">
        <v>45883</v>
      </c>
      <c r="J3296" s="6" t="n">
        <f aca="false">YEAR(E3296)*100+MONTH(E3296)</f>
        <v>202508</v>
      </c>
      <c r="K3296" s="6" t="n">
        <f aca="false">YEAR(I3296)*100+MONTH(I3296)</f>
        <v>202508</v>
      </c>
      <c r="L3296" s="1" t="s">
        <v>34</v>
      </c>
      <c r="M3296" s="1" t="n">
        <v>11216</v>
      </c>
      <c r="N3296" s="7" t="n">
        <f aca="false">IF(OR(O3296=5101,O3296=5102,O3296=5117,O3296=5922,O3296=6101,O3296=6102,O3296=6107,O3296=6108,O3296=6116,O3296=6117,O3296=6118,O3296=6922),M3296*-1,M3296)</f>
        <v>-11216</v>
      </c>
      <c r="O3296" s="1" t="n">
        <v>5102</v>
      </c>
      <c r="P3296" s="1" t="s">
        <v>5726</v>
      </c>
      <c r="Q3296" s="8" t="n">
        <v>19</v>
      </c>
      <c r="R3296" s="1" t="s">
        <v>5727</v>
      </c>
      <c r="S3296" s="1" t="s">
        <v>5728</v>
      </c>
      <c r="T3296" s="1" t="n">
        <v>0</v>
      </c>
      <c r="U3296" s="1" t="n">
        <v>0</v>
      </c>
      <c r="V3296" s="1" t="n">
        <v>0</v>
      </c>
      <c r="W3296" s="1" t="n">
        <v>135386</v>
      </c>
    </row>
    <row r="3297" customFormat="false" ht="12.8" hidden="false" customHeight="false" outlineLevel="0" collapsed="false">
      <c r="A3297" s="1" t="s">
        <v>22</v>
      </c>
      <c r="B3297" s="1" t="s">
        <v>23</v>
      </c>
      <c r="C3297" s="1" t="s">
        <v>24</v>
      </c>
      <c r="D3297" s="1" t="n">
        <v>2745</v>
      </c>
      <c r="E3297" s="6" t="n">
        <v>45881</v>
      </c>
      <c r="F3297" s="1" t="s">
        <v>25</v>
      </c>
      <c r="G3297" s="1" t="s">
        <v>26</v>
      </c>
      <c r="H3297" s="1" t="n">
        <v>17746</v>
      </c>
      <c r="I3297" s="6" t="n">
        <v>45881</v>
      </c>
      <c r="J3297" s="6" t="n">
        <f aca="false">YEAR(E3297)*100+MONTH(E3297)</f>
        <v>202508</v>
      </c>
      <c r="K3297" s="6" t="n">
        <f aca="false">YEAR(I3297)*100+MONTH(I3297)</f>
        <v>202508</v>
      </c>
      <c r="L3297" s="1" t="s">
        <v>27</v>
      </c>
      <c r="M3297" s="1" t="n">
        <v>92797.88</v>
      </c>
      <c r="N3297" s="7" t="n">
        <f aca="false">IF(OR(O3297=5101,O3297=5102,O3297=5117,O3297=5922,O3297=6101,O3297=6102,O3297=6107,O3297=6108,O3297=6116,O3297=6117,O3297=6118,O3297=6922),M3297*-1,M3297)</f>
        <v>-92797.88</v>
      </c>
      <c r="O3297" s="1" t="n">
        <v>6101</v>
      </c>
      <c r="P3297" s="1" t="s">
        <v>5729</v>
      </c>
      <c r="Q3297" s="8" t="n">
        <v>12</v>
      </c>
      <c r="R3297" s="1" t="s">
        <v>5730</v>
      </c>
      <c r="S3297" s="1" t="s">
        <v>5731</v>
      </c>
      <c r="T3297" s="1" t="n">
        <v>0</v>
      </c>
      <c r="U3297" s="1" t="n">
        <v>0</v>
      </c>
      <c r="V3297" s="1" t="n">
        <v>0</v>
      </c>
      <c r="W3297" s="1" t="n">
        <v>134944</v>
      </c>
    </row>
    <row r="3298" customFormat="false" ht="12.8" hidden="false" customHeight="false" outlineLevel="0" collapsed="false">
      <c r="A3298" s="1" t="s">
        <v>22</v>
      </c>
      <c r="B3298" s="1" t="s">
        <v>29</v>
      </c>
      <c r="C3298" s="1" t="s">
        <v>30</v>
      </c>
      <c r="D3298" s="1" t="n">
        <v>63</v>
      </c>
      <c r="E3298" s="6" t="n">
        <v>45880</v>
      </c>
      <c r="F3298" s="1" t="s">
        <v>25</v>
      </c>
      <c r="G3298" s="1" t="s">
        <v>26</v>
      </c>
      <c r="H3298" s="1" t="n">
        <v>5936</v>
      </c>
      <c r="I3298" s="6" t="n">
        <v>45880</v>
      </c>
      <c r="J3298" s="6" t="n">
        <f aca="false">YEAR(E3298)*100+MONTH(E3298)</f>
        <v>202508</v>
      </c>
      <c r="K3298" s="6" t="n">
        <f aca="false">YEAR(I3298)*100+MONTH(I3298)</f>
        <v>202508</v>
      </c>
      <c r="L3298" s="1" t="s">
        <v>39</v>
      </c>
      <c r="M3298" s="1" t="n">
        <v>3398.8</v>
      </c>
      <c r="N3298" s="7" t="n">
        <f aca="false">IF(OR(O3298=5101,O3298=5102,O3298=5117,O3298=5922,O3298=6101,O3298=6102,O3298=6107,O3298=6108,O3298=6116,O3298=6117,O3298=6118,O3298=6922),M3298*-1,M3298)</f>
        <v>-3398.8</v>
      </c>
      <c r="O3298" s="1" t="n">
        <v>5102</v>
      </c>
      <c r="P3298" s="1" t="n">
        <v>0</v>
      </c>
      <c r="Q3298" s="8" t="n">
        <v>0</v>
      </c>
      <c r="R3298" s="1" t="n">
        <v>0</v>
      </c>
      <c r="S3298" s="1" t="s">
        <v>5732</v>
      </c>
      <c r="T3298" s="1" t="n">
        <v>0</v>
      </c>
      <c r="U3298" s="1" t="n">
        <v>0</v>
      </c>
      <c r="V3298" s="1" t="n">
        <v>0</v>
      </c>
      <c r="W3298" s="1" t="n">
        <v>134757</v>
      </c>
    </row>
    <row r="3299" customFormat="false" ht="12.8" hidden="false" customHeight="false" outlineLevel="0" collapsed="false">
      <c r="A3299" s="1" t="s">
        <v>22</v>
      </c>
      <c r="B3299" s="1" t="s">
        <v>32</v>
      </c>
      <c r="C3299" s="1" t="s">
        <v>33</v>
      </c>
      <c r="D3299" s="1" t="n">
        <v>3400</v>
      </c>
      <c r="E3299" s="6" t="n">
        <v>45840</v>
      </c>
      <c r="F3299" s="1" t="s">
        <v>25</v>
      </c>
      <c r="G3299" s="1" t="s">
        <v>26</v>
      </c>
      <c r="H3299" s="1" t="n">
        <v>1533</v>
      </c>
      <c r="I3299" s="6" t="n">
        <v>45840</v>
      </c>
      <c r="J3299" s="6" t="n">
        <f aca="false">YEAR(E3299)*100+MONTH(E3299)</f>
        <v>202507</v>
      </c>
      <c r="K3299" s="6" t="n">
        <f aca="false">YEAR(I3299)*100+MONTH(I3299)</f>
        <v>202507</v>
      </c>
      <c r="L3299" s="1" t="s">
        <v>28</v>
      </c>
      <c r="M3299" s="1" t="n">
        <v>24100</v>
      </c>
      <c r="N3299" s="7" t="n">
        <f aca="false">IF(OR(O3299=5101,O3299=5102,O3299=5117,O3299=5922,O3299=6101,O3299=6102,O3299=6107,O3299=6108,O3299=6116,O3299=6117,O3299=6118,O3299=6922),M3299*-1,M3299)</f>
        <v>-24100</v>
      </c>
      <c r="O3299" s="1" t="n">
        <v>6102</v>
      </c>
      <c r="P3299" s="1" t="s">
        <v>5733</v>
      </c>
      <c r="Q3299" s="8" t="n">
        <v>12</v>
      </c>
      <c r="R3299" s="1" t="s">
        <v>5734</v>
      </c>
      <c r="S3299" s="1" t="s">
        <v>5735</v>
      </c>
      <c r="T3299" s="1" t="n">
        <v>0</v>
      </c>
      <c r="U3299" s="1" t="n">
        <v>0</v>
      </c>
      <c r="V3299" s="1" t="n">
        <v>0</v>
      </c>
      <c r="W3299" s="1" t="n">
        <v>130141</v>
      </c>
    </row>
    <row r="3300" customFormat="false" ht="12.8" hidden="false" customHeight="false" outlineLevel="0" collapsed="false">
      <c r="A3300" s="1" t="s">
        <v>22</v>
      </c>
      <c r="B3300" s="1" t="s">
        <v>29</v>
      </c>
      <c r="C3300" s="1" t="s">
        <v>30</v>
      </c>
      <c r="D3300" s="1" t="n">
        <v>3725</v>
      </c>
      <c r="E3300" s="6" t="n">
        <v>45848</v>
      </c>
      <c r="F3300" s="1" t="s">
        <v>25</v>
      </c>
      <c r="G3300" s="1" t="s">
        <v>26</v>
      </c>
      <c r="H3300" s="1" t="n">
        <v>5873</v>
      </c>
      <c r="I3300" s="6" t="n">
        <v>45848</v>
      </c>
      <c r="J3300" s="6" t="n">
        <f aca="false">YEAR(E3300)*100+MONTH(E3300)</f>
        <v>202507</v>
      </c>
      <c r="K3300" s="6" t="n">
        <f aca="false">YEAR(I3300)*100+MONTH(I3300)</f>
        <v>202507</v>
      </c>
      <c r="L3300" s="1" t="s">
        <v>39</v>
      </c>
      <c r="M3300" s="1" t="n">
        <v>70200</v>
      </c>
      <c r="N3300" s="7" t="n">
        <f aca="false">IF(OR(O3300=5101,O3300=5102,O3300=5117,O3300=5922,O3300=6101,O3300=6102,O3300=6107,O3300=6108,O3300=6116,O3300=6117,O3300=6118,O3300=6922),M3300*-1,M3300)</f>
        <v>-70200</v>
      </c>
      <c r="O3300" s="1" t="n">
        <v>5102</v>
      </c>
      <c r="P3300" s="1" t="n">
        <v>0</v>
      </c>
      <c r="Q3300" s="8" t="n">
        <v>0</v>
      </c>
      <c r="R3300" s="1" t="n">
        <v>0</v>
      </c>
      <c r="S3300" s="1" t="n">
        <v>70200</v>
      </c>
      <c r="T3300" s="1" t="n">
        <v>0</v>
      </c>
      <c r="U3300" s="1" t="n">
        <v>0</v>
      </c>
      <c r="V3300" s="1" t="n">
        <v>0</v>
      </c>
      <c r="W3300" s="1" t="n">
        <v>131190</v>
      </c>
    </row>
    <row r="3301" customFormat="false" ht="12.8" hidden="false" customHeight="false" outlineLevel="0" collapsed="false">
      <c r="A3301" s="1" t="s">
        <v>22</v>
      </c>
      <c r="B3301" s="1" t="s">
        <v>29</v>
      </c>
      <c r="C3301" s="1" t="s">
        <v>30</v>
      </c>
      <c r="D3301" s="1" t="n">
        <v>220</v>
      </c>
      <c r="E3301" s="6" t="n">
        <v>45852</v>
      </c>
      <c r="F3301" s="1" t="s">
        <v>25</v>
      </c>
      <c r="G3301" s="1" t="s">
        <v>26</v>
      </c>
      <c r="H3301" s="1" t="n">
        <v>5880</v>
      </c>
      <c r="I3301" s="6" t="n">
        <v>45852</v>
      </c>
      <c r="J3301" s="6" t="n">
        <f aca="false">YEAR(E3301)*100+MONTH(E3301)</f>
        <v>202507</v>
      </c>
      <c r="K3301" s="6" t="n">
        <f aca="false">YEAR(I3301)*100+MONTH(I3301)</f>
        <v>202507</v>
      </c>
      <c r="L3301" s="1" t="s">
        <v>39</v>
      </c>
      <c r="M3301" s="1" t="n">
        <v>13856.4</v>
      </c>
      <c r="N3301" s="7" t="n">
        <f aca="false">IF(OR(O3301=5101,O3301=5102,O3301=5117,O3301=5922,O3301=6101,O3301=6102,O3301=6107,O3301=6108,O3301=6116,O3301=6117,O3301=6118,O3301=6922),M3301*-1,M3301)</f>
        <v>-13856.4</v>
      </c>
      <c r="O3301" s="1" t="n">
        <v>5102</v>
      </c>
      <c r="P3301" s="1" t="n">
        <v>0</v>
      </c>
      <c r="Q3301" s="8" t="n">
        <v>0</v>
      </c>
      <c r="R3301" s="1" t="n">
        <v>0</v>
      </c>
      <c r="S3301" s="1" t="s">
        <v>5736</v>
      </c>
      <c r="T3301" s="1" t="n">
        <v>0</v>
      </c>
      <c r="U3301" s="1" t="n">
        <v>0</v>
      </c>
      <c r="V3301" s="1" t="n">
        <v>0</v>
      </c>
      <c r="W3301" s="1" t="n">
        <v>131585</v>
      </c>
    </row>
    <row r="3302" customFormat="false" ht="12.8" hidden="false" customHeight="false" outlineLevel="0" collapsed="false">
      <c r="A3302" s="1" t="s">
        <v>22</v>
      </c>
      <c r="B3302" s="1" t="s">
        <v>23</v>
      </c>
      <c r="C3302" s="1" t="s">
        <v>24</v>
      </c>
      <c r="D3302" s="1" t="n">
        <v>1261</v>
      </c>
      <c r="E3302" s="6" t="n">
        <v>45869</v>
      </c>
      <c r="F3302" s="1" t="s">
        <v>25</v>
      </c>
      <c r="G3302" s="1" t="s">
        <v>26</v>
      </c>
      <c r="H3302" s="1" t="n">
        <v>17710</v>
      </c>
      <c r="I3302" s="6" t="n">
        <v>45869</v>
      </c>
      <c r="J3302" s="6" t="n">
        <f aca="false">YEAR(E3302)*100+MONTH(E3302)</f>
        <v>202507</v>
      </c>
      <c r="K3302" s="6" t="n">
        <f aca="false">YEAR(I3302)*100+MONTH(I3302)</f>
        <v>202507</v>
      </c>
      <c r="L3302" s="1" t="s">
        <v>28</v>
      </c>
      <c r="M3302" s="1" t="n">
        <v>9414.8</v>
      </c>
      <c r="N3302" s="7" t="n">
        <f aca="false">IF(OR(O3302=5101,O3302=5102,O3302=5117,O3302=5922,O3302=6101,O3302=6102,O3302=6107,O3302=6108,O3302=6116,O3302=6117,O3302=6118,O3302=6922),M3302*-1,M3302)</f>
        <v>-9414.8</v>
      </c>
      <c r="O3302" s="1" t="n">
        <v>5101</v>
      </c>
      <c r="P3302" s="1" t="s">
        <v>5737</v>
      </c>
      <c r="Q3302" s="8" t="n">
        <v>18</v>
      </c>
      <c r="R3302" s="1" t="s">
        <v>5738</v>
      </c>
      <c r="S3302" s="1" t="s">
        <v>5739</v>
      </c>
      <c r="T3302" s="1" t="n">
        <v>0</v>
      </c>
      <c r="U3302" s="1" t="n">
        <v>0</v>
      </c>
      <c r="V3302" s="1" t="n">
        <v>0</v>
      </c>
      <c r="W3302" s="1" t="n">
        <v>133663</v>
      </c>
    </row>
    <row r="3303" customFormat="false" ht="12.8" hidden="false" customHeight="false" outlineLevel="0" collapsed="false">
      <c r="A3303" s="1" t="s">
        <v>22</v>
      </c>
      <c r="B3303" s="1" t="s">
        <v>41</v>
      </c>
      <c r="C3303" s="1" t="s">
        <v>42</v>
      </c>
      <c r="D3303" s="1" t="n">
        <v>5527</v>
      </c>
      <c r="E3303" s="6" t="n">
        <v>45854</v>
      </c>
      <c r="F3303" s="1" t="s">
        <v>25</v>
      </c>
      <c r="G3303" s="1" t="s">
        <v>26</v>
      </c>
      <c r="H3303" s="1" t="n">
        <v>2672</v>
      </c>
      <c r="I3303" s="6" t="n">
        <v>45854</v>
      </c>
      <c r="J3303" s="6" t="n">
        <f aca="false">YEAR(E3303)*100+MONTH(E3303)</f>
        <v>202507</v>
      </c>
      <c r="K3303" s="6" t="n">
        <f aca="false">YEAR(I3303)*100+MONTH(I3303)</f>
        <v>202507</v>
      </c>
      <c r="L3303" s="1" t="s">
        <v>34</v>
      </c>
      <c r="M3303" s="1" t="n">
        <v>6000</v>
      </c>
      <c r="N3303" s="7" t="n">
        <f aca="false">IF(OR(O3303=5101,O3303=5102,O3303=5117,O3303=5922,O3303=6101,O3303=6102,O3303=6107,O3303=6108,O3303=6116,O3303=6117,O3303=6118,O3303=6922),M3303*-1,M3303)</f>
        <v>-6000</v>
      </c>
      <c r="O3303" s="1" t="n">
        <v>5102</v>
      </c>
      <c r="P3303" s="1" t="n">
        <v>0</v>
      </c>
      <c r="Q3303" s="8" t="n">
        <v>0</v>
      </c>
      <c r="R3303" s="1" t="n">
        <v>0</v>
      </c>
      <c r="S3303" s="1" t="n">
        <v>6000</v>
      </c>
      <c r="T3303" s="1" t="n">
        <v>0</v>
      </c>
      <c r="U3303" s="1" t="n">
        <v>0</v>
      </c>
      <c r="V3303" s="1" t="n">
        <v>0</v>
      </c>
      <c r="W3303" s="1" t="n">
        <v>131946</v>
      </c>
    </row>
    <row r="3304" customFormat="false" ht="12.8" hidden="false" customHeight="false" outlineLevel="0" collapsed="false">
      <c r="A3304" s="1" t="s">
        <v>22</v>
      </c>
      <c r="B3304" s="1" t="s">
        <v>1669</v>
      </c>
      <c r="C3304" s="1" t="s">
        <v>1670</v>
      </c>
      <c r="D3304" s="1" t="n">
        <v>2618</v>
      </c>
      <c r="E3304" s="6" t="n">
        <v>45821</v>
      </c>
      <c r="F3304" s="1" t="s">
        <v>25</v>
      </c>
      <c r="G3304" s="1" t="s">
        <v>26</v>
      </c>
      <c r="H3304" s="1" t="n">
        <v>3</v>
      </c>
      <c r="I3304" s="6" t="n">
        <v>45821</v>
      </c>
      <c r="J3304" s="6" t="n">
        <f aca="false">YEAR(E3304)*100+MONTH(E3304)</f>
        <v>202506</v>
      </c>
      <c r="K3304" s="6" t="n">
        <f aca="false">YEAR(I3304)*100+MONTH(I3304)</f>
        <v>202506</v>
      </c>
      <c r="L3304" s="1" t="s">
        <v>186</v>
      </c>
      <c r="M3304" s="1" t="n">
        <v>1092</v>
      </c>
      <c r="N3304" s="7" t="n">
        <f aca="false">IF(OR(O3304=5101,O3304=5102,O3304=5117,O3304=5922,O3304=6101,O3304=6102,O3304=6107,O3304=6108,O3304=6116,O3304=6117,O3304=6118,O3304=6922),M3304*-1,M3304)</f>
        <v>-1092</v>
      </c>
      <c r="O3304" s="1" t="n">
        <v>5102</v>
      </c>
      <c r="P3304" s="1" t="n">
        <v>0</v>
      </c>
      <c r="Q3304" s="8" t="n">
        <v>0</v>
      </c>
      <c r="R3304" s="1" t="n">
        <v>0</v>
      </c>
      <c r="S3304" s="1" t="n">
        <v>1092</v>
      </c>
      <c r="T3304" s="1" t="n">
        <v>0</v>
      </c>
      <c r="U3304" s="1" t="n">
        <v>0</v>
      </c>
      <c r="V3304" s="1" t="n">
        <v>0</v>
      </c>
      <c r="W3304" s="1" t="n">
        <v>127628</v>
      </c>
    </row>
    <row r="3305" customFormat="false" ht="12.8" hidden="false" customHeight="false" outlineLevel="0" collapsed="false">
      <c r="A3305" s="1" t="s">
        <v>22</v>
      </c>
      <c r="B3305" s="1" t="s">
        <v>52</v>
      </c>
      <c r="C3305" s="1" t="s">
        <v>53</v>
      </c>
      <c r="D3305" s="1" t="n">
        <v>165</v>
      </c>
      <c r="E3305" s="6" t="n">
        <v>45866</v>
      </c>
      <c r="F3305" s="1" t="s">
        <v>25</v>
      </c>
      <c r="G3305" s="1" t="s">
        <v>26</v>
      </c>
      <c r="H3305" s="1" t="n">
        <v>28689</v>
      </c>
      <c r="I3305" s="6" t="n">
        <v>45860</v>
      </c>
      <c r="J3305" s="6" t="n">
        <f aca="false">YEAR(E3305)*100+MONTH(E3305)</f>
        <v>202507</v>
      </c>
      <c r="K3305" s="6" t="n">
        <f aca="false">YEAR(I3305)*100+MONTH(I3305)</f>
        <v>202507</v>
      </c>
      <c r="L3305" s="1" t="s">
        <v>77</v>
      </c>
      <c r="M3305" s="1" t="n">
        <v>1821.6</v>
      </c>
      <c r="N3305" s="7" t="n">
        <f aca="false">IF(OR(O3305=5101,O3305=5102,O3305=5117,O3305=5922,O3305=6101,O3305=6102,O3305=6107,O3305=6108,O3305=6116,O3305=6117,O3305=6118,O3305=6922),M3305*-1,M3305)</f>
        <v>1821.6</v>
      </c>
      <c r="O3305" s="1" t="n">
        <v>1202</v>
      </c>
      <c r="P3305" s="1" t="s">
        <v>5740</v>
      </c>
      <c r="Q3305" s="8" t="n">
        <v>20.5</v>
      </c>
      <c r="R3305" s="1" t="s">
        <v>5741</v>
      </c>
      <c r="S3305" s="1" t="s">
        <v>5742</v>
      </c>
      <c r="T3305" s="1" t="n">
        <v>0</v>
      </c>
      <c r="U3305" s="1" t="n">
        <v>0</v>
      </c>
      <c r="V3305" s="1" t="n">
        <v>0</v>
      </c>
      <c r="W3305" s="1" t="n">
        <v>133289</v>
      </c>
    </row>
    <row r="3306" customFormat="false" ht="12.8" hidden="false" customHeight="false" outlineLevel="0" collapsed="false">
      <c r="A3306" s="1" t="s">
        <v>22</v>
      </c>
      <c r="B3306" s="1" t="s">
        <v>52</v>
      </c>
      <c r="C3306" s="1" t="s">
        <v>53</v>
      </c>
      <c r="D3306" s="1" t="n">
        <v>166</v>
      </c>
      <c r="E3306" s="6" t="n">
        <v>45866</v>
      </c>
      <c r="F3306" s="1" t="s">
        <v>25</v>
      </c>
      <c r="G3306" s="1" t="s">
        <v>26</v>
      </c>
      <c r="H3306" s="1" t="n">
        <v>23433</v>
      </c>
      <c r="I3306" s="6" t="n">
        <v>45860</v>
      </c>
      <c r="J3306" s="6" t="n">
        <f aca="false">YEAR(E3306)*100+MONTH(E3306)</f>
        <v>202507</v>
      </c>
      <c r="K3306" s="6" t="n">
        <f aca="false">YEAR(I3306)*100+MONTH(I3306)</f>
        <v>202507</v>
      </c>
      <c r="L3306" s="1" t="s">
        <v>77</v>
      </c>
      <c r="M3306" s="1" t="n">
        <v>6922.4</v>
      </c>
      <c r="N3306" s="7" t="n">
        <f aca="false">IF(OR(O3306=5101,O3306=5102,O3306=5117,O3306=5922,O3306=6101,O3306=6102,O3306=6107,O3306=6108,O3306=6116,O3306=6117,O3306=6118,O3306=6922),M3306*-1,M3306)</f>
        <v>6922.4</v>
      </c>
      <c r="O3306" s="1" t="n">
        <v>1202</v>
      </c>
      <c r="P3306" s="1" t="s">
        <v>5743</v>
      </c>
      <c r="Q3306" s="8" t="n">
        <v>20.5</v>
      </c>
      <c r="R3306" s="1" t="s">
        <v>5744</v>
      </c>
      <c r="S3306" s="1" t="s">
        <v>5745</v>
      </c>
      <c r="T3306" s="1" t="n">
        <v>0</v>
      </c>
      <c r="U3306" s="1" t="n">
        <v>0</v>
      </c>
      <c r="V3306" s="1" t="n">
        <v>0</v>
      </c>
      <c r="W3306" s="1" t="n">
        <v>133301</v>
      </c>
    </row>
    <row r="3307" customFormat="false" ht="12.8" hidden="false" customHeight="false" outlineLevel="0" collapsed="false">
      <c r="A3307" s="1" t="s">
        <v>22</v>
      </c>
      <c r="B3307" s="1" t="s">
        <v>52</v>
      </c>
      <c r="C3307" s="1" t="s">
        <v>53</v>
      </c>
      <c r="D3307" s="1" t="n">
        <v>164</v>
      </c>
      <c r="E3307" s="6" t="n">
        <v>45866</v>
      </c>
      <c r="F3307" s="1" t="s">
        <v>25</v>
      </c>
      <c r="G3307" s="1" t="s">
        <v>26</v>
      </c>
      <c r="H3307" s="1" t="n">
        <v>27538</v>
      </c>
      <c r="I3307" s="6" t="n">
        <v>45860</v>
      </c>
      <c r="J3307" s="6" t="n">
        <f aca="false">YEAR(E3307)*100+MONTH(E3307)</f>
        <v>202507</v>
      </c>
      <c r="K3307" s="6" t="n">
        <f aca="false">YEAR(I3307)*100+MONTH(I3307)</f>
        <v>202507</v>
      </c>
      <c r="L3307" s="1" t="s">
        <v>77</v>
      </c>
      <c r="M3307" s="1" t="n">
        <v>1821.6</v>
      </c>
      <c r="N3307" s="7" t="n">
        <f aca="false">IF(OR(O3307=5101,O3307=5102,O3307=5117,O3307=5922,O3307=6101,O3307=6102,O3307=6107,O3307=6108,O3307=6116,O3307=6117,O3307=6118,O3307=6922),M3307*-1,M3307)</f>
        <v>1821.6</v>
      </c>
      <c r="O3307" s="1" t="n">
        <v>1202</v>
      </c>
      <c r="P3307" s="1" t="s">
        <v>5740</v>
      </c>
      <c r="Q3307" s="8" t="n">
        <v>20.5</v>
      </c>
      <c r="R3307" s="1" t="s">
        <v>5741</v>
      </c>
      <c r="S3307" s="1" t="s">
        <v>5742</v>
      </c>
      <c r="T3307" s="1" t="n">
        <v>0</v>
      </c>
      <c r="U3307" s="1" t="n">
        <v>0</v>
      </c>
      <c r="V3307" s="1" t="n">
        <v>0</v>
      </c>
      <c r="W3307" s="1" t="n">
        <v>133304</v>
      </c>
    </row>
    <row r="3308" customFormat="false" ht="12.8" hidden="false" customHeight="false" outlineLevel="0" collapsed="false">
      <c r="A3308" s="1" t="s">
        <v>22</v>
      </c>
      <c r="B3308" s="1" t="s">
        <v>23</v>
      </c>
      <c r="C3308" s="1" t="s">
        <v>24</v>
      </c>
      <c r="D3308" s="1" t="n">
        <v>5775</v>
      </c>
      <c r="E3308" s="6" t="n">
        <v>45832</v>
      </c>
      <c r="F3308" s="1" t="s">
        <v>25</v>
      </c>
      <c r="G3308" s="1" t="s">
        <v>26</v>
      </c>
      <c r="H3308" s="1" t="n">
        <v>17465</v>
      </c>
      <c r="I3308" s="6" t="n">
        <v>45832</v>
      </c>
      <c r="J3308" s="6" t="n">
        <f aca="false">YEAR(E3308)*100+MONTH(E3308)</f>
        <v>202506</v>
      </c>
      <c r="K3308" s="6" t="n">
        <f aca="false">YEAR(I3308)*100+MONTH(I3308)</f>
        <v>202506</v>
      </c>
      <c r="L3308" s="1" t="s">
        <v>28</v>
      </c>
      <c r="M3308" s="1" t="n">
        <v>10280</v>
      </c>
      <c r="N3308" s="7" t="n">
        <f aca="false">IF(OR(O3308=5101,O3308=5102,O3308=5117,O3308=5922,O3308=6101,O3308=6102,O3308=6107,O3308=6108,O3308=6116,O3308=6117,O3308=6118,O3308=6922),M3308*-1,M3308)</f>
        <v>-10280</v>
      </c>
      <c r="O3308" s="1" t="n">
        <v>5101</v>
      </c>
      <c r="P3308" s="1" t="s">
        <v>5746</v>
      </c>
      <c r="Q3308" s="8" t="n">
        <v>18</v>
      </c>
      <c r="R3308" s="1" t="s">
        <v>5747</v>
      </c>
      <c r="S3308" s="1" t="s">
        <v>5748</v>
      </c>
      <c r="T3308" s="1" t="n">
        <v>0</v>
      </c>
      <c r="U3308" s="1" t="n">
        <v>0</v>
      </c>
      <c r="V3308" s="1" t="n">
        <v>0</v>
      </c>
      <c r="W3308" s="1" t="n">
        <v>128454</v>
      </c>
    </row>
    <row r="3309" customFormat="false" ht="12.8" hidden="false" customHeight="false" outlineLevel="0" collapsed="false">
      <c r="A3309" s="1" t="s">
        <v>22</v>
      </c>
      <c r="B3309" s="1" t="s">
        <v>1669</v>
      </c>
      <c r="C3309" s="1" t="s">
        <v>1670</v>
      </c>
      <c r="D3309" s="1" t="n">
        <v>3665</v>
      </c>
      <c r="E3309" s="6" t="n">
        <v>45821</v>
      </c>
      <c r="F3309" s="1" t="s">
        <v>25</v>
      </c>
      <c r="G3309" s="1" t="s">
        <v>26</v>
      </c>
      <c r="H3309" s="1" t="n">
        <v>7</v>
      </c>
      <c r="I3309" s="6" t="n">
        <v>45821</v>
      </c>
      <c r="J3309" s="6" t="n">
        <f aca="false">YEAR(E3309)*100+MONTH(E3309)</f>
        <v>202506</v>
      </c>
      <c r="K3309" s="6" t="n">
        <f aca="false">YEAR(I3309)*100+MONTH(I3309)</f>
        <v>202506</v>
      </c>
      <c r="L3309" s="1" t="s">
        <v>186</v>
      </c>
      <c r="M3309" s="1" t="n">
        <v>1398</v>
      </c>
      <c r="N3309" s="7" t="n">
        <f aca="false">IF(OR(O3309=5101,O3309=5102,O3309=5117,O3309=5922,O3309=6101,O3309=6102,O3309=6107,O3309=6108,O3309=6116,O3309=6117,O3309=6118,O3309=6922),M3309*-1,M3309)</f>
        <v>-1398</v>
      </c>
      <c r="O3309" s="1" t="n">
        <v>5102</v>
      </c>
      <c r="P3309" s="1" t="n">
        <v>1398</v>
      </c>
      <c r="Q3309" s="8" t="n">
        <v>19</v>
      </c>
      <c r="R3309" s="1" t="s">
        <v>5749</v>
      </c>
      <c r="S3309" s="1" t="n">
        <v>0</v>
      </c>
      <c r="T3309" s="1" t="n">
        <v>0</v>
      </c>
      <c r="U3309" s="1" t="n">
        <v>0</v>
      </c>
      <c r="V3309" s="1" t="n">
        <v>0</v>
      </c>
      <c r="W3309" s="1" t="n">
        <v>127693</v>
      </c>
    </row>
    <row r="3310" customFormat="false" ht="12.8" hidden="false" customHeight="false" outlineLevel="0" collapsed="false">
      <c r="A3310" s="1" t="s">
        <v>22</v>
      </c>
      <c r="B3310" s="1" t="s">
        <v>23</v>
      </c>
      <c r="C3310" s="1" t="s">
        <v>24</v>
      </c>
      <c r="D3310" s="1" t="n">
        <v>175</v>
      </c>
      <c r="E3310" s="6" t="n">
        <v>45842</v>
      </c>
      <c r="F3310" s="1" t="s">
        <v>25</v>
      </c>
      <c r="G3310" s="1" t="s">
        <v>26</v>
      </c>
      <c r="H3310" s="1" t="n">
        <v>17600</v>
      </c>
      <c r="I3310" s="6" t="n">
        <v>45842</v>
      </c>
      <c r="J3310" s="6" t="n">
        <f aca="false">YEAR(E3310)*100+MONTH(E3310)</f>
        <v>202507</v>
      </c>
      <c r="K3310" s="6" t="n">
        <f aca="false">YEAR(I3310)*100+MONTH(I3310)</f>
        <v>202507</v>
      </c>
      <c r="L3310" s="1" t="s">
        <v>139</v>
      </c>
      <c r="M3310" s="1" t="n">
        <v>101606.51</v>
      </c>
      <c r="N3310" s="7" t="n">
        <f aca="false">IF(OR(O3310=5101,O3310=5102,O3310=5117,O3310=5922,O3310=6101,O3310=6102,O3310=6107,O3310=6108,O3310=6116,O3310=6117,O3310=6118,O3310=6922),M3310*-1,M3310)</f>
        <v>-101606.51</v>
      </c>
      <c r="O3310" s="1" t="n">
        <v>6101</v>
      </c>
      <c r="P3310" s="1" t="s">
        <v>5750</v>
      </c>
      <c r="Q3310" s="8" t="n">
        <v>7</v>
      </c>
      <c r="R3310" s="1" t="s">
        <v>5751</v>
      </c>
      <c r="S3310" s="1" t="s">
        <v>5752</v>
      </c>
      <c r="T3310" s="1" t="n">
        <v>0</v>
      </c>
      <c r="U3310" s="1" t="n">
        <v>0</v>
      </c>
      <c r="V3310" s="1" t="n">
        <v>0</v>
      </c>
      <c r="W3310" s="1" t="n">
        <v>130458</v>
      </c>
    </row>
    <row r="3311" customFormat="false" ht="12.8" hidden="false" customHeight="false" outlineLevel="0" collapsed="false">
      <c r="A3311" s="1" t="s">
        <v>22</v>
      </c>
      <c r="B3311" s="1" t="s">
        <v>52</v>
      </c>
      <c r="C3311" s="1" t="s">
        <v>53</v>
      </c>
      <c r="D3311" s="1" t="n">
        <v>4789</v>
      </c>
      <c r="E3311" s="6" t="n">
        <v>45881</v>
      </c>
      <c r="F3311" s="1" t="s">
        <v>25</v>
      </c>
      <c r="G3311" s="1" t="s">
        <v>26</v>
      </c>
      <c r="H3311" s="1" t="n">
        <v>1644</v>
      </c>
      <c r="I3311" s="6" t="n">
        <v>45881</v>
      </c>
      <c r="J3311" s="6" t="n">
        <f aca="false">YEAR(E3311)*100+MONTH(E3311)</f>
        <v>202508</v>
      </c>
      <c r="K3311" s="6" t="n">
        <f aca="false">YEAR(I3311)*100+MONTH(I3311)</f>
        <v>202508</v>
      </c>
      <c r="L3311" s="1" t="s">
        <v>77</v>
      </c>
      <c r="M3311" s="1" t="n">
        <v>374.5</v>
      </c>
      <c r="N3311" s="7" t="n">
        <f aca="false">IF(OR(O3311=5101,O3311=5102,O3311=5117,O3311=5922,O3311=6101,O3311=6102,O3311=6107,O3311=6108,O3311=6116,O3311=6117,O3311=6118,O3311=6922),M3311*-1,M3311)</f>
        <v>-374.5</v>
      </c>
      <c r="O3311" s="1" t="n">
        <v>5102</v>
      </c>
      <c r="P3311" s="1" t="s">
        <v>5753</v>
      </c>
      <c r="Q3311" s="8" t="n">
        <v>20.5</v>
      </c>
      <c r="R3311" s="1" t="s">
        <v>5754</v>
      </c>
      <c r="S3311" s="1" t="s">
        <v>4154</v>
      </c>
      <c r="T3311" s="1" t="n">
        <v>0</v>
      </c>
      <c r="U3311" s="1" t="n">
        <v>0</v>
      </c>
      <c r="V3311" s="1" t="n">
        <v>0</v>
      </c>
      <c r="W3311" s="1" t="n">
        <v>135012</v>
      </c>
    </row>
    <row r="3312" customFormat="false" ht="12.8" hidden="false" customHeight="false" outlineLevel="0" collapsed="false">
      <c r="A3312" s="1" t="s">
        <v>22</v>
      </c>
      <c r="B3312" s="1" t="s">
        <v>52</v>
      </c>
      <c r="C3312" s="1" t="s">
        <v>53</v>
      </c>
      <c r="D3312" s="1" t="n">
        <v>1591</v>
      </c>
      <c r="E3312" s="6" t="n">
        <v>45874</v>
      </c>
      <c r="F3312" s="1" t="s">
        <v>25</v>
      </c>
      <c r="G3312" s="1" t="s">
        <v>26</v>
      </c>
      <c r="H3312" s="1" t="n">
        <v>1639</v>
      </c>
      <c r="I3312" s="6" t="n">
        <v>45874</v>
      </c>
      <c r="J3312" s="6" t="n">
        <f aca="false">YEAR(E3312)*100+MONTH(E3312)</f>
        <v>202508</v>
      </c>
      <c r="K3312" s="6" t="n">
        <f aca="false">YEAR(I3312)*100+MONTH(I3312)</f>
        <v>202508</v>
      </c>
      <c r="L3312" s="1" t="s">
        <v>122</v>
      </c>
      <c r="M3312" s="1" t="n">
        <v>3450</v>
      </c>
      <c r="N3312" s="7" t="n">
        <f aca="false">IF(OR(O3312=5101,O3312=5102,O3312=5117,O3312=5922,O3312=6101,O3312=6102,O3312=6107,O3312=6108,O3312=6116,O3312=6117,O3312=6118,O3312=6922),M3312*-1,M3312)</f>
        <v>-3450</v>
      </c>
      <c r="O3312" s="1" t="n">
        <v>6102</v>
      </c>
      <c r="P3312" s="1" t="s">
        <v>5755</v>
      </c>
      <c r="Q3312" s="8" t="n">
        <v>12</v>
      </c>
      <c r="R3312" s="1" t="s">
        <v>5756</v>
      </c>
      <c r="S3312" s="1" t="s">
        <v>5757</v>
      </c>
      <c r="T3312" s="1" t="n">
        <v>0</v>
      </c>
      <c r="U3312" s="1" t="n">
        <v>0</v>
      </c>
      <c r="V3312" s="1" t="n">
        <v>0</v>
      </c>
      <c r="W3312" s="1" t="n">
        <v>134280</v>
      </c>
    </row>
    <row r="3313" customFormat="false" ht="12.8" hidden="false" customHeight="false" outlineLevel="0" collapsed="false">
      <c r="A3313" s="1" t="s">
        <v>22</v>
      </c>
      <c r="B3313" s="1" t="s">
        <v>52</v>
      </c>
      <c r="C3313" s="1" t="s">
        <v>53</v>
      </c>
      <c r="D3313" s="1" t="n">
        <v>4694</v>
      </c>
      <c r="E3313" s="6" t="n">
        <v>45891</v>
      </c>
      <c r="F3313" s="1" t="s">
        <v>25</v>
      </c>
      <c r="G3313" s="1" t="s">
        <v>26</v>
      </c>
      <c r="H3313" s="1" t="n">
        <v>1657</v>
      </c>
      <c r="I3313" s="6" t="n">
        <v>45891</v>
      </c>
      <c r="J3313" s="6" t="n">
        <f aca="false">YEAR(E3313)*100+MONTH(E3313)</f>
        <v>202508</v>
      </c>
      <c r="K3313" s="6" t="n">
        <f aca="false">YEAR(I3313)*100+MONTH(I3313)</f>
        <v>202508</v>
      </c>
      <c r="L3313" s="1" t="s">
        <v>315</v>
      </c>
      <c r="M3313" s="1" t="n">
        <v>21864</v>
      </c>
      <c r="N3313" s="7" t="n">
        <f aca="false">IF(OR(O3313=5101,O3313=5102,O3313=5117,O3313=5922,O3313=6101,O3313=6102,O3313=6107,O3313=6108,O3313=6116,O3313=6117,O3313=6118,O3313=6922),M3313*-1,M3313)</f>
        <v>-21864</v>
      </c>
      <c r="O3313" s="1" t="n">
        <v>6102</v>
      </c>
      <c r="P3313" s="1" t="s">
        <v>5758</v>
      </c>
      <c r="Q3313" s="8" t="n">
        <v>12</v>
      </c>
      <c r="R3313" s="1" t="s">
        <v>5759</v>
      </c>
      <c r="S3313" s="1" t="s">
        <v>5760</v>
      </c>
      <c r="T3313" s="1" t="n">
        <v>0</v>
      </c>
      <c r="U3313" s="1" t="n">
        <v>0</v>
      </c>
      <c r="V3313" s="1" t="n">
        <v>0</v>
      </c>
      <c r="W3313" s="1" t="n">
        <v>136208</v>
      </c>
    </row>
    <row r="3314" customFormat="false" ht="12.8" hidden="false" customHeight="false" outlineLevel="0" collapsed="false">
      <c r="A3314" s="1" t="s">
        <v>22</v>
      </c>
      <c r="B3314" s="1" t="s">
        <v>29</v>
      </c>
      <c r="C3314" s="1" t="s">
        <v>30</v>
      </c>
      <c r="D3314" s="1" t="n">
        <v>1251</v>
      </c>
      <c r="E3314" s="6" t="n">
        <v>45891</v>
      </c>
      <c r="F3314" s="1" t="s">
        <v>25</v>
      </c>
      <c r="G3314" s="1" t="s">
        <v>26</v>
      </c>
      <c r="H3314" s="1" t="n">
        <v>5964</v>
      </c>
      <c r="I3314" s="6" t="n">
        <v>45891</v>
      </c>
      <c r="J3314" s="6" t="n">
        <f aca="false">YEAR(E3314)*100+MONTH(E3314)</f>
        <v>202508</v>
      </c>
      <c r="K3314" s="6" t="n">
        <f aca="false">YEAR(I3314)*100+MONTH(I3314)</f>
        <v>202508</v>
      </c>
      <c r="L3314" s="1" t="s">
        <v>39</v>
      </c>
      <c r="M3314" s="1" t="n">
        <v>66975</v>
      </c>
      <c r="N3314" s="7" t="n">
        <f aca="false">IF(OR(O3314=5101,O3314=5102,O3314=5117,O3314=5922,O3314=6101,O3314=6102,O3314=6107,O3314=6108,O3314=6116,O3314=6117,O3314=6118,O3314=6922),M3314*-1,M3314)</f>
        <v>-66975</v>
      </c>
      <c r="O3314" s="1" t="n">
        <v>5102</v>
      </c>
      <c r="P3314" s="1" t="n">
        <v>0</v>
      </c>
      <c r="Q3314" s="8" t="n">
        <v>0</v>
      </c>
      <c r="R3314" s="1" t="n">
        <v>0</v>
      </c>
      <c r="S3314" s="1" t="n">
        <v>66975</v>
      </c>
      <c r="T3314" s="1" t="n">
        <v>0</v>
      </c>
      <c r="U3314" s="1" t="n">
        <v>0</v>
      </c>
      <c r="V3314" s="1" t="n">
        <v>0</v>
      </c>
      <c r="W3314" s="1" t="n">
        <v>136238</v>
      </c>
    </row>
    <row r="3315" customFormat="false" ht="12.8" hidden="false" customHeight="false" outlineLevel="0" collapsed="false">
      <c r="A3315" s="1" t="s">
        <v>22</v>
      </c>
      <c r="B3315" s="1" t="s">
        <v>52</v>
      </c>
      <c r="C3315" s="1" t="s">
        <v>53</v>
      </c>
      <c r="D3315" s="1" t="n">
        <v>164</v>
      </c>
      <c r="E3315" s="6" t="n">
        <v>45887</v>
      </c>
      <c r="F3315" s="1" t="s">
        <v>25</v>
      </c>
      <c r="G3315" s="1" t="s">
        <v>26</v>
      </c>
      <c r="H3315" s="1" t="n">
        <v>1651</v>
      </c>
      <c r="I3315" s="6" t="n">
        <v>45887</v>
      </c>
      <c r="J3315" s="6" t="n">
        <f aca="false">YEAR(E3315)*100+MONTH(E3315)</f>
        <v>202508</v>
      </c>
      <c r="K3315" s="6" t="n">
        <f aca="false">YEAR(I3315)*100+MONTH(I3315)</f>
        <v>202508</v>
      </c>
      <c r="L3315" s="1" t="s">
        <v>77</v>
      </c>
      <c r="M3315" s="1" t="n">
        <v>2654.64</v>
      </c>
      <c r="N3315" s="7" t="n">
        <f aca="false">IF(OR(O3315=5101,O3315=5102,O3315=5117,O3315=5922,O3315=6101,O3315=6102,O3315=6107,O3315=6108,O3315=6116,O3315=6117,O3315=6118,O3315=6922),M3315*-1,M3315)</f>
        <v>-2654.64</v>
      </c>
      <c r="O3315" s="1" t="n">
        <v>5102</v>
      </c>
      <c r="P3315" s="1" t="n">
        <v>0</v>
      </c>
      <c r="Q3315" s="8" t="n">
        <v>0</v>
      </c>
      <c r="R3315" s="1" t="n">
        <v>0</v>
      </c>
      <c r="S3315" s="1" t="s">
        <v>5761</v>
      </c>
      <c r="T3315" s="1" t="n">
        <v>0</v>
      </c>
      <c r="U3315" s="1" t="n">
        <v>0</v>
      </c>
      <c r="V3315" s="1" t="n">
        <v>0</v>
      </c>
      <c r="W3315" s="1" t="n">
        <v>135518</v>
      </c>
    </row>
    <row r="3316" customFormat="false" ht="12.8" hidden="false" customHeight="false" outlineLevel="0" collapsed="false">
      <c r="A3316" s="1" t="s">
        <v>22</v>
      </c>
      <c r="B3316" s="1" t="s">
        <v>23</v>
      </c>
      <c r="C3316" s="1" t="s">
        <v>24</v>
      </c>
      <c r="D3316" s="1" t="n">
        <v>175</v>
      </c>
      <c r="E3316" s="6" t="n">
        <v>45888</v>
      </c>
      <c r="F3316" s="1" t="s">
        <v>25</v>
      </c>
      <c r="G3316" s="1" t="s">
        <v>26</v>
      </c>
      <c r="H3316" s="1" t="n">
        <v>17770</v>
      </c>
      <c r="I3316" s="6" t="n">
        <v>45888</v>
      </c>
      <c r="J3316" s="6" t="n">
        <f aca="false">YEAR(E3316)*100+MONTH(E3316)</f>
        <v>202508</v>
      </c>
      <c r="K3316" s="6" t="n">
        <f aca="false">YEAR(I3316)*100+MONTH(I3316)</f>
        <v>202508</v>
      </c>
      <c r="L3316" s="1" t="s">
        <v>139</v>
      </c>
      <c r="M3316" s="1" t="n">
        <v>28499.75</v>
      </c>
      <c r="N3316" s="7" t="n">
        <f aca="false">IF(OR(O3316=5101,O3316=5102,O3316=5117,O3316=5922,O3316=6101,O3316=6102,O3316=6107,O3316=6108,O3316=6116,O3316=6117,O3316=6118,O3316=6922),M3316*-1,M3316)</f>
        <v>-28499.75</v>
      </c>
      <c r="O3316" s="1" t="n">
        <v>6101</v>
      </c>
      <c r="P3316" s="1" t="s">
        <v>5762</v>
      </c>
      <c r="Q3316" s="8" t="n">
        <v>7</v>
      </c>
      <c r="R3316" s="1" t="s">
        <v>5763</v>
      </c>
      <c r="S3316" s="1" t="s">
        <v>5764</v>
      </c>
      <c r="T3316" s="1" t="n">
        <v>0</v>
      </c>
      <c r="U3316" s="1" t="n">
        <v>0</v>
      </c>
      <c r="V3316" s="1" t="n">
        <v>0</v>
      </c>
      <c r="W3316" s="1" t="n">
        <v>135743</v>
      </c>
    </row>
    <row r="3317" customFormat="false" ht="12.8" hidden="false" customHeight="false" outlineLevel="0" collapsed="false">
      <c r="A3317" s="1" t="s">
        <v>22</v>
      </c>
      <c r="B3317" s="1" t="s">
        <v>23</v>
      </c>
      <c r="C3317" s="1" t="s">
        <v>24</v>
      </c>
      <c r="D3317" s="1" t="n">
        <v>175</v>
      </c>
      <c r="E3317" s="6" t="n">
        <v>45888</v>
      </c>
      <c r="F3317" s="1" t="s">
        <v>25</v>
      </c>
      <c r="G3317" s="1" t="s">
        <v>26</v>
      </c>
      <c r="H3317" s="1" t="n">
        <v>17766</v>
      </c>
      <c r="I3317" s="6" t="n">
        <v>45888</v>
      </c>
      <c r="J3317" s="6" t="n">
        <f aca="false">YEAR(E3317)*100+MONTH(E3317)</f>
        <v>202508</v>
      </c>
      <c r="K3317" s="6" t="n">
        <f aca="false">YEAR(I3317)*100+MONTH(I3317)</f>
        <v>202508</v>
      </c>
      <c r="L3317" s="1" t="s">
        <v>139</v>
      </c>
      <c r="M3317" s="1" t="n">
        <v>22450.02</v>
      </c>
      <c r="N3317" s="7" t="n">
        <f aca="false">IF(OR(O3317=5101,O3317=5102,O3317=5117,O3317=5922,O3317=6101,O3317=6102,O3317=6107,O3317=6108,O3317=6116,O3317=6117,O3317=6118,O3317=6922),M3317*-1,M3317)</f>
        <v>-22450.02</v>
      </c>
      <c r="O3317" s="1" t="n">
        <v>6101</v>
      </c>
      <c r="P3317" s="1" t="s">
        <v>5765</v>
      </c>
      <c r="Q3317" s="8" t="n">
        <v>7</v>
      </c>
      <c r="R3317" s="1" t="s">
        <v>5766</v>
      </c>
      <c r="S3317" s="1" t="s">
        <v>5767</v>
      </c>
      <c r="T3317" s="1" t="n">
        <v>0</v>
      </c>
      <c r="U3317" s="1" t="n">
        <v>0</v>
      </c>
      <c r="V3317" s="1" t="n">
        <v>0</v>
      </c>
      <c r="W3317" s="1" t="n">
        <v>135732</v>
      </c>
    </row>
    <row r="3318" customFormat="false" ht="12.8" hidden="false" customHeight="false" outlineLevel="0" collapsed="false">
      <c r="A3318" s="1" t="s">
        <v>22</v>
      </c>
      <c r="B3318" s="1" t="s">
        <v>58</v>
      </c>
      <c r="C3318" s="1" t="s">
        <v>59</v>
      </c>
      <c r="D3318" s="1" t="n">
        <v>133</v>
      </c>
      <c r="E3318" s="6" t="n">
        <v>45891</v>
      </c>
      <c r="F3318" s="1" t="s">
        <v>25</v>
      </c>
      <c r="G3318" s="1" t="s">
        <v>26</v>
      </c>
      <c r="H3318" s="1" t="n">
        <v>1339</v>
      </c>
      <c r="I3318" s="6" t="n">
        <v>45891</v>
      </c>
      <c r="J3318" s="6" t="n">
        <f aca="false">YEAR(E3318)*100+MONTH(E3318)</f>
        <v>202508</v>
      </c>
      <c r="K3318" s="6" t="n">
        <f aca="false">YEAR(I3318)*100+MONTH(I3318)</f>
        <v>202508</v>
      </c>
      <c r="L3318" s="1" t="s">
        <v>60</v>
      </c>
      <c r="M3318" s="1" t="n">
        <v>1260</v>
      </c>
      <c r="N3318" s="7" t="n">
        <f aca="false">IF(OR(O3318=5101,O3318=5102,O3318=5117,O3318=5922,O3318=6101,O3318=6102,O3318=6107,O3318=6108,O3318=6116,O3318=6117,O3318=6118,O3318=6922),M3318*-1,M3318)</f>
        <v>-1260</v>
      </c>
      <c r="O3318" s="1" t="n">
        <v>5102</v>
      </c>
      <c r="P3318" s="1" t="n">
        <v>0</v>
      </c>
      <c r="Q3318" s="8" t="n">
        <v>0</v>
      </c>
      <c r="R3318" s="1" t="n">
        <v>0</v>
      </c>
      <c r="S3318" s="1" t="n">
        <v>1260</v>
      </c>
      <c r="T3318" s="1" t="n">
        <v>0</v>
      </c>
      <c r="U3318" s="1" t="n">
        <v>0</v>
      </c>
      <c r="V3318" s="1" t="n">
        <v>0</v>
      </c>
      <c r="W3318" s="1" t="n">
        <v>136273</v>
      </c>
    </row>
    <row r="3319" customFormat="false" ht="12.8" hidden="false" customHeight="false" outlineLevel="0" collapsed="false">
      <c r="A3319" s="1" t="s">
        <v>22</v>
      </c>
      <c r="B3319" s="1" t="s">
        <v>23</v>
      </c>
      <c r="C3319" s="1" t="s">
        <v>24</v>
      </c>
      <c r="D3319" s="1" t="n">
        <v>1261</v>
      </c>
      <c r="E3319" s="6" t="n">
        <v>45896</v>
      </c>
      <c r="F3319" s="1" t="s">
        <v>25</v>
      </c>
      <c r="G3319" s="1" t="s">
        <v>26</v>
      </c>
      <c r="H3319" s="1" t="n">
        <v>17797</v>
      </c>
      <c r="I3319" s="6" t="n">
        <v>45896</v>
      </c>
      <c r="J3319" s="6" t="n">
        <f aca="false">YEAR(E3319)*100+MONTH(E3319)</f>
        <v>202508</v>
      </c>
      <c r="K3319" s="6" t="n">
        <f aca="false">YEAR(I3319)*100+MONTH(I3319)</f>
        <v>202508</v>
      </c>
      <c r="L3319" s="1" t="s">
        <v>28</v>
      </c>
      <c r="M3319" s="1" t="n">
        <v>10228</v>
      </c>
      <c r="N3319" s="7" t="n">
        <f aca="false">IF(OR(O3319=5101,O3319=5102,O3319=5117,O3319=5922,O3319=6101,O3319=6102,O3319=6107,O3319=6108,O3319=6116,O3319=6117,O3319=6118,O3319=6922),M3319*-1,M3319)</f>
        <v>-10228</v>
      </c>
      <c r="O3319" s="1" t="n">
        <v>5101</v>
      </c>
      <c r="P3319" s="1" t="s">
        <v>5768</v>
      </c>
      <c r="Q3319" s="8" t="n">
        <v>18</v>
      </c>
      <c r="R3319" s="1" t="s">
        <v>5769</v>
      </c>
      <c r="S3319" s="1" t="s">
        <v>5770</v>
      </c>
      <c r="T3319" s="1" t="n">
        <v>0</v>
      </c>
      <c r="U3319" s="1" t="n">
        <v>0</v>
      </c>
      <c r="V3319" s="1" t="n">
        <v>0</v>
      </c>
      <c r="W3319" s="1" t="n">
        <v>136554</v>
      </c>
    </row>
    <row r="3320" customFormat="false" ht="12.8" hidden="false" customHeight="false" outlineLevel="0" collapsed="false">
      <c r="A3320" s="1" t="s">
        <v>22</v>
      </c>
      <c r="B3320" s="1" t="s">
        <v>29</v>
      </c>
      <c r="C3320" s="1" t="s">
        <v>30</v>
      </c>
      <c r="D3320" s="1" t="n">
        <v>1156</v>
      </c>
      <c r="E3320" s="6" t="n">
        <v>45565</v>
      </c>
      <c r="F3320" s="1" t="s">
        <v>25</v>
      </c>
      <c r="G3320" s="1" t="s">
        <v>26</v>
      </c>
      <c r="H3320" s="1" t="n">
        <v>5201</v>
      </c>
      <c r="I3320" s="6" t="n">
        <v>45565</v>
      </c>
      <c r="J3320" s="6" t="n">
        <f aca="false">YEAR(E3320)*100+MONTH(E3320)</f>
        <v>202409</v>
      </c>
      <c r="K3320" s="6" t="n">
        <f aca="false">YEAR(I3320)*100+MONTH(I3320)</f>
        <v>202409</v>
      </c>
      <c r="L3320" s="1" t="s">
        <v>39</v>
      </c>
      <c r="M3320" s="1" t="n">
        <v>156452</v>
      </c>
      <c r="N3320" s="7" t="n">
        <f aca="false">IF(OR(O3320=5101,O3320=5102,O3320=5117,O3320=5922,O3320=6101,O3320=6102,O3320=6107,O3320=6108,O3320=6116,O3320=6117,O3320=6118,O3320=6922),M3320*-1,M3320)</f>
        <v>-156452</v>
      </c>
      <c r="O3320" s="1" t="n">
        <v>5102</v>
      </c>
      <c r="P3320" s="1" t="n">
        <v>0</v>
      </c>
      <c r="Q3320" s="8" t="n">
        <v>0</v>
      </c>
      <c r="R3320" s="1" t="n">
        <v>0</v>
      </c>
      <c r="S3320" s="1" t="n">
        <v>156452</v>
      </c>
      <c r="T3320" s="1" t="n">
        <v>0</v>
      </c>
      <c r="U3320" s="1" t="n">
        <v>0</v>
      </c>
      <c r="V3320" s="1" t="n">
        <v>0</v>
      </c>
      <c r="W3320" s="1" t="n">
        <v>92192</v>
      </c>
    </row>
    <row r="3321" customFormat="false" ht="12.8" hidden="false" customHeight="false" outlineLevel="0" collapsed="false">
      <c r="A3321" s="1" t="s">
        <v>22</v>
      </c>
      <c r="B3321" s="1" t="s">
        <v>29</v>
      </c>
      <c r="C3321" s="1" t="s">
        <v>30</v>
      </c>
      <c r="D3321" s="1" t="n">
        <v>2212</v>
      </c>
      <c r="E3321" s="6" t="n">
        <v>45565</v>
      </c>
      <c r="F3321" s="1" t="s">
        <v>25</v>
      </c>
      <c r="G3321" s="1" t="s">
        <v>26</v>
      </c>
      <c r="H3321" s="1" t="n">
        <v>5202</v>
      </c>
      <c r="I3321" s="6" t="n">
        <v>45565</v>
      </c>
      <c r="J3321" s="6" t="n">
        <f aca="false">YEAR(E3321)*100+MONTH(E3321)</f>
        <v>202409</v>
      </c>
      <c r="K3321" s="6" t="n">
        <f aca="false">YEAR(I3321)*100+MONTH(I3321)</f>
        <v>202409</v>
      </c>
      <c r="L3321" s="1" t="s">
        <v>268</v>
      </c>
      <c r="M3321" s="1" t="n">
        <v>77972.48</v>
      </c>
      <c r="N3321" s="7" t="n">
        <f aca="false">IF(OR(O3321=5101,O3321=5102,O3321=5117,O3321=5922,O3321=6101,O3321=6102,O3321=6107,O3321=6108,O3321=6116,O3321=6117,O3321=6118,O3321=6922),M3321*-1,M3321)</f>
        <v>-77972.48</v>
      </c>
      <c r="O3321" s="1" t="n">
        <v>6102</v>
      </c>
      <c r="P3321" s="1" t="s">
        <v>5771</v>
      </c>
      <c r="Q3321" s="8" t="n">
        <v>7</v>
      </c>
      <c r="R3321" s="1" t="s">
        <v>5772</v>
      </c>
      <c r="S3321" s="1" t="s">
        <v>5773</v>
      </c>
      <c r="T3321" s="1" t="n">
        <v>0</v>
      </c>
      <c r="U3321" s="1" t="n">
        <v>0</v>
      </c>
      <c r="V3321" s="1" t="n">
        <v>0</v>
      </c>
      <c r="W3321" s="1" t="n">
        <v>92199</v>
      </c>
    </row>
    <row r="3322" customFormat="false" ht="12.8" hidden="false" customHeight="false" outlineLevel="0" collapsed="false">
      <c r="A3322" s="1" t="s">
        <v>22</v>
      </c>
      <c r="B3322" s="1" t="s">
        <v>52</v>
      </c>
      <c r="C3322" s="1" t="s">
        <v>53</v>
      </c>
      <c r="D3322" s="1" t="n">
        <v>4694</v>
      </c>
      <c r="E3322" s="6" t="n">
        <v>45546</v>
      </c>
      <c r="F3322" s="1" t="s">
        <v>25</v>
      </c>
      <c r="G3322" s="1" t="s">
        <v>26</v>
      </c>
      <c r="H3322" s="1" t="n">
        <v>1142</v>
      </c>
      <c r="I3322" s="6" t="n">
        <v>45546</v>
      </c>
      <c r="J3322" s="6" t="n">
        <f aca="false">YEAR(E3322)*100+MONTH(E3322)</f>
        <v>202409</v>
      </c>
      <c r="K3322" s="6" t="n">
        <f aca="false">YEAR(I3322)*100+MONTH(I3322)</f>
        <v>202409</v>
      </c>
      <c r="L3322" s="1" t="s">
        <v>315</v>
      </c>
      <c r="M3322" s="1" t="n">
        <v>1197</v>
      </c>
      <c r="N3322" s="7" t="n">
        <f aca="false">IF(OR(O3322=5101,O3322=5102,O3322=5117,O3322=5922,O3322=6101,O3322=6102,O3322=6107,O3322=6108,O3322=6116,O3322=6117,O3322=6118,O3322=6922),M3322*-1,M3322)</f>
        <v>-1197</v>
      </c>
      <c r="O3322" s="1" t="n">
        <v>6102</v>
      </c>
      <c r="P3322" s="1" t="s">
        <v>5774</v>
      </c>
      <c r="Q3322" s="8" t="n">
        <v>12</v>
      </c>
      <c r="R3322" s="1" t="s">
        <v>5775</v>
      </c>
      <c r="S3322" s="1" t="s">
        <v>5776</v>
      </c>
      <c r="T3322" s="1" t="n">
        <v>0</v>
      </c>
      <c r="U3322" s="1" t="n">
        <v>0</v>
      </c>
      <c r="V3322" s="1" t="n">
        <v>0</v>
      </c>
      <c r="W3322" s="1" t="n">
        <v>90157</v>
      </c>
    </row>
    <row r="3323" customFormat="false" ht="12.8" hidden="false" customHeight="false" outlineLevel="0" collapsed="false">
      <c r="A3323" s="1" t="s">
        <v>22</v>
      </c>
      <c r="B3323" s="1" t="s">
        <v>32</v>
      </c>
      <c r="C3323" s="1" t="s">
        <v>33</v>
      </c>
      <c r="D3323" s="1" t="n">
        <v>4519</v>
      </c>
      <c r="E3323" s="6" t="n">
        <v>45560</v>
      </c>
      <c r="F3323" s="1" t="s">
        <v>25</v>
      </c>
      <c r="G3323" s="1" t="s">
        <v>26</v>
      </c>
      <c r="H3323" s="1" t="n">
        <v>1148</v>
      </c>
      <c r="I3323" s="6" t="n">
        <v>45560</v>
      </c>
      <c r="J3323" s="6" t="n">
        <f aca="false">YEAR(E3323)*100+MONTH(E3323)</f>
        <v>202409</v>
      </c>
      <c r="K3323" s="6" t="n">
        <f aca="false">YEAR(I3323)*100+MONTH(I3323)</f>
        <v>202409</v>
      </c>
      <c r="L3323" s="1" t="s">
        <v>77</v>
      </c>
      <c r="M3323" s="1" t="n">
        <v>3900</v>
      </c>
      <c r="N3323" s="7" t="n">
        <f aca="false">IF(OR(O3323=5101,O3323=5102,O3323=5117,O3323=5922,O3323=6101,O3323=6102,O3323=6107,O3323=6108,O3323=6116,O3323=6117,O3323=6118,O3323=6922),M3323*-1,M3323)</f>
        <v>-3900</v>
      </c>
      <c r="O3323" s="1" t="n">
        <v>6102</v>
      </c>
      <c r="P3323" s="1" t="s">
        <v>5777</v>
      </c>
      <c r="Q3323" s="8" t="n">
        <v>12</v>
      </c>
      <c r="R3323" s="1" t="s">
        <v>5778</v>
      </c>
      <c r="S3323" s="1" t="s">
        <v>5779</v>
      </c>
      <c r="T3323" s="1" t="n">
        <v>0</v>
      </c>
      <c r="U3323" s="1" t="n">
        <v>0</v>
      </c>
      <c r="V3323" s="1" t="n">
        <v>0</v>
      </c>
      <c r="W3323" s="1" t="n">
        <v>91619</v>
      </c>
    </row>
    <row r="3324" customFormat="false" ht="12.8" hidden="false" customHeight="false" outlineLevel="0" collapsed="false">
      <c r="A3324" s="1" t="s">
        <v>22</v>
      </c>
      <c r="B3324" s="1" t="s">
        <v>32</v>
      </c>
      <c r="C3324" s="1" t="s">
        <v>33</v>
      </c>
      <c r="D3324" s="1" t="n">
        <v>4519</v>
      </c>
      <c r="E3324" s="6" t="n">
        <v>45561</v>
      </c>
      <c r="F3324" s="1" t="s">
        <v>25</v>
      </c>
      <c r="G3324" s="1" t="s">
        <v>26</v>
      </c>
      <c r="H3324" s="1" t="n">
        <v>1150</v>
      </c>
      <c r="I3324" s="6" t="n">
        <v>45561</v>
      </c>
      <c r="J3324" s="6" t="n">
        <f aca="false">YEAR(E3324)*100+MONTH(E3324)</f>
        <v>202409</v>
      </c>
      <c r="K3324" s="6" t="n">
        <f aca="false">YEAR(I3324)*100+MONTH(I3324)</f>
        <v>202409</v>
      </c>
      <c r="L3324" s="1" t="s">
        <v>77</v>
      </c>
      <c r="M3324" s="1" t="n">
        <v>1300</v>
      </c>
      <c r="N3324" s="7" t="n">
        <f aca="false">IF(OR(O3324=5101,O3324=5102,O3324=5117,O3324=5922,O3324=6101,O3324=6102,O3324=6107,O3324=6108,O3324=6116,O3324=6117,O3324=6118,O3324=6922),M3324*-1,M3324)</f>
        <v>-1300</v>
      </c>
      <c r="O3324" s="1" t="n">
        <v>6102</v>
      </c>
      <c r="P3324" s="1" t="s">
        <v>4373</v>
      </c>
      <c r="Q3324" s="8" t="n">
        <v>12</v>
      </c>
      <c r="R3324" s="1" t="s">
        <v>4374</v>
      </c>
      <c r="S3324" s="1" t="s">
        <v>4375</v>
      </c>
      <c r="T3324" s="1" t="n">
        <v>0</v>
      </c>
      <c r="U3324" s="1" t="n">
        <v>0</v>
      </c>
      <c r="V3324" s="1" t="n">
        <v>0</v>
      </c>
      <c r="W3324" s="1" t="n">
        <v>91920</v>
      </c>
    </row>
    <row r="3325" customFormat="false" ht="12.8" hidden="false" customHeight="false" outlineLevel="0" collapsed="false">
      <c r="A3325" s="1" t="s">
        <v>22</v>
      </c>
      <c r="B3325" s="1" t="s">
        <v>32</v>
      </c>
      <c r="C3325" s="1" t="s">
        <v>33</v>
      </c>
      <c r="D3325" s="1" t="n">
        <v>4542</v>
      </c>
      <c r="E3325" s="6" t="n">
        <v>45544</v>
      </c>
      <c r="F3325" s="1" t="s">
        <v>25</v>
      </c>
      <c r="G3325" s="1" t="s">
        <v>26</v>
      </c>
      <c r="H3325" s="1" t="n">
        <v>1135</v>
      </c>
      <c r="I3325" s="6" t="n">
        <v>45544</v>
      </c>
      <c r="J3325" s="6" t="n">
        <f aca="false">YEAR(E3325)*100+MONTH(E3325)</f>
        <v>202409</v>
      </c>
      <c r="K3325" s="6" t="n">
        <f aca="false">YEAR(I3325)*100+MONTH(I3325)</f>
        <v>202409</v>
      </c>
      <c r="L3325" s="1" t="s">
        <v>77</v>
      </c>
      <c r="M3325" s="1" t="n">
        <v>774</v>
      </c>
      <c r="N3325" s="7" t="n">
        <f aca="false">IF(OR(O3325=5101,O3325=5102,O3325=5117,O3325=5922,O3325=6101,O3325=6102,O3325=6107,O3325=6108,O3325=6116,O3325=6117,O3325=6118,O3325=6922),M3325*-1,M3325)</f>
        <v>-774</v>
      </c>
      <c r="O3325" s="1" t="n">
        <v>6102</v>
      </c>
      <c r="P3325" s="1" t="s">
        <v>1168</v>
      </c>
      <c r="Q3325" s="8" t="n">
        <v>12</v>
      </c>
      <c r="R3325" s="1" t="s">
        <v>5780</v>
      </c>
      <c r="S3325" s="1" t="s">
        <v>439</v>
      </c>
      <c r="T3325" s="1" t="n">
        <v>0</v>
      </c>
      <c r="U3325" s="1" t="n">
        <v>0</v>
      </c>
      <c r="V3325" s="1" t="n">
        <v>0</v>
      </c>
      <c r="W3325" s="1" t="n">
        <v>89851</v>
      </c>
    </row>
    <row r="3326" customFormat="false" ht="12.8" hidden="false" customHeight="false" outlineLevel="0" collapsed="false">
      <c r="A3326" s="1" t="s">
        <v>22</v>
      </c>
      <c r="B3326" s="1" t="s">
        <v>29</v>
      </c>
      <c r="C3326" s="1" t="s">
        <v>30</v>
      </c>
      <c r="D3326" s="1" t="n">
        <v>353</v>
      </c>
      <c r="E3326" s="6" t="n">
        <v>45545</v>
      </c>
      <c r="F3326" s="1" t="s">
        <v>25</v>
      </c>
      <c r="G3326" s="1" t="s">
        <v>26</v>
      </c>
      <c r="H3326" s="1" t="n">
        <v>5127</v>
      </c>
      <c r="I3326" s="6" t="n">
        <v>45545</v>
      </c>
      <c r="J3326" s="6" t="n">
        <f aca="false">YEAR(E3326)*100+MONTH(E3326)</f>
        <v>202409</v>
      </c>
      <c r="K3326" s="6" t="n">
        <f aca="false">YEAR(I3326)*100+MONTH(I3326)</f>
        <v>202409</v>
      </c>
      <c r="L3326" s="1" t="s">
        <v>39</v>
      </c>
      <c r="M3326" s="1" t="n">
        <v>185282.4</v>
      </c>
      <c r="N3326" s="7" t="n">
        <f aca="false">IF(OR(O3326=5101,O3326=5102,O3326=5117,O3326=5922,O3326=6101,O3326=6102,O3326=6107,O3326=6108,O3326=6116,O3326=6117,O3326=6118,O3326=6922),M3326*-1,M3326)</f>
        <v>-185282.4</v>
      </c>
      <c r="O3326" s="1" t="n">
        <v>5102</v>
      </c>
      <c r="P3326" s="1" t="n">
        <v>0</v>
      </c>
      <c r="Q3326" s="8" t="n">
        <v>0</v>
      </c>
      <c r="R3326" s="1" t="n">
        <v>0</v>
      </c>
      <c r="S3326" s="1" t="s">
        <v>5781</v>
      </c>
      <c r="T3326" s="1" t="n">
        <v>0</v>
      </c>
      <c r="U3326" s="1" t="n">
        <v>0</v>
      </c>
      <c r="V3326" s="1" t="n">
        <v>0</v>
      </c>
      <c r="W3326" s="1" t="n">
        <v>89988</v>
      </c>
    </row>
    <row r="3327" customFormat="false" ht="12.8" hidden="false" customHeight="false" outlineLevel="0" collapsed="false">
      <c r="A3327" s="1" t="s">
        <v>22</v>
      </c>
      <c r="B3327" s="1" t="s">
        <v>41</v>
      </c>
      <c r="C3327" s="1" t="s">
        <v>42</v>
      </c>
      <c r="D3327" s="1" t="n">
        <v>3779</v>
      </c>
      <c r="E3327" s="6" t="n">
        <v>45560</v>
      </c>
      <c r="F3327" s="1" t="s">
        <v>25</v>
      </c>
      <c r="G3327" s="1" t="s">
        <v>26</v>
      </c>
      <c r="H3327" s="1" t="n">
        <v>2130</v>
      </c>
      <c r="I3327" s="6" t="n">
        <v>45560</v>
      </c>
      <c r="J3327" s="6" t="n">
        <f aca="false">YEAR(E3327)*100+MONTH(E3327)</f>
        <v>202409</v>
      </c>
      <c r="K3327" s="6" t="n">
        <f aca="false">YEAR(I3327)*100+MONTH(I3327)</f>
        <v>202409</v>
      </c>
      <c r="L3327" s="1" t="s">
        <v>34</v>
      </c>
      <c r="M3327" s="1" t="n">
        <v>3792</v>
      </c>
      <c r="N3327" s="7" t="n">
        <f aca="false">IF(OR(O3327=5101,O3327=5102,O3327=5117,O3327=5922,O3327=6101,O3327=6102,O3327=6107,O3327=6108,O3327=6116,O3327=6117,O3327=6118,O3327=6922),M3327*-1,M3327)</f>
        <v>-3792</v>
      </c>
      <c r="O3327" s="1" t="n">
        <v>5102</v>
      </c>
      <c r="P3327" s="1" t="n">
        <v>0</v>
      </c>
      <c r="Q3327" s="8" t="n">
        <v>0</v>
      </c>
      <c r="R3327" s="1" t="n">
        <v>0</v>
      </c>
      <c r="S3327" s="1" t="n">
        <v>3792</v>
      </c>
      <c r="T3327" s="1" t="n">
        <v>0</v>
      </c>
      <c r="U3327" s="1" t="n">
        <v>0</v>
      </c>
      <c r="V3327" s="1" t="n">
        <v>0</v>
      </c>
      <c r="W3327" s="1" t="n">
        <v>91538</v>
      </c>
    </row>
    <row r="3328" customFormat="false" ht="12.8" hidden="false" customHeight="false" outlineLevel="0" collapsed="false">
      <c r="A3328" s="1" t="s">
        <v>22</v>
      </c>
      <c r="B3328" s="1" t="s">
        <v>41</v>
      </c>
      <c r="C3328" s="1" t="s">
        <v>42</v>
      </c>
      <c r="D3328" s="1" t="n">
        <v>4131</v>
      </c>
      <c r="E3328" s="6" t="n">
        <v>45560</v>
      </c>
      <c r="F3328" s="1" t="s">
        <v>25</v>
      </c>
      <c r="G3328" s="1" t="s">
        <v>26</v>
      </c>
      <c r="H3328" s="1" t="n">
        <v>2133</v>
      </c>
      <c r="I3328" s="6" t="n">
        <v>45560</v>
      </c>
      <c r="J3328" s="6" t="n">
        <f aca="false">YEAR(E3328)*100+MONTH(E3328)</f>
        <v>202409</v>
      </c>
      <c r="K3328" s="6" t="n">
        <f aca="false">YEAR(I3328)*100+MONTH(I3328)</f>
        <v>202409</v>
      </c>
      <c r="L3328" s="1" t="s">
        <v>34</v>
      </c>
      <c r="M3328" s="1" t="n">
        <v>7900</v>
      </c>
      <c r="N3328" s="7" t="n">
        <f aca="false">IF(OR(O3328=5101,O3328=5102,O3328=5117,O3328=5922,O3328=6101,O3328=6102,O3328=6107,O3328=6108,O3328=6116,O3328=6117,O3328=6118,O3328=6922),M3328*-1,M3328)</f>
        <v>-7900</v>
      </c>
      <c r="O3328" s="1" t="n">
        <v>5102</v>
      </c>
      <c r="P3328" s="1" t="n">
        <v>0</v>
      </c>
      <c r="Q3328" s="8" t="n">
        <v>0</v>
      </c>
      <c r="R3328" s="1" t="n">
        <v>0</v>
      </c>
      <c r="S3328" s="1" t="n">
        <v>7900</v>
      </c>
      <c r="T3328" s="1" t="n">
        <v>0</v>
      </c>
      <c r="U3328" s="1" t="n">
        <v>0</v>
      </c>
      <c r="V3328" s="1" t="n">
        <v>0</v>
      </c>
      <c r="W3328" s="1" t="n">
        <v>91546</v>
      </c>
    </row>
    <row r="3329" customFormat="false" ht="12.8" hidden="false" customHeight="false" outlineLevel="0" collapsed="false">
      <c r="A3329" s="1" t="s">
        <v>22</v>
      </c>
      <c r="B3329" s="1" t="s">
        <v>58</v>
      </c>
      <c r="C3329" s="1" t="s">
        <v>59</v>
      </c>
      <c r="D3329" s="1" t="n">
        <v>133</v>
      </c>
      <c r="E3329" s="6" t="n">
        <v>45538</v>
      </c>
      <c r="F3329" s="1" t="s">
        <v>25</v>
      </c>
      <c r="G3329" s="1" t="s">
        <v>26</v>
      </c>
      <c r="H3329" s="1" t="n">
        <v>1046</v>
      </c>
      <c r="I3329" s="6" t="n">
        <v>45538</v>
      </c>
      <c r="J3329" s="6" t="n">
        <f aca="false">YEAR(E3329)*100+MONTH(E3329)</f>
        <v>202409</v>
      </c>
      <c r="K3329" s="6" t="n">
        <f aca="false">YEAR(I3329)*100+MONTH(I3329)</f>
        <v>202409</v>
      </c>
      <c r="L3329" s="1" t="s">
        <v>60</v>
      </c>
      <c r="M3329" s="1" t="n">
        <v>735000</v>
      </c>
      <c r="N3329" s="7" t="n">
        <f aca="false">IF(OR(O3329=5101,O3329=5102,O3329=5117,O3329=5922,O3329=6101,O3329=6102,O3329=6107,O3329=6108,O3329=6116,O3329=6117,O3329=6118,O3329=6922),M3329*-1,M3329)</f>
        <v>-735000</v>
      </c>
      <c r="O3329" s="1" t="n">
        <v>5102</v>
      </c>
      <c r="P3329" s="1" t="s">
        <v>5782</v>
      </c>
      <c r="Q3329" s="8" t="n">
        <v>17</v>
      </c>
      <c r="R3329" s="1" t="s">
        <v>5783</v>
      </c>
      <c r="S3329" s="1" t="s">
        <v>5784</v>
      </c>
      <c r="T3329" s="1" t="n">
        <v>0</v>
      </c>
      <c r="U3329" s="1" t="n">
        <v>0</v>
      </c>
      <c r="V3329" s="1" t="n">
        <v>0</v>
      </c>
      <c r="W3329" s="1" t="n">
        <v>89279</v>
      </c>
    </row>
    <row r="3330" customFormat="false" ht="12.8" hidden="false" customHeight="false" outlineLevel="0" collapsed="false">
      <c r="A3330" s="1" t="s">
        <v>22</v>
      </c>
      <c r="B3330" s="1" t="s">
        <v>110</v>
      </c>
      <c r="C3330" s="1" t="s">
        <v>111</v>
      </c>
      <c r="D3330" s="1" t="n">
        <v>115</v>
      </c>
      <c r="E3330" s="6" t="n">
        <v>45539</v>
      </c>
      <c r="F3330" s="1" t="s">
        <v>25</v>
      </c>
      <c r="G3330" s="1" t="s">
        <v>26</v>
      </c>
      <c r="H3330" s="1" t="n">
        <v>1</v>
      </c>
      <c r="I3330" s="6" t="n">
        <v>45539</v>
      </c>
      <c r="J3330" s="6" t="n">
        <f aca="false">YEAR(E3330)*100+MONTH(E3330)</f>
        <v>202409</v>
      </c>
      <c r="K3330" s="6" t="n">
        <f aca="false">YEAR(I3330)*100+MONTH(I3330)</f>
        <v>202409</v>
      </c>
      <c r="L3330" s="1" t="s">
        <v>186</v>
      </c>
      <c r="M3330" s="1" t="n">
        <v>97634.7</v>
      </c>
      <c r="N3330" s="7" t="n">
        <f aca="false">IF(OR(O3330=5101,O3330=5102,O3330=5117,O3330=5922,O3330=6101,O3330=6102,O3330=6107,O3330=6108,O3330=6116,O3330=6117,O3330=6118,O3330=6922),M3330*-1,M3330)</f>
        <v>-97634.7</v>
      </c>
      <c r="O3330" s="1" t="n">
        <v>6102</v>
      </c>
      <c r="P3330" s="1" t="s">
        <v>5785</v>
      </c>
      <c r="Q3330" s="8" t="n">
        <v>12</v>
      </c>
      <c r="R3330" s="1" t="s">
        <v>5786</v>
      </c>
      <c r="S3330" s="1" t="s">
        <v>5787</v>
      </c>
      <c r="T3330" s="1" t="n">
        <v>0</v>
      </c>
      <c r="U3330" s="1" t="n">
        <v>0</v>
      </c>
      <c r="V3330" s="1" t="n">
        <v>0</v>
      </c>
      <c r="W3330" s="1" t="n">
        <v>89342</v>
      </c>
    </row>
    <row r="3331" customFormat="false" ht="12.8" hidden="false" customHeight="false" outlineLevel="0" collapsed="false">
      <c r="A3331" s="1" t="s">
        <v>22</v>
      </c>
      <c r="B3331" s="1" t="s">
        <v>58</v>
      </c>
      <c r="C3331" s="1" t="s">
        <v>59</v>
      </c>
      <c r="D3331" s="1" t="n">
        <v>252</v>
      </c>
      <c r="E3331" s="6" t="n">
        <v>45546</v>
      </c>
      <c r="F3331" s="1" t="s">
        <v>25</v>
      </c>
      <c r="G3331" s="1" t="s">
        <v>26</v>
      </c>
      <c r="H3331" s="1" t="n">
        <v>1048</v>
      </c>
      <c r="I3331" s="6" t="n">
        <v>45546</v>
      </c>
      <c r="J3331" s="6" t="n">
        <f aca="false">YEAR(E3331)*100+MONTH(E3331)</f>
        <v>202409</v>
      </c>
      <c r="K3331" s="6" t="n">
        <f aca="false">YEAR(I3331)*100+MONTH(I3331)</f>
        <v>202409</v>
      </c>
      <c r="L3331" s="1" t="s">
        <v>60</v>
      </c>
      <c r="M3331" s="1" t="n">
        <v>280800</v>
      </c>
      <c r="N3331" s="7" t="n">
        <f aca="false">IF(OR(O3331=5101,O3331=5102,O3331=5117,O3331=5922,O3331=6101,O3331=6102,O3331=6107,O3331=6108,O3331=6116,O3331=6117,O3331=6118,O3331=6922),M3331*-1,M3331)</f>
        <v>-280800</v>
      </c>
      <c r="O3331" s="1" t="n">
        <v>5102</v>
      </c>
      <c r="P3331" s="1" t="s">
        <v>5788</v>
      </c>
      <c r="Q3331" s="8" t="n">
        <v>17</v>
      </c>
      <c r="R3331" s="1" t="s">
        <v>5789</v>
      </c>
      <c r="S3331" s="1" t="s">
        <v>5790</v>
      </c>
      <c r="T3331" s="1" t="n">
        <v>0</v>
      </c>
      <c r="U3331" s="1" t="n">
        <v>0</v>
      </c>
      <c r="V3331" s="1" t="n">
        <v>0</v>
      </c>
      <c r="W3331" s="1" t="n">
        <v>90068</v>
      </c>
    </row>
    <row r="3332" customFormat="false" ht="12.8" hidden="false" customHeight="false" outlineLevel="0" collapsed="false">
      <c r="A3332" s="1" t="s">
        <v>22</v>
      </c>
      <c r="B3332" s="1" t="s">
        <v>29</v>
      </c>
      <c r="C3332" s="1" t="s">
        <v>30</v>
      </c>
      <c r="D3332" s="1" t="n">
        <v>1822</v>
      </c>
      <c r="E3332" s="6" t="n">
        <v>45538</v>
      </c>
      <c r="F3332" s="1" t="s">
        <v>25</v>
      </c>
      <c r="G3332" s="1" t="s">
        <v>26</v>
      </c>
      <c r="H3332" s="1" t="n">
        <v>1635</v>
      </c>
      <c r="I3332" s="6" t="n">
        <v>45525</v>
      </c>
      <c r="J3332" s="6" t="n">
        <f aca="false">YEAR(E3332)*100+MONTH(E3332)</f>
        <v>202409</v>
      </c>
      <c r="K3332" s="6" t="n">
        <f aca="false">YEAR(I3332)*100+MONTH(I3332)</f>
        <v>202408</v>
      </c>
      <c r="L3332" s="1" t="s">
        <v>39</v>
      </c>
      <c r="M3332" s="1" t="n">
        <v>29099.4</v>
      </c>
      <c r="N3332" s="7" t="n">
        <f aca="false">IF(OR(O3332=5101,O3332=5102,O3332=5117,O3332=5922,O3332=6101,O3332=6102,O3332=6107,O3332=6108,O3332=6116,O3332=6117,O3332=6118,O3332=6922),M3332*-1,M3332)</f>
        <v>29099.4</v>
      </c>
      <c r="O3332" s="1" t="n">
        <v>1202</v>
      </c>
      <c r="P3332" s="1" t="n">
        <v>0</v>
      </c>
      <c r="Q3332" s="8" t="n">
        <v>0</v>
      </c>
      <c r="R3332" s="1" t="n">
        <v>0</v>
      </c>
      <c r="S3332" s="1" t="s">
        <v>5791</v>
      </c>
      <c r="T3332" s="1" t="n">
        <v>0</v>
      </c>
      <c r="U3332" s="1" t="n">
        <v>0</v>
      </c>
      <c r="V3332" s="1" t="n">
        <v>0</v>
      </c>
      <c r="W3332" s="1" t="n">
        <v>88152</v>
      </c>
    </row>
    <row r="3333" customFormat="false" ht="12.8" hidden="false" customHeight="false" outlineLevel="0" collapsed="false">
      <c r="A3333" s="1" t="s">
        <v>22</v>
      </c>
      <c r="B3333" s="1" t="s">
        <v>58</v>
      </c>
      <c r="C3333" s="1" t="s">
        <v>59</v>
      </c>
      <c r="D3333" s="1" t="n">
        <v>52</v>
      </c>
      <c r="E3333" s="6" t="n">
        <v>45547</v>
      </c>
      <c r="F3333" s="1" t="s">
        <v>25</v>
      </c>
      <c r="G3333" s="1" t="s">
        <v>26</v>
      </c>
      <c r="H3333" s="1" t="n">
        <v>1052</v>
      </c>
      <c r="I3333" s="6" t="n">
        <v>45547</v>
      </c>
      <c r="J3333" s="6" t="n">
        <f aca="false">YEAR(E3333)*100+MONTH(E3333)</f>
        <v>202409</v>
      </c>
      <c r="K3333" s="6" t="n">
        <f aca="false">YEAR(I3333)*100+MONTH(I3333)</f>
        <v>202409</v>
      </c>
      <c r="L3333" s="1" t="s">
        <v>60</v>
      </c>
      <c r="M3333" s="1" t="n">
        <v>49200</v>
      </c>
      <c r="N3333" s="7" t="n">
        <f aca="false">IF(OR(O3333=5101,O3333=5102,O3333=5117,O3333=5922,O3333=6101,O3333=6102,O3333=6107,O3333=6108,O3333=6116,O3333=6117,O3333=6118,O3333=6922),M3333*-1,M3333)</f>
        <v>-49200</v>
      </c>
      <c r="O3333" s="1" t="n">
        <v>5102</v>
      </c>
      <c r="P3333" s="1" t="s">
        <v>5792</v>
      </c>
      <c r="Q3333" s="8" t="n">
        <v>17</v>
      </c>
      <c r="R3333" s="1" t="s">
        <v>5793</v>
      </c>
      <c r="S3333" s="1" t="s">
        <v>5794</v>
      </c>
      <c r="T3333" s="1" t="n">
        <v>0</v>
      </c>
      <c r="U3333" s="1" t="n">
        <v>0</v>
      </c>
      <c r="V3333" s="1" t="n">
        <v>0</v>
      </c>
      <c r="W3333" s="1" t="n">
        <v>90284</v>
      </c>
    </row>
    <row r="3334" customFormat="false" ht="12.8" hidden="false" customHeight="false" outlineLevel="0" collapsed="false">
      <c r="A3334" s="1" t="s">
        <v>22</v>
      </c>
      <c r="B3334" s="1" t="s">
        <v>41</v>
      </c>
      <c r="C3334" s="1" t="s">
        <v>42</v>
      </c>
      <c r="D3334" s="1" t="n">
        <v>1124</v>
      </c>
      <c r="E3334" s="6" t="n">
        <v>45607</v>
      </c>
      <c r="F3334" s="1" t="s">
        <v>25</v>
      </c>
      <c r="G3334" s="1" t="s">
        <v>26</v>
      </c>
      <c r="H3334" s="1" t="n">
        <v>2297</v>
      </c>
      <c r="I3334" s="6" t="n">
        <v>45607</v>
      </c>
      <c r="J3334" s="6" t="n">
        <f aca="false">YEAR(E3334)*100+MONTH(E3334)</f>
        <v>202411</v>
      </c>
      <c r="K3334" s="6" t="n">
        <f aca="false">YEAR(I3334)*100+MONTH(I3334)</f>
        <v>202411</v>
      </c>
      <c r="L3334" s="1" t="s">
        <v>34</v>
      </c>
      <c r="M3334" s="1" t="n">
        <v>6470</v>
      </c>
      <c r="N3334" s="7" t="n">
        <f aca="false">IF(OR(O3334=5101,O3334=5102,O3334=5117,O3334=5922,O3334=6101,O3334=6102,O3334=6107,O3334=6108,O3334=6116,O3334=6117,O3334=6118,O3334=6922),M3334*-1,M3334)</f>
        <v>-6470</v>
      </c>
      <c r="O3334" s="1" t="n">
        <v>5102</v>
      </c>
      <c r="P3334" s="1" t="s">
        <v>5795</v>
      </c>
      <c r="Q3334" s="8" t="n">
        <v>19</v>
      </c>
      <c r="R3334" s="1" t="s">
        <v>5796</v>
      </c>
      <c r="S3334" s="1" t="s">
        <v>5797</v>
      </c>
      <c r="T3334" s="1" t="n">
        <v>0</v>
      </c>
      <c r="U3334" s="1" t="n">
        <v>0</v>
      </c>
      <c r="V3334" s="1" t="n">
        <v>0</v>
      </c>
      <c r="W3334" s="1" t="n">
        <v>98840</v>
      </c>
    </row>
    <row r="3335" customFormat="false" ht="12.8" hidden="false" customHeight="false" outlineLevel="0" collapsed="false">
      <c r="A3335" s="1" t="s">
        <v>22</v>
      </c>
      <c r="B3335" s="1" t="s">
        <v>41</v>
      </c>
      <c r="C3335" s="1" t="s">
        <v>42</v>
      </c>
      <c r="D3335" s="1" t="n">
        <v>3729</v>
      </c>
      <c r="E3335" s="6" t="n">
        <v>45607</v>
      </c>
      <c r="F3335" s="1" t="s">
        <v>25</v>
      </c>
      <c r="G3335" s="1" t="s">
        <v>26</v>
      </c>
      <c r="H3335" s="1" t="n">
        <v>2298</v>
      </c>
      <c r="I3335" s="6" t="n">
        <v>45607</v>
      </c>
      <c r="J3335" s="6" t="n">
        <f aca="false">YEAR(E3335)*100+MONTH(E3335)</f>
        <v>202411</v>
      </c>
      <c r="K3335" s="6" t="n">
        <f aca="false">YEAR(I3335)*100+MONTH(I3335)</f>
        <v>202411</v>
      </c>
      <c r="L3335" s="1" t="s">
        <v>34</v>
      </c>
      <c r="M3335" s="1" t="n">
        <v>742</v>
      </c>
      <c r="N3335" s="7" t="n">
        <f aca="false">IF(OR(O3335=5101,O3335=5102,O3335=5117,O3335=5922,O3335=6101,O3335=6102,O3335=6107,O3335=6108,O3335=6116,O3335=6117,O3335=6118,O3335=6922),M3335*-1,M3335)</f>
        <v>-742</v>
      </c>
      <c r="O3335" s="1" t="n">
        <v>5102</v>
      </c>
      <c r="P3335" s="1" t="s">
        <v>5798</v>
      </c>
      <c r="Q3335" s="8" t="n">
        <v>19</v>
      </c>
      <c r="R3335" s="1" t="s">
        <v>5799</v>
      </c>
      <c r="S3335" s="1" t="s">
        <v>5800</v>
      </c>
      <c r="T3335" s="1" t="n">
        <v>0</v>
      </c>
      <c r="U3335" s="1" t="n">
        <v>0</v>
      </c>
      <c r="V3335" s="1" t="n">
        <v>0</v>
      </c>
      <c r="W3335" s="1" t="n">
        <v>98841</v>
      </c>
    </row>
    <row r="3336" customFormat="false" ht="12.8" hidden="false" customHeight="false" outlineLevel="0" collapsed="false">
      <c r="A3336" s="1" t="s">
        <v>22</v>
      </c>
      <c r="B3336" s="1" t="s">
        <v>41</v>
      </c>
      <c r="C3336" s="1" t="s">
        <v>42</v>
      </c>
      <c r="D3336" s="1" t="n">
        <v>1150</v>
      </c>
      <c r="E3336" s="6" t="n">
        <v>45608</v>
      </c>
      <c r="F3336" s="1" t="s">
        <v>25</v>
      </c>
      <c r="G3336" s="1" t="s">
        <v>26</v>
      </c>
      <c r="H3336" s="1" t="n">
        <v>2300</v>
      </c>
      <c r="I3336" s="6" t="n">
        <v>45608</v>
      </c>
      <c r="J3336" s="6" t="n">
        <f aca="false">YEAR(E3336)*100+MONTH(E3336)</f>
        <v>202411</v>
      </c>
      <c r="K3336" s="6" t="n">
        <f aca="false">YEAR(I3336)*100+MONTH(I3336)</f>
        <v>202411</v>
      </c>
      <c r="L3336" s="1" t="s">
        <v>34</v>
      </c>
      <c r="M3336" s="1" t="n">
        <v>18820</v>
      </c>
      <c r="N3336" s="7" t="n">
        <f aca="false">IF(OR(O3336=5101,O3336=5102,O3336=5117,O3336=5922,O3336=6101,O3336=6102,O3336=6107,O3336=6108,O3336=6116,O3336=6117,O3336=6118,O3336=6922),M3336*-1,M3336)</f>
        <v>-18820</v>
      </c>
      <c r="O3336" s="1" t="n">
        <v>5102</v>
      </c>
      <c r="P3336" s="1" t="s">
        <v>5801</v>
      </c>
      <c r="Q3336" s="8" t="n">
        <v>19</v>
      </c>
      <c r="R3336" s="1" t="s">
        <v>5802</v>
      </c>
      <c r="S3336" s="1" t="s">
        <v>5803</v>
      </c>
      <c r="T3336" s="1" t="n">
        <v>0</v>
      </c>
      <c r="U3336" s="1" t="n">
        <v>0</v>
      </c>
      <c r="V3336" s="1" t="n">
        <v>0</v>
      </c>
      <c r="W3336" s="1" t="n">
        <v>99014</v>
      </c>
    </row>
    <row r="3337" customFormat="false" ht="12.8" hidden="false" customHeight="false" outlineLevel="0" collapsed="false">
      <c r="A3337" s="1" t="s">
        <v>22</v>
      </c>
      <c r="B3337" s="1" t="s">
        <v>58</v>
      </c>
      <c r="C3337" s="1" t="s">
        <v>59</v>
      </c>
      <c r="D3337" s="1" t="n">
        <v>161</v>
      </c>
      <c r="E3337" s="6" t="n">
        <v>45608</v>
      </c>
      <c r="F3337" s="1" t="s">
        <v>25</v>
      </c>
      <c r="G3337" s="1" t="s">
        <v>26</v>
      </c>
      <c r="H3337" s="1" t="n">
        <v>1110</v>
      </c>
      <c r="I3337" s="6" t="n">
        <v>45608</v>
      </c>
      <c r="J3337" s="6" t="n">
        <f aca="false">YEAR(E3337)*100+MONTH(E3337)</f>
        <v>202411</v>
      </c>
      <c r="K3337" s="6" t="n">
        <f aca="false">YEAR(I3337)*100+MONTH(I3337)</f>
        <v>202411</v>
      </c>
      <c r="L3337" s="1" t="s">
        <v>60</v>
      </c>
      <c r="M3337" s="1" t="n">
        <v>12900</v>
      </c>
      <c r="N3337" s="7" t="n">
        <f aca="false">IF(OR(O3337=5101,O3337=5102,O3337=5117,O3337=5922,O3337=6101,O3337=6102,O3337=6107,O3337=6108,O3337=6116,O3337=6117,O3337=6118,O3337=6922),M3337*-1,M3337)</f>
        <v>-12900</v>
      </c>
      <c r="O3337" s="1" t="n">
        <v>5102</v>
      </c>
      <c r="P3337" s="1" t="n">
        <v>0</v>
      </c>
      <c r="Q3337" s="8" t="n">
        <v>0</v>
      </c>
      <c r="R3337" s="1" t="n">
        <v>0</v>
      </c>
      <c r="S3337" s="1" t="n">
        <v>12900</v>
      </c>
      <c r="T3337" s="1" t="n">
        <v>0</v>
      </c>
      <c r="U3337" s="1" t="n">
        <v>0</v>
      </c>
      <c r="V3337" s="1" t="n">
        <v>0</v>
      </c>
      <c r="W3337" s="1" t="n">
        <v>99031</v>
      </c>
    </row>
    <row r="3338" customFormat="false" ht="12.8" hidden="false" customHeight="false" outlineLevel="0" collapsed="false">
      <c r="A3338" s="1" t="s">
        <v>22</v>
      </c>
      <c r="B3338" s="1" t="s">
        <v>41</v>
      </c>
      <c r="C3338" s="1" t="s">
        <v>42</v>
      </c>
      <c r="D3338" s="1" t="n">
        <v>4598</v>
      </c>
      <c r="E3338" s="6" t="n">
        <v>45576</v>
      </c>
      <c r="F3338" s="1" t="s">
        <v>25</v>
      </c>
      <c r="G3338" s="1" t="s">
        <v>26</v>
      </c>
      <c r="H3338" s="1" t="n">
        <v>2215</v>
      </c>
      <c r="I3338" s="6" t="n">
        <v>45576</v>
      </c>
      <c r="J3338" s="6" t="n">
        <f aca="false">YEAR(E3338)*100+MONTH(E3338)</f>
        <v>202410</v>
      </c>
      <c r="K3338" s="6" t="n">
        <f aca="false">YEAR(I3338)*100+MONTH(I3338)</f>
        <v>202410</v>
      </c>
      <c r="L3338" s="1" t="s">
        <v>34</v>
      </c>
      <c r="M3338" s="1" t="n">
        <v>9820.65</v>
      </c>
      <c r="N3338" s="7" t="n">
        <f aca="false">IF(OR(O3338=5101,O3338=5102,O3338=5117,O3338=5922,O3338=6101,O3338=6102,O3338=6107,O3338=6108,O3338=6116,O3338=6117,O3338=6118,O3338=6922),M3338*-1,M3338)</f>
        <v>-9820.65</v>
      </c>
      <c r="O3338" s="1" t="n">
        <v>5102</v>
      </c>
      <c r="P3338" s="1" t="n">
        <v>0</v>
      </c>
      <c r="Q3338" s="8" t="n">
        <v>0</v>
      </c>
      <c r="R3338" s="1" t="n">
        <v>0</v>
      </c>
      <c r="S3338" s="1" t="s">
        <v>5804</v>
      </c>
      <c r="T3338" s="1" t="n">
        <v>0</v>
      </c>
      <c r="U3338" s="1" t="n">
        <v>0</v>
      </c>
      <c r="V3338" s="1" t="n">
        <v>0</v>
      </c>
      <c r="W3338" s="1" t="n">
        <v>94207</v>
      </c>
    </row>
    <row r="3339" customFormat="false" ht="12.8" hidden="false" customHeight="false" outlineLevel="0" collapsed="false">
      <c r="A3339" s="1" t="s">
        <v>22</v>
      </c>
      <c r="B3339" s="1" t="s">
        <v>41</v>
      </c>
      <c r="C3339" s="1" t="s">
        <v>42</v>
      </c>
      <c r="D3339" s="1" t="n">
        <v>1152</v>
      </c>
      <c r="E3339" s="6" t="n">
        <v>45614</v>
      </c>
      <c r="F3339" s="1" t="s">
        <v>25</v>
      </c>
      <c r="G3339" s="1" t="s">
        <v>26</v>
      </c>
      <c r="H3339" s="1" t="n">
        <v>2319</v>
      </c>
      <c r="I3339" s="6" t="n">
        <v>45614</v>
      </c>
      <c r="J3339" s="6" t="n">
        <f aca="false">YEAR(E3339)*100+MONTH(E3339)</f>
        <v>202411</v>
      </c>
      <c r="K3339" s="6" t="n">
        <f aca="false">YEAR(I3339)*100+MONTH(I3339)</f>
        <v>202411</v>
      </c>
      <c r="L3339" s="1" t="s">
        <v>34</v>
      </c>
      <c r="M3339" s="1" t="n">
        <v>5250</v>
      </c>
      <c r="N3339" s="7" t="n">
        <f aca="false">IF(OR(O3339=5101,O3339=5102,O3339=5117,O3339=5922,O3339=6101,O3339=6102,O3339=6107,O3339=6108,O3339=6116,O3339=6117,O3339=6118,O3339=6922),M3339*-1,M3339)</f>
        <v>-5250</v>
      </c>
      <c r="O3339" s="1" t="n">
        <v>5102</v>
      </c>
      <c r="P3339" s="1" t="s">
        <v>5805</v>
      </c>
      <c r="Q3339" s="8" t="n">
        <v>19</v>
      </c>
      <c r="R3339" s="1" t="s">
        <v>5806</v>
      </c>
      <c r="S3339" s="1" t="s">
        <v>5807</v>
      </c>
      <c r="T3339" s="1" t="n">
        <v>0</v>
      </c>
      <c r="U3339" s="1" t="n">
        <v>0</v>
      </c>
      <c r="V3339" s="1" t="n">
        <v>0</v>
      </c>
      <c r="W3339" s="1" t="n">
        <v>99636</v>
      </c>
    </row>
    <row r="3340" customFormat="false" ht="12.8" hidden="false" customHeight="false" outlineLevel="0" collapsed="false">
      <c r="A3340" s="1" t="s">
        <v>22</v>
      </c>
      <c r="B3340" s="1" t="s">
        <v>41</v>
      </c>
      <c r="C3340" s="1" t="s">
        <v>42</v>
      </c>
      <c r="D3340" s="1" t="n">
        <v>158</v>
      </c>
      <c r="E3340" s="6" t="n">
        <v>45580</v>
      </c>
      <c r="F3340" s="1" t="s">
        <v>25</v>
      </c>
      <c r="G3340" s="1" t="s">
        <v>26</v>
      </c>
      <c r="H3340" s="1" t="n">
        <v>2226</v>
      </c>
      <c r="I3340" s="6" t="n">
        <v>45580</v>
      </c>
      <c r="J3340" s="6" t="n">
        <f aca="false">YEAR(E3340)*100+MONTH(E3340)</f>
        <v>202410</v>
      </c>
      <c r="K3340" s="6" t="n">
        <f aca="false">YEAR(I3340)*100+MONTH(I3340)</f>
        <v>202410</v>
      </c>
      <c r="L3340" s="1" t="s">
        <v>34</v>
      </c>
      <c r="M3340" s="1" t="n">
        <v>1918</v>
      </c>
      <c r="N3340" s="7" t="n">
        <f aca="false">IF(OR(O3340=5101,O3340=5102,O3340=5117,O3340=5922,O3340=6101,O3340=6102,O3340=6107,O3340=6108,O3340=6116,O3340=6117,O3340=6118,O3340=6922),M3340*-1,M3340)</f>
        <v>-1918</v>
      </c>
      <c r="O3340" s="1" t="n">
        <v>5102</v>
      </c>
      <c r="P3340" s="1" t="n">
        <v>0</v>
      </c>
      <c r="Q3340" s="8" t="n">
        <v>0</v>
      </c>
      <c r="R3340" s="1" t="n">
        <v>0</v>
      </c>
      <c r="S3340" s="1" t="n">
        <v>1918</v>
      </c>
      <c r="T3340" s="1" t="n">
        <v>0</v>
      </c>
      <c r="U3340" s="1" t="n">
        <v>0</v>
      </c>
      <c r="V3340" s="1" t="n">
        <v>0</v>
      </c>
      <c r="W3340" s="1" t="n">
        <v>94604</v>
      </c>
    </row>
    <row r="3341" customFormat="false" ht="12.8" hidden="false" customHeight="false" outlineLevel="0" collapsed="false">
      <c r="A3341" s="1" t="s">
        <v>22</v>
      </c>
      <c r="B3341" s="1" t="s">
        <v>52</v>
      </c>
      <c r="C3341" s="1" t="s">
        <v>53</v>
      </c>
      <c r="D3341" s="1" t="n">
        <v>4694</v>
      </c>
      <c r="E3341" s="6" t="n">
        <v>45594</v>
      </c>
      <c r="F3341" s="1" t="s">
        <v>25</v>
      </c>
      <c r="G3341" s="1" t="s">
        <v>26</v>
      </c>
      <c r="H3341" s="1" t="n">
        <v>1184</v>
      </c>
      <c r="I3341" s="6" t="n">
        <v>45594</v>
      </c>
      <c r="J3341" s="6" t="n">
        <f aca="false">YEAR(E3341)*100+MONTH(E3341)</f>
        <v>202410</v>
      </c>
      <c r="K3341" s="6" t="n">
        <f aca="false">YEAR(I3341)*100+MONTH(I3341)</f>
        <v>202410</v>
      </c>
      <c r="L3341" s="1" t="s">
        <v>315</v>
      </c>
      <c r="M3341" s="1" t="n">
        <v>4860</v>
      </c>
      <c r="N3341" s="7" t="n">
        <f aca="false">IF(OR(O3341=5101,O3341=5102,O3341=5117,O3341=5922,O3341=6101,O3341=6102,O3341=6107,O3341=6108,O3341=6116,O3341=6117,O3341=6118,O3341=6922),M3341*-1,M3341)</f>
        <v>-4860</v>
      </c>
      <c r="O3341" s="1" t="n">
        <v>6102</v>
      </c>
      <c r="P3341" s="1" t="n">
        <v>2058</v>
      </c>
      <c r="Q3341" s="8" t="n">
        <v>12</v>
      </c>
      <c r="R3341" s="1" t="s">
        <v>5808</v>
      </c>
      <c r="S3341" s="1" t="n">
        <v>2802</v>
      </c>
      <c r="T3341" s="1" t="n">
        <v>0</v>
      </c>
      <c r="U3341" s="1" t="n">
        <v>0</v>
      </c>
      <c r="V3341" s="1" t="n">
        <v>0</v>
      </c>
      <c r="W3341" s="1" t="n">
        <v>96724</v>
      </c>
    </row>
    <row r="3342" customFormat="false" ht="12.8" hidden="false" customHeight="false" outlineLevel="0" collapsed="false">
      <c r="A3342" s="1" t="s">
        <v>22</v>
      </c>
      <c r="B3342" s="1" t="s">
        <v>23</v>
      </c>
      <c r="C3342" s="1" t="s">
        <v>24</v>
      </c>
      <c r="D3342" s="1" t="n">
        <v>3400</v>
      </c>
      <c r="E3342" s="6" t="n">
        <v>45579</v>
      </c>
      <c r="F3342" s="1" t="s">
        <v>25</v>
      </c>
      <c r="G3342" s="1" t="s">
        <v>26</v>
      </c>
      <c r="H3342" s="1" t="n">
        <v>16118</v>
      </c>
      <c r="I3342" s="6" t="n">
        <v>45579</v>
      </c>
      <c r="J3342" s="6" t="n">
        <f aca="false">YEAR(E3342)*100+MONTH(E3342)</f>
        <v>202410</v>
      </c>
      <c r="K3342" s="6" t="n">
        <f aca="false">YEAR(I3342)*100+MONTH(I3342)</f>
        <v>202410</v>
      </c>
      <c r="L3342" s="1" t="s">
        <v>28</v>
      </c>
      <c r="M3342" s="1" t="n">
        <v>49000</v>
      </c>
      <c r="N3342" s="7" t="n">
        <f aca="false">IF(OR(O3342=5101,O3342=5102,O3342=5117,O3342=5922,O3342=6101,O3342=6102,O3342=6107,O3342=6108,O3342=6116,O3342=6117,O3342=6118,O3342=6922),M3342*-1,M3342)</f>
        <v>-49000</v>
      </c>
      <c r="O3342" s="1" t="n">
        <v>5101</v>
      </c>
      <c r="P3342" s="1" t="s">
        <v>2813</v>
      </c>
      <c r="Q3342" s="8" t="n">
        <v>18</v>
      </c>
      <c r="R3342" s="1" t="s">
        <v>2814</v>
      </c>
      <c r="S3342" s="1" t="s">
        <v>2815</v>
      </c>
      <c r="T3342" s="1" t="n">
        <v>0</v>
      </c>
      <c r="U3342" s="1" t="n">
        <v>0</v>
      </c>
      <c r="V3342" s="1" t="n">
        <v>0</v>
      </c>
      <c r="W3342" s="1" t="n">
        <v>94400</v>
      </c>
    </row>
    <row r="3343" customFormat="false" ht="12.8" hidden="false" customHeight="false" outlineLevel="0" collapsed="false">
      <c r="A3343" s="1" t="s">
        <v>22</v>
      </c>
      <c r="B3343" s="1" t="s">
        <v>52</v>
      </c>
      <c r="C3343" s="1" t="s">
        <v>53</v>
      </c>
      <c r="D3343" s="1" t="n">
        <v>2682</v>
      </c>
      <c r="E3343" s="6" t="n">
        <v>45568</v>
      </c>
      <c r="F3343" s="1" t="s">
        <v>25</v>
      </c>
      <c r="G3343" s="1" t="s">
        <v>26</v>
      </c>
      <c r="H3343" s="1" t="n">
        <v>1164</v>
      </c>
      <c r="I3343" s="6" t="n">
        <v>45568</v>
      </c>
      <c r="J3343" s="6" t="n">
        <f aca="false">YEAR(E3343)*100+MONTH(E3343)</f>
        <v>202410</v>
      </c>
      <c r="K3343" s="6" t="n">
        <f aca="false">YEAR(I3343)*100+MONTH(I3343)</f>
        <v>202410</v>
      </c>
      <c r="L3343" s="1" t="s">
        <v>122</v>
      </c>
      <c r="M3343" s="1" t="n">
        <v>32315.04</v>
      </c>
      <c r="N3343" s="7" t="n">
        <f aca="false">IF(OR(O3343=5101,O3343=5102,O3343=5117,O3343=5922,O3343=6101,O3343=6102,O3343=6107,O3343=6108,O3343=6116,O3343=6117,O3343=6118,O3343=6922),M3343*-1,M3343)</f>
        <v>-32315.04</v>
      </c>
      <c r="O3343" s="1" t="n">
        <v>6102</v>
      </c>
      <c r="P3343" s="1" t="s">
        <v>5809</v>
      </c>
      <c r="Q3343" s="8" t="n">
        <v>12</v>
      </c>
      <c r="R3343" s="1" t="s">
        <v>5810</v>
      </c>
      <c r="S3343" s="1" t="s">
        <v>5811</v>
      </c>
      <c r="T3343" s="1" t="n">
        <v>0</v>
      </c>
      <c r="U3343" s="1" t="n">
        <v>0</v>
      </c>
      <c r="V3343" s="1" t="n">
        <v>0</v>
      </c>
      <c r="W3343" s="1" t="n">
        <v>92987</v>
      </c>
    </row>
    <row r="3344" customFormat="false" ht="12.8" hidden="false" customHeight="false" outlineLevel="0" collapsed="false">
      <c r="A3344" s="1" t="s">
        <v>22</v>
      </c>
      <c r="B3344" s="1" t="s">
        <v>52</v>
      </c>
      <c r="C3344" s="1" t="s">
        <v>53</v>
      </c>
      <c r="D3344" s="1" t="n">
        <v>329</v>
      </c>
      <c r="E3344" s="6" t="n">
        <v>45572</v>
      </c>
      <c r="F3344" s="1" t="s">
        <v>25</v>
      </c>
      <c r="G3344" s="1" t="s">
        <v>26</v>
      </c>
      <c r="H3344" s="1" t="n">
        <v>1165</v>
      </c>
      <c r="I3344" s="6" t="n">
        <v>45572</v>
      </c>
      <c r="J3344" s="6" t="n">
        <f aca="false">YEAR(E3344)*100+MONTH(E3344)</f>
        <v>202410</v>
      </c>
      <c r="K3344" s="6" t="n">
        <f aca="false">YEAR(I3344)*100+MONTH(I3344)</f>
        <v>202410</v>
      </c>
      <c r="L3344" s="1" t="s">
        <v>77</v>
      </c>
      <c r="M3344" s="1" t="n">
        <v>118125</v>
      </c>
      <c r="N3344" s="7" t="n">
        <f aca="false">IF(OR(O3344=5101,O3344=5102,O3344=5117,O3344=5922,O3344=6101,O3344=6102,O3344=6107,O3344=6108,O3344=6116,O3344=6117,O3344=6118,O3344=6922),M3344*-1,M3344)</f>
        <v>-118125</v>
      </c>
      <c r="O3344" s="1" t="n">
        <v>5102</v>
      </c>
      <c r="P3344" s="1" t="s">
        <v>5812</v>
      </c>
      <c r="Q3344" s="8" t="n">
        <v>20.5</v>
      </c>
      <c r="R3344" s="1" t="s">
        <v>5813</v>
      </c>
      <c r="S3344" s="1" t="s">
        <v>5814</v>
      </c>
      <c r="T3344" s="1" t="n">
        <v>0</v>
      </c>
      <c r="U3344" s="1" t="n">
        <v>0</v>
      </c>
      <c r="V3344" s="1" t="n">
        <v>0</v>
      </c>
      <c r="W3344" s="1" t="n">
        <v>93477</v>
      </c>
    </row>
    <row r="3345" customFormat="false" ht="12.8" hidden="false" customHeight="false" outlineLevel="0" collapsed="false">
      <c r="A3345" s="1" t="s">
        <v>22</v>
      </c>
      <c r="B3345" s="1" t="s">
        <v>52</v>
      </c>
      <c r="C3345" s="1" t="s">
        <v>53</v>
      </c>
      <c r="D3345" s="1" t="n">
        <v>1914</v>
      </c>
      <c r="E3345" s="6" t="n">
        <v>45595</v>
      </c>
      <c r="F3345" s="1" t="s">
        <v>25</v>
      </c>
      <c r="G3345" s="1" t="s">
        <v>26</v>
      </c>
      <c r="H3345" s="1" t="n">
        <v>1185</v>
      </c>
      <c r="I3345" s="6" t="n">
        <v>45595</v>
      </c>
      <c r="J3345" s="6" t="n">
        <f aca="false">YEAR(E3345)*100+MONTH(E3345)</f>
        <v>202410</v>
      </c>
      <c r="K3345" s="6" t="n">
        <f aca="false">YEAR(I3345)*100+MONTH(I3345)</f>
        <v>202410</v>
      </c>
      <c r="L3345" s="1" t="s">
        <v>315</v>
      </c>
      <c r="M3345" s="1" t="n">
        <v>2128</v>
      </c>
      <c r="N3345" s="7" t="n">
        <f aca="false">IF(OR(O3345=5101,O3345=5102,O3345=5117,O3345=5922,O3345=6101,O3345=6102,O3345=6107,O3345=6108,O3345=6116,O3345=6117,O3345=6118,O3345=6922),M3345*-1,M3345)</f>
        <v>-2128</v>
      </c>
      <c r="O3345" s="1" t="n">
        <v>6102</v>
      </c>
      <c r="P3345" s="1" t="s">
        <v>5815</v>
      </c>
      <c r="Q3345" s="8" t="n">
        <v>12</v>
      </c>
      <c r="R3345" s="1" t="s">
        <v>5816</v>
      </c>
      <c r="S3345" s="1" t="s">
        <v>5817</v>
      </c>
      <c r="T3345" s="1" t="n">
        <v>0</v>
      </c>
      <c r="U3345" s="1" t="n">
        <v>0</v>
      </c>
      <c r="V3345" s="1" t="n">
        <v>0</v>
      </c>
      <c r="W3345" s="1" t="n">
        <v>96918</v>
      </c>
    </row>
    <row r="3346" customFormat="false" ht="12.8" hidden="false" customHeight="false" outlineLevel="0" collapsed="false">
      <c r="A3346" s="1" t="s">
        <v>22</v>
      </c>
      <c r="B3346" s="1" t="s">
        <v>52</v>
      </c>
      <c r="C3346" s="1" t="s">
        <v>53</v>
      </c>
      <c r="D3346" s="1" t="n">
        <v>1876</v>
      </c>
      <c r="E3346" s="6" t="n">
        <v>45588</v>
      </c>
      <c r="F3346" s="1" t="s">
        <v>25</v>
      </c>
      <c r="G3346" s="1" t="s">
        <v>26</v>
      </c>
      <c r="H3346" s="1" t="n">
        <v>1182</v>
      </c>
      <c r="I3346" s="6" t="n">
        <v>45588</v>
      </c>
      <c r="J3346" s="6" t="n">
        <f aca="false">YEAR(E3346)*100+MONTH(E3346)</f>
        <v>202410</v>
      </c>
      <c r="K3346" s="6" t="n">
        <f aca="false">YEAR(I3346)*100+MONTH(I3346)</f>
        <v>202410</v>
      </c>
      <c r="L3346" s="1" t="s">
        <v>77</v>
      </c>
      <c r="M3346" s="1" t="n">
        <v>8301.6</v>
      </c>
      <c r="N3346" s="7" t="n">
        <f aca="false">IF(OR(O3346=5101,O3346=5102,O3346=5117,O3346=5922,O3346=6101,O3346=6102,O3346=6107,O3346=6108,O3346=6116,O3346=6117,O3346=6118,O3346=6922),M3346*-1,M3346)</f>
        <v>-8301.6</v>
      </c>
      <c r="O3346" s="1" t="n">
        <v>5102</v>
      </c>
      <c r="P3346" s="1" t="n">
        <v>0</v>
      </c>
      <c r="Q3346" s="8" t="n">
        <v>0</v>
      </c>
      <c r="R3346" s="1" t="n">
        <v>0</v>
      </c>
      <c r="S3346" s="1" t="s">
        <v>5818</v>
      </c>
      <c r="T3346" s="1" t="n">
        <v>0</v>
      </c>
      <c r="U3346" s="1" t="n">
        <v>0</v>
      </c>
      <c r="V3346" s="1" t="n">
        <v>0</v>
      </c>
      <c r="W3346" s="1" t="n">
        <v>95921</v>
      </c>
    </row>
    <row r="3347" customFormat="false" ht="12.8" hidden="false" customHeight="false" outlineLevel="0" collapsed="false">
      <c r="A3347" s="1" t="s">
        <v>22</v>
      </c>
      <c r="B3347" s="1" t="s">
        <v>58</v>
      </c>
      <c r="C3347" s="1" t="s">
        <v>59</v>
      </c>
      <c r="D3347" s="1" t="n">
        <v>1331</v>
      </c>
      <c r="E3347" s="6" t="n">
        <v>45590</v>
      </c>
      <c r="F3347" s="1" t="s">
        <v>25</v>
      </c>
      <c r="G3347" s="1" t="s">
        <v>26</v>
      </c>
      <c r="H3347" s="1" t="n">
        <v>1083</v>
      </c>
      <c r="I3347" s="6" t="n">
        <v>45590</v>
      </c>
      <c r="J3347" s="6" t="n">
        <f aca="false">YEAR(E3347)*100+MONTH(E3347)</f>
        <v>202410</v>
      </c>
      <c r="K3347" s="6" t="n">
        <f aca="false">YEAR(I3347)*100+MONTH(I3347)</f>
        <v>202410</v>
      </c>
      <c r="L3347" s="1" t="s">
        <v>60</v>
      </c>
      <c r="M3347" s="1" t="n">
        <v>28800</v>
      </c>
      <c r="N3347" s="7" t="n">
        <f aca="false">IF(OR(O3347=5101,O3347=5102,O3347=5117,O3347=5922,O3347=6101,O3347=6102,O3347=6107,O3347=6108,O3347=6116,O3347=6117,O3347=6118,O3347=6922),M3347*-1,M3347)</f>
        <v>-28800</v>
      </c>
      <c r="O3347" s="1" t="n">
        <v>5102</v>
      </c>
      <c r="P3347" s="1" t="s">
        <v>5819</v>
      </c>
      <c r="Q3347" s="8" t="n">
        <v>17</v>
      </c>
      <c r="R3347" s="1" t="s">
        <v>5820</v>
      </c>
      <c r="S3347" s="1" t="s">
        <v>5821</v>
      </c>
      <c r="T3347" s="1" t="n">
        <v>0</v>
      </c>
      <c r="U3347" s="1" t="n">
        <v>0</v>
      </c>
      <c r="V3347" s="1" t="n">
        <v>0</v>
      </c>
      <c r="W3347" s="1" t="n">
        <v>96343</v>
      </c>
    </row>
    <row r="3348" customFormat="false" ht="12.8" hidden="false" customHeight="false" outlineLevel="0" collapsed="false">
      <c r="A3348" s="1" t="s">
        <v>22</v>
      </c>
      <c r="B3348" s="1" t="s">
        <v>23</v>
      </c>
      <c r="C3348" s="1" t="s">
        <v>24</v>
      </c>
      <c r="D3348" s="1" t="n">
        <v>4898</v>
      </c>
      <c r="E3348" s="6" t="n">
        <v>45572</v>
      </c>
      <c r="F3348" s="1" t="s">
        <v>25</v>
      </c>
      <c r="G3348" s="1" t="s">
        <v>26</v>
      </c>
      <c r="H3348" s="1" t="n">
        <v>16084</v>
      </c>
      <c r="I3348" s="6" t="n">
        <v>45572</v>
      </c>
      <c r="J3348" s="6" t="n">
        <f aca="false">YEAR(E3348)*100+MONTH(E3348)</f>
        <v>202410</v>
      </c>
      <c r="K3348" s="6" t="n">
        <f aca="false">YEAR(I3348)*100+MONTH(I3348)</f>
        <v>202410</v>
      </c>
      <c r="L3348" s="1" t="s">
        <v>28</v>
      </c>
      <c r="M3348" s="1" t="n">
        <v>62920</v>
      </c>
      <c r="N3348" s="7" t="n">
        <f aca="false">IF(OR(O3348=5101,O3348=5102,O3348=5117,O3348=5922,O3348=6101,O3348=6102,O3348=6107,O3348=6108,O3348=6116,O3348=6117,O3348=6118,O3348=6922),M3348*-1,M3348)</f>
        <v>-62920</v>
      </c>
      <c r="O3348" s="1" t="n">
        <v>5101</v>
      </c>
      <c r="P3348" s="1" t="s">
        <v>5822</v>
      </c>
      <c r="Q3348" s="8" t="n">
        <v>18</v>
      </c>
      <c r="R3348" s="1" t="s">
        <v>5823</v>
      </c>
      <c r="S3348" s="1" t="s">
        <v>5824</v>
      </c>
      <c r="T3348" s="1" t="n">
        <v>0</v>
      </c>
      <c r="U3348" s="1" t="n">
        <v>0</v>
      </c>
      <c r="V3348" s="1" t="n">
        <v>0</v>
      </c>
      <c r="W3348" s="1" t="n">
        <v>93561</v>
      </c>
    </row>
    <row r="3349" customFormat="false" ht="12.8" hidden="false" customHeight="false" outlineLevel="0" collapsed="false">
      <c r="A3349" s="1" t="s">
        <v>22</v>
      </c>
      <c r="B3349" s="1" t="s">
        <v>41</v>
      </c>
      <c r="C3349" s="1" t="s">
        <v>42</v>
      </c>
      <c r="D3349" s="1" t="n">
        <v>1124</v>
      </c>
      <c r="E3349" s="6" t="n">
        <v>45582</v>
      </c>
      <c r="F3349" s="1" t="s">
        <v>25</v>
      </c>
      <c r="G3349" s="1" t="s">
        <v>26</v>
      </c>
      <c r="H3349" s="1" t="n">
        <v>2232</v>
      </c>
      <c r="I3349" s="6" t="n">
        <v>45582</v>
      </c>
      <c r="J3349" s="6" t="n">
        <f aca="false">YEAR(E3349)*100+MONTH(E3349)</f>
        <v>202410</v>
      </c>
      <c r="K3349" s="6" t="n">
        <f aca="false">YEAR(I3349)*100+MONTH(I3349)</f>
        <v>202410</v>
      </c>
      <c r="L3349" s="1" t="s">
        <v>34</v>
      </c>
      <c r="M3349" s="1" t="n">
        <v>13800</v>
      </c>
      <c r="N3349" s="7" t="n">
        <f aca="false">IF(OR(O3349=5101,O3349=5102,O3349=5117,O3349=5922,O3349=6101,O3349=6102,O3349=6107,O3349=6108,O3349=6116,O3349=6117,O3349=6118,O3349=6922),M3349*-1,M3349)</f>
        <v>-13800</v>
      </c>
      <c r="O3349" s="1" t="n">
        <v>5102</v>
      </c>
      <c r="P3349" s="1" t="n">
        <v>0</v>
      </c>
      <c r="Q3349" s="8" t="n">
        <v>0</v>
      </c>
      <c r="R3349" s="1" t="n">
        <v>0</v>
      </c>
      <c r="S3349" s="1" t="n">
        <v>13800</v>
      </c>
      <c r="T3349" s="1" t="n">
        <v>0</v>
      </c>
      <c r="U3349" s="1" t="n">
        <v>0</v>
      </c>
      <c r="V3349" s="1" t="n">
        <v>0</v>
      </c>
      <c r="W3349" s="1" t="n">
        <v>94832</v>
      </c>
    </row>
    <row r="3350" customFormat="false" ht="12.8" hidden="false" customHeight="false" outlineLevel="0" collapsed="false">
      <c r="A3350" s="1" t="s">
        <v>22</v>
      </c>
      <c r="B3350" s="1" t="s">
        <v>29</v>
      </c>
      <c r="C3350" s="1" t="s">
        <v>30</v>
      </c>
      <c r="D3350" s="1" t="n">
        <v>205</v>
      </c>
      <c r="E3350" s="6" t="n">
        <v>45583</v>
      </c>
      <c r="F3350" s="1" t="s">
        <v>25</v>
      </c>
      <c r="G3350" s="1" t="s">
        <v>26</v>
      </c>
      <c r="H3350" s="1" t="n">
        <v>5281</v>
      </c>
      <c r="I3350" s="6" t="n">
        <v>45583</v>
      </c>
      <c r="J3350" s="6" t="n">
        <f aca="false">YEAR(E3350)*100+MONTH(E3350)</f>
        <v>202410</v>
      </c>
      <c r="K3350" s="6" t="n">
        <f aca="false">YEAR(I3350)*100+MONTH(I3350)</f>
        <v>202410</v>
      </c>
      <c r="L3350" s="1" t="s">
        <v>39</v>
      </c>
      <c r="M3350" s="1" t="n">
        <v>4882</v>
      </c>
      <c r="N3350" s="7" t="n">
        <f aca="false">IF(OR(O3350=5101,O3350=5102,O3350=5117,O3350=5922,O3350=6101,O3350=6102,O3350=6107,O3350=6108,O3350=6116,O3350=6117,O3350=6118,O3350=6922),M3350*-1,M3350)</f>
        <v>-4882</v>
      </c>
      <c r="O3350" s="1" t="n">
        <v>5102</v>
      </c>
      <c r="P3350" s="1" t="n">
        <v>0</v>
      </c>
      <c r="Q3350" s="8" t="n">
        <v>0</v>
      </c>
      <c r="R3350" s="1" t="n">
        <v>0</v>
      </c>
      <c r="S3350" s="1" t="n">
        <v>4882</v>
      </c>
      <c r="T3350" s="1" t="n">
        <v>0</v>
      </c>
      <c r="U3350" s="1" t="n">
        <v>0</v>
      </c>
      <c r="V3350" s="1" t="n">
        <v>0</v>
      </c>
      <c r="W3350" s="1" t="n">
        <v>94975</v>
      </c>
    </row>
    <row r="3351" customFormat="false" ht="12.8" hidden="false" customHeight="false" outlineLevel="0" collapsed="false">
      <c r="A3351" s="1" t="s">
        <v>22</v>
      </c>
      <c r="B3351" s="1" t="s">
        <v>29</v>
      </c>
      <c r="C3351" s="1" t="s">
        <v>30</v>
      </c>
      <c r="D3351" s="1" t="n">
        <v>639</v>
      </c>
      <c r="E3351" s="6" t="n">
        <v>45583</v>
      </c>
      <c r="F3351" s="1" t="s">
        <v>25</v>
      </c>
      <c r="G3351" s="1" t="s">
        <v>26</v>
      </c>
      <c r="H3351" s="1" t="n">
        <v>5283</v>
      </c>
      <c r="I3351" s="6" t="n">
        <v>45583</v>
      </c>
      <c r="J3351" s="6" t="n">
        <f aca="false">YEAR(E3351)*100+MONTH(E3351)</f>
        <v>202410</v>
      </c>
      <c r="K3351" s="6" t="n">
        <f aca="false">YEAR(I3351)*100+MONTH(I3351)</f>
        <v>202410</v>
      </c>
      <c r="L3351" s="1" t="s">
        <v>39</v>
      </c>
      <c r="M3351" s="1" t="n">
        <v>9784</v>
      </c>
      <c r="N3351" s="7" t="n">
        <f aca="false">IF(OR(O3351=5101,O3351=5102,O3351=5117,O3351=5922,O3351=6101,O3351=6102,O3351=6107,O3351=6108,O3351=6116,O3351=6117,O3351=6118,O3351=6922),M3351*-1,M3351)</f>
        <v>-9784</v>
      </c>
      <c r="O3351" s="1" t="n">
        <v>5102</v>
      </c>
      <c r="P3351" s="1" t="n">
        <v>0</v>
      </c>
      <c r="Q3351" s="8" t="n">
        <v>0</v>
      </c>
      <c r="R3351" s="1" t="n">
        <v>0</v>
      </c>
      <c r="S3351" s="1" t="n">
        <v>9784</v>
      </c>
      <c r="T3351" s="1" t="n">
        <v>0</v>
      </c>
      <c r="U3351" s="1" t="n">
        <v>0</v>
      </c>
      <c r="V3351" s="1" t="n">
        <v>0</v>
      </c>
      <c r="W3351" s="1" t="n">
        <v>95232</v>
      </c>
    </row>
    <row r="3352" customFormat="false" ht="12.8" hidden="false" customHeight="false" outlineLevel="0" collapsed="false">
      <c r="A3352" s="1" t="s">
        <v>22</v>
      </c>
      <c r="B3352" s="1" t="s">
        <v>41</v>
      </c>
      <c r="C3352" s="1" t="s">
        <v>42</v>
      </c>
      <c r="D3352" s="1" t="n">
        <v>3729</v>
      </c>
      <c r="E3352" s="6" t="n">
        <v>45583</v>
      </c>
      <c r="F3352" s="1" t="s">
        <v>25</v>
      </c>
      <c r="G3352" s="1" t="s">
        <v>26</v>
      </c>
      <c r="H3352" s="1" t="n">
        <v>2236</v>
      </c>
      <c r="I3352" s="6" t="n">
        <v>45583</v>
      </c>
      <c r="J3352" s="6" t="n">
        <f aca="false">YEAR(E3352)*100+MONTH(E3352)</f>
        <v>202410</v>
      </c>
      <c r="K3352" s="6" t="n">
        <f aca="false">YEAR(I3352)*100+MONTH(I3352)</f>
        <v>202410</v>
      </c>
      <c r="L3352" s="1" t="s">
        <v>34</v>
      </c>
      <c r="M3352" s="1" t="n">
        <v>5300</v>
      </c>
      <c r="N3352" s="7" t="n">
        <f aca="false">IF(OR(O3352=5101,O3352=5102,O3352=5117,O3352=5922,O3352=6101,O3352=6102,O3352=6107,O3352=6108,O3352=6116,O3352=6117,O3352=6118,O3352=6922),M3352*-1,M3352)</f>
        <v>-5300</v>
      </c>
      <c r="O3352" s="1" t="n">
        <v>5102</v>
      </c>
      <c r="P3352" s="1" t="s">
        <v>1018</v>
      </c>
      <c r="Q3352" s="8" t="n">
        <v>19</v>
      </c>
      <c r="R3352" s="1" t="n">
        <v>159</v>
      </c>
      <c r="S3352" s="1" t="s">
        <v>1019</v>
      </c>
      <c r="T3352" s="1" t="n">
        <v>0</v>
      </c>
      <c r="U3352" s="1" t="n">
        <v>0</v>
      </c>
      <c r="V3352" s="1" t="n">
        <v>0</v>
      </c>
      <c r="W3352" s="1" t="n">
        <v>95010</v>
      </c>
    </row>
    <row r="3353" customFormat="false" ht="12.8" hidden="false" customHeight="false" outlineLevel="0" collapsed="false">
      <c r="A3353" s="1" t="s">
        <v>22</v>
      </c>
      <c r="B3353" s="1" t="s">
        <v>41</v>
      </c>
      <c r="C3353" s="1" t="s">
        <v>42</v>
      </c>
      <c r="D3353" s="1" t="n">
        <v>2692</v>
      </c>
      <c r="E3353" s="6" t="n">
        <v>45583</v>
      </c>
      <c r="F3353" s="1" t="s">
        <v>25</v>
      </c>
      <c r="G3353" s="1" t="s">
        <v>26</v>
      </c>
      <c r="H3353" s="1" t="n">
        <v>2237</v>
      </c>
      <c r="I3353" s="6" t="n">
        <v>45583</v>
      </c>
      <c r="J3353" s="6" t="n">
        <f aca="false">YEAR(E3353)*100+MONTH(E3353)</f>
        <v>202410</v>
      </c>
      <c r="K3353" s="6" t="n">
        <f aca="false">YEAR(I3353)*100+MONTH(I3353)</f>
        <v>202410</v>
      </c>
      <c r="L3353" s="1" t="s">
        <v>34</v>
      </c>
      <c r="M3353" s="1" t="n">
        <v>4032</v>
      </c>
      <c r="N3353" s="7" t="n">
        <f aca="false">IF(OR(O3353=5101,O3353=5102,O3353=5117,O3353=5922,O3353=6101,O3353=6102,O3353=6107,O3353=6108,O3353=6116,O3353=6117,O3353=6118,O3353=6922),M3353*-1,M3353)</f>
        <v>-4032</v>
      </c>
      <c r="O3353" s="1" t="n">
        <v>5102</v>
      </c>
      <c r="P3353" s="1" t="s">
        <v>5118</v>
      </c>
      <c r="Q3353" s="8" t="n">
        <v>19</v>
      </c>
      <c r="R3353" s="1" t="s">
        <v>5119</v>
      </c>
      <c r="S3353" s="1" t="s">
        <v>5120</v>
      </c>
      <c r="T3353" s="1" t="n">
        <v>0</v>
      </c>
      <c r="U3353" s="1" t="n">
        <v>0</v>
      </c>
      <c r="V3353" s="1" t="n">
        <v>0</v>
      </c>
      <c r="W3353" s="1" t="n">
        <v>95120</v>
      </c>
    </row>
    <row r="3354" customFormat="false" ht="12.8" hidden="false" customHeight="false" outlineLevel="0" collapsed="false">
      <c r="A3354" s="1" t="s">
        <v>22</v>
      </c>
      <c r="B3354" s="1" t="s">
        <v>29</v>
      </c>
      <c r="C3354" s="1" t="s">
        <v>30</v>
      </c>
      <c r="D3354" s="1" t="n">
        <v>4716</v>
      </c>
      <c r="E3354" s="6" t="n">
        <v>45587</v>
      </c>
      <c r="F3354" s="1" t="s">
        <v>25</v>
      </c>
      <c r="G3354" s="1" t="s">
        <v>26</v>
      </c>
      <c r="H3354" s="1" t="n">
        <v>5294</v>
      </c>
      <c r="I3354" s="6" t="n">
        <v>45587</v>
      </c>
      <c r="J3354" s="6" t="n">
        <f aca="false">YEAR(E3354)*100+MONTH(E3354)</f>
        <v>202410</v>
      </c>
      <c r="K3354" s="6" t="n">
        <f aca="false">YEAR(I3354)*100+MONTH(I3354)</f>
        <v>202410</v>
      </c>
      <c r="L3354" s="1" t="s">
        <v>551</v>
      </c>
      <c r="M3354" s="1" t="n">
        <v>16640</v>
      </c>
      <c r="N3354" s="7" t="n">
        <f aca="false">IF(OR(O3354=5101,O3354=5102,O3354=5117,O3354=5922,O3354=6101,O3354=6102,O3354=6107,O3354=6108,O3354=6116,O3354=6117,O3354=6118,O3354=6922),M3354*-1,M3354)</f>
        <v>-16640</v>
      </c>
      <c r="O3354" s="1" t="n">
        <v>6102</v>
      </c>
      <c r="P3354" s="1" t="n">
        <v>7072</v>
      </c>
      <c r="Q3354" s="8" t="n">
        <v>12</v>
      </c>
      <c r="R3354" s="1" t="s">
        <v>5825</v>
      </c>
      <c r="S3354" s="1" t="n">
        <v>9568</v>
      </c>
      <c r="T3354" s="1" t="n">
        <v>0</v>
      </c>
      <c r="U3354" s="1" t="n">
        <v>0</v>
      </c>
      <c r="V3354" s="1" t="n">
        <v>0</v>
      </c>
      <c r="W3354" s="1" t="n">
        <v>95578</v>
      </c>
    </row>
    <row r="3355" customFormat="false" ht="12.8" hidden="false" customHeight="false" outlineLevel="0" collapsed="false">
      <c r="A3355" s="1" t="s">
        <v>22</v>
      </c>
      <c r="B3355" s="1" t="s">
        <v>23</v>
      </c>
      <c r="C3355" s="1" t="s">
        <v>24</v>
      </c>
      <c r="D3355" s="1" t="n">
        <v>176</v>
      </c>
      <c r="E3355" s="6" t="n">
        <v>45552</v>
      </c>
      <c r="F3355" s="1" t="s">
        <v>25</v>
      </c>
      <c r="G3355" s="1" t="s">
        <v>698</v>
      </c>
      <c r="H3355" s="1" t="n">
        <v>81769</v>
      </c>
      <c r="I3355" s="6" t="n">
        <v>45545</v>
      </c>
      <c r="J3355" s="6" t="n">
        <f aca="false">YEAR(E3355)*100+MONTH(E3355)</f>
        <v>202409</v>
      </c>
      <c r="K3355" s="6" t="n">
        <f aca="false">YEAR(I3355)*100+MONTH(I3355)</f>
        <v>202409</v>
      </c>
      <c r="L3355" s="1" t="s">
        <v>28</v>
      </c>
      <c r="M3355" s="1" t="n">
        <v>222</v>
      </c>
      <c r="N3355" s="7" t="n">
        <f aca="false">IF(OR(O3355=5101,O3355=5102,O3355=5117,O3355=5922,O3355=6101,O3355=6102,O3355=6107,O3355=6108,O3355=6116,O3355=6117,O3355=6118,O3355=6922),M3355*-1,M3355)</f>
        <v>222</v>
      </c>
      <c r="O3355" s="1" t="n">
        <v>2202</v>
      </c>
      <c r="P3355" s="1" t="s">
        <v>5826</v>
      </c>
      <c r="Q3355" s="8" t="n">
        <v>7</v>
      </c>
      <c r="R3355" s="1" t="s">
        <v>5827</v>
      </c>
      <c r="S3355" s="1" t="s">
        <v>5828</v>
      </c>
      <c r="T3355" s="1" t="n">
        <v>0</v>
      </c>
      <c r="U3355" s="1" t="n">
        <v>0</v>
      </c>
      <c r="V3355" s="1" t="n">
        <v>0</v>
      </c>
      <c r="W3355" s="1" t="n">
        <v>90696</v>
      </c>
    </row>
    <row r="3356" customFormat="false" ht="12.8" hidden="false" customHeight="false" outlineLevel="0" collapsed="false">
      <c r="A3356" s="1" t="s">
        <v>22</v>
      </c>
      <c r="B3356" s="1" t="s">
        <v>29</v>
      </c>
      <c r="C3356" s="1" t="s">
        <v>30</v>
      </c>
      <c r="D3356" s="1" t="n">
        <v>4904</v>
      </c>
      <c r="E3356" s="6" t="n">
        <v>45587</v>
      </c>
      <c r="F3356" s="1" t="s">
        <v>25</v>
      </c>
      <c r="G3356" s="1" t="s">
        <v>26</v>
      </c>
      <c r="H3356" s="1" t="n">
        <v>5299</v>
      </c>
      <c r="I3356" s="6" t="n">
        <v>45587</v>
      </c>
      <c r="J3356" s="6" t="n">
        <f aca="false">YEAR(E3356)*100+MONTH(E3356)</f>
        <v>202410</v>
      </c>
      <c r="K3356" s="6" t="n">
        <f aca="false">YEAR(I3356)*100+MONTH(I3356)</f>
        <v>202410</v>
      </c>
      <c r="L3356" s="1" t="s">
        <v>381</v>
      </c>
      <c r="M3356" s="1" t="n">
        <v>6280</v>
      </c>
      <c r="N3356" s="7" t="n">
        <f aca="false">IF(OR(O3356=5101,O3356=5102,O3356=5117,O3356=5922,O3356=6101,O3356=6102,O3356=6107,O3356=6108,O3356=6116,O3356=6117,O3356=6118,O3356=6922),M3356*-1,M3356)</f>
        <v>-6280</v>
      </c>
      <c r="O3356" s="1" t="n">
        <v>6102</v>
      </c>
      <c r="P3356" s="1" t="n">
        <v>2512</v>
      </c>
      <c r="Q3356" s="8" t="n">
        <v>12</v>
      </c>
      <c r="R3356" s="1" t="s">
        <v>4154</v>
      </c>
      <c r="S3356" s="1" t="n">
        <v>3768</v>
      </c>
      <c r="T3356" s="1" t="n">
        <v>0</v>
      </c>
      <c r="U3356" s="1" t="n">
        <v>0</v>
      </c>
      <c r="V3356" s="1" t="n">
        <v>0</v>
      </c>
      <c r="W3356" s="1" t="n">
        <v>95607</v>
      </c>
    </row>
    <row r="3357" customFormat="false" ht="12.8" hidden="false" customHeight="false" outlineLevel="0" collapsed="false">
      <c r="A3357" s="1" t="s">
        <v>22</v>
      </c>
      <c r="B3357" s="1" t="s">
        <v>58</v>
      </c>
      <c r="C3357" s="1" t="s">
        <v>59</v>
      </c>
      <c r="D3357" s="1" t="n">
        <v>4892</v>
      </c>
      <c r="E3357" s="6" t="n">
        <v>45618</v>
      </c>
      <c r="F3357" s="1" t="s">
        <v>25</v>
      </c>
      <c r="G3357" s="1" t="s">
        <v>26</v>
      </c>
      <c r="H3357" s="1" t="n">
        <v>1130</v>
      </c>
      <c r="I3357" s="6" t="n">
        <v>45618</v>
      </c>
      <c r="J3357" s="6" t="n">
        <f aca="false">YEAR(E3357)*100+MONTH(E3357)</f>
        <v>202411</v>
      </c>
      <c r="K3357" s="6" t="n">
        <f aca="false">YEAR(I3357)*100+MONTH(I3357)</f>
        <v>202411</v>
      </c>
      <c r="L3357" s="1" t="s">
        <v>60</v>
      </c>
      <c r="M3357" s="1" t="n">
        <v>11550</v>
      </c>
      <c r="N3357" s="7" t="n">
        <f aca="false">IF(OR(O3357=5101,O3357=5102,O3357=5117,O3357=5922,O3357=6101,O3357=6102,O3357=6107,O3357=6108,O3357=6116,O3357=6117,O3357=6118,O3357=6922),M3357*-1,M3357)</f>
        <v>-11550</v>
      </c>
      <c r="O3357" s="1" t="n">
        <v>5102</v>
      </c>
      <c r="P3357" s="1" t="n">
        <v>0</v>
      </c>
      <c r="Q3357" s="8" t="n">
        <v>0</v>
      </c>
      <c r="R3357" s="1" t="n">
        <v>0</v>
      </c>
      <c r="S3357" s="1" t="n">
        <v>11550</v>
      </c>
      <c r="T3357" s="1" t="n">
        <v>0</v>
      </c>
      <c r="U3357" s="1" t="n">
        <v>0</v>
      </c>
      <c r="V3357" s="1" t="n">
        <v>0</v>
      </c>
      <c r="W3357" s="1" t="n">
        <v>100530</v>
      </c>
    </row>
    <row r="3358" customFormat="false" ht="12.8" hidden="false" customHeight="false" outlineLevel="0" collapsed="false">
      <c r="A3358" s="1" t="s">
        <v>22</v>
      </c>
      <c r="B3358" s="1" t="s">
        <v>29</v>
      </c>
      <c r="C3358" s="1" t="s">
        <v>30</v>
      </c>
      <c r="D3358" s="1" t="n">
        <v>205</v>
      </c>
      <c r="E3358" s="6" t="n">
        <v>45589</v>
      </c>
      <c r="F3358" s="1" t="s">
        <v>25</v>
      </c>
      <c r="G3358" s="1" t="s">
        <v>26</v>
      </c>
      <c r="H3358" s="1" t="n">
        <v>5310</v>
      </c>
      <c r="I3358" s="6" t="n">
        <v>45589</v>
      </c>
      <c r="J3358" s="6" t="n">
        <f aca="false">YEAR(E3358)*100+MONTH(E3358)</f>
        <v>202410</v>
      </c>
      <c r="K3358" s="6" t="n">
        <f aca="false">YEAR(I3358)*100+MONTH(I3358)</f>
        <v>202410</v>
      </c>
      <c r="L3358" s="1" t="s">
        <v>39</v>
      </c>
      <c r="M3358" s="1" t="n">
        <v>500</v>
      </c>
      <c r="N3358" s="7" t="n">
        <f aca="false">IF(OR(O3358=5101,O3358=5102,O3358=5117,O3358=5922,O3358=6101,O3358=6102,O3358=6107,O3358=6108,O3358=6116,O3358=6117,O3358=6118,O3358=6922),M3358*-1,M3358)</f>
        <v>-500</v>
      </c>
      <c r="O3358" s="1" t="n">
        <v>5102</v>
      </c>
      <c r="P3358" s="1" t="n">
        <v>0</v>
      </c>
      <c r="Q3358" s="8" t="n">
        <v>0</v>
      </c>
      <c r="R3358" s="1" t="n">
        <v>0</v>
      </c>
      <c r="S3358" s="1" t="n">
        <v>500</v>
      </c>
      <c r="T3358" s="1" t="n">
        <v>0</v>
      </c>
      <c r="U3358" s="1" t="n">
        <v>0</v>
      </c>
      <c r="V3358" s="1" t="n">
        <v>0</v>
      </c>
      <c r="W3358" s="1" t="n">
        <v>96053</v>
      </c>
    </row>
    <row r="3359" customFormat="false" ht="12.8" hidden="false" customHeight="false" outlineLevel="0" collapsed="false">
      <c r="A3359" s="1" t="s">
        <v>22</v>
      </c>
      <c r="B3359" s="1" t="s">
        <v>29</v>
      </c>
      <c r="C3359" s="1" t="s">
        <v>30</v>
      </c>
      <c r="D3359" s="1" t="n">
        <v>239</v>
      </c>
      <c r="E3359" s="6" t="n">
        <v>45588</v>
      </c>
      <c r="F3359" s="1" t="s">
        <v>25</v>
      </c>
      <c r="G3359" s="1" t="s">
        <v>26</v>
      </c>
      <c r="H3359" s="1" t="n">
        <v>5303</v>
      </c>
      <c r="I3359" s="6" t="n">
        <v>45588</v>
      </c>
      <c r="J3359" s="6" t="n">
        <f aca="false">YEAR(E3359)*100+MONTH(E3359)</f>
        <v>202410</v>
      </c>
      <c r="K3359" s="6" t="n">
        <f aca="false">YEAR(I3359)*100+MONTH(I3359)</f>
        <v>202410</v>
      </c>
      <c r="L3359" s="1" t="s">
        <v>268</v>
      </c>
      <c r="M3359" s="1" t="n">
        <v>1838.52</v>
      </c>
      <c r="N3359" s="7" t="n">
        <f aca="false">IF(OR(O3359=5101,O3359=5102,O3359=5117,O3359=5922,O3359=6101,O3359=6102,O3359=6107,O3359=6108,O3359=6116,O3359=6117,O3359=6118,O3359=6922),M3359*-1,M3359)</f>
        <v>-1838.52</v>
      </c>
      <c r="O3359" s="1" t="n">
        <v>6102</v>
      </c>
      <c r="P3359" s="1" t="s">
        <v>5829</v>
      </c>
      <c r="Q3359" s="8" t="n">
        <v>7</v>
      </c>
      <c r="R3359" s="1" t="s">
        <v>5830</v>
      </c>
      <c r="S3359" s="1" t="s">
        <v>5831</v>
      </c>
      <c r="T3359" s="1" t="n">
        <v>0</v>
      </c>
      <c r="U3359" s="1" t="n">
        <v>0</v>
      </c>
      <c r="V3359" s="1" t="n">
        <v>0</v>
      </c>
      <c r="W3359" s="1" t="n">
        <v>95799</v>
      </c>
    </row>
    <row r="3360" customFormat="false" ht="12.8" hidden="false" customHeight="false" outlineLevel="0" collapsed="false">
      <c r="A3360" s="1" t="s">
        <v>22</v>
      </c>
      <c r="B3360" s="1" t="s">
        <v>41</v>
      </c>
      <c r="C3360" s="1" t="s">
        <v>42</v>
      </c>
      <c r="D3360" s="1" t="n">
        <v>1250</v>
      </c>
      <c r="E3360" s="6" t="n">
        <v>45624</v>
      </c>
      <c r="F3360" s="1" t="s">
        <v>25</v>
      </c>
      <c r="G3360" s="1" t="s">
        <v>26</v>
      </c>
      <c r="H3360" s="1" t="n">
        <v>2343</v>
      </c>
      <c r="I3360" s="6" t="n">
        <v>45624</v>
      </c>
      <c r="J3360" s="6" t="n">
        <f aca="false">YEAR(E3360)*100+MONTH(E3360)</f>
        <v>202411</v>
      </c>
      <c r="K3360" s="6" t="n">
        <f aca="false">YEAR(I3360)*100+MONTH(I3360)</f>
        <v>202411</v>
      </c>
      <c r="L3360" s="1" t="s">
        <v>34</v>
      </c>
      <c r="M3360" s="1" t="n">
        <v>7280</v>
      </c>
      <c r="N3360" s="7" t="n">
        <f aca="false">IF(OR(O3360=5101,O3360=5102,O3360=5117,O3360=5922,O3360=6101,O3360=6102,O3360=6107,O3360=6108,O3360=6116,O3360=6117,O3360=6118,O3360=6922),M3360*-1,M3360)</f>
        <v>-7280</v>
      </c>
      <c r="O3360" s="1" t="n">
        <v>5102</v>
      </c>
      <c r="P3360" s="1" t="s">
        <v>5832</v>
      </c>
      <c r="Q3360" s="8" t="n">
        <v>19</v>
      </c>
      <c r="R3360" s="1" t="s">
        <v>5833</v>
      </c>
      <c r="S3360" s="1" t="s">
        <v>5834</v>
      </c>
      <c r="T3360" s="1" t="n">
        <v>0</v>
      </c>
      <c r="U3360" s="1" t="n">
        <v>0</v>
      </c>
      <c r="V3360" s="1" t="n">
        <v>0</v>
      </c>
      <c r="W3360" s="1" t="n">
        <v>101236</v>
      </c>
    </row>
    <row r="3361" customFormat="false" ht="12.8" hidden="false" customHeight="false" outlineLevel="0" collapsed="false">
      <c r="A3361" s="1" t="s">
        <v>22</v>
      </c>
      <c r="B3361" s="1" t="s">
        <v>41</v>
      </c>
      <c r="C3361" s="1" t="s">
        <v>42</v>
      </c>
      <c r="D3361" s="1" t="n">
        <v>4151</v>
      </c>
      <c r="E3361" s="6" t="n">
        <v>45625</v>
      </c>
      <c r="F3361" s="1" t="s">
        <v>25</v>
      </c>
      <c r="G3361" s="1" t="s">
        <v>26</v>
      </c>
      <c r="H3361" s="1" t="n">
        <v>2347</v>
      </c>
      <c r="I3361" s="6" t="n">
        <v>45625</v>
      </c>
      <c r="J3361" s="6" t="n">
        <f aca="false">YEAR(E3361)*100+MONTH(E3361)</f>
        <v>202411</v>
      </c>
      <c r="K3361" s="6" t="n">
        <f aca="false">YEAR(I3361)*100+MONTH(I3361)</f>
        <v>202411</v>
      </c>
      <c r="L3361" s="1" t="s">
        <v>34</v>
      </c>
      <c r="M3361" s="1" t="n">
        <v>4030</v>
      </c>
      <c r="N3361" s="7" t="n">
        <f aca="false">IF(OR(O3361=5101,O3361=5102,O3361=5117,O3361=5922,O3361=6101,O3361=6102,O3361=6107,O3361=6108,O3361=6116,O3361=6117,O3361=6118,O3361=6922),M3361*-1,M3361)</f>
        <v>-4030</v>
      </c>
      <c r="O3361" s="1" t="n">
        <v>5102</v>
      </c>
      <c r="P3361" s="1" t="s">
        <v>5835</v>
      </c>
      <c r="Q3361" s="8" t="n">
        <v>19</v>
      </c>
      <c r="R3361" s="1" t="s">
        <v>5836</v>
      </c>
      <c r="S3361" s="1" t="s">
        <v>5837</v>
      </c>
      <c r="T3361" s="1" t="n">
        <v>0</v>
      </c>
      <c r="U3361" s="1" t="n">
        <v>0</v>
      </c>
      <c r="V3361" s="1" t="n">
        <v>0</v>
      </c>
      <c r="W3361" s="1" t="n">
        <v>101396</v>
      </c>
    </row>
    <row r="3362" customFormat="false" ht="12.8" hidden="false" customHeight="false" outlineLevel="0" collapsed="false">
      <c r="A3362" s="1" t="s">
        <v>22</v>
      </c>
      <c r="B3362" s="1" t="s">
        <v>41</v>
      </c>
      <c r="C3362" s="1" t="s">
        <v>42</v>
      </c>
      <c r="D3362" s="1" t="n">
        <v>2692</v>
      </c>
      <c r="E3362" s="6" t="n">
        <v>45574</v>
      </c>
      <c r="F3362" s="1" t="s">
        <v>25</v>
      </c>
      <c r="G3362" s="1" t="s">
        <v>26</v>
      </c>
      <c r="H3362" s="1" t="n">
        <v>2203</v>
      </c>
      <c r="I3362" s="6" t="n">
        <v>45574</v>
      </c>
      <c r="J3362" s="6" t="n">
        <f aca="false">YEAR(E3362)*100+MONTH(E3362)</f>
        <v>202410</v>
      </c>
      <c r="K3362" s="6" t="n">
        <f aca="false">YEAR(I3362)*100+MONTH(I3362)</f>
        <v>202410</v>
      </c>
      <c r="L3362" s="1" t="s">
        <v>34</v>
      </c>
      <c r="M3362" s="1" t="n">
        <v>20400</v>
      </c>
      <c r="N3362" s="7" t="n">
        <f aca="false">IF(OR(O3362=5101,O3362=5102,O3362=5117,O3362=5922,O3362=6101,O3362=6102,O3362=6107,O3362=6108,O3362=6116,O3362=6117,O3362=6118,O3362=6922),M3362*-1,M3362)</f>
        <v>-20400</v>
      </c>
      <c r="O3362" s="1" t="n">
        <v>5102</v>
      </c>
      <c r="P3362" s="1" t="s">
        <v>5838</v>
      </c>
      <c r="Q3362" s="8" t="n">
        <v>19</v>
      </c>
      <c r="R3362" s="1" t="s">
        <v>5839</v>
      </c>
      <c r="S3362" s="1" t="s">
        <v>5840</v>
      </c>
      <c r="T3362" s="1" t="n">
        <v>0</v>
      </c>
      <c r="U3362" s="1" t="n">
        <v>0</v>
      </c>
      <c r="V3362" s="1" t="n">
        <v>0</v>
      </c>
      <c r="W3362" s="1" t="n">
        <v>93783</v>
      </c>
    </row>
    <row r="3363" customFormat="false" ht="12.8" hidden="false" customHeight="false" outlineLevel="0" collapsed="false">
      <c r="A3363" s="1" t="s">
        <v>22</v>
      </c>
      <c r="B3363" s="1" t="s">
        <v>41</v>
      </c>
      <c r="C3363" s="1" t="s">
        <v>42</v>
      </c>
      <c r="D3363" s="1" t="n">
        <v>2137</v>
      </c>
      <c r="E3363" s="6" t="n">
        <v>45574</v>
      </c>
      <c r="F3363" s="1" t="s">
        <v>25</v>
      </c>
      <c r="G3363" s="1" t="s">
        <v>26</v>
      </c>
      <c r="H3363" s="1" t="n">
        <v>2205</v>
      </c>
      <c r="I3363" s="6" t="n">
        <v>45574</v>
      </c>
      <c r="J3363" s="6" t="n">
        <f aca="false">YEAR(E3363)*100+MONTH(E3363)</f>
        <v>202410</v>
      </c>
      <c r="K3363" s="6" t="n">
        <f aca="false">YEAR(I3363)*100+MONTH(I3363)</f>
        <v>202410</v>
      </c>
      <c r="L3363" s="1" t="s">
        <v>34</v>
      </c>
      <c r="M3363" s="1" t="n">
        <v>28020</v>
      </c>
      <c r="N3363" s="7" t="n">
        <f aca="false">IF(OR(O3363=5101,O3363=5102,O3363=5117,O3363=5922,O3363=6101,O3363=6102,O3363=6107,O3363=6108,O3363=6116,O3363=6117,O3363=6118,O3363=6922),M3363*-1,M3363)</f>
        <v>-28020</v>
      </c>
      <c r="O3363" s="1" t="n">
        <v>5102</v>
      </c>
      <c r="P3363" s="1" t="n">
        <v>0</v>
      </c>
      <c r="Q3363" s="8" t="n">
        <v>0</v>
      </c>
      <c r="R3363" s="1" t="n">
        <v>0</v>
      </c>
      <c r="S3363" s="1" t="n">
        <v>28020</v>
      </c>
      <c r="T3363" s="1" t="n">
        <v>0</v>
      </c>
      <c r="U3363" s="1" t="n">
        <v>0</v>
      </c>
      <c r="V3363" s="1" t="n">
        <v>0</v>
      </c>
      <c r="W3363" s="1" t="n">
        <v>93837</v>
      </c>
    </row>
    <row r="3364" customFormat="false" ht="12.8" hidden="false" customHeight="false" outlineLevel="0" collapsed="false">
      <c r="A3364" s="1" t="s">
        <v>22</v>
      </c>
      <c r="B3364" s="1" t="s">
        <v>41</v>
      </c>
      <c r="C3364" s="1" t="s">
        <v>42</v>
      </c>
      <c r="D3364" s="1" t="n">
        <v>3530</v>
      </c>
      <c r="E3364" s="6" t="n">
        <v>45575</v>
      </c>
      <c r="F3364" s="1" t="s">
        <v>25</v>
      </c>
      <c r="G3364" s="1" t="s">
        <v>26</v>
      </c>
      <c r="H3364" s="1" t="n">
        <v>2206</v>
      </c>
      <c r="I3364" s="6" t="n">
        <v>45575</v>
      </c>
      <c r="J3364" s="6" t="n">
        <f aca="false">YEAR(E3364)*100+MONTH(E3364)</f>
        <v>202410</v>
      </c>
      <c r="K3364" s="6" t="n">
        <f aca="false">YEAR(I3364)*100+MONTH(I3364)</f>
        <v>202410</v>
      </c>
      <c r="L3364" s="1" t="s">
        <v>34</v>
      </c>
      <c r="M3364" s="1" t="n">
        <v>24000</v>
      </c>
      <c r="N3364" s="7" t="n">
        <f aca="false">IF(OR(O3364=5101,O3364=5102,O3364=5117,O3364=5922,O3364=6101,O3364=6102,O3364=6107,O3364=6108,O3364=6116,O3364=6117,O3364=6118,O3364=6922),M3364*-1,M3364)</f>
        <v>-24000</v>
      </c>
      <c r="O3364" s="1" t="n">
        <v>5102</v>
      </c>
      <c r="P3364" s="1" t="s">
        <v>1531</v>
      </c>
      <c r="Q3364" s="8" t="n">
        <v>19</v>
      </c>
      <c r="R3364" s="1" t="s">
        <v>847</v>
      </c>
      <c r="S3364" s="1" t="s">
        <v>3749</v>
      </c>
      <c r="T3364" s="1" t="n">
        <v>0</v>
      </c>
      <c r="U3364" s="1" t="n">
        <v>0</v>
      </c>
      <c r="V3364" s="1" t="n">
        <v>0</v>
      </c>
      <c r="W3364" s="1" t="n">
        <v>94022</v>
      </c>
    </row>
    <row r="3365" customFormat="false" ht="12.8" hidden="false" customHeight="false" outlineLevel="0" collapsed="false">
      <c r="A3365" s="1" t="s">
        <v>22</v>
      </c>
      <c r="B3365" s="1" t="s">
        <v>41</v>
      </c>
      <c r="C3365" s="1" t="s">
        <v>42</v>
      </c>
      <c r="D3365" s="1" t="n">
        <v>4456</v>
      </c>
      <c r="E3365" s="6" t="n">
        <v>45576</v>
      </c>
      <c r="F3365" s="1" t="s">
        <v>25</v>
      </c>
      <c r="G3365" s="1" t="s">
        <v>26</v>
      </c>
      <c r="H3365" s="1" t="n">
        <v>2210</v>
      </c>
      <c r="I3365" s="6" t="n">
        <v>45576</v>
      </c>
      <c r="J3365" s="6" t="n">
        <f aca="false">YEAR(E3365)*100+MONTH(E3365)</f>
        <v>202410</v>
      </c>
      <c r="K3365" s="6" t="n">
        <f aca="false">YEAR(I3365)*100+MONTH(I3365)</f>
        <v>202410</v>
      </c>
      <c r="L3365" s="1" t="s">
        <v>34</v>
      </c>
      <c r="M3365" s="1" t="n">
        <v>42000</v>
      </c>
      <c r="N3365" s="7" t="n">
        <f aca="false">IF(OR(O3365=5101,O3365=5102,O3365=5117,O3365=5922,O3365=6101,O3365=6102,O3365=6107,O3365=6108,O3365=6116,O3365=6117,O3365=6118,O3365=6922),M3365*-1,M3365)</f>
        <v>-42000</v>
      </c>
      <c r="O3365" s="1" t="n">
        <v>5102</v>
      </c>
      <c r="P3365" s="1" t="s">
        <v>5841</v>
      </c>
      <c r="Q3365" s="8" t="n">
        <v>19</v>
      </c>
      <c r="R3365" s="1" t="s">
        <v>5842</v>
      </c>
      <c r="S3365" s="1" t="s">
        <v>5843</v>
      </c>
      <c r="T3365" s="1" t="n">
        <v>0</v>
      </c>
      <c r="U3365" s="1" t="n">
        <v>0</v>
      </c>
      <c r="V3365" s="1" t="n">
        <v>0</v>
      </c>
      <c r="W3365" s="1" t="n">
        <v>94199</v>
      </c>
    </row>
    <row r="3366" customFormat="false" ht="12.8" hidden="false" customHeight="false" outlineLevel="0" collapsed="false">
      <c r="A3366" s="1" t="s">
        <v>22</v>
      </c>
      <c r="B3366" s="1" t="s">
        <v>32</v>
      </c>
      <c r="C3366" s="1" t="s">
        <v>33</v>
      </c>
      <c r="D3366" s="1" t="n">
        <v>86</v>
      </c>
      <c r="E3366" s="6" t="n">
        <v>45576</v>
      </c>
      <c r="F3366" s="1" t="s">
        <v>25</v>
      </c>
      <c r="G3366" s="1" t="s">
        <v>26</v>
      </c>
      <c r="H3366" s="1" t="n">
        <v>1165</v>
      </c>
      <c r="I3366" s="6" t="n">
        <v>45576</v>
      </c>
      <c r="J3366" s="6" t="n">
        <f aca="false">YEAR(E3366)*100+MONTH(E3366)</f>
        <v>202410</v>
      </c>
      <c r="K3366" s="6" t="n">
        <f aca="false">YEAR(I3366)*100+MONTH(I3366)</f>
        <v>202410</v>
      </c>
      <c r="L3366" s="1" t="s">
        <v>34</v>
      </c>
      <c r="M3366" s="1" t="n">
        <v>7000</v>
      </c>
      <c r="N3366" s="7" t="n">
        <f aca="false">IF(OR(O3366=5101,O3366=5102,O3366=5117,O3366=5922,O3366=6101,O3366=6102,O3366=6107,O3366=6108,O3366=6116,O3366=6117,O3366=6118,O3366=6922),M3366*-1,M3366)</f>
        <v>-7000</v>
      </c>
      <c r="O3366" s="1" t="n">
        <v>5102</v>
      </c>
      <c r="P3366" s="1" t="n">
        <v>0</v>
      </c>
      <c r="Q3366" s="8" t="n">
        <v>0</v>
      </c>
      <c r="R3366" s="1" t="n">
        <v>0</v>
      </c>
      <c r="S3366" s="1" t="n">
        <v>7000</v>
      </c>
      <c r="T3366" s="1" t="n">
        <v>0</v>
      </c>
      <c r="U3366" s="1" t="n">
        <v>0</v>
      </c>
      <c r="V3366" s="1" t="n">
        <v>0</v>
      </c>
      <c r="W3366" s="1" t="n">
        <v>94123</v>
      </c>
    </row>
    <row r="3367" customFormat="false" ht="12.8" hidden="false" customHeight="false" outlineLevel="0" collapsed="false">
      <c r="A3367" s="1" t="s">
        <v>22</v>
      </c>
      <c r="B3367" s="1" t="s">
        <v>23</v>
      </c>
      <c r="C3367" s="1" t="s">
        <v>24</v>
      </c>
      <c r="D3367" s="1" t="n">
        <v>2728</v>
      </c>
      <c r="E3367" s="6" t="n">
        <v>45539</v>
      </c>
      <c r="F3367" s="1" t="s">
        <v>25</v>
      </c>
      <c r="G3367" s="1" t="s">
        <v>26</v>
      </c>
      <c r="H3367" s="1" t="n">
        <v>15911</v>
      </c>
      <c r="I3367" s="6" t="n">
        <v>45539</v>
      </c>
      <c r="J3367" s="6" t="n">
        <f aca="false">YEAR(E3367)*100+MONTH(E3367)</f>
        <v>202409</v>
      </c>
      <c r="K3367" s="6" t="n">
        <f aca="false">YEAR(I3367)*100+MONTH(I3367)</f>
        <v>202409</v>
      </c>
      <c r="L3367" s="1" t="s">
        <v>139</v>
      </c>
      <c r="M3367" s="1" t="n">
        <v>0</v>
      </c>
      <c r="N3367" s="7" t="n">
        <f aca="false">IF(OR(O3367=5101,O3367=5102,O3367=5117,O3367=5922,O3367=6101,O3367=6102,O3367=6107,O3367=6108,O3367=6116,O3367=6117,O3367=6118,O3367=6922),M3367*-1,M3367)</f>
        <v>-0</v>
      </c>
      <c r="O3367" s="1" t="n">
        <v>6101</v>
      </c>
      <c r="P3367" s="1" t="n">
        <v>0</v>
      </c>
      <c r="Q3367" s="8" t="n">
        <v>0</v>
      </c>
      <c r="R3367" s="1" t="n">
        <v>0</v>
      </c>
      <c r="S3367" s="1" t="n">
        <v>0</v>
      </c>
      <c r="T3367" s="1" t="n">
        <v>0</v>
      </c>
      <c r="U3367" s="1" t="n">
        <v>0</v>
      </c>
      <c r="V3367" s="1" t="n">
        <v>0</v>
      </c>
      <c r="W3367" s="1" t="n">
        <v>-89416</v>
      </c>
    </row>
    <row r="3368" customFormat="false" ht="12.8" hidden="false" customHeight="false" outlineLevel="0" collapsed="false">
      <c r="A3368" s="1" t="s">
        <v>22</v>
      </c>
      <c r="B3368" s="1" t="s">
        <v>41</v>
      </c>
      <c r="C3368" s="1" t="s">
        <v>42</v>
      </c>
      <c r="D3368" s="1" t="n">
        <v>4847</v>
      </c>
      <c r="E3368" s="6" t="n">
        <v>45587</v>
      </c>
      <c r="F3368" s="1" t="s">
        <v>25</v>
      </c>
      <c r="G3368" s="1" t="s">
        <v>26</v>
      </c>
      <c r="H3368" s="1" t="n">
        <v>2251</v>
      </c>
      <c r="I3368" s="6" t="n">
        <v>45587</v>
      </c>
      <c r="J3368" s="6" t="n">
        <f aca="false">YEAR(E3368)*100+MONTH(E3368)</f>
        <v>202410</v>
      </c>
      <c r="K3368" s="6" t="n">
        <f aca="false">YEAR(I3368)*100+MONTH(I3368)</f>
        <v>202410</v>
      </c>
      <c r="L3368" s="1" t="s">
        <v>34</v>
      </c>
      <c r="M3368" s="1" t="n">
        <v>5175</v>
      </c>
      <c r="N3368" s="7" t="n">
        <f aca="false">IF(OR(O3368=5101,O3368=5102,O3368=5117,O3368=5922,O3368=6101,O3368=6102,O3368=6107,O3368=6108,O3368=6116,O3368=6117,O3368=6118,O3368=6922),M3368*-1,M3368)</f>
        <v>-5175</v>
      </c>
      <c r="O3368" s="1" t="n">
        <v>5102</v>
      </c>
      <c r="P3368" s="1" t="s">
        <v>2659</v>
      </c>
      <c r="Q3368" s="8" t="n">
        <v>19</v>
      </c>
      <c r="R3368" s="1" t="s">
        <v>2660</v>
      </c>
      <c r="S3368" s="1" t="s">
        <v>2661</v>
      </c>
      <c r="T3368" s="1" t="n">
        <v>0</v>
      </c>
      <c r="U3368" s="1" t="n">
        <v>0</v>
      </c>
      <c r="V3368" s="1" t="n">
        <v>0</v>
      </c>
      <c r="W3368" s="1" t="n">
        <v>95477</v>
      </c>
    </row>
    <row r="3369" customFormat="false" ht="12.8" hidden="false" customHeight="false" outlineLevel="0" collapsed="false">
      <c r="A3369" s="1" t="s">
        <v>22</v>
      </c>
      <c r="B3369" s="1" t="s">
        <v>29</v>
      </c>
      <c r="C3369" s="1" t="s">
        <v>30</v>
      </c>
      <c r="D3369" s="1" t="n">
        <v>1251</v>
      </c>
      <c r="E3369" s="6" t="n">
        <v>45568</v>
      </c>
      <c r="F3369" s="1" t="s">
        <v>25</v>
      </c>
      <c r="G3369" s="1" t="s">
        <v>26</v>
      </c>
      <c r="H3369" s="1" t="n">
        <v>5222</v>
      </c>
      <c r="I3369" s="6" t="n">
        <v>45568</v>
      </c>
      <c r="J3369" s="6" t="n">
        <f aca="false">YEAR(E3369)*100+MONTH(E3369)</f>
        <v>202410</v>
      </c>
      <c r="K3369" s="6" t="n">
        <f aca="false">YEAR(I3369)*100+MONTH(I3369)</f>
        <v>202410</v>
      </c>
      <c r="L3369" s="1" t="s">
        <v>39</v>
      </c>
      <c r="M3369" s="1" t="n">
        <v>16542</v>
      </c>
      <c r="N3369" s="7" t="n">
        <f aca="false">IF(OR(O3369=5101,O3369=5102,O3369=5117,O3369=5922,O3369=6101,O3369=6102,O3369=6107,O3369=6108,O3369=6116,O3369=6117,O3369=6118,O3369=6922),M3369*-1,M3369)</f>
        <v>-16542</v>
      </c>
      <c r="O3369" s="1" t="n">
        <v>5102</v>
      </c>
      <c r="P3369" s="1" t="n">
        <v>0</v>
      </c>
      <c r="Q3369" s="8" t="n">
        <v>0</v>
      </c>
      <c r="R3369" s="1" t="n">
        <v>0</v>
      </c>
      <c r="S3369" s="1" t="n">
        <v>16542</v>
      </c>
      <c r="T3369" s="1" t="n">
        <v>0</v>
      </c>
      <c r="U3369" s="1" t="n">
        <v>0</v>
      </c>
      <c r="V3369" s="1" t="n">
        <v>0</v>
      </c>
      <c r="W3369" s="1" t="n">
        <v>93113</v>
      </c>
    </row>
    <row r="3370" customFormat="false" ht="12.8" hidden="false" customHeight="false" outlineLevel="0" collapsed="false">
      <c r="A3370" s="1" t="s">
        <v>22</v>
      </c>
      <c r="B3370" s="1" t="s">
        <v>29</v>
      </c>
      <c r="C3370" s="1" t="s">
        <v>30</v>
      </c>
      <c r="D3370" s="1" t="n">
        <v>1251</v>
      </c>
      <c r="E3370" s="6" t="n">
        <v>45568</v>
      </c>
      <c r="F3370" s="1" t="s">
        <v>25</v>
      </c>
      <c r="G3370" s="1" t="s">
        <v>26</v>
      </c>
      <c r="H3370" s="1" t="n">
        <v>5223</v>
      </c>
      <c r="I3370" s="6" t="n">
        <v>45568</v>
      </c>
      <c r="J3370" s="6" t="n">
        <f aca="false">YEAR(E3370)*100+MONTH(E3370)</f>
        <v>202410</v>
      </c>
      <c r="K3370" s="6" t="n">
        <f aca="false">YEAR(I3370)*100+MONTH(I3370)</f>
        <v>202410</v>
      </c>
      <c r="L3370" s="1" t="s">
        <v>39</v>
      </c>
      <c r="M3370" s="1" t="n">
        <v>28000</v>
      </c>
      <c r="N3370" s="7" t="n">
        <f aca="false">IF(OR(O3370=5101,O3370=5102,O3370=5117,O3370=5922,O3370=6101,O3370=6102,O3370=6107,O3370=6108,O3370=6116,O3370=6117,O3370=6118,O3370=6922),M3370*-1,M3370)</f>
        <v>-28000</v>
      </c>
      <c r="O3370" s="1" t="n">
        <v>5102</v>
      </c>
      <c r="P3370" s="1" t="n">
        <v>0</v>
      </c>
      <c r="Q3370" s="8" t="n">
        <v>0</v>
      </c>
      <c r="R3370" s="1" t="n">
        <v>0</v>
      </c>
      <c r="S3370" s="1" t="n">
        <v>28000</v>
      </c>
      <c r="T3370" s="1" t="n">
        <v>0</v>
      </c>
      <c r="U3370" s="1" t="n">
        <v>0</v>
      </c>
      <c r="V3370" s="1" t="n">
        <v>0</v>
      </c>
      <c r="W3370" s="1" t="n">
        <v>93116</v>
      </c>
    </row>
    <row r="3371" customFormat="false" ht="12.8" hidden="false" customHeight="false" outlineLevel="0" collapsed="false">
      <c r="A3371" s="1" t="s">
        <v>22</v>
      </c>
      <c r="B3371" s="1" t="s">
        <v>23</v>
      </c>
      <c r="C3371" s="1" t="s">
        <v>24</v>
      </c>
      <c r="D3371" s="1" t="n">
        <v>895</v>
      </c>
      <c r="E3371" s="6" t="n">
        <v>45551</v>
      </c>
      <c r="F3371" s="1" t="s">
        <v>25</v>
      </c>
      <c r="G3371" s="1" t="s">
        <v>26</v>
      </c>
      <c r="H3371" s="1" t="n">
        <v>15968</v>
      </c>
      <c r="I3371" s="6" t="n">
        <v>45551</v>
      </c>
      <c r="J3371" s="6" t="n">
        <f aca="false">YEAR(E3371)*100+MONTH(E3371)</f>
        <v>202409</v>
      </c>
      <c r="K3371" s="6" t="n">
        <f aca="false">YEAR(I3371)*100+MONTH(I3371)</f>
        <v>202409</v>
      </c>
      <c r="L3371" s="1" t="s">
        <v>28</v>
      </c>
      <c r="M3371" s="1" t="n">
        <v>63000</v>
      </c>
      <c r="N3371" s="7" t="n">
        <f aca="false">IF(OR(O3371=5101,O3371=5102,O3371=5117,O3371=5922,O3371=6101,O3371=6102,O3371=6107,O3371=6108,O3371=6116,O3371=6117,O3371=6118,O3371=6922),M3371*-1,M3371)</f>
        <v>-63000</v>
      </c>
      <c r="O3371" s="1" t="n">
        <v>5101</v>
      </c>
      <c r="P3371" s="1" t="n">
        <v>0</v>
      </c>
      <c r="Q3371" s="8" t="n">
        <v>0</v>
      </c>
      <c r="R3371" s="1" t="n">
        <v>0</v>
      </c>
      <c r="S3371" s="1" t="n">
        <v>63000</v>
      </c>
      <c r="T3371" s="1" t="n">
        <v>0</v>
      </c>
      <c r="U3371" s="1" t="n">
        <v>0</v>
      </c>
      <c r="V3371" s="1" t="n">
        <v>0</v>
      </c>
      <c r="W3371" s="1" t="n">
        <v>90588</v>
      </c>
    </row>
    <row r="3372" customFormat="false" ht="12.8" hidden="false" customHeight="false" outlineLevel="0" collapsed="false">
      <c r="A3372" s="1" t="s">
        <v>22</v>
      </c>
      <c r="B3372" s="1" t="s">
        <v>41</v>
      </c>
      <c r="C3372" s="1" t="s">
        <v>42</v>
      </c>
      <c r="D3372" s="1" t="n">
        <v>158</v>
      </c>
      <c r="E3372" s="6" t="n">
        <v>45588</v>
      </c>
      <c r="F3372" s="1" t="s">
        <v>25</v>
      </c>
      <c r="G3372" s="1" t="s">
        <v>26</v>
      </c>
      <c r="H3372" s="1" t="n">
        <v>2259</v>
      </c>
      <c r="I3372" s="6" t="n">
        <v>45588</v>
      </c>
      <c r="J3372" s="6" t="n">
        <f aca="false">YEAR(E3372)*100+MONTH(E3372)</f>
        <v>202410</v>
      </c>
      <c r="K3372" s="6" t="n">
        <f aca="false">YEAR(I3372)*100+MONTH(I3372)</f>
        <v>202410</v>
      </c>
      <c r="L3372" s="1" t="s">
        <v>34</v>
      </c>
      <c r="M3372" s="1" t="n">
        <v>25424</v>
      </c>
      <c r="N3372" s="7" t="n">
        <f aca="false">IF(OR(O3372=5101,O3372=5102,O3372=5117,O3372=5922,O3372=6101,O3372=6102,O3372=6107,O3372=6108,O3372=6116,O3372=6117,O3372=6118,O3372=6922),M3372*-1,M3372)</f>
        <v>-25424</v>
      </c>
      <c r="O3372" s="1" t="n">
        <v>5102</v>
      </c>
      <c r="P3372" s="1" t="n">
        <v>0</v>
      </c>
      <c r="Q3372" s="8" t="n">
        <v>0</v>
      </c>
      <c r="R3372" s="1" t="n">
        <v>0</v>
      </c>
      <c r="S3372" s="1" t="n">
        <v>25424</v>
      </c>
      <c r="T3372" s="1" t="n">
        <v>0</v>
      </c>
      <c r="U3372" s="1" t="n">
        <v>0</v>
      </c>
      <c r="V3372" s="1" t="n">
        <v>0</v>
      </c>
      <c r="W3372" s="1" t="n">
        <v>95684</v>
      </c>
    </row>
    <row r="3373" customFormat="false" ht="12.8" hidden="false" customHeight="false" outlineLevel="0" collapsed="false">
      <c r="A3373" s="1" t="s">
        <v>22</v>
      </c>
      <c r="B3373" s="1" t="s">
        <v>41</v>
      </c>
      <c r="C3373" s="1" t="s">
        <v>42</v>
      </c>
      <c r="D3373" s="1" t="n">
        <v>2137</v>
      </c>
      <c r="E3373" s="6" t="n">
        <v>45588</v>
      </c>
      <c r="F3373" s="1" t="s">
        <v>25</v>
      </c>
      <c r="G3373" s="1" t="s">
        <v>26</v>
      </c>
      <c r="H3373" s="1" t="n">
        <v>2261</v>
      </c>
      <c r="I3373" s="6" t="n">
        <v>45588</v>
      </c>
      <c r="J3373" s="6" t="n">
        <f aca="false">YEAR(E3373)*100+MONTH(E3373)</f>
        <v>202410</v>
      </c>
      <c r="K3373" s="6" t="n">
        <f aca="false">YEAR(I3373)*100+MONTH(I3373)</f>
        <v>202410</v>
      </c>
      <c r="L3373" s="1" t="s">
        <v>34</v>
      </c>
      <c r="M3373" s="1" t="n">
        <v>1830</v>
      </c>
      <c r="N3373" s="7" t="n">
        <f aca="false">IF(OR(O3373=5101,O3373=5102,O3373=5117,O3373=5922,O3373=6101,O3373=6102,O3373=6107,O3373=6108,O3373=6116,O3373=6117,O3373=6118,O3373=6922),M3373*-1,M3373)</f>
        <v>-1830</v>
      </c>
      <c r="O3373" s="1" t="n">
        <v>5102</v>
      </c>
      <c r="P3373" s="1" t="n">
        <v>0</v>
      </c>
      <c r="Q3373" s="8" t="n">
        <v>0</v>
      </c>
      <c r="R3373" s="1" t="n">
        <v>0</v>
      </c>
      <c r="S3373" s="1" t="n">
        <v>1830</v>
      </c>
      <c r="T3373" s="1" t="n">
        <v>0</v>
      </c>
      <c r="U3373" s="1" t="n">
        <v>0</v>
      </c>
      <c r="V3373" s="1" t="n">
        <v>0</v>
      </c>
      <c r="W3373" s="1" t="n">
        <v>95686</v>
      </c>
    </row>
    <row r="3374" customFormat="false" ht="12.8" hidden="false" customHeight="false" outlineLevel="0" collapsed="false">
      <c r="A3374" s="1" t="s">
        <v>22</v>
      </c>
      <c r="B3374" s="1" t="s">
        <v>29</v>
      </c>
      <c r="C3374" s="1" t="s">
        <v>30</v>
      </c>
      <c r="D3374" s="1" t="n">
        <v>4616</v>
      </c>
      <c r="E3374" s="6" t="n">
        <v>45590</v>
      </c>
      <c r="F3374" s="1" t="s">
        <v>25</v>
      </c>
      <c r="G3374" s="1" t="s">
        <v>26</v>
      </c>
      <c r="H3374" s="1" t="n">
        <v>5318</v>
      </c>
      <c r="I3374" s="6" t="n">
        <v>45590</v>
      </c>
      <c r="J3374" s="6" t="n">
        <f aca="false">YEAR(E3374)*100+MONTH(E3374)</f>
        <v>202410</v>
      </c>
      <c r="K3374" s="6" t="n">
        <f aca="false">YEAR(I3374)*100+MONTH(I3374)</f>
        <v>202410</v>
      </c>
      <c r="L3374" s="1" t="s">
        <v>39</v>
      </c>
      <c r="M3374" s="1" t="n">
        <v>3480</v>
      </c>
      <c r="N3374" s="7" t="n">
        <f aca="false">IF(OR(O3374=5101,O3374=5102,O3374=5117,O3374=5922,O3374=6101,O3374=6102,O3374=6107,O3374=6108,O3374=6116,O3374=6117,O3374=6118,O3374=6922),M3374*-1,M3374)</f>
        <v>-3480</v>
      </c>
      <c r="O3374" s="1" t="n">
        <v>5102</v>
      </c>
      <c r="P3374" s="1" t="n">
        <v>0</v>
      </c>
      <c r="Q3374" s="8" t="n">
        <v>0</v>
      </c>
      <c r="R3374" s="1" t="n">
        <v>0</v>
      </c>
      <c r="S3374" s="1" t="n">
        <v>3480</v>
      </c>
      <c r="T3374" s="1" t="n">
        <v>0</v>
      </c>
      <c r="U3374" s="1" t="n">
        <v>0</v>
      </c>
      <c r="V3374" s="1" t="n">
        <v>0</v>
      </c>
      <c r="W3374" s="1" t="n">
        <v>96266</v>
      </c>
    </row>
    <row r="3375" customFormat="false" ht="12.8" hidden="false" customHeight="false" outlineLevel="0" collapsed="false">
      <c r="A3375" s="1" t="s">
        <v>22</v>
      </c>
      <c r="B3375" s="1" t="s">
        <v>29</v>
      </c>
      <c r="C3375" s="1" t="s">
        <v>30</v>
      </c>
      <c r="D3375" s="1" t="n">
        <v>3396</v>
      </c>
      <c r="E3375" s="6" t="n">
        <v>45600</v>
      </c>
      <c r="F3375" s="1" t="s">
        <v>25</v>
      </c>
      <c r="G3375" s="1" t="s">
        <v>26</v>
      </c>
      <c r="H3375" s="1" t="n">
        <v>5331</v>
      </c>
      <c r="I3375" s="6" t="n">
        <v>45600</v>
      </c>
      <c r="J3375" s="6" t="n">
        <f aca="false">YEAR(E3375)*100+MONTH(E3375)</f>
        <v>202411</v>
      </c>
      <c r="K3375" s="6" t="n">
        <f aca="false">YEAR(I3375)*100+MONTH(I3375)</f>
        <v>202411</v>
      </c>
      <c r="L3375" s="1" t="s">
        <v>39</v>
      </c>
      <c r="M3375" s="1" t="n">
        <v>400</v>
      </c>
      <c r="N3375" s="7" t="n">
        <f aca="false">IF(OR(O3375=5101,O3375=5102,O3375=5117,O3375=5922,O3375=6101,O3375=6102,O3375=6107,O3375=6108,O3375=6116,O3375=6117,O3375=6118,O3375=6922),M3375*-1,M3375)</f>
        <v>-400</v>
      </c>
      <c r="O3375" s="1" t="n">
        <v>5102</v>
      </c>
      <c r="P3375" s="1" t="n">
        <v>0</v>
      </c>
      <c r="Q3375" s="8" t="n">
        <v>0</v>
      </c>
      <c r="R3375" s="1" t="n">
        <v>0</v>
      </c>
      <c r="S3375" s="1" t="n">
        <v>400</v>
      </c>
      <c r="T3375" s="1" t="n">
        <v>0</v>
      </c>
      <c r="U3375" s="1" t="n">
        <v>0</v>
      </c>
      <c r="V3375" s="1" t="n">
        <v>0</v>
      </c>
      <c r="W3375" s="1" t="n">
        <v>97772</v>
      </c>
    </row>
    <row r="3376" customFormat="false" ht="12.8" hidden="false" customHeight="false" outlineLevel="0" collapsed="false">
      <c r="A3376" s="1" t="s">
        <v>22</v>
      </c>
      <c r="B3376" s="1" t="s">
        <v>58</v>
      </c>
      <c r="C3376" s="1" t="s">
        <v>59</v>
      </c>
      <c r="D3376" s="1" t="n">
        <v>748</v>
      </c>
      <c r="E3376" s="6" t="n">
        <v>45573</v>
      </c>
      <c r="F3376" s="1" t="s">
        <v>25</v>
      </c>
      <c r="G3376" s="1" t="s">
        <v>26</v>
      </c>
      <c r="H3376" s="1" t="n">
        <v>1070</v>
      </c>
      <c r="I3376" s="6" t="n">
        <v>45573</v>
      </c>
      <c r="J3376" s="6" t="n">
        <f aca="false">YEAR(E3376)*100+MONTH(E3376)</f>
        <v>202410</v>
      </c>
      <c r="K3376" s="6" t="n">
        <f aca="false">YEAR(I3376)*100+MONTH(I3376)</f>
        <v>202410</v>
      </c>
      <c r="L3376" s="1" t="s">
        <v>60</v>
      </c>
      <c r="M3376" s="1" t="n">
        <v>250000</v>
      </c>
      <c r="N3376" s="7" t="n">
        <f aca="false">IF(OR(O3376=5101,O3376=5102,O3376=5117,O3376=5922,O3376=6101,O3376=6102,O3376=6107,O3376=6108,O3376=6116,O3376=6117,O3376=6118,O3376=6922),M3376*-1,M3376)</f>
        <v>250000</v>
      </c>
      <c r="O3376" s="1" t="n">
        <v>1202</v>
      </c>
      <c r="P3376" s="1" t="n">
        <v>44125</v>
      </c>
      <c r="Q3376" s="8" t="n">
        <v>17</v>
      </c>
      <c r="R3376" s="1" t="s">
        <v>1041</v>
      </c>
      <c r="S3376" s="1" t="n">
        <v>205875</v>
      </c>
      <c r="T3376" s="1" t="n">
        <v>0</v>
      </c>
      <c r="U3376" s="1" t="n">
        <v>0</v>
      </c>
      <c r="V3376" s="1" t="n">
        <v>0</v>
      </c>
      <c r="W3376" s="1" t="n">
        <v>93638</v>
      </c>
    </row>
    <row r="3377" customFormat="false" ht="12.8" hidden="false" customHeight="false" outlineLevel="0" collapsed="false">
      <c r="A3377" s="1" t="s">
        <v>22</v>
      </c>
      <c r="B3377" s="1" t="s">
        <v>41</v>
      </c>
      <c r="C3377" s="1" t="s">
        <v>42</v>
      </c>
      <c r="D3377" s="1" t="n">
        <v>158</v>
      </c>
      <c r="E3377" s="6" t="n">
        <v>45600</v>
      </c>
      <c r="F3377" s="1" t="s">
        <v>25</v>
      </c>
      <c r="G3377" s="1" t="s">
        <v>26</v>
      </c>
      <c r="H3377" s="1" t="n">
        <v>2282</v>
      </c>
      <c r="I3377" s="6" t="n">
        <v>45600</v>
      </c>
      <c r="J3377" s="6" t="n">
        <f aca="false">YEAR(E3377)*100+MONTH(E3377)</f>
        <v>202411</v>
      </c>
      <c r="K3377" s="6" t="n">
        <f aca="false">YEAR(I3377)*100+MONTH(I3377)</f>
        <v>202411</v>
      </c>
      <c r="L3377" s="1" t="s">
        <v>34</v>
      </c>
      <c r="M3377" s="1" t="n">
        <v>11100</v>
      </c>
      <c r="N3377" s="7" t="n">
        <f aca="false">IF(OR(O3377=5101,O3377=5102,O3377=5117,O3377=5922,O3377=6101,O3377=6102,O3377=6107,O3377=6108,O3377=6116,O3377=6117,O3377=6118,O3377=6922),M3377*-1,M3377)</f>
        <v>-11100</v>
      </c>
      <c r="O3377" s="1" t="n">
        <v>5102</v>
      </c>
      <c r="P3377" s="1" t="n">
        <v>0</v>
      </c>
      <c r="Q3377" s="8" t="n">
        <v>0</v>
      </c>
      <c r="R3377" s="1" t="n">
        <v>0</v>
      </c>
      <c r="S3377" s="1" t="n">
        <v>11100</v>
      </c>
      <c r="T3377" s="1" t="n">
        <v>0</v>
      </c>
      <c r="U3377" s="1" t="n">
        <v>0</v>
      </c>
      <c r="V3377" s="1" t="n">
        <v>0</v>
      </c>
      <c r="W3377" s="1" t="n">
        <v>97787</v>
      </c>
    </row>
    <row r="3378" customFormat="false" ht="12.8" hidden="false" customHeight="false" outlineLevel="0" collapsed="false">
      <c r="A3378" s="1" t="s">
        <v>22</v>
      </c>
      <c r="B3378" s="1" t="s">
        <v>41</v>
      </c>
      <c r="C3378" s="1" t="s">
        <v>42</v>
      </c>
      <c r="D3378" s="1" t="n">
        <v>1221</v>
      </c>
      <c r="E3378" s="6" t="n">
        <v>45601</v>
      </c>
      <c r="F3378" s="1" t="s">
        <v>25</v>
      </c>
      <c r="G3378" s="1" t="s">
        <v>26</v>
      </c>
      <c r="H3378" s="1" t="n">
        <v>2284</v>
      </c>
      <c r="I3378" s="6" t="n">
        <v>45601</v>
      </c>
      <c r="J3378" s="6" t="n">
        <f aca="false">YEAR(E3378)*100+MONTH(E3378)</f>
        <v>202411</v>
      </c>
      <c r="K3378" s="6" t="n">
        <f aca="false">YEAR(I3378)*100+MONTH(I3378)</f>
        <v>202411</v>
      </c>
      <c r="L3378" s="1" t="s">
        <v>31</v>
      </c>
      <c r="M3378" s="1" t="n">
        <v>28800</v>
      </c>
      <c r="N3378" s="7" t="n">
        <f aca="false">IF(OR(O3378=5101,O3378=5102,O3378=5117,O3378=5922,O3378=6101,O3378=6102,O3378=6107,O3378=6108,O3378=6116,O3378=6117,O3378=6118,O3378=6922),M3378*-1,M3378)</f>
        <v>-28800</v>
      </c>
      <c r="O3378" s="1" t="n">
        <v>6102</v>
      </c>
      <c r="P3378" s="1" t="n">
        <v>11520</v>
      </c>
      <c r="Q3378" s="8" t="n">
        <v>12</v>
      </c>
      <c r="R3378" s="1" t="s">
        <v>5844</v>
      </c>
      <c r="S3378" s="1" t="n">
        <v>17280</v>
      </c>
      <c r="T3378" s="1" t="n">
        <v>0</v>
      </c>
      <c r="U3378" s="1" t="n">
        <v>0</v>
      </c>
      <c r="V3378" s="1" t="n">
        <v>0</v>
      </c>
      <c r="W3378" s="1" t="n">
        <v>97948</v>
      </c>
    </row>
    <row r="3379" customFormat="false" ht="12.8" hidden="false" customHeight="false" outlineLevel="0" collapsed="false">
      <c r="A3379" s="1" t="s">
        <v>22</v>
      </c>
      <c r="B3379" s="1" t="s">
        <v>23</v>
      </c>
      <c r="C3379" s="1" t="s">
        <v>24</v>
      </c>
      <c r="D3379" s="1" t="n">
        <v>300</v>
      </c>
      <c r="E3379" s="6" t="n">
        <v>45572</v>
      </c>
      <c r="F3379" s="1" t="s">
        <v>25</v>
      </c>
      <c r="G3379" s="1" t="s">
        <v>26</v>
      </c>
      <c r="H3379" s="1" t="n">
        <v>16077</v>
      </c>
      <c r="I3379" s="6" t="n">
        <v>45572</v>
      </c>
      <c r="J3379" s="6" t="n">
        <f aca="false">YEAR(E3379)*100+MONTH(E3379)</f>
        <v>202410</v>
      </c>
      <c r="K3379" s="6" t="n">
        <f aca="false">YEAR(I3379)*100+MONTH(I3379)</f>
        <v>202410</v>
      </c>
      <c r="L3379" s="1" t="s">
        <v>28</v>
      </c>
      <c r="M3379" s="1" t="n">
        <v>19248</v>
      </c>
      <c r="N3379" s="7" t="n">
        <f aca="false">IF(OR(O3379=5101,O3379=5102,O3379=5117,O3379=5922,O3379=6101,O3379=6102,O3379=6107,O3379=6108,O3379=6116,O3379=6117,O3379=6118,O3379=6922),M3379*-1,M3379)</f>
        <v>-19248</v>
      </c>
      <c r="O3379" s="1" t="n">
        <v>5101</v>
      </c>
      <c r="P3379" s="1" t="s">
        <v>5845</v>
      </c>
      <c r="Q3379" s="8" t="n">
        <v>18</v>
      </c>
      <c r="R3379" s="1" t="s">
        <v>5846</v>
      </c>
      <c r="S3379" s="1" t="s">
        <v>5847</v>
      </c>
      <c r="T3379" s="1" t="n">
        <v>0</v>
      </c>
      <c r="U3379" s="1" t="n">
        <v>0</v>
      </c>
      <c r="V3379" s="1" t="n">
        <v>0</v>
      </c>
      <c r="W3379" s="1" t="n">
        <v>93455</v>
      </c>
    </row>
    <row r="3380" customFormat="false" ht="12.8" hidden="false" customHeight="false" outlineLevel="0" collapsed="false">
      <c r="A3380" s="1" t="s">
        <v>22</v>
      </c>
      <c r="B3380" s="1" t="s">
        <v>23</v>
      </c>
      <c r="C3380" s="1" t="s">
        <v>24</v>
      </c>
      <c r="D3380" s="1" t="n">
        <v>1221</v>
      </c>
      <c r="E3380" s="6" t="n">
        <v>45572</v>
      </c>
      <c r="F3380" s="1" t="s">
        <v>25</v>
      </c>
      <c r="G3380" s="1" t="s">
        <v>26</v>
      </c>
      <c r="H3380" s="1" t="n">
        <v>16079</v>
      </c>
      <c r="I3380" s="6" t="n">
        <v>45572</v>
      </c>
      <c r="J3380" s="6" t="n">
        <f aca="false">YEAR(E3380)*100+MONTH(E3380)</f>
        <v>202410</v>
      </c>
      <c r="K3380" s="6" t="n">
        <f aca="false">YEAR(I3380)*100+MONTH(I3380)</f>
        <v>202410</v>
      </c>
      <c r="L3380" s="1" t="s">
        <v>31</v>
      </c>
      <c r="M3380" s="1" t="n">
        <v>42431.12</v>
      </c>
      <c r="N3380" s="7" t="n">
        <f aca="false">IF(OR(O3380=5101,O3380=5102,O3380=5117,O3380=5922,O3380=6101,O3380=6102,O3380=6107,O3380=6108,O3380=6116,O3380=6117,O3380=6118,O3380=6922),M3380*-1,M3380)</f>
        <v>-42431.12</v>
      </c>
      <c r="O3380" s="1" t="n">
        <v>6101</v>
      </c>
      <c r="P3380" s="1" t="s">
        <v>5848</v>
      </c>
      <c r="Q3380" s="8" t="n">
        <v>7</v>
      </c>
      <c r="R3380" s="1" t="s">
        <v>5849</v>
      </c>
      <c r="S3380" s="1" t="s">
        <v>5850</v>
      </c>
      <c r="T3380" s="1" t="n">
        <v>0</v>
      </c>
      <c r="U3380" s="1" t="n">
        <v>0</v>
      </c>
      <c r="V3380" s="1" t="n">
        <v>0</v>
      </c>
      <c r="W3380" s="1" t="n">
        <v>93472</v>
      </c>
    </row>
    <row r="3381" customFormat="false" ht="12.8" hidden="false" customHeight="false" outlineLevel="0" collapsed="false">
      <c r="A3381" s="1" t="s">
        <v>22</v>
      </c>
      <c r="B3381" s="1" t="s">
        <v>41</v>
      </c>
      <c r="C3381" s="1" t="s">
        <v>42</v>
      </c>
      <c r="D3381" s="1" t="n">
        <v>1124</v>
      </c>
      <c r="E3381" s="6" t="n">
        <v>45601</v>
      </c>
      <c r="F3381" s="1" t="s">
        <v>25</v>
      </c>
      <c r="G3381" s="1" t="s">
        <v>26</v>
      </c>
      <c r="H3381" s="1" t="n">
        <v>2288</v>
      </c>
      <c r="I3381" s="6" t="n">
        <v>45601</v>
      </c>
      <c r="J3381" s="6" t="n">
        <f aca="false">YEAR(E3381)*100+MONTH(E3381)</f>
        <v>202411</v>
      </c>
      <c r="K3381" s="6" t="n">
        <f aca="false">YEAR(I3381)*100+MONTH(I3381)</f>
        <v>202411</v>
      </c>
      <c r="L3381" s="1" t="s">
        <v>34</v>
      </c>
      <c r="M3381" s="1" t="n">
        <v>13140</v>
      </c>
      <c r="N3381" s="7" t="n">
        <f aca="false">IF(OR(O3381=5101,O3381=5102,O3381=5117,O3381=5922,O3381=6101,O3381=6102,O3381=6107,O3381=6108,O3381=6116,O3381=6117,O3381=6118,O3381=6922),M3381*-1,M3381)</f>
        <v>-13140</v>
      </c>
      <c r="O3381" s="1" t="n">
        <v>5102</v>
      </c>
      <c r="P3381" s="1" t="s">
        <v>5851</v>
      </c>
      <c r="Q3381" s="8" t="n">
        <v>19</v>
      </c>
      <c r="R3381" s="1" t="s">
        <v>5852</v>
      </c>
      <c r="S3381" s="1" t="s">
        <v>5853</v>
      </c>
      <c r="T3381" s="1" t="n">
        <v>0</v>
      </c>
      <c r="U3381" s="1" t="n">
        <v>0</v>
      </c>
      <c r="V3381" s="1" t="n">
        <v>0</v>
      </c>
      <c r="W3381" s="1" t="n">
        <v>98051</v>
      </c>
    </row>
    <row r="3382" customFormat="false" ht="12.8" hidden="false" customHeight="false" outlineLevel="0" collapsed="false">
      <c r="A3382" s="1" t="s">
        <v>22</v>
      </c>
      <c r="B3382" s="1" t="s">
        <v>41</v>
      </c>
      <c r="C3382" s="1" t="s">
        <v>42</v>
      </c>
      <c r="D3382" s="1" t="n">
        <v>3804</v>
      </c>
      <c r="E3382" s="6" t="n">
        <v>45602</v>
      </c>
      <c r="F3382" s="1" t="s">
        <v>25</v>
      </c>
      <c r="G3382" s="1" t="s">
        <v>26</v>
      </c>
      <c r="H3382" s="1" t="n">
        <v>2293</v>
      </c>
      <c r="I3382" s="6" t="n">
        <v>45602</v>
      </c>
      <c r="J3382" s="6" t="n">
        <f aca="false">YEAR(E3382)*100+MONTH(E3382)</f>
        <v>202411</v>
      </c>
      <c r="K3382" s="6" t="n">
        <f aca="false">YEAR(I3382)*100+MONTH(I3382)</f>
        <v>202411</v>
      </c>
      <c r="L3382" s="1" t="s">
        <v>34</v>
      </c>
      <c r="M3382" s="1" t="n">
        <v>2340</v>
      </c>
      <c r="N3382" s="7" t="n">
        <f aca="false">IF(OR(O3382=5101,O3382=5102,O3382=5117,O3382=5922,O3382=6101,O3382=6102,O3382=6107,O3382=6108,O3382=6116,O3382=6117,O3382=6118,O3382=6922),M3382*-1,M3382)</f>
        <v>-2340</v>
      </c>
      <c r="O3382" s="1" t="n">
        <v>5102</v>
      </c>
      <c r="P3382" s="1" t="s">
        <v>133</v>
      </c>
      <c r="Q3382" s="8" t="n">
        <v>19</v>
      </c>
      <c r="R3382" s="1" t="s">
        <v>134</v>
      </c>
      <c r="S3382" s="1" t="s">
        <v>135</v>
      </c>
      <c r="T3382" s="1" t="n">
        <v>0</v>
      </c>
      <c r="U3382" s="1" t="n">
        <v>0</v>
      </c>
      <c r="V3382" s="1" t="n">
        <v>0</v>
      </c>
      <c r="W3382" s="1" t="n">
        <v>98281</v>
      </c>
    </row>
    <row r="3383" customFormat="false" ht="12.8" hidden="false" customHeight="false" outlineLevel="0" collapsed="false">
      <c r="A3383" s="1" t="s">
        <v>22</v>
      </c>
      <c r="B3383" s="1" t="s">
        <v>29</v>
      </c>
      <c r="C3383" s="1" t="s">
        <v>30</v>
      </c>
      <c r="D3383" s="1" t="n">
        <v>2743</v>
      </c>
      <c r="E3383" s="6" t="n">
        <v>45623</v>
      </c>
      <c r="F3383" s="1" t="s">
        <v>25</v>
      </c>
      <c r="G3383" s="1" t="s">
        <v>26</v>
      </c>
      <c r="H3383" s="1" t="n">
        <v>5385</v>
      </c>
      <c r="I3383" s="6" t="n">
        <v>45623</v>
      </c>
      <c r="J3383" s="6" t="n">
        <f aca="false">YEAR(E3383)*100+MONTH(E3383)</f>
        <v>202411</v>
      </c>
      <c r="K3383" s="6" t="n">
        <f aca="false">YEAR(I3383)*100+MONTH(I3383)</f>
        <v>202411</v>
      </c>
      <c r="L3383" s="1" t="s">
        <v>39</v>
      </c>
      <c r="M3383" s="1" t="n">
        <v>62250</v>
      </c>
      <c r="N3383" s="7" t="n">
        <f aca="false">IF(OR(O3383=5101,O3383=5102,O3383=5117,O3383=5922,O3383=6101,O3383=6102,O3383=6107,O3383=6108,O3383=6116,O3383=6117,O3383=6118,O3383=6922),M3383*-1,M3383)</f>
        <v>-62250</v>
      </c>
      <c r="O3383" s="1" t="n">
        <v>5102</v>
      </c>
      <c r="P3383" s="1" t="n">
        <v>0</v>
      </c>
      <c r="Q3383" s="8" t="n">
        <v>0</v>
      </c>
      <c r="R3383" s="1" t="n">
        <v>0</v>
      </c>
      <c r="S3383" s="1" t="n">
        <v>62250</v>
      </c>
      <c r="T3383" s="1" t="n">
        <v>0</v>
      </c>
      <c r="U3383" s="1" t="n">
        <v>0</v>
      </c>
      <c r="V3383" s="1" t="n">
        <v>0</v>
      </c>
      <c r="W3383" s="1" t="n">
        <v>101103</v>
      </c>
    </row>
    <row r="3384" customFormat="false" ht="12.8" hidden="false" customHeight="false" outlineLevel="0" collapsed="false">
      <c r="A3384" s="1" t="s">
        <v>22</v>
      </c>
      <c r="B3384" s="1" t="s">
        <v>29</v>
      </c>
      <c r="C3384" s="1" t="s">
        <v>30</v>
      </c>
      <c r="D3384" s="1" t="n">
        <v>58</v>
      </c>
      <c r="E3384" s="6" t="n">
        <v>45624</v>
      </c>
      <c r="F3384" s="1" t="s">
        <v>25</v>
      </c>
      <c r="G3384" s="1" t="s">
        <v>698</v>
      </c>
      <c r="H3384" s="1" t="n">
        <v>8297</v>
      </c>
      <c r="I3384" s="6" t="n">
        <v>45624</v>
      </c>
      <c r="J3384" s="6" t="n">
        <f aca="false">YEAR(E3384)*100+MONTH(E3384)</f>
        <v>202411</v>
      </c>
      <c r="K3384" s="6" t="n">
        <f aca="false">YEAR(I3384)*100+MONTH(I3384)</f>
        <v>202411</v>
      </c>
      <c r="L3384" s="1" t="s">
        <v>39</v>
      </c>
      <c r="M3384" s="1" t="n">
        <v>10384.5</v>
      </c>
      <c r="N3384" s="7" t="n">
        <f aca="false">IF(OR(O3384=5101,O3384=5102,O3384=5117,O3384=5922,O3384=6101,O3384=6102,O3384=6107,O3384=6108,O3384=6116,O3384=6117,O3384=6118,O3384=6922),M3384*-1,M3384)</f>
        <v>10384.5</v>
      </c>
      <c r="O3384" s="1" t="n">
        <v>1202</v>
      </c>
      <c r="P3384" s="1" t="n">
        <v>0</v>
      </c>
      <c r="Q3384" s="8" t="n">
        <v>0</v>
      </c>
      <c r="R3384" s="1" t="n">
        <v>0</v>
      </c>
      <c r="S3384" s="1" t="s">
        <v>5854</v>
      </c>
      <c r="T3384" s="1" t="n">
        <v>0</v>
      </c>
      <c r="U3384" s="1" t="n">
        <v>0</v>
      </c>
      <c r="V3384" s="1" t="n">
        <v>0</v>
      </c>
      <c r="W3384" s="1" t="n">
        <v>101353</v>
      </c>
    </row>
    <row r="3385" customFormat="false" ht="12.8" hidden="false" customHeight="false" outlineLevel="0" collapsed="false">
      <c r="A3385" s="1" t="s">
        <v>22</v>
      </c>
      <c r="B3385" s="1" t="s">
        <v>29</v>
      </c>
      <c r="C3385" s="1" t="s">
        <v>30</v>
      </c>
      <c r="D3385" s="1" t="n">
        <v>58</v>
      </c>
      <c r="E3385" s="6" t="n">
        <v>45596</v>
      </c>
      <c r="F3385" s="1" t="s">
        <v>25</v>
      </c>
      <c r="G3385" s="1" t="s">
        <v>26</v>
      </c>
      <c r="H3385" s="1" t="n">
        <v>5329</v>
      </c>
      <c r="I3385" s="6" t="n">
        <v>45596</v>
      </c>
      <c r="J3385" s="6" t="n">
        <f aca="false">YEAR(E3385)*100+MONTH(E3385)</f>
        <v>202410</v>
      </c>
      <c r="K3385" s="6" t="n">
        <f aca="false">YEAR(I3385)*100+MONTH(I3385)</f>
        <v>202410</v>
      </c>
      <c r="L3385" s="1" t="s">
        <v>39</v>
      </c>
      <c r="M3385" s="1" t="n">
        <v>17322</v>
      </c>
      <c r="N3385" s="7" t="n">
        <f aca="false">IF(OR(O3385=5101,O3385=5102,O3385=5117,O3385=5922,O3385=6101,O3385=6102,O3385=6107,O3385=6108,O3385=6116,O3385=6117,O3385=6118,O3385=6922),M3385*-1,M3385)</f>
        <v>-17322</v>
      </c>
      <c r="O3385" s="1" t="n">
        <v>5102</v>
      </c>
      <c r="P3385" s="1" t="n">
        <v>0</v>
      </c>
      <c r="Q3385" s="8" t="n">
        <v>0</v>
      </c>
      <c r="R3385" s="1" t="n">
        <v>0</v>
      </c>
      <c r="S3385" s="1" t="n">
        <v>17322</v>
      </c>
      <c r="T3385" s="1" t="n">
        <v>0</v>
      </c>
      <c r="U3385" s="1" t="n">
        <v>0</v>
      </c>
      <c r="V3385" s="1" t="n">
        <v>0</v>
      </c>
      <c r="W3385" s="1" t="n">
        <v>97147</v>
      </c>
    </row>
    <row r="3386" customFormat="false" ht="12.8" hidden="false" customHeight="false" outlineLevel="0" collapsed="false">
      <c r="A3386" s="1" t="s">
        <v>22</v>
      </c>
      <c r="B3386" s="1" t="s">
        <v>32</v>
      </c>
      <c r="C3386" s="1" t="s">
        <v>33</v>
      </c>
      <c r="D3386" s="1" t="n">
        <v>415</v>
      </c>
      <c r="E3386" s="6" t="n">
        <v>45587</v>
      </c>
      <c r="F3386" s="1" t="s">
        <v>25</v>
      </c>
      <c r="G3386" s="1" t="s">
        <v>26</v>
      </c>
      <c r="H3386" s="1" t="n">
        <v>1176</v>
      </c>
      <c r="I3386" s="6" t="n">
        <v>45587</v>
      </c>
      <c r="J3386" s="6" t="n">
        <f aca="false">YEAR(E3386)*100+MONTH(E3386)</f>
        <v>202410</v>
      </c>
      <c r="K3386" s="6" t="n">
        <f aca="false">YEAR(I3386)*100+MONTH(I3386)</f>
        <v>202410</v>
      </c>
      <c r="L3386" s="1" t="s">
        <v>356</v>
      </c>
      <c r="M3386" s="1" t="n">
        <v>3924</v>
      </c>
      <c r="N3386" s="7" t="n">
        <f aca="false">IF(OR(O3386=5101,O3386=5102,O3386=5117,O3386=5922,O3386=6101,O3386=6102,O3386=6107,O3386=6108,O3386=6116,O3386=6117,O3386=6118,O3386=6922),M3386*-1,M3386)</f>
        <v>-3924</v>
      </c>
      <c r="O3386" s="1" t="n">
        <v>6102</v>
      </c>
      <c r="P3386" s="1" t="s">
        <v>5855</v>
      </c>
      <c r="Q3386" s="8" t="n">
        <v>12</v>
      </c>
      <c r="R3386" s="1" t="s">
        <v>5856</v>
      </c>
      <c r="S3386" s="1" t="s">
        <v>5857</v>
      </c>
      <c r="T3386" s="1" t="n">
        <v>0</v>
      </c>
      <c r="U3386" s="1" t="n">
        <v>0</v>
      </c>
      <c r="V3386" s="1" t="n">
        <v>0</v>
      </c>
      <c r="W3386" s="1" t="n">
        <v>95628</v>
      </c>
    </row>
    <row r="3387" customFormat="false" ht="12.8" hidden="false" customHeight="false" outlineLevel="0" collapsed="false">
      <c r="A3387" s="1" t="s">
        <v>22</v>
      </c>
      <c r="B3387" s="1" t="s">
        <v>32</v>
      </c>
      <c r="C3387" s="1" t="s">
        <v>33</v>
      </c>
      <c r="D3387" s="1" t="n">
        <v>283</v>
      </c>
      <c r="E3387" s="6" t="n">
        <v>45588</v>
      </c>
      <c r="F3387" s="1" t="s">
        <v>25</v>
      </c>
      <c r="G3387" s="1" t="s">
        <v>26</v>
      </c>
      <c r="H3387" s="1" t="n">
        <v>1179</v>
      </c>
      <c r="I3387" s="6" t="n">
        <v>45588</v>
      </c>
      <c r="J3387" s="6" t="n">
        <f aca="false">YEAR(E3387)*100+MONTH(E3387)</f>
        <v>202410</v>
      </c>
      <c r="K3387" s="6" t="n">
        <f aca="false">YEAR(I3387)*100+MONTH(I3387)</f>
        <v>202410</v>
      </c>
      <c r="L3387" s="1" t="s">
        <v>34</v>
      </c>
      <c r="M3387" s="1" t="n">
        <v>9600</v>
      </c>
      <c r="N3387" s="7" t="n">
        <f aca="false">IF(OR(O3387=5101,O3387=5102,O3387=5117,O3387=5922,O3387=6101,O3387=6102,O3387=6107,O3387=6108,O3387=6116,O3387=6117,O3387=6118,O3387=6922),M3387*-1,M3387)</f>
        <v>-9600</v>
      </c>
      <c r="O3387" s="1" t="n">
        <v>5102</v>
      </c>
      <c r="P3387" s="1" t="n">
        <v>0</v>
      </c>
      <c r="Q3387" s="8" t="n">
        <v>0</v>
      </c>
      <c r="R3387" s="1" t="n">
        <v>0</v>
      </c>
      <c r="S3387" s="1" t="n">
        <v>9600</v>
      </c>
      <c r="T3387" s="1" t="n">
        <v>0</v>
      </c>
      <c r="U3387" s="1" t="n">
        <v>0</v>
      </c>
      <c r="V3387" s="1" t="n">
        <v>0</v>
      </c>
      <c r="W3387" s="1" t="n">
        <v>95768</v>
      </c>
    </row>
    <row r="3388" customFormat="false" ht="12.8" hidden="false" customHeight="false" outlineLevel="0" collapsed="false">
      <c r="A3388" s="1" t="s">
        <v>22</v>
      </c>
      <c r="B3388" s="1" t="s">
        <v>32</v>
      </c>
      <c r="C3388" s="1" t="s">
        <v>33</v>
      </c>
      <c r="D3388" s="1" t="n">
        <v>3046</v>
      </c>
      <c r="E3388" s="6" t="n">
        <v>45588</v>
      </c>
      <c r="F3388" s="1" t="s">
        <v>25</v>
      </c>
      <c r="G3388" s="1" t="s">
        <v>26</v>
      </c>
      <c r="H3388" s="1" t="n">
        <v>1182</v>
      </c>
      <c r="I3388" s="6" t="n">
        <v>45588</v>
      </c>
      <c r="J3388" s="6" t="n">
        <f aca="false">YEAR(E3388)*100+MONTH(E3388)</f>
        <v>202410</v>
      </c>
      <c r="K3388" s="6" t="n">
        <f aca="false">YEAR(I3388)*100+MONTH(I3388)</f>
        <v>202410</v>
      </c>
      <c r="L3388" s="1" t="s">
        <v>34</v>
      </c>
      <c r="M3388" s="1" t="n">
        <v>44300</v>
      </c>
      <c r="N3388" s="7" t="n">
        <f aca="false">IF(OR(O3388=5101,O3388=5102,O3388=5117,O3388=5922,O3388=6101,O3388=6102,O3388=6107,O3388=6108,O3388=6116,O3388=6117,O3388=6118,O3388=6922),M3388*-1,M3388)</f>
        <v>-44300</v>
      </c>
      <c r="O3388" s="1" t="n">
        <v>5102</v>
      </c>
      <c r="P3388" s="1" t="s">
        <v>5858</v>
      </c>
      <c r="Q3388" s="8" t="n">
        <v>19</v>
      </c>
      <c r="R3388" s="1" t="s">
        <v>5859</v>
      </c>
      <c r="S3388" s="1" t="s">
        <v>5860</v>
      </c>
      <c r="T3388" s="1" t="n">
        <v>0</v>
      </c>
      <c r="U3388" s="1" t="n">
        <v>0</v>
      </c>
      <c r="V3388" s="1" t="n">
        <v>0</v>
      </c>
      <c r="W3388" s="1" t="n">
        <v>95836</v>
      </c>
    </row>
    <row r="3389" customFormat="false" ht="12.8" hidden="false" customHeight="false" outlineLevel="0" collapsed="false">
      <c r="A3389" s="1" t="s">
        <v>22</v>
      </c>
      <c r="B3389" s="1" t="s">
        <v>23</v>
      </c>
      <c r="C3389" s="1" t="s">
        <v>24</v>
      </c>
      <c r="D3389" s="1" t="n">
        <v>4339</v>
      </c>
      <c r="E3389" s="6" t="n">
        <v>45561</v>
      </c>
      <c r="F3389" s="1" t="s">
        <v>25</v>
      </c>
      <c r="G3389" s="1" t="s">
        <v>26</v>
      </c>
      <c r="H3389" s="1" t="n">
        <v>15994</v>
      </c>
      <c r="I3389" s="6" t="n">
        <v>45561</v>
      </c>
      <c r="J3389" s="6" t="n">
        <f aca="false">YEAR(E3389)*100+MONTH(E3389)</f>
        <v>202409</v>
      </c>
      <c r="K3389" s="6" t="n">
        <f aca="false">YEAR(I3389)*100+MONTH(I3389)</f>
        <v>202409</v>
      </c>
      <c r="L3389" s="1" t="s">
        <v>139</v>
      </c>
      <c r="M3389" s="1" t="n">
        <v>3953.88</v>
      </c>
      <c r="N3389" s="7" t="n">
        <f aca="false">IF(OR(O3389=5101,O3389=5102,O3389=5117,O3389=5922,O3389=6101,O3389=6102,O3389=6107,O3389=6108,O3389=6116,O3389=6117,O3389=6118,O3389=6922),M3389*-1,M3389)</f>
        <v>-3953.88</v>
      </c>
      <c r="O3389" s="1" t="n">
        <v>6101</v>
      </c>
      <c r="P3389" s="1" t="s">
        <v>5861</v>
      </c>
      <c r="Q3389" s="8" t="n">
        <v>7</v>
      </c>
      <c r="R3389" s="1" t="s">
        <v>5862</v>
      </c>
      <c r="S3389" s="1" t="s">
        <v>5863</v>
      </c>
      <c r="T3389" s="1" t="n">
        <v>0</v>
      </c>
      <c r="U3389" s="1" t="n">
        <v>0</v>
      </c>
      <c r="V3389" s="1" t="n">
        <v>0</v>
      </c>
      <c r="W3389" s="1" t="n">
        <v>91772</v>
      </c>
    </row>
    <row r="3390" customFormat="false" ht="12.8" hidden="false" customHeight="false" outlineLevel="0" collapsed="false">
      <c r="A3390" s="1" t="s">
        <v>22</v>
      </c>
      <c r="B3390" s="1" t="s">
        <v>58</v>
      </c>
      <c r="C3390" s="1" t="s">
        <v>59</v>
      </c>
      <c r="D3390" s="1" t="n">
        <v>4660</v>
      </c>
      <c r="E3390" s="6" t="n">
        <v>45597</v>
      </c>
      <c r="F3390" s="1" t="s">
        <v>25</v>
      </c>
      <c r="G3390" s="1" t="s">
        <v>26</v>
      </c>
      <c r="H3390" s="1" t="n">
        <v>1093</v>
      </c>
      <c r="I3390" s="6" t="n">
        <v>45597</v>
      </c>
      <c r="J3390" s="6" t="n">
        <f aca="false">YEAR(E3390)*100+MONTH(E3390)</f>
        <v>202411</v>
      </c>
      <c r="K3390" s="6" t="n">
        <f aca="false">YEAR(I3390)*100+MONTH(I3390)</f>
        <v>202411</v>
      </c>
      <c r="L3390" s="1" t="s">
        <v>60</v>
      </c>
      <c r="M3390" s="1" t="n">
        <v>67210</v>
      </c>
      <c r="N3390" s="7" t="n">
        <f aca="false">IF(OR(O3390=5101,O3390=5102,O3390=5117,O3390=5922,O3390=6101,O3390=6102,O3390=6107,O3390=6108,O3390=6116,O3390=6117,O3390=6118,O3390=6922),M3390*-1,M3390)</f>
        <v>-67210</v>
      </c>
      <c r="O3390" s="1" t="n">
        <v>5102</v>
      </c>
      <c r="P3390" s="1" t="n">
        <v>0</v>
      </c>
      <c r="Q3390" s="8" t="n">
        <v>0</v>
      </c>
      <c r="R3390" s="1" t="n">
        <v>0</v>
      </c>
      <c r="S3390" s="1" t="n">
        <v>67210</v>
      </c>
      <c r="T3390" s="1" t="n">
        <v>0</v>
      </c>
      <c r="U3390" s="1" t="n">
        <v>0</v>
      </c>
      <c r="V3390" s="1" t="n">
        <v>0</v>
      </c>
      <c r="W3390" s="1" t="n">
        <v>97634</v>
      </c>
    </row>
    <row r="3391" customFormat="false" ht="12.8" hidden="false" customHeight="false" outlineLevel="0" collapsed="false">
      <c r="A3391" s="1" t="s">
        <v>22</v>
      </c>
      <c r="B3391" s="1" t="s">
        <v>58</v>
      </c>
      <c r="C3391" s="1" t="s">
        <v>59</v>
      </c>
      <c r="D3391" s="1" t="n">
        <v>1149</v>
      </c>
      <c r="E3391" s="6" t="n">
        <v>45597</v>
      </c>
      <c r="F3391" s="1" t="s">
        <v>25</v>
      </c>
      <c r="G3391" s="1" t="s">
        <v>26</v>
      </c>
      <c r="H3391" s="1" t="n">
        <v>1094</v>
      </c>
      <c r="I3391" s="6" t="n">
        <v>45597</v>
      </c>
      <c r="J3391" s="6" t="n">
        <f aca="false">YEAR(E3391)*100+MONTH(E3391)</f>
        <v>202411</v>
      </c>
      <c r="K3391" s="6" t="n">
        <f aca="false">YEAR(I3391)*100+MONTH(I3391)</f>
        <v>202411</v>
      </c>
      <c r="L3391" s="1" t="s">
        <v>60</v>
      </c>
      <c r="M3391" s="1" t="n">
        <v>9753.87</v>
      </c>
      <c r="N3391" s="7" t="n">
        <f aca="false">IF(OR(O3391=5101,O3391=5102,O3391=5117,O3391=5922,O3391=6101,O3391=6102,O3391=6107,O3391=6108,O3391=6116,O3391=6117,O3391=6118,O3391=6922),M3391*-1,M3391)</f>
        <v>-9753.87</v>
      </c>
      <c r="O3391" s="1" t="n">
        <v>5102</v>
      </c>
      <c r="P3391" s="1" t="n">
        <v>0</v>
      </c>
      <c r="Q3391" s="8" t="n">
        <v>0</v>
      </c>
      <c r="R3391" s="1" t="n">
        <v>0</v>
      </c>
      <c r="S3391" s="1" t="s">
        <v>5864</v>
      </c>
      <c r="T3391" s="1" t="n">
        <v>0</v>
      </c>
      <c r="U3391" s="1" t="n">
        <v>0</v>
      </c>
      <c r="V3391" s="1" t="n">
        <v>0</v>
      </c>
      <c r="W3391" s="1" t="n">
        <v>97650</v>
      </c>
    </row>
    <row r="3392" customFormat="false" ht="12.8" hidden="false" customHeight="false" outlineLevel="0" collapsed="false">
      <c r="A3392" s="1" t="s">
        <v>22</v>
      </c>
      <c r="B3392" s="1" t="s">
        <v>23</v>
      </c>
      <c r="C3392" s="1" t="s">
        <v>24</v>
      </c>
      <c r="D3392" s="1" t="n">
        <v>1244</v>
      </c>
      <c r="E3392" s="6" t="n">
        <v>45555</v>
      </c>
      <c r="F3392" s="1" t="s">
        <v>25</v>
      </c>
      <c r="G3392" s="1" t="s">
        <v>26</v>
      </c>
      <c r="H3392" s="1" t="n">
        <v>14547</v>
      </c>
      <c r="I3392" s="6" t="n">
        <v>45554</v>
      </c>
      <c r="J3392" s="6" t="n">
        <f aca="false">YEAR(E3392)*100+MONTH(E3392)</f>
        <v>202409</v>
      </c>
      <c r="K3392" s="6" t="n">
        <f aca="false">YEAR(I3392)*100+MONTH(I3392)</f>
        <v>202409</v>
      </c>
      <c r="L3392" s="1" t="s">
        <v>28</v>
      </c>
      <c r="M3392" s="1" t="n">
        <v>26587.4</v>
      </c>
      <c r="N3392" s="7" t="n">
        <f aca="false">IF(OR(O3392=5101,O3392=5102,O3392=5117,O3392=5922,O3392=6101,O3392=6102,O3392=6107,O3392=6108,O3392=6116,O3392=6117,O3392=6118,O3392=6922),M3392*-1,M3392)</f>
        <v>26587.4</v>
      </c>
      <c r="O3392" s="1" t="n">
        <v>1202</v>
      </c>
      <c r="P3392" s="1" t="n">
        <v>0</v>
      </c>
      <c r="Q3392" s="8" t="n">
        <v>0</v>
      </c>
      <c r="R3392" s="1" t="n">
        <v>0</v>
      </c>
      <c r="S3392" s="1" t="s">
        <v>5865</v>
      </c>
      <c r="T3392" s="1" t="n">
        <v>0</v>
      </c>
      <c r="U3392" s="1" t="n">
        <v>0</v>
      </c>
      <c r="V3392" s="1" t="n">
        <v>0</v>
      </c>
      <c r="W3392" s="1" t="n">
        <v>91236</v>
      </c>
    </row>
    <row r="3393" customFormat="false" ht="12.8" hidden="false" customHeight="false" outlineLevel="0" collapsed="false">
      <c r="A3393" s="1" t="s">
        <v>22</v>
      </c>
      <c r="B3393" s="1" t="s">
        <v>23</v>
      </c>
      <c r="C3393" s="1" t="s">
        <v>24</v>
      </c>
      <c r="D3393" s="1" t="n">
        <v>4269</v>
      </c>
      <c r="E3393" s="6" t="n">
        <v>45558</v>
      </c>
      <c r="F3393" s="1" t="s">
        <v>25</v>
      </c>
      <c r="G3393" s="1" t="s">
        <v>26</v>
      </c>
      <c r="H3393" s="1" t="n">
        <v>15990</v>
      </c>
      <c r="I3393" s="6" t="n">
        <v>45558</v>
      </c>
      <c r="J3393" s="6" t="n">
        <f aca="false">YEAR(E3393)*100+MONTH(E3393)</f>
        <v>202409</v>
      </c>
      <c r="K3393" s="6" t="n">
        <f aca="false">YEAR(I3393)*100+MONTH(I3393)</f>
        <v>202409</v>
      </c>
      <c r="L3393" s="1" t="s">
        <v>28</v>
      </c>
      <c r="M3393" s="1" t="n">
        <v>15600</v>
      </c>
      <c r="N3393" s="7" t="n">
        <f aca="false">IF(OR(O3393=5101,O3393=5102,O3393=5117,O3393=5922,O3393=6101,O3393=6102,O3393=6107,O3393=6108,O3393=6116,O3393=6117,O3393=6118,O3393=6922),M3393*-1,M3393)</f>
        <v>-15600</v>
      </c>
      <c r="O3393" s="1" t="n">
        <v>5102</v>
      </c>
      <c r="P3393" s="1" t="n">
        <v>0</v>
      </c>
      <c r="Q3393" s="8" t="n">
        <v>0</v>
      </c>
      <c r="R3393" s="1" t="n">
        <v>0</v>
      </c>
      <c r="S3393" s="1" t="n">
        <v>15600</v>
      </c>
      <c r="T3393" s="1" t="n">
        <v>0</v>
      </c>
      <c r="U3393" s="1" t="n">
        <v>0</v>
      </c>
      <c r="V3393" s="1" t="n">
        <v>0</v>
      </c>
      <c r="W3393" s="1" t="n">
        <v>91332</v>
      </c>
    </row>
    <row r="3394" customFormat="false" ht="12.8" hidden="false" customHeight="false" outlineLevel="0" collapsed="false">
      <c r="A3394" s="1" t="s">
        <v>22</v>
      </c>
      <c r="B3394" s="1" t="s">
        <v>23</v>
      </c>
      <c r="C3394" s="1" t="s">
        <v>24</v>
      </c>
      <c r="D3394" s="1" t="n">
        <v>3537</v>
      </c>
      <c r="E3394" s="6" t="n">
        <v>45541</v>
      </c>
      <c r="F3394" s="1" t="s">
        <v>25</v>
      </c>
      <c r="G3394" s="1" t="s">
        <v>26</v>
      </c>
      <c r="H3394" s="1" t="n">
        <v>15921</v>
      </c>
      <c r="I3394" s="6" t="n">
        <v>45541</v>
      </c>
      <c r="J3394" s="6" t="n">
        <f aca="false">YEAR(E3394)*100+MONTH(E3394)</f>
        <v>202409</v>
      </c>
      <c r="K3394" s="6" t="n">
        <f aca="false">YEAR(I3394)*100+MONTH(I3394)</f>
        <v>202409</v>
      </c>
      <c r="L3394" s="1" t="s">
        <v>139</v>
      </c>
      <c r="M3394" s="1" t="n">
        <v>2524.08</v>
      </c>
      <c r="N3394" s="7" t="n">
        <f aca="false">IF(OR(O3394=5101,O3394=5102,O3394=5117,O3394=5922,O3394=6101,O3394=6102,O3394=6107,O3394=6108,O3394=6116,O3394=6117,O3394=6118,O3394=6922),M3394*-1,M3394)</f>
        <v>-2524.08</v>
      </c>
      <c r="O3394" s="1" t="n">
        <v>6102</v>
      </c>
      <c r="P3394" s="1" t="s">
        <v>5866</v>
      </c>
      <c r="Q3394" s="8" t="n">
        <v>7</v>
      </c>
      <c r="R3394" s="1" t="s">
        <v>5867</v>
      </c>
      <c r="S3394" s="1" t="s">
        <v>5868</v>
      </c>
      <c r="T3394" s="1" t="n">
        <v>0</v>
      </c>
      <c r="U3394" s="1" t="n">
        <v>0</v>
      </c>
      <c r="V3394" s="1" t="n">
        <v>0</v>
      </c>
      <c r="W3394" s="1" t="n">
        <v>89626</v>
      </c>
    </row>
    <row r="3395" customFormat="false" ht="12.8" hidden="false" customHeight="false" outlineLevel="0" collapsed="false">
      <c r="A3395" s="1" t="s">
        <v>22</v>
      </c>
      <c r="B3395" s="1" t="s">
        <v>41</v>
      </c>
      <c r="C3395" s="1" t="s">
        <v>42</v>
      </c>
      <c r="D3395" s="1" t="n">
        <v>158</v>
      </c>
      <c r="E3395" s="6" t="n">
        <v>45590</v>
      </c>
      <c r="F3395" s="1" t="s">
        <v>25</v>
      </c>
      <c r="G3395" s="1" t="s">
        <v>26</v>
      </c>
      <c r="H3395" s="1" t="n">
        <v>2268</v>
      </c>
      <c r="I3395" s="6" t="n">
        <v>45590</v>
      </c>
      <c r="J3395" s="6" t="n">
        <f aca="false">YEAR(E3395)*100+MONTH(E3395)</f>
        <v>202410</v>
      </c>
      <c r="K3395" s="6" t="n">
        <f aca="false">YEAR(I3395)*100+MONTH(I3395)</f>
        <v>202410</v>
      </c>
      <c r="L3395" s="1" t="s">
        <v>34</v>
      </c>
      <c r="M3395" s="1" t="n">
        <v>28400</v>
      </c>
      <c r="N3395" s="7" t="n">
        <f aca="false">IF(OR(O3395=5101,O3395=5102,O3395=5117,O3395=5922,O3395=6101,O3395=6102,O3395=6107,O3395=6108,O3395=6116,O3395=6117,O3395=6118,O3395=6922),M3395*-1,M3395)</f>
        <v>-28400</v>
      </c>
      <c r="O3395" s="1" t="n">
        <v>5102</v>
      </c>
      <c r="P3395" s="1" t="n">
        <v>0</v>
      </c>
      <c r="Q3395" s="8" t="n">
        <v>0</v>
      </c>
      <c r="R3395" s="1" t="n">
        <v>0</v>
      </c>
      <c r="S3395" s="1" t="n">
        <v>28400</v>
      </c>
      <c r="T3395" s="1" t="n">
        <v>0</v>
      </c>
      <c r="U3395" s="1" t="n">
        <v>0</v>
      </c>
      <c r="V3395" s="1" t="n">
        <v>0</v>
      </c>
      <c r="W3395" s="1" t="n">
        <v>96278</v>
      </c>
    </row>
    <row r="3396" customFormat="false" ht="12.8" hidden="false" customHeight="false" outlineLevel="0" collapsed="false">
      <c r="A3396" s="1" t="s">
        <v>22</v>
      </c>
      <c r="B3396" s="1" t="s">
        <v>41</v>
      </c>
      <c r="C3396" s="1" t="s">
        <v>42</v>
      </c>
      <c r="D3396" s="1" t="n">
        <v>2692</v>
      </c>
      <c r="E3396" s="6" t="n">
        <v>45593</v>
      </c>
      <c r="F3396" s="1" t="s">
        <v>25</v>
      </c>
      <c r="G3396" s="1" t="s">
        <v>26</v>
      </c>
      <c r="H3396" s="1" t="n">
        <v>2272</v>
      </c>
      <c r="I3396" s="6" t="n">
        <v>45593</v>
      </c>
      <c r="J3396" s="6" t="n">
        <f aca="false">YEAR(E3396)*100+MONTH(E3396)</f>
        <v>202410</v>
      </c>
      <c r="K3396" s="6" t="n">
        <f aca="false">YEAR(I3396)*100+MONTH(I3396)</f>
        <v>202410</v>
      </c>
      <c r="L3396" s="1" t="s">
        <v>34</v>
      </c>
      <c r="M3396" s="1" t="n">
        <v>8520</v>
      </c>
      <c r="N3396" s="7" t="n">
        <f aca="false">IF(OR(O3396=5101,O3396=5102,O3396=5117,O3396=5922,O3396=6101,O3396=6102,O3396=6107,O3396=6108,O3396=6116,O3396=6117,O3396=6118,O3396=6922),M3396*-1,M3396)</f>
        <v>-8520</v>
      </c>
      <c r="O3396" s="1" t="n">
        <v>5102</v>
      </c>
      <c r="P3396" s="1" t="n">
        <v>0</v>
      </c>
      <c r="Q3396" s="8" t="n">
        <v>0</v>
      </c>
      <c r="R3396" s="1" t="n">
        <v>0</v>
      </c>
      <c r="S3396" s="1" t="n">
        <v>8520</v>
      </c>
      <c r="T3396" s="1" t="n">
        <v>0</v>
      </c>
      <c r="U3396" s="1" t="n">
        <v>0</v>
      </c>
      <c r="V3396" s="1" t="n">
        <v>0</v>
      </c>
      <c r="W3396" s="1" t="n">
        <v>96526</v>
      </c>
    </row>
    <row r="3397" customFormat="false" ht="12.8" hidden="false" customHeight="false" outlineLevel="0" collapsed="false">
      <c r="A3397" s="1" t="s">
        <v>22</v>
      </c>
      <c r="B3397" s="1" t="s">
        <v>41</v>
      </c>
      <c r="C3397" s="1" t="s">
        <v>42</v>
      </c>
      <c r="D3397" s="1" t="n">
        <v>1124</v>
      </c>
      <c r="E3397" s="6" t="n">
        <v>45594</v>
      </c>
      <c r="F3397" s="1" t="s">
        <v>25</v>
      </c>
      <c r="G3397" s="1" t="s">
        <v>26</v>
      </c>
      <c r="H3397" s="1" t="n">
        <v>2273</v>
      </c>
      <c r="I3397" s="6" t="n">
        <v>45594</v>
      </c>
      <c r="J3397" s="6" t="n">
        <f aca="false">YEAR(E3397)*100+MONTH(E3397)</f>
        <v>202410</v>
      </c>
      <c r="K3397" s="6" t="n">
        <f aca="false">YEAR(I3397)*100+MONTH(I3397)</f>
        <v>202410</v>
      </c>
      <c r="L3397" s="1" t="s">
        <v>34</v>
      </c>
      <c r="M3397" s="1" t="n">
        <v>1714</v>
      </c>
      <c r="N3397" s="7" t="n">
        <f aca="false">IF(OR(O3397=5101,O3397=5102,O3397=5117,O3397=5922,O3397=6101,O3397=6102,O3397=6107,O3397=6108,O3397=6116,O3397=6117,O3397=6118,O3397=6922),M3397*-1,M3397)</f>
        <v>-1714</v>
      </c>
      <c r="O3397" s="1" t="n">
        <v>5102</v>
      </c>
      <c r="P3397" s="1" t="n">
        <v>0</v>
      </c>
      <c r="Q3397" s="8" t="n">
        <v>0</v>
      </c>
      <c r="R3397" s="1" t="n">
        <v>0</v>
      </c>
      <c r="S3397" s="1" t="n">
        <v>1714</v>
      </c>
      <c r="T3397" s="1" t="n">
        <v>0</v>
      </c>
      <c r="U3397" s="1" t="n">
        <v>0</v>
      </c>
      <c r="V3397" s="1" t="n">
        <v>0</v>
      </c>
      <c r="W3397" s="1" t="n">
        <v>96608</v>
      </c>
    </row>
    <row r="3398" customFormat="false" ht="12.8" hidden="false" customHeight="false" outlineLevel="0" collapsed="false">
      <c r="A3398" s="1" t="s">
        <v>22</v>
      </c>
      <c r="B3398" s="1" t="s">
        <v>41</v>
      </c>
      <c r="C3398" s="1" t="s">
        <v>42</v>
      </c>
      <c r="D3398" s="1" t="n">
        <v>1124</v>
      </c>
      <c r="E3398" s="6" t="n">
        <v>45594</v>
      </c>
      <c r="F3398" s="1" t="s">
        <v>25</v>
      </c>
      <c r="G3398" s="1" t="s">
        <v>26</v>
      </c>
      <c r="H3398" s="1" t="n">
        <v>11381</v>
      </c>
      <c r="I3398" s="6" t="n">
        <v>45588</v>
      </c>
      <c r="J3398" s="6" t="n">
        <f aca="false">YEAR(E3398)*100+MONTH(E3398)</f>
        <v>202410</v>
      </c>
      <c r="K3398" s="6" t="n">
        <f aca="false">YEAR(I3398)*100+MONTH(I3398)</f>
        <v>202410</v>
      </c>
      <c r="L3398" s="1" t="s">
        <v>34</v>
      </c>
      <c r="M3398" s="1" t="n">
        <v>40640</v>
      </c>
      <c r="N3398" s="7" t="n">
        <f aca="false">IF(OR(O3398=5101,O3398=5102,O3398=5117,O3398=5922,O3398=6101,O3398=6102,O3398=6107,O3398=6108,O3398=6116,O3398=6117,O3398=6118,O3398=6922),M3398*-1,M3398)</f>
        <v>40640</v>
      </c>
      <c r="O3398" s="1" t="n">
        <v>1202</v>
      </c>
      <c r="P3398" s="1" t="s">
        <v>5869</v>
      </c>
      <c r="Q3398" s="8" t="n">
        <v>17</v>
      </c>
      <c r="R3398" s="1" t="s">
        <v>5870</v>
      </c>
      <c r="S3398" s="1" t="s">
        <v>5871</v>
      </c>
      <c r="T3398" s="1" t="n">
        <v>0</v>
      </c>
      <c r="U3398" s="1" t="n">
        <v>0</v>
      </c>
      <c r="V3398" s="1" t="n">
        <v>0</v>
      </c>
      <c r="W3398" s="1" t="n">
        <v>96665</v>
      </c>
    </row>
    <row r="3399" customFormat="false" ht="12.8" hidden="false" customHeight="false" outlineLevel="0" collapsed="false">
      <c r="A3399" s="1" t="s">
        <v>22</v>
      </c>
      <c r="B3399" s="1" t="s">
        <v>41</v>
      </c>
      <c r="C3399" s="1" t="s">
        <v>42</v>
      </c>
      <c r="D3399" s="1" t="n">
        <v>1124</v>
      </c>
      <c r="E3399" s="6" t="n">
        <v>45594</v>
      </c>
      <c r="F3399" s="1" t="s">
        <v>25</v>
      </c>
      <c r="G3399" s="1" t="s">
        <v>26</v>
      </c>
      <c r="H3399" s="1" t="n">
        <v>2277</v>
      </c>
      <c r="I3399" s="6" t="n">
        <v>45594</v>
      </c>
      <c r="J3399" s="6" t="n">
        <f aca="false">YEAR(E3399)*100+MONTH(E3399)</f>
        <v>202410</v>
      </c>
      <c r="K3399" s="6" t="n">
        <f aca="false">YEAR(I3399)*100+MONTH(I3399)</f>
        <v>202410</v>
      </c>
      <c r="L3399" s="1" t="s">
        <v>34</v>
      </c>
      <c r="M3399" s="1" t="n">
        <v>12540</v>
      </c>
      <c r="N3399" s="7" t="n">
        <f aca="false">IF(OR(O3399=5101,O3399=5102,O3399=5117,O3399=5922,O3399=6101,O3399=6102,O3399=6107,O3399=6108,O3399=6116,O3399=6117,O3399=6118,O3399=6922),M3399*-1,M3399)</f>
        <v>-12540</v>
      </c>
      <c r="O3399" s="1" t="n">
        <v>5102</v>
      </c>
      <c r="P3399" s="1" t="s">
        <v>5872</v>
      </c>
      <c r="Q3399" s="8" t="n">
        <v>19</v>
      </c>
      <c r="R3399" s="1" t="s">
        <v>5873</v>
      </c>
      <c r="S3399" s="1" t="s">
        <v>5874</v>
      </c>
      <c r="T3399" s="1" t="n">
        <v>0</v>
      </c>
      <c r="U3399" s="1" t="n">
        <v>0</v>
      </c>
      <c r="V3399" s="1" t="n">
        <v>0</v>
      </c>
      <c r="W3399" s="1" t="n">
        <v>96773</v>
      </c>
    </row>
    <row r="3400" customFormat="false" ht="12.8" hidden="false" customHeight="false" outlineLevel="0" collapsed="false">
      <c r="A3400" s="1" t="s">
        <v>22</v>
      </c>
      <c r="B3400" s="1" t="s">
        <v>23</v>
      </c>
      <c r="C3400" s="1" t="s">
        <v>24</v>
      </c>
      <c r="D3400" s="1" t="n">
        <v>175</v>
      </c>
      <c r="E3400" s="6" t="n">
        <v>45541</v>
      </c>
      <c r="F3400" s="1" t="s">
        <v>25</v>
      </c>
      <c r="G3400" s="1" t="s">
        <v>26</v>
      </c>
      <c r="H3400" s="1" t="n">
        <v>15930</v>
      </c>
      <c r="I3400" s="6" t="n">
        <v>45541</v>
      </c>
      <c r="J3400" s="6" t="n">
        <f aca="false">YEAR(E3400)*100+MONTH(E3400)</f>
        <v>202409</v>
      </c>
      <c r="K3400" s="6" t="n">
        <f aca="false">YEAR(I3400)*100+MONTH(I3400)</f>
        <v>202409</v>
      </c>
      <c r="L3400" s="1" t="s">
        <v>139</v>
      </c>
      <c r="M3400" s="1" t="n">
        <v>14828.31</v>
      </c>
      <c r="N3400" s="7" t="n">
        <f aca="false">IF(OR(O3400=5101,O3400=5102,O3400=5117,O3400=5922,O3400=6101,O3400=6102,O3400=6107,O3400=6108,O3400=6116,O3400=6117,O3400=6118,O3400=6922),M3400*-1,M3400)</f>
        <v>-14828.31</v>
      </c>
      <c r="O3400" s="1" t="n">
        <v>6102</v>
      </c>
      <c r="P3400" s="1" t="s">
        <v>5875</v>
      </c>
      <c r="Q3400" s="8" t="n">
        <v>7</v>
      </c>
      <c r="R3400" s="1" t="s">
        <v>5876</v>
      </c>
      <c r="S3400" s="1" t="s">
        <v>5877</v>
      </c>
      <c r="T3400" s="1" t="n">
        <v>0</v>
      </c>
      <c r="U3400" s="1" t="n">
        <v>0</v>
      </c>
      <c r="V3400" s="1" t="n">
        <v>0</v>
      </c>
      <c r="W3400" s="1" t="n">
        <v>89637</v>
      </c>
    </row>
    <row r="3401" customFormat="false" ht="12.8" hidden="false" customHeight="false" outlineLevel="0" collapsed="false">
      <c r="A3401" s="1" t="s">
        <v>22</v>
      </c>
      <c r="B3401" s="1" t="s">
        <v>41</v>
      </c>
      <c r="C3401" s="1" t="s">
        <v>42</v>
      </c>
      <c r="D3401" s="1" t="n">
        <v>158</v>
      </c>
      <c r="E3401" s="6" t="n">
        <v>45567</v>
      </c>
      <c r="F3401" s="1" t="s">
        <v>25</v>
      </c>
      <c r="G3401" s="1" t="s">
        <v>38</v>
      </c>
      <c r="H3401" s="1" t="n">
        <v>54340</v>
      </c>
      <c r="I3401" s="6" t="n">
        <v>45565</v>
      </c>
      <c r="J3401" s="6" t="n">
        <f aca="false">YEAR(E3401)*100+MONTH(E3401)</f>
        <v>202410</v>
      </c>
      <c r="K3401" s="6" t="n">
        <f aca="false">YEAR(I3401)*100+MONTH(I3401)</f>
        <v>202409</v>
      </c>
      <c r="L3401" s="1" t="s">
        <v>34</v>
      </c>
      <c r="M3401" s="1" t="n">
        <v>5917.4</v>
      </c>
      <c r="N3401" s="7" t="n">
        <f aca="false">IF(OR(O3401=5101,O3401=5102,O3401=5117,O3401=5922,O3401=6101,O3401=6102,O3401=6107,O3401=6108,O3401=6116,O3401=6117,O3401=6118,O3401=6922),M3401*-1,M3401)</f>
        <v>5917.4</v>
      </c>
      <c r="O3401" s="1" t="n">
        <v>1202</v>
      </c>
      <c r="P3401" s="1" t="n">
        <v>0</v>
      </c>
      <c r="Q3401" s="8" t="n">
        <v>0</v>
      </c>
      <c r="R3401" s="1" t="n">
        <v>0</v>
      </c>
      <c r="S3401" s="1" t="s">
        <v>2616</v>
      </c>
      <c r="T3401" s="1" t="n">
        <v>0</v>
      </c>
      <c r="U3401" s="1" t="n">
        <v>0</v>
      </c>
      <c r="V3401" s="1" t="n">
        <v>0</v>
      </c>
      <c r="W3401" s="1" t="n">
        <v>92743</v>
      </c>
    </row>
    <row r="3402" customFormat="false" ht="12.8" hidden="false" customHeight="false" outlineLevel="0" collapsed="false">
      <c r="A3402" s="1" t="s">
        <v>22</v>
      </c>
      <c r="B3402" s="1" t="s">
        <v>23</v>
      </c>
      <c r="C3402" s="1" t="s">
        <v>24</v>
      </c>
      <c r="D3402" s="1" t="n">
        <v>176</v>
      </c>
      <c r="E3402" s="6" t="n">
        <v>45541</v>
      </c>
      <c r="F3402" s="1" t="s">
        <v>25</v>
      </c>
      <c r="G3402" s="1" t="s">
        <v>26</v>
      </c>
      <c r="H3402" s="1" t="n">
        <v>15936</v>
      </c>
      <c r="I3402" s="6" t="n">
        <v>45541</v>
      </c>
      <c r="J3402" s="6" t="n">
        <f aca="false">YEAR(E3402)*100+MONTH(E3402)</f>
        <v>202409</v>
      </c>
      <c r="K3402" s="6" t="n">
        <f aca="false">YEAR(I3402)*100+MONTH(I3402)</f>
        <v>202409</v>
      </c>
      <c r="L3402" s="1" t="s">
        <v>139</v>
      </c>
      <c r="M3402" s="1" t="n">
        <v>9814.75</v>
      </c>
      <c r="N3402" s="7" t="n">
        <f aca="false">IF(OR(O3402=5101,O3402=5102,O3402=5117,O3402=5922,O3402=6101,O3402=6102,O3402=6107,O3402=6108,O3402=6116,O3402=6117,O3402=6118,O3402=6922),M3402*-1,M3402)</f>
        <v>-9814.75</v>
      </c>
      <c r="O3402" s="1" t="n">
        <v>6102</v>
      </c>
      <c r="P3402" s="1" t="s">
        <v>5878</v>
      </c>
      <c r="Q3402" s="8" t="n">
        <v>7</v>
      </c>
      <c r="R3402" s="1" t="s">
        <v>5879</v>
      </c>
      <c r="S3402" s="1" t="s">
        <v>5880</v>
      </c>
      <c r="T3402" s="1" t="n">
        <v>0</v>
      </c>
      <c r="U3402" s="1" t="n">
        <v>0</v>
      </c>
      <c r="V3402" s="1" t="n">
        <v>0</v>
      </c>
      <c r="W3402" s="1" t="n">
        <v>89651</v>
      </c>
    </row>
    <row r="3403" customFormat="false" ht="12.8" hidden="false" customHeight="false" outlineLevel="0" collapsed="false">
      <c r="A3403" s="1" t="s">
        <v>22</v>
      </c>
      <c r="B3403" s="1" t="s">
        <v>23</v>
      </c>
      <c r="C3403" s="1" t="s">
        <v>24</v>
      </c>
      <c r="D3403" s="1" t="n">
        <v>265</v>
      </c>
      <c r="E3403" s="6" t="n">
        <v>45541</v>
      </c>
      <c r="F3403" s="1" t="s">
        <v>25</v>
      </c>
      <c r="G3403" s="1" t="s">
        <v>26</v>
      </c>
      <c r="H3403" s="1" t="n">
        <v>15939</v>
      </c>
      <c r="I3403" s="6" t="n">
        <v>45541</v>
      </c>
      <c r="J3403" s="6" t="n">
        <f aca="false">YEAR(E3403)*100+MONTH(E3403)</f>
        <v>202409</v>
      </c>
      <c r="K3403" s="6" t="n">
        <f aca="false">YEAR(I3403)*100+MONTH(I3403)</f>
        <v>202409</v>
      </c>
      <c r="L3403" s="1" t="s">
        <v>3627</v>
      </c>
      <c r="M3403" s="1" t="n">
        <v>31870.42</v>
      </c>
      <c r="N3403" s="7" t="n">
        <f aca="false">IF(OR(O3403=5101,O3403=5102,O3403=5117,O3403=5922,O3403=6101,O3403=6102,O3403=6107,O3403=6108,O3403=6116,O3403=6117,O3403=6118,O3403=6922),M3403*-1,M3403)</f>
        <v>-31870.42</v>
      </c>
      <c r="O3403" s="1" t="n">
        <v>6101</v>
      </c>
      <c r="P3403" s="1" t="s">
        <v>5881</v>
      </c>
      <c r="Q3403" s="8" t="n">
        <v>7</v>
      </c>
      <c r="R3403" s="1" t="s">
        <v>5882</v>
      </c>
      <c r="S3403" s="1" t="s">
        <v>5883</v>
      </c>
      <c r="T3403" s="1" t="n">
        <v>0</v>
      </c>
      <c r="U3403" s="1" t="n">
        <v>0</v>
      </c>
      <c r="V3403" s="1" t="n">
        <v>0</v>
      </c>
      <c r="W3403" s="1" t="n">
        <v>89710</v>
      </c>
    </row>
    <row r="3404" customFormat="false" ht="12.8" hidden="false" customHeight="false" outlineLevel="0" collapsed="false">
      <c r="A3404" s="1" t="s">
        <v>22</v>
      </c>
      <c r="B3404" s="1" t="s">
        <v>23</v>
      </c>
      <c r="C3404" s="1" t="s">
        <v>24</v>
      </c>
      <c r="D3404" s="1" t="n">
        <v>3543</v>
      </c>
      <c r="E3404" s="6" t="n">
        <v>45545</v>
      </c>
      <c r="F3404" s="1" t="s">
        <v>25</v>
      </c>
      <c r="G3404" s="1" t="s">
        <v>26</v>
      </c>
      <c r="H3404" s="1" t="n">
        <v>15948</v>
      </c>
      <c r="I3404" s="6" t="n">
        <v>45545</v>
      </c>
      <c r="J3404" s="6" t="n">
        <f aca="false">YEAR(E3404)*100+MONTH(E3404)</f>
        <v>202409</v>
      </c>
      <c r="K3404" s="6" t="n">
        <f aca="false">YEAR(I3404)*100+MONTH(I3404)</f>
        <v>202409</v>
      </c>
      <c r="L3404" s="1" t="s">
        <v>27</v>
      </c>
      <c r="M3404" s="1" t="n">
        <v>9455.98</v>
      </c>
      <c r="N3404" s="7" t="n">
        <f aca="false">IF(OR(O3404=5101,O3404=5102,O3404=5117,O3404=5922,O3404=6101,O3404=6102,O3404=6107,O3404=6108,O3404=6116,O3404=6117,O3404=6118,O3404=6922),M3404*-1,M3404)</f>
        <v>-9455.98</v>
      </c>
      <c r="O3404" s="1" t="n">
        <v>6101</v>
      </c>
      <c r="P3404" s="1" t="s">
        <v>5884</v>
      </c>
      <c r="Q3404" s="8" t="n">
        <v>12</v>
      </c>
      <c r="R3404" s="1" t="n">
        <v>518</v>
      </c>
      <c r="S3404" s="1" t="s">
        <v>5885</v>
      </c>
      <c r="T3404" s="1" t="n">
        <v>0</v>
      </c>
      <c r="U3404" s="1" t="n">
        <v>0</v>
      </c>
      <c r="V3404" s="1" t="n">
        <v>0</v>
      </c>
      <c r="W3404" s="1" t="n">
        <v>89921</v>
      </c>
    </row>
    <row r="3405" customFormat="false" ht="12.8" hidden="false" customHeight="false" outlineLevel="0" collapsed="false">
      <c r="A3405" s="1" t="s">
        <v>22</v>
      </c>
      <c r="B3405" s="1" t="s">
        <v>23</v>
      </c>
      <c r="C3405" s="1" t="s">
        <v>24</v>
      </c>
      <c r="D3405" s="1" t="n">
        <v>911</v>
      </c>
      <c r="E3405" s="6" t="n">
        <v>45547</v>
      </c>
      <c r="F3405" s="1" t="s">
        <v>25</v>
      </c>
      <c r="G3405" s="1" t="s">
        <v>26</v>
      </c>
      <c r="H3405" s="1" t="n">
        <v>15955</v>
      </c>
      <c r="I3405" s="6" t="n">
        <v>45547</v>
      </c>
      <c r="J3405" s="6" t="n">
        <f aca="false">YEAR(E3405)*100+MONTH(E3405)</f>
        <v>202409</v>
      </c>
      <c r="K3405" s="6" t="n">
        <f aca="false">YEAR(I3405)*100+MONTH(I3405)</f>
        <v>202409</v>
      </c>
      <c r="L3405" s="1" t="s">
        <v>268</v>
      </c>
      <c r="M3405" s="1" t="n">
        <v>145417.8</v>
      </c>
      <c r="N3405" s="7" t="n">
        <f aca="false">IF(OR(O3405=5101,O3405=5102,O3405=5117,O3405=5922,O3405=6101,O3405=6102,O3405=6107,O3405=6108,O3405=6116,O3405=6117,O3405=6118,O3405=6922),M3405*-1,M3405)</f>
        <v>-145417.8</v>
      </c>
      <c r="O3405" s="1" t="n">
        <v>6101</v>
      </c>
      <c r="P3405" s="1" t="s">
        <v>5886</v>
      </c>
      <c r="Q3405" s="8" t="n">
        <v>7</v>
      </c>
      <c r="R3405" s="1" t="s">
        <v>5887</v>
      </c>
      <c r="S3405" s="1" t="s">
        <v>5888</v>
      </c>
      <c r="T3405" s="1" t="n">
        <v>0</v>
      </c>
      <c r="U3405" s="1" t="n">
        <v>0</v>
      </c>
      <c r="V3405" s="1" t="n">
        <v>0</v>
      </c>
      <c r="W3405" s="1" t="n">
        <v>90204</v>
      </c>
    </row>
    <row r="3406" customFormat="false" ht="12.8" hidden="false" customHeight="false" outlineLevel="0" collapsed="false">
      <c r="A3406" s="1" t="s">
        <v>22</v>
      </c>
      <c r="B3406" s="1" t="s">
        <v>52</v>
      </c>
      <c r="C3406" s="1" t="s">
        <v>53</v>
      </c>
      <c r="D3406" s="1" t="n">
        <v>4608</v>
      </c>
      <c r="E3406" s="6" t="n">
        <v>45624</v>
      </c>
      <c r="F3406" s="1" t="s">
        <v>25</v>
      </c>
      <c r="G3406" s="1" t="s">
        <v>26</v>
      </c>
      <c r="H3406" s="1" t="n">
        <v>1231</v>
      </c>
      <c r="I3406" s="6" t="n">
        <v>45624</v>
      </c>
      <c r="J3406" s="6" t="n">
        <f aca="false">YEAR(E3406)*100+MONTH(E3406)</f>
        <v>202411</v>
      </c>
      <c r="K3406" s="6" t="n">
        <f aca="false">YEAR(I3406)*100+MONTH(I3406)</f>
        <v>202411</v>
      </c>
      <c r="L3406" s="1" t="s">
        <v>77</v>
      </c>
      <c r="M3406" s="1" t="n">
        <v>3900</v>
      </c>
      <c r="N3406" s="7" t="n">
        <f aca="false">IF(OR(O3406=5101,O3406=5102,O3406=5117,O3406=5922,O3406=6101,O3406=6102,O3406=6107,O3406=6108,O3406=6116,O3406=6117,O3406=6118,O3406=6922),M3406*-1,M3406)</f>
        <v>-3900</v>
      </c>
      <c r="O3406" s="1" t="n">
        <v>5102</v>
      </c>
      <c r="P3406" s="1" t="s">
        <v>1216</v>
      </c>
      <c r="Q3406" s="8" t="n">
        <v>20.5</v>
      </c>
      <c r="R3406" s="1" t="s">
        <v>1217</v>
      </c>
      <c r="S3406" s="1" t="s">
        <v>1218</v>
      </c>
      <c r="T3406" s="1" t="n">
        <v>0</v>
      </c>
      <c r="U3406" s="1" t="n">
        <v>0</v>
      </c>
      <c r="V3406" s="1" t="n">
        <v>0</v>
      </c>
      <c r="W3406" s="1" t="n">
        <v>101210</v>
      </c>
    </row>
    <row r="3407" customFormat="false" ht="12.8" hidden="false" customHeight="false" outlineLevel="0" collapsed="false">
      <c r="A3407" s="1" t="s">
        <v>22</v>
      </c>
      <c r="B3407" s="1" t="s">
        <v>41</v>
      </c>
      <c r="C3407" s="1" t="s">
        <v>42</v>
      </c>
      <c r="D3407" s="1" t="n">
        <v>158</v>
      </c>
      <c r="E3407" s="6" t="n">
        <v>45614</v>
      </c>
      <c r="F3407" s="1" t="s">
        <v>25</v>
      </c>
      <c r="G3407" s="1" t="s">
        <v>38</v>
      </c>
      <c r="H3407" s="1" t="n">
        <v>55182</v>
      </c>
      <c r="I3407" s="6" t="n">
        <v>45610</v>
      </c>
      <c r="J3407" s="6" t="n">
        <f aca="false">YEAR(E3407)*100+MONTH(E3407)</f>
        <v>202411</v>
      </c>
      <c r="K3407" s="6" t="n">
        <f aca="false">YEAR(I3407)*100+MONTH(I3407)</f>
        <v>202411</v>
      </c>
      <c r="L3407" s="1" t="s">
        <v>34</v>
      </c>
      <c r="M3407" s="1" t="n">
        <v>5050</v>
      </c>
      <c r="N3407" s="7" t="n">
        <f aca="false">IF(OR(O3407=5101,O3407=5102,O3407=5117,O3407=5922,O3407=6101,O3407=6102,O3407=6107,O3407=6108,O3407=6116,O3407=6117,O3407=6118,O3407=6922),M3407*-1,M3407)</f>
        <v>5050</v>
      </c>
      <c r="O3407" s="1" t="n">
        <v>1202</v>
      </c>
      <c r="P3407" s="1" t="s">
        <v>5889</v>
      </c>
      <c r="Q3407" s="8" t="n">
        <v>19</v>
      </c>
      <c r="R3407" s="1" t="s">
        <v>5890</v>
      </c>
      <c r="S3407" s="1" t="s">
        <v>5891</v>
      </c>
      <c r="T3407" s="1" t="n">
        <v>0</v>
      </c>
      <c r="U3407" s="1" t="n">
        <v>0</v>
      </c>
      <c r="V3407" s="1" t="n">
        <v>0</v>
      </c>
      <c r="W3407" s="1" t="n">
        <v>99584</v>
      </c>
    </row>
    <row r="3408" customFormat="false" ht="12.8" hidden="false" customHeight="false" outlineLevel="0" collapsed="false">
      <c r="A3408" s="1" t="s">
        <v>22</v>
      </c>
      <c r="B3408" s="1" t="s">
        <v>29</v>
      </c>
      <c r="C3408" s="1" t="s">
        <v>30</v>
      </c>
      <c r="D3408" s="1" t="n">
        <v>4886</v>
      </c>
      <c r="E3408" s="6" t="n">
        <v>45567</v>
      </c>
      <c r="F3408" s="1" t="s">
        <v>25</v>
      </c>
      <c r="G3408" s="1" t="s">
        <v>26</v>
      </c>
      <c r="H3408" s="1" t="n">
        <v>5219</v>
      </c>
      <c r="I3408" s="6" t="n">
        <v>45567</v>
      </c>
      <c r="J3408" s="6" t="n">
        <f aca="false">YEAR(E3408)*100+MONTH(E3408)</f>
        <v>202410</v>
      </c>
      <c r="K3408" s="6" t="n">
        <f aca="false">YEAR(I3408)*100+MONTH(I3408)</f>
        <v>202410</v>
      </c>
      <c r="L3408" s="1" t="s">
        <v>139</v>
      </c>
      <c r="M3408" s="1" t="n">
        <v>91500</v>
      </c>
      <c r="N3408" s="7" t="n">
        <f aca="false">IF(OR(O3408=5101,O3408=5102,O3408=5117,O3408=5922,O3408=6101,O3408=6102,O3408=6107,O3408=6108,O3408=6116,O3408=6117,O3408=6118,O3408=6922),M3408*-1,M3408)</f>
        <v>-91500</v>
      </c>
      <c r="O3408" s="1" t="n">
        <v>6102</v>
      </c>
      <c r="P3408" s="1" t="n">
        <v>36600</v>
      </c>
      <c r="Q3408" s="8" t="n">
        <v>7</v>
      </c>
      <c r="R3408" s="1" t="n">
        <v>2562</v>
      </c>
      <c r="S3408" s="1" t="n">
        <v>54900</v>
      </c>
      <c r="T3408" s="1" t="n">
        <v>0</v>
      </c>
      <c r="U3408" s="1" t="n">
        <v>0</v>
      </c>
      <c r="V3408" s="1" t="n">
        <v>0</v>
      </c>
      <c r="W3408" s="1" t="n">
        <v>92846</v>
      </c>
    </row>
    <row r="3409" customFormat="false" ht="12.8" hidden="false" customHeight="false" outlineLevel="0" collapsed="false">
      <c r="A3409" s="1" t="s">
        <v>22</v>
      </c>
      <c r="B3409" s="1" t="s">
        <v>29</v>
      </c>
      <c r="C3409" s="1" t="s">
        <v>30</v>
      </c>
      <c r="D3409" s="1" t="n">
        <v>159</v>
      </c>
      <c r="E3409" s="6" t="n">
        <v>45603</v>
      </c>
      <c r="F3409" s="1" t="s">
        <v>25</v>
      </c>
      <c r="G3409" s="1" t="s">
        <v>26</v>
      </c>
      <c r="H3409" s="1" t="n">
        <v>5343</v>
      </c>
      <c r="I3409" s="6" t="n">
        <v>45603</v>
      </c>
      <c r="J3409" s="6" t="n">
        <f aca="false">YEAR(E3409)*100+MONTH(E3409)</f>
        <v>202411</v>
      </c>
      <c r="K3409" s="6" t="n">
        <f aca="false">YEAR(I3409)*100+MONTH(I3409)</f>
        <v>202411</v>
      </c>
      <c r="L3409" s="1" t="s">
        <v>31</v>
      </c>
      <c r="M3409" s="1" t="n">
        <v>13000</v>
      </c>
      <c r="N3409" s="7" t="n">
        <f aca="false">IF(OR(O3409=5101,O3409=5102,O3409=5117,O3409=5922,O3409=6101,O3409=6102,O3409=6107,O3409=6108,O3409=6116,O3409=6117,O3409=6118,O3409=6922),M3409*-1,M3409)</f>
        <v>-13000</v>
      </c>
      <c r="O3409" s="1" t="n">
        <v>6102</v>
      </c>
      <c r="P3409" s="1" t="n">
        <v>5200</v>
      </c>
      <c r="Q3409" s="8" t="n">
        <v>7</v>
      </c>
      <c r="R3409" s="1" t="n">
        <v>364</v>
      </c>
      <c r="S3409" s="1" t="n">
        <v>7800</v>
      </c>
      <c r="T3409" s="1" t="n">
        <v>0</v>
      </c>
      <c r="U3409" s="1" t="n">
        <v>0</v>
      </c>
      <c r="V3409" s="1" t="n">
        <v>0</v>
      </c>
      <c r="W3409" s="1" t="n">
        <v>98556</v>
      </c>
    </row>
    <row r="3410" customFormat="false" ht="12.8" hidden="false" customHeight="false" outlineLevel="0" collapsed="false">
      <c r="A3410" s="1" t="s">
        <v>22</v>
      </c>
      <c r="B3410" s="1" t="s">
        <v>29</v>
      </c>
      <c r="C3410" s="1" t="s">
        <v>30</v>
      </c>
      <c r="D3410" s="1" t="n">
        <v>159</v>
      </c>
      <c r="E3410" s="6" t="n">
        <v>45573</v>
      </c>
      <c r="F3410" s="1" t="s">
        <v>25</v>
      </c>
      <c r="G3410" s="1" t="s">
        <v>26</v>
      </c>
      <c r="H3410" s="1" t="n">
        <v>3073</v>
      </c>
      <c r="I3410" s="6" t="n">
        <v>45573</v>
      </c>
      <c r="J3410" s="6" t="n">
        <f aca="false">YEAR(E3410)*100+MONTH(E3410)</f>
        <v>202410</v>
      </c>
      <c r="K3410" s="6" t="n">
        <f aca="false">YEAR(I3410)*100+MONTH(I3410)</f>
        <v>202410</v>
      </c>
      <c r="L3410" s="1" t="s">
        <v>39</v>
      </c>
      <c r="M3410" s="1" t="n">
        <v>27125</v>
      </c>
      <c r="N3410" s="7" t="n">
        <f aca="false">IF(OR(O3410=5101,O3410=5102,O3410=5117,O3410=5922,O3410=6101,O3410=6102,O3410=6107,O3410=6108,O3410=6116,O3410=6117,O3410=6118,O3410=6922),M3410*-1,M3410)</f>
        <v>27125</v>
      </c>
      <c r="O3410" s="1" t="n">
        <v>2202</v>
      </c>
      <c r="P3410" s="1" t="n">
        <v>10850</v>
      </c>
      <c r="Q3410" s="8" t="n">
        <v>7</v>
      </c>
      <c r="R3410" s="1" t="s">
        <v>5097</v>
      </c>
      <c r="S3410" s="1" t="n">
        <v>16275</v>
      </c>
      <c r="T3410" s="1" t="n">
        <v>0</v>
      </c>
      <c r="U3410" s="1" t="n">
        <v>0</v>
      </c>
      <c r="V3410" s="1" t="n">
        <v>0</v>
      </c>
      <c r="W3410" s="1" t="n">
        <v>93737</v>
      </c>
    </row>
    <row r="3411" customFormat="false" ht="12.8" hidden="false" customHeight="false" outlineLevel="0" collapsed="false">
      <c r="A3411" s="1" t="s">
        <v>22</v>
      </c>
      <c r="B3411" s="1" t="s">
        <v>29</v>
      </c>
      <c r="C3411" s="1" t="s">
        <v>30</v>
      </c>
      <c r="D3411" s="1" t="n">
        <v>220</v>
      </c>
      <c r="E3411" s="6" t="n">
        <v>45610</v>
      </c>
      <c r="F3411" s="1" t="s">
        <v>25</v>
      </c>
      <c r="G3411" s="1" t="s">
        <v>26</v>
      </c>
      <c r="H3411" s="1" t="n">
        <v>3693</v>
      </c>
      <c r="I3411" s="6" t="n">
        <v>45547</v>
      </c>
      <c r="J3411" s="6" t="n">
        <f aca="false">YEAR(E3411)*100+MONTH(E3411)</f>
        <v>202411</v>
      </c>
      <c r="K3411" s="6" t="n">
        <f aca="false">YEAR(I3411)*100+MONTH(I3411)</f>
        <v>202409</v>
      </c>
      <c r="L3411" s="1" t="s">
        <v>39</v>
      </c>
      <c r="M3411" s="1" t="n">
        <v>7200</v>
      </c>
      <c r="N3411" s="7" t="n">
        <f aca="false">IF(OR(O3411=5101,O3411=5102,O3411=5117,O3411=5922,O3411=6101,O3411=6102,O3411=6107,O3411=6108,O3411=6116,O3411=6117,O3411=6118,O3411=6922),M3411*-1,M3411)</f>
        <v>7200</v>
      </c>
      <c r="O3411" s="1" t="n">
        <v>1202</v>
      </c>
      <c r="P3411" s="1" t="n">
        <v>0</v>
      </c>
      <c r="Q3411" s="8" t="n">
        <v>0</v>
      </c>
      <c r="R3411" s="1" t="n">
        <v>0</v>
      </c>
      <c r="S3411" s="1" t="n">
        <v>7200</v>
      </c>
      <c r="T3411" s="1" t="n">
        <v>0</v>
      </c>
      <c r="U3411" s="1" t="n">
        <v>0</v>
      </c>
      <c r="V3411" s="1" t="n">
        <v>0</v>
      </c>
      <c r="W3411" s="1" t="n">
        <v>99515</v>
      </c>
    </row>
    <row r="3412" customFormat="false" ht="12.8" hidden="false" customHeight="false" outlineLevel="0" collapsed="false">
      <c r="A3412" s="1" t="s">
        <v>22</v>
      </c>
      <c r="B3412" s="1" t="s">
        <v>29</v>
      </c>
      <c r="C3412" s="1" t="s">
        <v>30</v>
      </c>
      <c r="D3412" s="1" t="n">
        <v>220</v>
      </c>
      <c r="E3412" s="6" t="n">
        <v>45610</v>
      </c>
      <c r="F3412" s="1" t="s">
        <v>25</v>
      </c>
      <c r="G3412" s="1" t="s">
        <v>26</v>
      </c>
      <c r="H3412" s="1" t="n">
        <v>5360</v>
      </c>
      <c r="I3412" s="6" t="n">
        <v>45610</v>
      </c>
      <c r="J3412" s="6" t="n">
        <f aca="false">YEAR(E3412)*100+MONTH(E3412)</f>
        <v>202411</v>
      </c>
      <c r="K3412" s="6" t="n">
        <f aca="false">YEAR(I3412)*100+MONTH(I3412)</f>
        <v>202411</v>
      </c>
      <c r="L3412" s="1" t="s">
        <v>39</v>
      </c>
      <c r="M3412" s="1" t="n">
        <v>6824</v>
      </c>
      <c r="N3412" s="7" t="n">
        <f aca="false">IF(OR(O3412=5101,O3412=5102,O3412=5117,O3412=5922,O3412=6101,O3412=6102,O3412=6107,O3412=6108,O3412=6116,O3412=6117,O3412=6118,O3412=6922),M3412*-1,M3412)</f>
        <v>-6824</v>
      </c>
      <c r="O3412" s="1" t="n">
        <v>5102</v>
      </c>
      <c r="P3412" s="1" t="n">
        <v>0</v>
      </c>
      <c r="Q3412" s="8" t="n">
        <v>0</v>
      </c>
      <c r="R3412" s="1" t="n">
        <v>0</v>
      </c>
      <c r="S3412" s="1" t="n">
        <v>6824</v>
      </c>
      <c r="T3412" s="1" t="n">
        <v>0</v>
      </c>
      <c r="U3412" s="1" t="n">
        <v>0</v>
      </c>
      <c r="V3412" s="1" t="n">
        <v>0</v>
      </c>
      <c r="W3412" s="1" t="n">
        <v>99541</v>
      </c>
    </row>
    <row r="3413" customFormat="false" ht="12.8" hidden="false" customHeight="false" outlineLevel="0" collapsed="false">
      <c r="A3413" s="1" t="s">
        <v>22</v>
      </c>
      <c r="B3413" s="1" t="s">
        <v>29</v>
      </c>
      <c r="C3413" s="1" t="s">
        <v>30</v>
      </c>
      <c r="D3413" s="1" t="n">
        <v>128</v>
      </c>
      <c r="E3413" s="6" t="n">
        <v>45618</v>
      </c>
      <c r="F3413" s="1" t="s">
        <v>25</v>
      </c>
      <c r="G3413" s="1" t="s">
        <v>26</v>
      </c>
      <c r="H3413" s="1" t="n">
        <v>5372</v>
      </c>
      <c r="I3413" s="6" t="n">
        <v>45618</v>
      </c>
      <c r="J3413" s="6" t="n">
        <f aca="false">YEAR(E3413)*100+MONTH(E3413)</f>
        <v>202411</v>
      </c>
      <c r="K3413" s="6" t="n">
        <f aca="false">YEAR(I3413)*100+MONTH(I3413)</f>
        <v>202411</v>
      </c>
      <c r="L3413" s="1" t="s">
        <v>39</v>
      </c>
      <c r="M3413" s="1" t="n">
        <v>262</v>
      </c>
      <c r="N3413" s="7" t="n">
        <f aca="false">IF(OR(O3413=5101,O3413=5102,O3413=5117,O3413=5922,O3413=6101,O3413=6102,O3413=6107,O3413=6108,O3413=6116,O3413=6117,O3413=6118,O3413=6922),M3413*-1,M3413)</f>
        <v>-262</v>
      </c>
      <c r="O3413" s="1" t="n">
        <v>5102</v>
      </c>
      <c r="P3413" s="1" t="n">
        <v>262</v>
      </c>
      <c r="Q3413" s="8" t="n">
        <v>12</v>
      </c>
      <c r="R3413" s="1" t="s">
        <v>5892</v>
      </c>
      <c r="S3413" s="1" t="n">
        <v>0</v>
      </c>
      <c r="T3413" s="1" t="n">
        <v>0</v>
      </c>
      <c r="U3413" s="1" t="n">
        <v>0</v>
      </c>
      <c r="V3413" s="1" t="n">
        <v>0</v>
      </c>
      <c r="W3413" s="1" t="n">
        <v>100564</v>
      </c>
    </row>
    <row r="3414" customFormat="false" ht="12.8" hidden="false" customHeight="false" outlineLevel="0" collapsed="false">
      <c r="A3414" s="1" t="s">
        <v>22</v>
      </c>
      <c r="B3414" s="1" t="s">
        <v>29</v>
      </c>
      <c r="C3414" s="1" t="s">
        <v>30</v>
      </c>
      <c r="D3414" s="1" t="n">
        <v>902</v>
      </c>
      <c r="E3414" s="6" t="n">
        <v>45576</v>
      </c>
      <c r="F3414" s="1" t="s">
        <v>25</v>
      </c>
      <c r="G3414" s="1" t="s">
        <v>26</v>
      </c>
      <c r="H3414" s="1" t="n">
        <v>5254</v>
      </c>
      <c r="I3414" s="6" t="n">
        <v>45576</v>
      </c>
      <c r="J3414" s="6" t="n">
        <f aca="false">YEAR(E3414)*100+MONTH(E3414)</f>
        <v>202410</v>
      </c>
      <c r="K3414" s="6" t="n">
        <f aca="false">YEAR(I3414)*100+MONTH(I3414)</f>
        <v>202410</v>
      </c>
      <c r="L3414" s="1" t="s">
        <v>381</v>
      </c>
      <c r="M3414" s="1" t="n">
        <v>102644</v>
      </c>
      <c r="N3414" s="7" t="n">
        <f aca="false">IF(OR(O3414=5101,O3414=5102,O3414=5117,O3414=5922,O3414=6101,O3414=6102,O3414=6107,O3414=6108,O3414=6116,O3414=6117,O3414=6118,O3414=6922),M3414*-1,M3414)</f>
        <v>-102644</v>
      </c>
      <c r="O3414" s="1" t="n">
        <v>6102</v>
      </c>
      <c r="P3414" s="1" t="s">
        <v>5893</v>
      </c>
      <c r="Q3414" s="8" t="n">
        <v>12</v>
      </c>
      <c r="R3414" s="1" t="s">
        <v>5894</v>
      </c>
      <c r="S3414" s="1" t="s">
        <v>5895</v>
      </c>
      <c r="T3414" s="1" t="n">
        <v>0</v>
      </c>
      <c r="U3414" s="1" t="n">
        <v>0</v>
      </c>
      <c r="V3414" s="1" t="n">
        <v>0</v>
      </c>
      <c r="W3414" s="1" t="n">
        <v>94120</v>
      </c>
    </row>
    <row r="3415" customFormat="false" ht="12.8" hidden="false" customHeight="false" outlineLevel="0" collapsed="false">
      <c r="A3415" s="1" t="s">
        <v>22</v>
      </c>
      <c r="B3415" s="1" t="s">
        <v>29</v>
      </c>
      <c r="C3415" s="1" t="s">
        <v>30</v>
      </c>
      <c r="D3415" s="1" t="n">
        <v>118</v>
      </c>
      <c r="E3415" s="6" t="n">
        <v>45586</v>
      </c>
      <c r="F3415" s="1" t="s">
        <v>25</v>
      </c>
      <c r="G3415" s="1" t="s">
        <v>26</v>
      </c>
      <c r="H3415" s="1" t="n">
        <v>5287</v>
      </c>
      <c r="I3415" s="6" t="n">
        <v>45586</v>
      </c>
      <c r="J3415" s="6" t="n">
        <f aca="false">YEAR(E3415)*100+MONTH(E3415)</f>
        <v>202410</v>
      </c>
      <c r="K3415" s="6" t="n">
        <f aca="false">YEAR(I3415)*100+MONTH(I3415)</f>
        <v>202410</v>
      </c>
      <c r="L3415" s="1" t="s">
        <v>39</v>
      </c>
      <c r="M3415" s="1" t="n">
        <v>9330</v>
      </c>
      <c r="N3415" s="7" t="n">
        <f aca="false">IF(OR(O3415=5101,O3415=5102,O3415=5117,O3415=5922,O3415=6101,O3415=6102,O3415=6107,O3415=6108,O3415=6116,O3415=6117,O3415=6118,O3415=6922),M3415*-1,M3415)</f>
        <v>-9330</v>
      </c>
      <c r="O3415" s="1" t="n">
        <v>5102</v>
      </c>
      <c r="P3415" s="1" t="n">
        <v>0</v>
      </c>
      <c r="Q3415" s="8" t="n">
        <v>0</v>
      </c>
      <c r="R3415" s="1" t="n">
        <v>0</v>
      </c>
      <c r="S3415" s="1" t="n">
        <v>9330</v>
      </c>
      <c r="T3415" s="1" t="n">
        <v>0</v>
      </c>
      <c r="U3415" s="1" t="n">
        <v>0</v>
      </c>
      <c r="V3415" s="1" t="n">
        <v>0</v>
      </c>
      <c r="W3415" s="1" t="n">
        <v>95374</v>
      </c>
    </row>
    <row r="3416" customFormat="false" ht="12.8" hidden="false" customHeight="false" outlineLevel="0" collapsed="false">
      <c r="A3416" s="1" t="s">
        <v>22</v>
      </c>
      <c r="B3416" s="1" t="s">
        <v>29</v>
      </c>
      <c r="C3416" s="1" t="s">
        <v>30</v>
      </c>
      <c r="D3416" s="1" t="n">
        <v>353</v>
      </c>
      <c r="E3416" s="6" t="n">
        <v>45621</v>
      </c>
      <c r="F3416" s="1" t="s">
        <v>25</v>
      </c>
      <c r="G3416" s="1" t="s">
        <v>26</v>
      </c>
      <c r="H3416" s="1" t="n">
        <v>5379</v>
      </c>
      <c r="I3416" s="6" t="n">
        <v>45621</v>
      </c>
      <c r="J3416" s="6" t="n">
        <f aca="false">YEAR(E3416)*100+MONTH(E3416)</f>
        <v>202411</v>
      </c>
      <c r="K3416" s="6" t="n">
        <f aca="false">YEAR(I3416)*100+MONTH(I3416)</f>
        <v>202411</v>
      </c>
      <c r="L3416" s="1" t="s">
        <v>39</v>
      </c>
      <c r="M3416" s="1" t="n">
        <v>14044</v>
      </c>
      <c r="N3416" s="7" t="n">
        <f aca="false">IF(OR(O3416=5101,O3416=5102,O3416=5117,O3416=5922,O3416=6101,O3416=6102,O3416=6107,O3416=6108,O3416=6116,O3416=6117,O3416=6118,O3416=6922),M3416*-1,M3416)</f>
        <v>-14044</v>
      </c>
      <c r="O3416" s="1" t="n">
        <v>5102</v>
      </c>
      <c r="P3416" s="1" t="n">
        <v>0</v>
      </c>
      <c r="Q3416" s="8" t="n">
        <v>0</v>
      </c>
      <c r="R3416" s="1" t="n">
        <v>0</v>
      </c>
      <c r="S3416" s="1" t="n">
        <v>14044</v>
      </c>
      <c r="T3416" s="1" t="n">
        <v>0</v>
      </c>
      <c r="U3416" s="1" t="n">
        <v>0</v>
      </c>
      <c r="V3416" s="1" t="n">
        <v>0</v>
      </c>
      <c r="W3416" s="1" t="n">
        <v>100732</v>
      </c>
    </row>
    <row r="3417" customFormat="false" ht="12.8" hidden="false" customHeight="false" outlineLevel="0" collapsed="false">
      <c r="A3417" s="1" t="s">
        <v>22</v>
      </c>
      <c r="B3417" s="1" t="s">
        <v>29</v>
      </c>
      <c r="C3417" s="1" t="s">
        <v>30</v>
      </c>
      <c r="D3417" s="1" t="n">
        <v>4929</v>
      </c>
      <c r="E3417" s="6" t="n">
        <v>45580</v>
      </c>
      <c r="F3417" s="1" t="s">
        <v>25</v>
      </c>
      <c r="G3417" s="1" t="s">
        <v>26</v>
      </c>
      <c r="H3417" s="1" t="n">
        <v>5271</v>
      </c>
      <c r="I3417" s="6" t="n">
        <v>45580</v>
      </c>
      <c r="J3417" s="6" t="n">
        <f aca="false">YEAR(E3417)*100+MONTH(E3417)</f>
        <v>202410</v>
      </c>
      <c r="K3417" s="6" t="n">
        <f aca="false">YEAR(I3417)*100+MONTH(I3417)</f>
        <v>202410</v>
      </c>
      <c r="L3417" s="1" t="s">
        <v>381</v>
      </c>
      <c r="M3417" s="1" t="n">
        <v>800</v>
      </c>
      <c r="N3417" s="7" t="n">
        <f aca="false">IF(OR(O3417=5101,O3417=5102,O3417=5117,O3417=5922,O3417=6101,O3417=6102,O3417=6107,O3417=6108,O3417=6116,O3417=6117,O3417=6118,O3417=6922),M3417*-1,M3417)</f>
        <v>-800</v>
      </c>
      <c r="O3417" s="1" t="n">
        <v>6102</v>
      </c>
      <c r="P3417" s="1" t="n">
        <v>340</v>
      </c>
      <c r="Q3417" s="8" t="n">
        <v>12</v>
      </c>
      <c r="R3417" s="1" t="s">
        <v>5896</v>
      </c>
      <c r="S3417" s="1" t="n">
        <v>460</v>
      </c>
      <c r="T3417" s="1" t="n">
        <v>0</v>
      </c>
      <c r="U3417" s="1" t="n">
        <v>0</v>
      </c>
      <c r="V3417" s="1" t="n">
        <v>0</v>
      </c>
      <c r="W3417" s="1" t="n">
        <v>94592</v>
      </c>
    </row>
    <row r="3418" customFormat="false" ht="12.8" hidden="false" customHeight="false" outlineLevel="0" collapsed="false">
      <c r="A3418" s="1" t="s">
        <v>22</v>
      </c>
      <c r="B3418" s="1" t="s">
        <v>23</v>
      </c>
      <c r="C3418" s="1" t="s">
        <v>24</v>
      </c>
      <c r="D3418" s="1" t="n">
        <v>1206</v>
      </c>
      <c r="E3418" s="6" t="n">
        <v>45595</v>
      </c>
      <c r="F3418" s="1" t="s">
        <v>25</v>
      </c>
      <c r="G3418" s="1" t="s">
        <v>26</v>
      </c>
      <c r="H3418" s="1" t="n">
        <v>16237</v>
      </c>
      <c r="I3418" s="6" t="n">
        <v>45595</v>
      </c>
      <c r="J3418" s="6" t="n">
        <f aca="false">YEAR(E3418)*100+MONTH(E3418)</f>
        <v>202410</v>
      </c>
      <c r="K3418" s="6" t="n">
        <f aca="false">YEAR(I3418)*100+MONTH(I3418)</f>
        <v>202410</v>
      </c>
      <c r="L3418" s="1" t="s">
        <v>28</v>
      </c>
      <c r="M3418" s="1" t="n">
        <v>54660</v>
      </c>
      <c r="N3418" s="7" t="n">
        <f aca="false">IF(OR(O3418=5101,O3418=5102,O3418=5117,O3418=5922,O3418=6101,O3418=6102,O3418=6107,O3418=6108,O3418=6116,O3418=6117,O3418=6118,O3418=6922),M3418*-1,M3418)</f>
        <v>-54660</v>
      </c>
      <c r="O3418" s="1" t="n">
        <v>5101</v>
      </c>
      <c r="P3418" s="1" t="s">
        <v>5897</v>
      </c>
      <c r="Q3418" s="8" t="n">
        <v>18</v>
      </c>
      <c r="R3418" s="1" t="s">
        <v>5898</v>
      </c>
      <c r="S3418" s="1" t="s">
        <v>5899</v>
      </c>
      <c r="T3418" s="1" t="n">
        <v>0</v>
      </c>
      <c r="U3418" s="1" t="n">
        <v>0</v>
      </c>
      <c r="V3418" s="1" t="n">
        <v>0</v>
      </c>
      <c r="W3418" s="1" t="n">
        <v>96950</v>
      </c>
    </row>
    <row r="3419" customFormat="false" ht="12.8" hidden="false" customHeight="false" outlineLevel="0" collapsed="false">
      <c r="A3419" s="1" t="s">
        <v>22</v>
      </c>
      <c r="B3419" s="1" t="s">
        <v>23</v>
      </c>
      <c r="C3419" s="1" t="s">
        <v>24</v>
      </c>
      <c r="D3419" s="1" t="n">
        <v>4999</v>
      </c>
      <c r="E3419" s="6" t="n">
        <v>45595</v>
      </c>
      <c r="F3419" s="1" t="s">
        <v>25</v>
      </c>
      <c r="G3419" s="1" t="s">
        <v>26</v>
      </c>
      <c r="H3419" s="1" t="n">
        <v>16239</v>
      </c>
      <c r="I3419" s="6" t="n">
        <v>45595</v>
      </c>
      <c r="J3419" s="6" t="n">
        <f aca="false">YEAR(E3419)*100+MONTH(E3419)</f>
        <v>202410</v>
      </c>
      <c r="K3419" s="6" t="n">
        <f aca="false">YEAR(I3419)*100+MONTH(I3419)</f>
        <v>202410</v>
      </c>
      <c r="L3419" s="1" t="s">
        <v>28</v>
      </c>
      <c r="M3419" s="1" t="n">
        <v>146.16</v>
      </c>
      <c r="N3419" s="7" t="n">
        <f aca="false">IF(OR(O3419=5101,O3419=5102,O3419=5117,O3419=5922,O3419=6101,O3419=6102,O3419=6107,O3419=6108,O3419=6116,O3419=6117,O3419=6118,O3419=6922),M3419*-1,M3419)</f>
        <v>-146.16</v>
      </c>
      <c r="O3419" s="1" t="n">
        <v>5101</v>
      </c>
      <c r="P3419" s="1" t="s">
        <v>5900</v>
      </c>
      <c r="Q3419" s="8" t="n">
        <v>18</v>
      </c>
      <c r="R3419" s="1" t="s">
        <v>5901</v>
      </c>
      <c r="S3419" s="1" t="s">
        <v>5902</v>
      </c>
      <c r="T3419" s="1" t="n">
        <v>0</v>
      </c>
      <c r="U3419" s="1" t="n">
        <v>0</v>
      </c>
      <c r="V3419" s="1" t="n">
        <v>0</v>
      </c>
      <c r="W3419" s="1" t="n">
        <v>97003</v>
      </c>
    </row>
    <row r="3420" customFormat="false" ht="12.8" hidden="false" customHeight="false" outlineLevel="0" collapsed="false">
      <c r="A3420" s="1" t="s">
        <v>22</v>
      </c>
      <c r="B3420" s="1" t="s">
        <v>23</v>
      </c>
      <c r="C3420" s="1" t="s">
        <v>24</v>
      </c>
      <c r="D3420" s="1" t="n">
        <v>1215</v>
      </c>
      <c r="E3420" s="6" t="n">
        <v>45573</v>
      </c>
      <c r="F3420" s="1" t="s">
        <v>25</v>
      </c>
      <c r="G3420" s="1" t="s">
        <v>26</v>
      </c>
      <c r="H3420" s="1" t="n">
        <v>16091</v>
      </c>
      <c r="I3420" s="6" t="n">
        <v>45573</v>
      </c>
      <c r="J3420" s="6" t="n">
        <f aca="false">YEAR(E3420)*100+MONTH(E3420)</f>
        <v>202410</v>
      </c>
      <c r="K3420" s="6" t="n">
        <f aca="false">YEAR(I3420)*100+MONTH(I3420)</f>
        <v>202410</v>
      </c>
      <c r="L3420" s="1" t="s">
        <v>28</v>
      </c>
      <c r="M3420" s="1" t="n">
        <v>31460</v>
      </c>
      <c r="N3420" s="7" t="n">
        <f aca="false">IF(OR(O3420=5101,O3420=5102,O3420=5117,O3420=5922,O3420=6101,O3420=6102,O3420=6107,O3420=6108,O3420=6116,O3420=6117,O3420=6118,O3420=6922),M3420*-1,M3420)</f>
        <v>-31460</v>
      </c>
      <c r="O3420" s="1" t="n">
        <v>5101</v>
      </c>
      <c r="P3420" s="1" t="s">
        <v>5903</v>
      </c>
      <c r="Q3420" s="8" t="n">
        <v>18</v>
      </c>
      <c r="R3420" s="1" t="s">
        <v>5904</v>
      </c>
      <c r="S3420" s="1" t="s">
        <v>5905</v>
      </c>
      <c r="T3420" s="1" t="n">
        <v>0</v>
      </c>
      <c r="U3420" s="1" t="n">
        <v>0</v>
      </c>
      <c r="V3420" s="1" t="n">
        <v>0</v>
      </c>
      <c r="W3420" s="1" t="n">
        <v>93745</v>
      </c>
    </row>
    <row r="3421" customFormat="false" ht="12.8" hidden="false" customHeight="false" outlineLevel="0" collapsed="false">
      <c r="A3421" s="1" t="s">
        <v>22</v>
      </c>
      <c r="B3421" s="1" t="s">
        <v>52</v>
      </c>
      <c r="C3421" s="1" t="s">
        <v>53</v>
      </c>
      <c r="D3421" s="1" t="n">
        <v>1208</v>
      </c>
      <c r="E3421" s="6" t="n">
        <v>45597</v>
      </c>
      <c r="F3421" s="1" t="s">
        <v>25</v>
      </c>
      <c r="G3421" s="1" t="s">
        <v>26</v>
      </c>
      <c r="H3421" s="1" t="n">
        <v>1190</v>
      </c>
      <c r="I3421" s="6" t="n">
        <v>45597</v>
      </c>
      <c r="J3421" s="6" t="n">
        <f aca="false">YEAR(E3421)*100+MONTH(E3421)</f>
        <v>202411</v>
      </c>
      <c r="K3421" s="6" t="n">
        <f aca="false">YEAR(I3421)*100+MONTH(I3421)</f>
        <v>202411</v>
      </c>
      <c r="L3421" s="1" t="s">
        <v>77</v>
      </c>
      <c r="M3421" s="1" t="n">
        <v>48442</v>
      </c>
      <c r="N3421" s="7" t="n">
        <f aca="false">IF(OR(O3421=5101,O3421=5102,O3421=5117,O3421=5922,O3421=6101,O3421=6102,O3421=6107,O3421=6108,O3421=6116,O3421=6117,O3421=6118,O3421=6922),M3421*-1,M3421)</f>
        <v>-48442</v>
      </c>
      <c r="O3421" s="1" t="n">
        <v>5102</v>
      </c>
      <c r="P3421" s="1" t="s">
        <v>5906</v>
      </c>
      <c r="Q3421" s="8" t="n">
        <v>20.5</v>
      </c>
      <c r="R3421" s="1" t="s">
        <v>5907</v>
      </c>
      <c r="S3421" s="1" t="s">
        <v>5908</v>
      </c>
      <c r="T3421" s="1" t="n">
        <v>0</v>
      </c>
      <c r="U3421" s="1" t="n">
        <v>0</v>
      </c>
      <c r="V3421" s="1" t="n">
        <v>0</v>
      </c>
      <c r="W3421" s="1" t="n">
        <v>97581</v>
      </c>
    </row>
    <row r="3422" customFormat="false" ht="12.8" hidden="false" customHeight="false" outlineLevel="0" collapsed="false">
      <c r="A3422" s="1" t="s">
        <v>22</v>
      </c>
      <c r="B3422" s="1" t="s">
        <v>52</v>
      </c>
      <c r="C3422" s="1" t="s">
        <v>53</v>
      </c>
      <c r="D3422" s="1" t="n">
        <v>4253</v>
      </c>
      <c r="E3422" s="6" t="n">
        <v>45602</v>
      </c>
      <c r="F3422" s="1" t="s">
        <v>25</v>
      </c>
      <c r="G3422" s="1" t="s">
        <v>26</v>
      </c>
      <c r="H3422" s="1" t="n">
        <v>1191</v>
      </c>
      <c r="I3422" s="6" t="n">
        <v>45602</v>
      </c>
      <c r="J3422" s="6" t="n">
        <f aca="false">YEAR(E3422)*100+MONTH(E3422)</f>
        <v>202411</v>
      </c>
      <c r="K3422" s="6" t="n">
        <f aca="false">YEAR(I3422)*100+MONTH(I3422)</f>
        <v>202411</v>
      </c>
      <c r="L3422" s="1" t="s">
        <v>315</v>
      </c>
      <c r="M3422" s="1" t="n">
        <v>27108.88</v>
      </c>
      <c r="N3422" s="7" t="n">
        <f aca="false">IF(OR(O3422=5101,O3422=5102,O3422=5117,O3422=5922,O3422=6101,O3422=6102,O3422=6107,O3422=6108,O3422=6116,O3422=6117,O3422=6118,O3422=6922),M3422*-1,M3422)</f>
        <v>-27108.88</v>
      </c>
      <c r="O3422" s="1" t="n">
        <v>6102</v>
      </c>
      <c r="P3422" s="1" t="s">
        <v>5909</v>
      </c>
      <c r="Q3422" s="8" t="n">
        <v>12</v>
      </c>
      <c r="R3422" s="1" t="s">
        <v>5910</v>
      </c>
      <c r="S3422" s="1" t="s">
        <v>5911</v>
      </c>
      <c r="T3422" s="1" t="n">
        <v>0</v>
      </c>
      <c r="U3422" s="1" t="n">
        <v>0</v>
      </c>
      <c r="V3422" s="1" t="n">
        <v>0</v>
      </c>
      <c r="W3422" s="1" t="n">
        <v>98093</v>
      </c>
    </row>
    <row r="3423" customFormat="false" ht="12.8" hidden="false" customHeight="false" outlineLevel="0" collapsed="false">
      <c r="A3423" s="1" t="s">
        <v>22</v>
      </c>
      <c r="B3423" s="1" t="s">
        <v>52</v>
      </c>
      <c r="C3423" s="1" t="s">
        <v>53</v>
      </c>
      <c r="D3423" s="1" t="n">
        <v>5064</v>
      </c>
      <c r="E3423" s="6" t="n">
        <v>45614</v>
      </c>
      <c r="F3423" s="1" t="s">
        <v>25</v>
      </c>
      <c r="G3423" s="1" t="s">
        <v>26</v>
      </c>
      <c r="H3423" s="1" t="n">
        <v>1211</v>
      </c>
      <c r="I3423" s="6" t="n">
        <v>45614</v>
      </c>
      <c r="J3423" s="6" t="n">
        <f aca="false">YEAR(E3423)*100+MONTH(E3423)</f>
        <v>202411</v>
      </c>
      <c r="K3423" s="6" t="n">
        <f aca="false">YEAR(I3423)*100+MONTH(I3423)</f>
        <v>202411</v>
      </c>
      <c r="L3423" s="1" t="s">
        <v>77</v>
      </c>
      <c r="M3423" s="1" t="n">
        <v>2600</v>
      </c>
      <c r="N3423" s="7" t="n">
        <f aca="false">IF(OR(O3423=5101,O3423=5102,O3423=5117,O3423=5922,O3423=6101,O3423=6102,O3423=6107,O3423=6108,O3423=6116,O3423=6117,O3423=6118,O3423=6922),M3423*-1,M3423)</f>
        <v>-2600</v>
      </c>
      <c r="O3423" s="1" t="n">
        <v>5102</v>
      </c>
      <c r="P3423" s="1" t="s">
        <v>503</v>
      </c>
      <c r="Q3423" s="8" t="n">
        <v>20.5</v>
      </c>
      <c r="R3423" s="1" t="s">
        <v>5912</v>
      </c>
      <c r="S3423" s="1" t="s">
        <v>505</v>
      </c>
      <c r="T3423" s="1" t="n">
        <v>0</v>
      </c>
      <c r="U3423" s="1" t="n">
        <v>0</v>
      </c>
      <c r="V3423" s="1" t="n">
        <v>0</v>
      </c>
      <c r="W3423" s="1" t="n">
        <v>99825</v>
      </c>
    </row>
    <row r="3424" customFormat="false" ht="12.8" hidden="false" customHeight="false" outlineLevel="0" collapsed="false">
      <c r="A3424" s="1" t="s">
        <v>22</v>
      </c>
      <c r="B3424" s="1" t="s">
        <v>23</v>
      </c>
      <c r="C3424" s="1" t="s">
        <v>24</v>
      </c>
      <c r="D3424" s="1" t="n">
        <v>4883</v>
      </c>
      <c r="E3424" s="6" t="n">
        <v>45588</v>
      </c>
      <c r="F3424" s="1" t="s">
        <v>25</v>
      </c>
      <c r="G3424" s="1" t="s">
        <v>26</v>
      </c>
      <c r="H3424" s="1" t="n">
        <v>16170</v>
      </c>
      <c r="I3424" s="6" t="n">
        <v>45588</v>
      </c>
      <c r="J3424" s="6" t="n">
        <f aca="false">YEAR(E3424)*100+MONTH(E3424)</f>
        <v>202410</v>
      </c>
      <c r="K3424" s="6" t="n">
        <f aca="false">YEAR(I3424)*100+MONTH(I3424)</f>
        <v>202410</v>
      </c>
      <c r="L3424" s="1" t="s">
        <v>315</v>
      </c>
      <c r="M3424" s="1" t="n">
        <v>2499.98</v>
      </c>
      <c r="N3424" s="7" t="n">
        <f aca="false">IF(OR(O3424=5101,O3424=5102,O3424=5117,O3424=5922,O3424=6101,O3424=6102,O3424=6107,O3424=6108,O3424=6116,O3424=6117,O3424=6118,O3424=6922),M3424*-1,M3424)</f>
        <v>-2499.98</v>
      </c>
      <c r="O3424" s="1" t="n">
        <v>6101</v>
      </c>
      <c r="P3424" s="1" t="s">
        <v>4478</v>
      </c>
      <c r="Q3424" s="8" t="n">
        <v>7</v>
      </c>
      <c r="R3424" s="1" t="s">
        <v>4479</v>
      </c>
      <c r="S3424" s="1" t="s">
        <v>4480</v>
      </c>
      <c r="T3424" s="1" t="n">
        <v>0</v>
      </c>
      <c r="U3424" s="1" t="n">
        <v>0</v>
      </c>
      <c r="V3424" s="1" t="n">
        <v>0</v>
      </c>
      <c r="W3424" s="1" t="n">
        <v>95717</v>
      </c>
    </row>
    <row r="3425" customFormat="false" ht="12.8" hidden="false" customHeight="false" outlineLevel="0" collapsed="false">
      <c r="A3425" s="1" t="s">
        <v>22</v>
      </c>
      <c r="B3425" s="1" t="s">
        <v>32</v>
      </c>
      <c r="C3425" s="1" t="s">
        <v>33</v>
      </c>
      <c r="D3425" s="1" t="n">
        <v>86</v>
      </c>
      <c r="E3425" s="6" t="n">
        <v>45615</v>
      </c>
      <c r="F3425" s="1" t="s">
        <v>25</v>
      </c>
      <c r="G3425" s="1" t="s">
        <v>26</v>
      </c>
      <c r="H3425" s="1" t="n">
        <v>1920</v>
      </c>
      <c r="I3425" s="6" t="n">
        <v>45615</v>
      </c>
      <c r="J3425" s="6" t="n">
        <f aca="false">YEAR(E3425)*100+MONTH(E3425)</f>
        <v>202411</v>
      </c>
      <c r="K3425" s="6" t="n">
        <f aca="false">YEAR(I3425)*100+MONTH(I3425)</f>
        <v>202411</v>
      </c>
      <c r="L3425" s="1" t="s">
        <v>34</v>
      </c>
      <c r="M3425" s="1" t="n">
        <v>8010</v>
      </c>
      <c r="N3425" s="7" t="n">
        <f aca="false">IF(OR(O3425=5101,O3425=5102,O3425=5117,O3425=5922,O3425=6101,O3425=6102,O3425=6107,O3425=6108,O3425=6116,O3425=6117,O3425=6118,O3425=6922),M3425*-1,M3425)</f>
        <v>8010</v>
      </c>
      <c r="O3425" s="1" t="n">
        <v>1202</v>
      </c>
      <c r="P3425" s="1" t="n">
        <v>0</v>
      </c>
      <c r="Q3425" s="8" t="n">
        <v>0</v>
      </c>
      <c r="R3425" s="1" t="n">
        <v>0</v>
      </c>
      <c r="S3425" s="1" t="n">
        <v>8010</v>
      </c>
      <c r="T3425" s="1" t="n">
        <v>0</v>
      </c>
      <c r="U3425" s="1" t="n">
        <v>0</v>
      </c>
      <c r="V3425" s="1" t="n">
        <v>0</v>
      </c>
      <c r="W3425" s="1" t="n">
        <v>99929</v>
      </c>
    </row>
    <row r="3426" customFormat="false" ht="12.8" hidden="false" customHeight="false" outlineLevel="0" collapsed="false">
      <c r="A3426" s="1" t="s">
        <v>22</v>
      </c>
      <c r="B3426" s="1" t="s">
        <v>23</v>
      </c>
      <c r="C3426" s="1" t="s">
        <v>24</v>
      </c>
      <c r="D3426" s="1" t="n">
        <v>105</v>
      </c>
      <c r="E3426" s="6" t="n">
        <v>45607</v>
      </c>
      <c r="F3426" s="1" t="s">
        <v>25</v>
      </c>
      <c r="G3426" s="1" t="s">
        <v>26</v>
      </c>
      <c r="H3426" s="1" t="n">
        <v>16312</v>
      </c>
      <c r="I3426" s="6" t="n">
        <v>45607</v>
      </c>
      <c r="J3426" s="6" t="n">
        <f aca="false">YEAR(E3426)*100+MONTH(E3426)</f>
        <v>202411</v>
      </c>
      <c r="K3426" s="6" t="n">
        <f aca="false">YEAR(I3426)*100+MONTH(I3426)</f>
        <v>202411</v>
      </c>
      <c r="L3426" s="1" t="s">
        <v>28</v>
      </c>
      <c r="M3426" s="1" t="n">
        <v>4947.36</v>
      </c>
      <c r="N3426" s="7" t="n">
        <f aca="false">IF(OR(O3426=5101,O3426=5102,O3426=5117,O3426=5922,O3426=6101,O3426=6102,O3426=6107,O3426=6108,O3426=6116,O3426=6117,O3426=6118,O3426=6922),M3426*-1,M3426)</f>
        <v>-4947.36</v>
      </c>
      <c r="O3426" s="1" t="n">
        <v>5102</v>
      </c>
      <c r="P3426" s="1" t="n">
        <v>0</v>
      </c>
      <c r="Q3426" s="8" t="n">
        <v>0</v>
      </c>
      <c r="R3426" s="1" t="n">
        <v>0</v>
      </c>
      <c r="S3426" s="1" t="s">
        <v>5913</v>
      </c>
      <c r="T3426" s="1" t="n">
        <v>0</v>
      </c>
      <c r="U3426" s="1" t="n">
        <v>0</v>
      </c>
      <c r="V3426" s="1" t="n">
        <v>0</v>
      </c>
      <c r="W3426" s="1" t="n">
        <v>98819</v>
      </c>
    </row>
    <row r="3427" customFormat="false" ht="12.8" hidden="false" customHeight="false" outlineLevel="0" collapsed="false">
      <c r="A3427" s="1" t="s">
        <v>22</v>
      </c>
      <c r="B3427" s="1" t="s">
        <v>23</v>
      </c>
      <c r="C3427" s="1" t="s">
        <v>24</v>
      </c>
      <c r="D3427" s="1" t="n">
        <v>1261</v>
      </c>
      <c r="E3427" s="6" t="n">
        <v>45608</v>
      </c>
      <c r="F3427" s="1" t="s">
        <v>25</v>
      </c>
      <c r="G3427" s="1" t="s">
        <v>26</v>
      </c>
      <c r="H3427" s="1" t="n">
        <v>16314</v>
      </c>
      <c r="I3427" s="6" t="n">
        <v>45608</v>
      </c>
      <c r="J3427" s="6" t="n">
        <f aca="false">YEAR(E3427)*100+MONTH(E3427)</f>
        <v>202411</v>
      </c>
      <c r="K3427" s="6" t="n">
        <f aca="false">YEAR(I3427)*100+MONTH(I3427)</f>
        <v>202411</v>
      </c>
      <c r="L3427" s="1" t="s">
        <v>28</v>
      </c>
      <c r="M3427" s="1" t="n">
        <v>829.8</v>
      </c>
      <c r="N3427" s="7" t="n">
        <f aca="false">IF(OR(O3427=5101,O3427=5102,O3427=5117,O3427=5922,O3427=6101,O3427=6102,O3427=6107,O3427=6108,O3427=6116,O3427=6117,O3427=6118,O3427=6922),M3427*-1,M3427)</f>
        <v>-829.8</v>
      </c>
      <c r="O3427" s="1" t="n">
        <v>5101</v>
      </c>
      <c r="P3427" s="1" t="n">
        <v>0</v>
      </c>
      <c r="Q3427" s="8" t="n">
        <v>0</v>
      </c>
      <c r="R3427" s="1" t="n">
        <v>0</v>
      </c>
      <c r="S3427" s="1" t="s">
        <v>5241</v>
      </c>
      <c r="T3427" s="1" t="n">
        <v>0</v>
      </c>
      <c r="U3427" s="1" t="n">
        <v>0</v>
      </c>
      <c r="V3427" s="1" t="n">
        <v>0</v>
      </c>
      <c r="W3427" s="1" t="n">
        <v>99010</v>
      </c>
    </row>
    <row r="3428" customFormat="false" ht="12.8" hidden="false" customHeight="false" outlineLevel="0" collapsed="false">
      <c r="A3428" s="1" t="s">
        <v>22</v>
      </c>
      <c r="B3428" s="1" t="s">
        <v>23</v>
      </c>
      <c r="C3428" s="1" t="s">
        <v>24</v>
      </c>
      <c r="D3428" s="1" t="n">
        <v>88</v>
      </c>
      <c r="E3428" s="6" t="n">
        <v>45566</v>
      </c>
      <c r="F3428" s="1" t="s">
        <v>25</v>
      </c>
      <c r="G3428" s="1" t="s">
        <v>26</v>
      </c>
      <c r="H3428" s="1" t="n">
        <v>16017</v>
      </c>
      <c r="I3428" s="6" t="n">
        <v>45566</v>
      </c>
      <c r="J3428" s="6" t="n">
        <f aca="false">YEAR(E3428)*100+MONTH(E3428)</f>
        <v>202410</v>
      </c>
      <c r="K3428" s="6" t="n">
        <f aca="false">YEAR(I3428)*100+MONTH(I3428)</f>
        <v>202410</v>
      </c>
      <c r="L3428" s="1" t="s">
        <v>28</v>
      </c>
      <c r="M3428" s="1" t="n">
        <v>5024</v>
      </c>
      <c r="N3428" s="7" t="n">
        <f aca="false">IF(OR(O3428=5101,O3428=5102,O3428=5117,O3428=5922,O3428=6101,O3428=6102,O3428=6107,O3428=6108,O3428=6116,O3428=6117,O3428=6118,O3428=6922),M3428*-1,M3428)</f>
        <v>-5024</v>
      </c>
      <c r="O3428" s="1" t="n">
        <v>5101</v>
      </c>
      <c r="P3428" s="1" t="n">
        <v>0</v>
      </c>
      <c r="Q3428" s="8" t="n">
        <v>0</v>
      </c>
      <c r="R3428" s="1" t="n">
        <v>0</v>
      </c>
      <c r="S3428" s="1" t="n">
        <v>5024</v>
      </c>
      <c r="T3428" s="1" t="n">
        <v>0</v>
      </c>
      <c r="U3428" s="1" t="n">
        <v>0</v>
      </c>
      <c r="V3428" s="1" t="n">
        <v>0</v>
      </c>
      <c r="W3428" s="1" t="n">
        <v>92581</v>
      </c>
    </row>
    <row r="3429" customFormat="false" ht="12.8" hidden="false" customHeight="false" outlineLevel="0" collapsed="false">
      <c r="A3429" s="1" t="s">
        <v>22</v>
      </c>
      <c r="B3429" s="1" t="s">
        <v>23</v>
      </c>
      <c r="C3429" s="1" t="s">
        <v>24</v>
      </c>
      <c r="D3429" s="1" t="n">
        <v>88</v>
      </c>
      <c r="E3429" s="6" t="n">
        <v>45566</v>
      </c>
      <c r="F3429" s="1" t="s">
        <v>25</v>
      </c>
      <c r="G3429" s="1" t="s">
        <v>26</v>
      </c>
      <c r="H3429" s="1" t="n">
        <v>16017</v>
      </c>
      <c r="I3429" s="6" t="n">
        <v>45566</v>
      </c>
      <c r="J3429" s="6" t="n">
        <f aca="false">YEAR(E3429)*100+MONTH(E3429)</f>
        <v>202410</v>
      </c>
      <c r="K3429" s="6" t="n">
        <f aca="false">YEAR(I3429)*100+MONTH(I3429)</f>
        <v>202410</v>
      </c>
      <c r="L3429" s="1" t="s">
        <v>28</v>
      </c>
      <c r="M3429" s="1" t="n">
        <v>3836</v>
      </c>
      <c r="N3429" s="7" t="n">
        <f aca="false">IF(OR(O3429=5101,O3429=5102,O3429=5117,O3429=5922,O3429=6101,O3429=6102,O3429=6107,O3429=6108,O3429=6116,O3429=6117,O3429=6118,O3429=6922),M3429*-1,M3429)</f>
        <v>-3836</v>
      </c>
      <c r="O3429" s="1" t="n">
        <v>5102</v>
      </c>
      <c r="P3429" s="1" t="n">
        <v>0</v>
      </c>
      <c r="Q3429" s="8" t="n">
        <v>0</v>
      </c>
      <c r="R3429" s="1" t="n">
        <v>0</v>
      </c>
      <c r="S3429" s="1" t="n">
        <v>3836</v>
      </c>
      <c r="T3429" s="1" t="n">
        <v>0</v>
      </c>
      <c r="U3429" s="1" t="n">
        <v>0</v>
      </c>
      <c r="V3429" s="1" t="n">
        <v>0</v>
      </c>
      <c r="W3429" s="1" t="n">
        <v>92581</v>
      </c>
    </row>
    <row r="3430" customFormat="false" ht="12.8" hidden="false" customHeight="false" outlineLevel="0" collapsed="false">
      <c r="A3430" s="1" t="s">
        <v>22</v>
      </c>
      <c r="B3430" s="1" t="s">
        <v>23</v>
      </c>
      <c r="C3430" s="1" t="s">
        <v>24</v>
      </c>
      <c r="D3430" s="1" t="n">
        <v>176</v>
      </c>
      <c r="E3430" s="6" t="n">
        <v>45590</v>
      </c>
      <c r="F3430" s="1" t="s">
        <v>25</v>
      </c>
      <c r="G3430" s="1" t="s">
        <v>26</v>
      </c>
      <c r="H3430" s="1" t="n">
        <v>16206</v>
      </c>
      <c r="I3430" s="6" t="n">
        <v>45590</v>
      </c>
      <c r="J3430" s="6" t="n">
        <f aca="false">YEAR(E3430)*100+MONTH(E3430)</f>
        <v>202410</v>
      </c>
      <c r="K3430" s="6" t="n">
        <f aca="false">YEAR(I3430)*100+MONTH(I3430)</f>
        <v>202410</v>
      </c>
      <c r="L3430" s="1" t="s">
        <v>139</v>
      </c>
      <c r="M3430" s="1" t="n">
        <v>14355.63</v>
      </c>
      <c r="N3430" s="7" t="n">
        <f aca="false">IF(OR(O3430=5101,O3430=5102,O3430=5117,O3430=5922,O3430=6101,O3430=6102,O3430=6107,O3430=6108,O3430=6116,O3430=6117,O3430=6118,O3430=6922),M3430*-1,M3430)</f>
        <v>-14355.63</v>
      </c>
      <c r="O3430" s="1" t="n">
        <v>6102</v>
      </c>
      <c r="P3430" s="1" t="n">
        <v>5994</v>
      </c>
      <c r="Q3430" s="8" t="n">
        <v>7</v>
      </c>
      <c r="R3430" s="1" t="s">
        <v>5914</v>
      </c>
      <c r="S3430" s="1" t="s">
        <v>5915</v>
      </c>
      <c r="T3430" s="1" t="n">
        <v>0</v>
      </c>
      <c r="U3430" s="1" t="n">
        <v>0</v>
      </c>
      <c r="V3430" s="1" t="n">
        <v>0</v>
      </c>
      <c r="W3430" s="1" t="n">
        <v>96242</v>
      </c>
    </row>
    <row r="3431" customFormat="false" ht="12.8" hidden="false" customHeight="false" outlineLevel="0" collapsed="false">
      <c r="A3431" s="1" t="s">
        <v>22</v>
      </c>
      <c r="B3431" s="1" t="s">
        <v>23</v>
      </c>
      <c r="C3431" s="1" t="s">
        <v>24</v>
      </c>
      <c r="D3431" s="1" t="n">
        <v>4507</v>
      </c>
      <c r="E3431" s="6" t="n">
        <v>45590</v>
      </c>
      <c r="F3431" s="1" t="s">
        <v>25</v>
      </c>
      <c r="G3431" s="1" t="s">
        <v>26</v>
      </c>
      <c r="H3431" s="1" t="n">
        <v>16208</v>
      </c>
      <c r="I3431" s="6" t="n">
        <v>45590</v>
      </c>
      <c r="J3431" s="6" t="n">
        <f aca="false">YEAR(E3431)*100+MONTH(E3431)</f>
        <v>202410</v>
      </c>
      <c r="K3431" s="6" t="n">
        <f aca="false">YEAR(I3431)*100+MONTH(I3431)</f>
        <v>202410</v>
      </c>
      <c r="L3431" s="1" t="s">
        <v>139</v>
      </c>
      <c r="M3431" s="1" t="n">
        <v>10672.23</v>
      </c>
      <c r="N3431" s="7" t="n">
        <f aca="false">IF(OR(O3431=5101,O3431=5102,O3431=5117,O3431=5922,O3431=6101,O3431=6102,O3431=6107,O3431=6108,O3431=6116,O3431=6117,O3431=6118,O3431=6922),M3431*-1,M3431)</f>
        <v>-10672.23</v>
      </c>
      <c r="O3431" s="1" t="n">
        <v>6101</v>
      </c>
      <c r="P3431" s="1" t="s">
        <v>5916</v>
      </c>
      <c r="Q3431" s="8" t="n">
        <v>7</v>
      </c>
      <c r="R3431" s="1" t="s">
        <v>5917</v>
      </c>
      <c r="S3431" s="1" t="s">
        <v>5918</v>
      </c>
      <c r="T3431" s="1" t="n">
        <v>0</v>
      </c>
      <c r="U3431" s="1" t="n">
        <v>0</v>
      </c>
      <c r="V3431" s="1" t="n">
        <v>0</v>
      </c>
      <c r="W3431" s="1" t="n">
        <v>96252</v>
      </c>
    </row>
    <row r="3432" customFormat="false" ht="12.8" hidden="false" customHeight="false" outlineLevel="0" collapsed="false">
      <c r="A3432" s="1" t="s">
        <v>22</v>
      </c>
      <c r="B3432" s="1" t="s">
        <v>23</v>
      </c>
      <c r="C3432" s="1" t="s">
        <v>24</v>
      </c>
      <c r="D3432" s="1" t="n">
        <v>4962</v>
      </c>
      <c r="E3432" s="6" t="n">
        <v>45590</v>
      </c>
      <c r="F3432" s="1" t="s">
        <v>25</v>
      </c>
      <c r="G3432" s="1" t="s">
        <v>26</v>
      </c>
      <c r="H3432" s="1" t="n">
        <v>16209</v>
      </c>
      <c r="I3432" s="6" t="n">
        <v>45590</v>
      </c>
      <c r="J3432" s="6" t="n">
        <f aca="false">YEAR(E3432)*100+MONTH(E3432)</f>
        <v>202410</v>
      </c>
      <c r="K3432" s="6" t="n">
        <f aca="false">YEAR(I3432)*100+MONTH(I3432)</f>
        <v>202410</v>
      </c>
      <c r="L3432" s="1" t="s">
        <v>28</v>
      </c>
      <c r="M3432" s="1" t="n">
        <v>72000</v>
      </c>
      <c r="N3432" s="7" t="n">
        <f aca="false">IF(OR(O3432=5101,O3432=5102,O3432=5117,O3432=5922,O3432=6101,O3432=6102,O3432=6107,O3432=6108,O3432=6116,O3432=6117,O3432=6118,O3432=6922),M3432*-1,M3432)</f>
        <v>-72000</v>
      </c>
      <c r="O3432" s="1" t="n">
        <v>5101</v>
      </c>
      <c r="P3432" s="1" t="s">
        <v>1940</v>
      </c>
      <c r="Q3432" s="8" t="n">
        <v>18</v>
      </c>
      <c r="R3432" s="1" t="s">
        <v>5919</v>
      </c>
      <c r="S3432" s="1" t="s">
        <v>1942</v>
      </c>
      <c r="T3432" s="1" t="n">
        <v>0</v>
      </c>
      <c r="U3432" s="1" t="n">
        <v>0</v>
      </c>
      <c r="V3432" s="1" t="n">
        <v>0</v>
      </c>
      <c r="W3432" s="1" t="n">
        <v>96345</v>
      </c>
    </row>
    <row r="3433" customFormat="false" ht="12.8" hidden="false" customHeight="false" outlineLevel="0" collapsed="false">
      <c r="A3433" s="1" t="s">
        <v>22</v>
      </c>
      <c r="B3433" s="1" t="s">
        <v>32</v>
      </c>
      <c r="C3433" s="1" t="s">
        <v>33</v>
      </c>
      <c r="D3433" s="1" t="n">
        <v>4670</v>
      </c>
      <c r="E3433" s="6" t="n">
        <v>45625</v>
      </c>
      <c r="F3433" s="1" t="s">
        <v>25</v>
      </c>
      <c r="G3433" s="1" t="s">
        <v>26</v>
      </c>
      <c r="H3433" s="1" t="n">
        <v>1242</v>
      </c>
      <c r="I3433" s="6" t="n">
        <v>45625</v>
      </c>
      <c r="J3433" s="6" t="n">
        <f aca="false">YEAR(E3433)*100+MONTH(E3433)</f>
        <v>202411</v>
      </c>
      <c r="K3433" s="6" t="n">
        <f aca="false">YEAR(I3433)*100+MONTH(I3433)</f>
        <v>202411</v>
      </c>
      <c r="L3433" s="1" t="s">
        <v>34</v>
      </c>
      <c r="M3433" s="1" t="n">
        <v>30000</v>
      </c>
      <c r="N3433" s="7" t="n">
        <f aca="false">IF(OR(O3433=5101,O3433=5102,O3433=5117,O3433=5922,O3433=6101,O3433=6102,O3433=6107,O3433=6108,O3433=6116,O3433=6117,O3433=6118,O3433=6922),M3433*-1,M3433)</f>
        <v>-30000</v>
      </c>
      <c r="O3433" s="1" t="n">
        <v>5102</v>
      </c>
      <c r="P3433" s="1" t="n">
        <v>4737</v>
      </c>
      <c r="Q3433" s="8" t="n">
        <v>19</v>
      </c>
      <c r="R3433" s="1" t="s">
        <v>4598</v>
      </c>
      <c r="S3433" s="1" t="n">
        <v>25263</v>
      </c>
      <c r="T3433" s="1" t="n">
        <v>0</v>
      </c>
      <c r="U3433" s="1" t="n">
        <v>0</v>
      </c>
      <c r="V3433" s="1" t="n">
        <v>0</v>
      </c>
      <c r="W3433" s="1" t="n">
        <v>101441</v>
      </c>
    </row>
    <row r="3434" customFormat="false" ht="12.8" hidden="false" customHeight="false" outlineLevel="0" collapsed="false">
      <c r="A3434" s="1" t="s">
        <v>22</v>
      </c>
      <c r="B3434" s="1" t="s">
        <v>23</v>
      </c>
      <c r="C3434" s="1" t="s">
        <v>24</v>
      </c>
      <c r="D3434" s="1" t="n">
        <v>62</v>
      </c>
      <c r="E3434" s="6" t="n">
        <v>45589</v>
      </c>
      <c r="F3434" s="1" t="s">
        <v>25</v>
      </c>
      <c r="G3434" s="1" t="s">
        <v>26</v>
      </c>
      <c r="H3434" s="1" t="n">
        <v>16187</v>
      </c>
      <c r="I3434" s="6" t="n">
        <v>45589</v>
      </c>
      <c r="J3434" s="6" t="n">
        <f aca="false">YEAR(E3434)*100+MONTH(E3434)</f>
        <v>202410</v>
      </c>
      <c r="K3434" s="6" t="n">
        <f aca="false">YEAR(I3434)*100+MONTH(I3434)</f>
        <v>202410</v>
      </c>
      <c r="L3434" s="1" t="s">
        <v>28</v>
      </c>
      <c r="M3434" s="1" t="n">
        <v>37966</v>
      </c>
      <c r="N3434" s="7" t="n">
        <f aca="false">IF(OR(O3434=5101,O3434=5102,O3434=5117,O3434=5922,O3434=6101,O3434=6102,O3434=6107,O3434=6108,O3434=6116,O3434=6117,O3434=6118,O3434=6922),M3434*-1,M3434)</f>
        <v>-37966</v>
      </c>
      <c r="O3434" s="1" t="n">
        <v>5102</v>
      </c>
      <c r="P3434" s="1" t="n">
        <v>0</v>
      </c>
      <c r="Q3434" s="8" t="n">
        <v>0</v>
      </c>
      <c r="R3434" s="1" t="n">
        <v>0</v>
      </c>
      <c r="S3434" s="1" t="n">
        <v>37966</v>
      </c>
      <c r="T3434" s="1" t="n">
        <v>0</v>
      </c>
      <c r="U3434" s="1" t="n">
        <v>0</v>
      </c>
      <c r="V3434" s="1" t="n">
        <v>0</v>
      </c>
      <c r="W3434" s="1" t="n">
        <v>96103</v>
      </c>
    </row>
    <row r="3435" customFormat="false" ht="12.8" hidden="false" customHeight="false" outlineLevel="0" collapsed="false">
      <c r="A3435" s="1" t="s">
        <v>22</v>
      </c>
      <c r="B3435" s="1" t="s">
        <v>23</v>
      </c>
      <c r="C3435" s="1" t="s">
        <v>24</v>
      </c>
      <c r="D3435" s="1" t="n">
        <v>3400</v>
      </c>
      <c r="E3435" s="6" t="n">
        <v>45593</v>
      </c>
      <c r="F3435" s="1" t="s">
        <v>25</v>
      </c>
      <c r="G3435" s="1" t="s">
        <v>26</v>
      </c>
      <c r="H3435" s="1" t="n">
        <v>16217</v>
      </c>
      <c r="I3435" s="6" t="n">
        <v>45593</v>
      </c>
      <c r="J3435" s="6" t="n">
        <f aca="false">YEAR(E3435)*100+MONTH(E3435)</f>
        <v>202410</v>
      </c>
      <c r="K3435" s="6" t="n">
        <f aca="false">YEAR(I3435)*100+MONTH(I3435)</f>
        <v>202410</v>
      </c>
      <c r="L3435" s="1" t="s">
        <v>28</v>
      </c>
      <c r="M3435" s="1" t="n">
        <v>37500</v>
      </c>
      <c r="N3435" s="7" t="n">
        <f aca="false">IF(OR(O3435=5101,O3435=5102,O3435=5117,O3435=5922,O3435=6101,O3435=6102,O3435=6107,O3435=6108,O3435=6116,O3435=6117,O3435=6118,O3435=6922),M3435*-1,M3435)</f>
        <v>-37500</v>
      </c>
      <c r="O3435" s="1" t="n">
        <v>5101</v>
      </c>
      <c r="P3435" s="1" t="n">
        <v>0</v>
      </c>
      <c r="Q3435" s="8" t="n">
        <v>0</v>
      </c>
      <c r="R3435" s="1" t="n">
        <v>0</v>
      </c>
      <c r="S3435" s="1" t="n">
        <v>37500</v>
      </c>
      <c r="T3435" s="1" t="n">
        <v>0</v>
      </c>
      <c r="U3435" s="1" t="n">
        <v>0</v>
      </c>
      <c r="V3435" s="1" t="n">
        <v>0</v>
      </c>
      <c r="W3435" s="1" t="n">
        <v>96587</v>
      </c>
    </row>
    <row r="3436" customFormat="false" ht="12.8" hidden="false" customHeight="false" outlineLevel="0" collapsed="false">
      <c r="A3436" s="1" t="s">
        <v>22</v>
      </c>
      <c r="B3436" s="1" t="s">
        <v>23</v>
      </c>
      <c r="C3436" s="1" t="s">
        <v>24</v>
      </c>
      <c r="D3436" s="1" t="n">
        <v>2144</v>
      </c>
      <c r="E3436" s="6" t="n">
        <v>45600</v>
      </c>
      <c r="F3436" s="1" t="s">
        <v>25</v>
      </c>
      <c r="G3436" s="1" t="s">
        <v>26</v>
      </c>
      <c r="H3436" s="1" t="n">
        <v>16275</v>
      </c>
      <c r="I3436" s="6" t="n">
        <v>45600</v>
      </c>
      <c r="J3436" s="6" t="n">
        <f aca="false">YEAR(E3436)*100+MONTH(E3436)</f>
        <v>202411</v>
      </c>
      <c r="K3436" s="6" t="n">
        <f aca="false">YEAR(I3436)*100+MONTH(I3436)</f>
        <v>202411</v>
      </c>
      <c r="L3436" s="1" t="s">
        <v>28</v>
      </c>
      <c r="M3436" s="1" t="n">
        <v>6720</v>
      </c>
      <c r="N3436" s="7" t="n">
        <f aca="false">IF(OR(O3436=5101,O3436=5102,O3436=5117,O3436=5922,O3436=6101,O3436=6102,O3436=6107,O3436=6108,O3436=6116,O3436=6117,O3436=6118,O3436=6922),M3436*-1,M3436)</f>
        <v>-6720</v>
      </c>
      <c r="O3436" s="1" t="n">
        <v>5101</v>
      </c>
      <c r="P3436" s="1" t="s">
        <v>5920</v>
      </c>
      <c r="Q3436" s="8" t="n">
        <v>18</v>
      </c>
      <c r="R3436" s="1" t="s">
        <v>5921</v>
      </c>
      <c r="S3436" s="1" t="s">
        <v>5922</v>
      </c>
      <c r="T3436" s="1" t="n">
        <v>0</v>
      </c>
      <c r="U3436" s="1" t="n">
        <v>0</v>
      </c>
      <c r="V3436" s="1" t="n">
        <v>0</v>
      </c>
      <c r="W3436" s="1" t="n">
        <v>97833</v>
      </c>
    </row>
    <row r="3437" customFormat="false" ht="12.8" hidden="false" customHeight="false" outlineLevel="0" collapsed="false">
      <c r="A3437" s="1" t="s">
        <v>22</v>
      </c>
      <c r="B3437" s="1" t="s">
        <v>23</v>
      </c>
      <c r="C3437" s="1" t="s">
        <v>24</v>
      </c>
      <c r="D3437" s="1" t="n">
        <v>1229</v>
      </c>
      <c r="E3437" s="6" t="n">
        <v>45594</v>
      </c>
      <c r="F3437" s="1" t="s">
        <v>25</v>
      </c>
      <c r="G3437" s="1" t="s">
        <v>26</v>
      </c>
      <c r="H3437" s="1" t="n">
        <v>16232</v>
      </c>
      <c r="I3437" s="6" t="n">
        <v>45594</v>
      </c>
      <c r="J3437" s="6" t="n">
        <f aca="false">YEAR(E3437)*100+MONTH(E3437)</f>
        <v>202410</v>
      </c>
      <c r="K3437" s="6" t="n">
        <f aca="false">YEAR(I3437)*100+MONTH(I3437)</f>
        <v>202410</v>
      </c>
      <c r="L3437" s="1" t="s">
        <v>28</v>
      </c>
      <c r="M3437" s="1" t="n">
        <v>17600.4</v>
      </c>
      <c r="N3437" s="7" t="n">
        <f aca="false">IF(OR(O3437=5101,O3437=5102,O3437=5117,O3437=5922,O3437=6101,O3437=6102,O3437=6107,O3437=6108,O3437=6116,O3437=6117,O3437=6118,O3437=6922),M3437*-1,M3437)</f>
        <v>-17600.4</v>
      </c>
      <c r="O3437" s="1" t="n">
        <v>5101</v>
      </c>
      <c r="P3437" s="1" t="s">
        <v>5923</v>
      </c>
      <c r="Q3437" s="8" t="n">
        <v>18</v>
      </c>
      <c r="R3437" s="1" t="s">
        <v>5924</v>
      </c>
      <c r="S3437" s="1" t="s">
        <v>5925</v>
      </c>
      <c r="T3437" s="1" t="n">
        <v>0</v>
      </c>
      <c r="U3437" s="1" t="n">
        <v>0</v>
      </c>
      <c r="V3437" s="1" t="n">
        <v>0</v>
      </c>
      <c r="W3437" s="1" t="n">
        <v>96849</v>
      </c>
    </row>
    <row r="3438" customFormat="false" ht="12.8" hidden="false" customHeight="false" outlineLevel="0" collapsed="false">
      <c r="A3438" s="1" t="s">
        <v>22</v>
      </c>
      <c r="B3438" s="1" t="s">
        <v>23</v>
      </c>
      <c r="C3438" s="1" t="s">
        <v>24</v>
      </c>
      <c r="D3438" s="1" t="n">
        <v>352</v>
      </c>
      <c r="E3438" s="6" t="n">
        <v>45581</v>
      </c>
      <c r="F3438" s="1" t="s">
        <v>25</v>
      </c>
      <c r="G3438" s="1" t="s">
        <v>26</v>
      </c>
      <c r="H3438" s="1" t="n">
        <v>16129</v>
      </c>
      <c r="I3438" s="6" t="n">
        <v>45581</v>
      </c>
      <c r="J3438" s="6" t="n">
        <f aca="false">YEAR(E3438)*100+MONTH(E3438)</f>
        <v>202410</v>
      </c>
      <c r="K3438" s="6" t="n">
        <f aca="false">YEAR(I3438)*100+MONTH(I3438)</f>
        <v>202410</v>
      </c>
      <c r="L3438" s="1" t="s">
        <v>28</v>
      </c>
      <c r="M3438" s="1" t="n">
        <v>230500</v>
      </c>
      <c r="N3438" s="7" t="n">
        <f aca="false">IF(OR(O3438=5101,O3438=5102,O3438=5117,O3438=5922,O3438=6101,O3438=6102,O3438=6107,O3438=6108,O3438=6116,O3438=6117,O3438=6118,O3438=6922),M3438*-1,M3438)</f>
        <v>-230500</v>
      </c>
      <c r="O3438" s="1" t="n">
        <v>5101</v>
      </c>
      <c r="P3438" s="1" t="s">
        <v>5926</v>
      </c>
      <c r="Q3438" s="8" t="n">
        <v>18</v>
      </c>
      <c r="R3438" s="1" t="s">
        <v>5927</v>
      </c>
      <c r="S3438" s="1" t="s">
        <v>5928</v>
      </c>
      <c r="T3438" s="1" t="n">
        <v>0</v>
      </c>
      <c r="U3438" s="1" t="n">
        <v>0</v>
      </c>
      <c r="V3438" s="1" t="n">
        <v>0</v>
      </c>
      <c r="W3438" s="1" t="n">
        <v>94762</v>
      </c>
    </row>
    <row r="3439" customFormat="false" ht="12.8" hidden="false" customHeight="false" outlineLevel="0" collapsed="false">
      <c r="A3439" s="1" t="s">
        <v>22</v>
      </c>
      <c r="B3439" s="1" t="s">
        <v>23</v>
      </c>
      <c r="C3439" s="1" t="s">
        <v>24</v>
      </c>
      <c r="D3439" s="1" t="n">
        <v>62</v>
      </c>
      <c r="E3439" s="6" t="n">
        <v>45609</v>
      </c>
      <c r="F3439" s="1" t="s">
        <v>25</v>
      </c>
      <c r="G3439" s="1" t="s">
        <v>26</v>
      </c>
      <c r="H3439" s="1" t="n">
        <v>16324</v>
      </c>
      <c r="I3439" s="6" t="n">
        <v>45609</v>
      </c>
      <c r="J3439" s="6" t="n">
        <f aca="false">YEAR(E3439)*100+MONTH(E3439)</f>
        <v>202411</v>
      </c>
      <c r="K3439" s="6" t="n">
        <f aca="false">YEAR(I3439)*100+MONTH(I3439)</f>
        <v>202411</v>
      </c>
      <c r="L3439" s="1" t="s">
        <v>28</v>
      </c>
      <c r="M3439" s="1" t="n">
        <v>20150</v>
      </c>
      <c r="N3439" s="7" t="n">
        <f aca="false">IF(OR(O3439=5101,O3439=5102,O3439=5117,O3439=5922,O3439=6101,O3439=6102,O3439=6107,O3439=6108,O3439=6116,O3439=6117,O3439=6118,O3439=6922),M3439*-1,M3439)</f>
        <v>-20150</v>
      </c>
      <c r="O3439" s="1" t="n">
        <v>5102</v>
      </c>
      <c r="P3439" s="1" t="n">
        <v>0</v>
      </c>
      <c r="Q3439" s="8" t="n">
        <v>0</v>
      </c>
      <c r="R3439" s="1" t="n">
        <v>0</v>
      </c>
      <c r="S3439" s="1" t="n">
        <v>20150</v>
      </c>
      <c r="T3439" s="1" t="n">
        <v>0</v>
      </c>
      <c r="U3439" s="1" t="n">
        <v>0</v>
      </c>
      <c r="V3439" s="1" t="n">
        <v>0</v>
      </c>
      <c r="W3439" s="1" t="n">
        <v>99329</v>
      </c>
    </row>
    <row r="3440" customFormat="false" ht="12.8" hidden="false" customHeight="false" outlineLevel="0" collapsed="false">
      <c r="A3440" s="1" t="s">
        <v>22</v>
      </c>
      <c r="B3440" s="1" t="s">
        <v>23</v>
      </c>
      <c r="C3440" s="1" t="s">
        <v>24</v>
      </c>
      <c r="D3440" s="1" t="n">
        <v>870</v>
      </c>
      <c r="E3440" s="6" t="n">
        <v>45624</v>
      </c>
      <c r="F3440" s="1" t="s">
        <v>25</v>
      </c>
      <c r="G3440" s="1" t="s">
        <v>26</v>
      </c>
      <c r="H3440" s="1" t="n">
        <v>16402</v>
      </c>
      <c r="I3440" s="6" t="n">
        <v>45624</v>
      </c>
      <c r="J3440" s="6" t="n">
        <f aca="false">YEAR(E3440)*100+MONTH(E3440)</f>
        <v>202411</v>
      </c>
      <c r="K3440" s="6" t="n">
        <f aca="false">YEAR(I3440)*100+MONTH(I3440)</f>
        <v>202411</v>
      </c>
      <c r="L3440" s="1" t="s">
        <v>28</v>
      </c>
      <c r="M3440" s="1" t="n">
        <v>102900</v>
      </c>
      <c r="N3440" s="7" t="n">
        <f aca="false">IF(OR(O3440=5101,O3440=5102,O3440=5117,O3440=5922,O3440=6101,O3440=6102,O3440=6107,O3440=6108,O3440=6116,O3440=6117,O3440=6118,O3440=6922),M3440*-1,M3440)</f>
        <v>-102900</v>
      </c>
      <c r="O3440" s="1" t="n">
        <v>5101</v>
      </c>
      <c r="P3440" s="1" t="s">
        <v>5929</v>
      </c>
      <c r="Q3440" s="8" t="n">
        <v>18</v>
      </c>
      <c r="R3440" s="1" t="s">
        <v>5930</v>
      </c>
      <c r="S3440" s="1" t="s">
        <v>5931</v>
      </c>
      <c r="T3440" s="1" t="n">
        <v>0</v>
      </c>
      <c r="U3440" s="1" t="n">
        <v>0</v>
      </c>
      <c r="V3440" s="1" t="n">
        <v>0</v>
      </c>
      <c r="W3440" s="1" t="n">
        <v>101192</v>
      </c>
    </row>
    <row r="3441" customFormat="false" ht="12.8" hidden="false" customHeight="false" outlineLevel="0" collapsed="false">
      <c r="A3441" s="1" t="s">
        <v>22</v>
      </c>
      <c r="B3441" s="1" t="s">
        <v>23</v>
      </c>
      <c r="C3441" s="1" t="s">
        <v>24</v>
      </c>
      <c r="D3441" s="1" t="n">
        <v>159</v>
      </c>
      <c r="E3441" s="6" t="n">
        <v>45610</v>
      </c>
      <c r="F3441" s="1" t="s">
        <v>25</v>
      </c>
      <c r="G3441" s="1" t="s">
        <v>26</v>
      </c>
      <c r="H3441" s="1" t="n">
        <v>16328</v>
      </c>
      <c r="I3441" s="6" t="n">
        <v>45610</v>
      </c>
      <c r="J3441" s="6" t="n">
        <f aca="false">YEAR(E3441)*100+MONTH(E3441)</f>
        <v>202411</v>
      </c>
      <c r="K3441" s="6" t="n">
        <f aca="false">YEAR(I3441)*100+MONTH(I3441)</f>
        <v>202411</v>
      </c>
      <c r="L3441" s="1" t="s">
        <v>31</v>
      </c>
      <c r="M3441" s="1" t="n">
        <v>7799.69</v>
      </c>
      <c r="N3441" s="7" t="n">
        <f aca="false">IF(OR(O3441=5101,O3441=5102,O3441=5117,O3441=5922,O3441=6101,O3441=6102,O3441=6107,O3441=6108,O3441=6116,O3441=6117,O3441=6118,O3441=6922),M3441*-1,M3441)</f>
        <v>-7799.69</v>
      </c>
      <c r="O3441" s="1" t="n">
        <v>6101</v>
      </c>
      <c r="P3441" s="1" t="s">
        <v>5932</v>
      </c>
      <c r="Q3441" s="8" t="n">
        <v>7</v>
      </c>
      <c r="R3441" s="1" t="s">
        <v>5933</v>
      </c>
      <c r="S3441" s="1" t="s">
        <v>5934</v>
      </c>
      <c r="T3441" s="1" t="n">
        <v>0</v>
      </c>
      <c r="U3441" s="1" t="n">
        <v>0</v>
      </c>
      <c r="V3441" s="1" t="n">
        <v>0</v>
      </c>
      <c r="W3441" s="1" t="n">
        <v>99470</v>
      </c>
    </row>
    <row r="3442" customFormat="false" ht="12.8" hidden="false" customHeight="false" outlineLevel="0" collapsed="false">
      <c r="A3442" s="1" t="s">
        <v>22</v>
      </c>
      <c r="B3442" s="1" t="s">
        <v>23</v>
      </c>
      <c r="C3442" s="1" t="s">
        <v>24</v>
      </c>
      <c r="D3442" s="1" t="n">
        <v>62</v>
      </c>
      <c r="E3442" s="6" t="n">
        <v>45624</v>
      </c>
      <c r="F3442" s="1" t="s">
        <v>25</v>
      </c>
      <c r="G3442" s="1" t="s">
        <v>26</v>
      </c>
      <c r="H3442" s="1" t="n">
        <v>16404</v>
      </c>
      <c r="I3442" s="6" t="n">
        <v>45624</v>
      </c>
      <c r="J3442" s="6" t="n">
        <f aca="false">YEAR(E3442)*100+MONTH(E3442)</f>
        <v>202411</v>
      </c>
      <c r="K3442" s="6" t="n">
        <f aca="false">YEAR(I3442)*100+MONTH(I3442)</f>
        <v>202411</v>
      </c>
      <c r="L3442" s="1" t="s">
        <v>28</v>
      </c>
      <c r="M3442" s="1" t="n">
        <v>6650</v>
      </c>
      <c r="N3442" s="7" t="n">
        <f aca="false">IF(OR(O3442=5101,O3442=5102,O3442=5117,O3442=5922,O3442=6101,O3442=6102,O3442=6107,O3442=6108,O3442=6116,O3442=6117,O3442=6118,O3442=6922),M3442*-1,M3442)</f>
        <v>-6650</v>
      </c>
      <c r="O3442" s="1" t="n">
        <v>5101</v>
      </c>
      <c r="P3442" s="1" t="s">
        <v>5935</v>
      </c>
      <c r="Q3442" s="8" t="n">
        <v>18</v>
      </c>
      <c r="R3442" s="1" t="s">
        <v>5936</v>
      </c>
      <c r="S3442" s="1" t="s">
        <v>5937</v>
      </c>
      <c r="T3442" s="1" t="n">
        <v>0</v>
      </c>
      <c r="U3442" s="1" t="n">
        <v>0</v>
      </c>
      <c r="V3442" s="1" t="n">
        <v>0</v>
      </c>
      <c r="W3442" s="1" t="n">
        <v>101309</v>
      </c>
    </row>
    <row r="3443" customFormat="false" ht="12.8" hidden="false" customHeight="false" outlineLevel="0" collapsed="false">
      <c r="A3443" s="1" t="s">
        <v>22</v>
      </c>
      <c r="B3443" s="1" t="s">
        <v>23</v>
      </c>
      <c r="C3443" s="1" t="s">
        <v>24</v>
      </c>
      <c r="D3443" s="1" t="n">
        <v>55</v>
      </c>
      <c r="E3443" s="6" t="n">
        <v>45614</v>
      </c>
      <c r="F3443" s="1" t="s">
        <v>25</v>
      </c>
      <c r="G3443" s="1" t="s">
        <v>26</v>
      </c>
      <c r="H3443" s="1" t="n">
        <v>16336</v>
      </c>
      <c r="I3443" s="6" t="n">
        <v>45614</v>
      </c>
      <c r="J3443" s="6" t="n">
        <f aca="false">YEAR(E3443)*100+MONTH(E3443)</f>
        <v>202411</v>
      </c>
      <c r="K3443" s="6" t="n">
        <f aca="false">YEAR(I3443)*100+MONTH(I3443)</f>
        <v>202411</v>
      </c>
      <c r="L3443" s="1" t="s">
        <v>28</v>
      </c>
      <c r="M3443" s="1" t="n">
        <v>127400</v>
      </c>
      <c r="N3443" s="7" t="n">
        <f aca="false">IF(OR(O3443=5101,O3443=5102,O3443=5117,O3443=5922,O3443=6101,O3443=6102,O3443=6107,O3443=6108,O3443=6116,O3443=6117,O3443=6118,O3443=6922),M3443*-1,M3443)</f>
        <v>-127400</v>
      </c>
      <c r="O3443" s="1" t="n">
        <v>5101</v>
      </c>
      <c r="P3443" s="1" t="s">
        <v>5938</v>
      </c>
      <c r="Q3443" s="8" t="n">
        <v>18</v>
      </c>
      <c r="R3443" s="1" t="s">
        <v>5939</v>
      </c>
      <c r="S3443" s="1" t="s">
        <v>5940</v>
      </c>
      <c r="T3443" s="1" t="n">
        <v>0</v>
      </c>
      <c r="U3443" s="1" t="n">
        <v>0</v>
      </c>
      <c r="V3443" s="1" t="n">
        <v>0</v>
      </c>
      <c r="W3443" s="1" t="n">
        <v>99618</v>
      </c>
    </row>
    <row r="3444" customFormat="false" ht="12.8" hidden="false" customHeight="false" outlineLevel="0" collapsed="false">
      <c r="A3444" s="1" t="s">
        <v>22</v>
      </c>
      <c r="B3444" s="1" t="s">
        <v>23</v>
      </c>
      <c r="C3444" s="1" t="s">
        <v>24</v>
      </c>
      <c r="D3444" s="1" t="n">
        <v>2728</v>
      </c>
      <c r="E3444" s="6" t="n">
        <v>45618</v>
      </c>
      <c r="F3444" s="1" t="s">
        <v>25</v>
      </c>
      <c r="G3444" s="1" t="s">
        <v>26</v>
      </c>
      <c r="H3444" s="1" t="n">
        <v>16368</v>
      </c>
      <c r="I3444" s="6" t="n">
        <v>45618</v>
      </c>
      <c r="J3444" s="6" t="n">
        <f aca="false">YEAR(E3444)*100+MONTH(E3444)</f>
        <v>202411</v>
      </c>
      <c r="K3444" s="6" t="n">
        <f aca="false">YEAR(I3444)*100+MONTH(I3444)</f>
        <v>202411</v>
      </c>
      <c r="L3444" s="1" t="s">
        <v>139</v>
      </c>
      <c r="M3444" s="1" t="n">
        <v>13073.47</v>
      </c>
      <c r="N3444" s="7" t="n">
        <f aca="false">IF(OR(O3444=5101,O3444=5102,O3444=5117,O3444=5922,O3444=6101,O3444=6102,O3444=6107,O3444=6108,O3444=6116,O3444=6117,O3444=6118,O3444=6922),M3444*-1,M3444)</f>
        <v>-13073.47</v>
      </c>
      <c r="O3444" s="1" t="n">
        <v>6101</v>
      </c>
      <c r="P3444" s="1" t="s">
        <v>5941</v>
      </c>
      <c r="Q3444" s="8" t="n">
        <v>7</v>
      </c>
      <c r="R3444" s="1" t="s">
        <v>5942</v>
      </c>
      <c r="S3444" s="1" t="s">
        <v>5943</v>
      </c>
      <c r="T3444" s="1" t="n">
        <v>0</v>
      </c>
      <c r="U3444" s="1" t="n">
        <v>0</v>
      </c>
      <c r="V3444" s="1" t="n">
        <v>0</v>
      </c>
      <c r="W3444" s="1" t="n">
        <v>100413</v>
      </c>
    </row>
    <row r="3445" customFormat="false" ht="12.8" hidden="false" customHeight="false" outlineLevel="0" collapsed="false">
      <c r="A3445" s="1" t="s">
        <v>22</v>
      </c>
      <c r="B3445" s="1" t="s">
        <v>110</v>
      </c>
      <c r="C3445" s="1" t="s">
        <v>111</v>
      </c>
      <c r="D3445" s="1" t="n">
        <v>1199</v>
      </c>
      <c r="E3445" s="6" t="n">
        <v>45625</v>
      </c>
      <c r="F3445" s="1" t="s">
        <v>25</v>
      </c>
      <c r="G3445" s="1" t="s">
        <v>26</v>
      </c>
      <c r="H3445" s="1" t="n">
        <v>18</v>
      </c>
      <c r="I3445" s="6" t="n">
        <v>45625</v>
      </c>
      <c r="J3445" s="6" t="n">
        <f aca="false">YEAR(E3445)*100+MONTH(E3445)</f>
        <v>202411</v>
      </c>
      <c r="K3445" s="6" t="n">
        <f aca="false">YEAR(I3445)*100+MONTH(I3445)</f>
        <v>202411</v>
      </c>
      <c r="L3445" s="1" t="s">
        <v>112</v>
      </c>
      <c r="M3445" s="1" t="n">
        <v>100102.88</v>
      </c>
      <c r="N3445" s="7" t="n">
        <f aca="false">IF(OR(O3445=5101,O3445=5102,O3445=5117,O3445=5922,O3445=6101,O3445=6102,O3445=6107,O3445=6108,O3445=6116,O3445=6117,O3445=6118,O3445=6922),M3445*-1,M3445)</f>
        <v>-100102.88</v>
      </c>
      <c r="O3445" s="1" t="n">
        <v>5102</v>
      </c>
      <c r="P3445" s="1" t="s">
        <v>5944</v>
      </c>
      <c r="Q3445" s="8" t="n">
        <v>14</v>
      </c>
      <c r="R3445" s="1" t="s">
        <v>5945</v>
      </c>
      <c r="S3445" s="1" t="s">
        <v>5946</v>
      </c>
      <c r="T3445" s="1" t="n">
        <v>0</v>
      </c>
      <c r="U3445" s="1" t="n">
        <v>0</v>
      </c>
      <c r="V3445" s="1" t="n">
        <v>0</v>
      </c>
      <c r="W3445" s="1" t="n">
        <v>101414</v>
      </c>
    </row>
    <row r="3446" customFormat="false" ht="12.8" hidden="false" customHeight="false" outlineLevel="0" collapsed="false">
      <c r="A3446" s="1" t="s">
        <v>22</v>
      </c>
      <c r="B3446" s="1" t="s">
        <v>41</v>
      </c>
      <c r="C3446" s="1" t="s">
        <v>42</v>
      </c>
      <c r="D3446" s="1" t="n">
        <v>1150</v>
      </c>
      <c r="E3446" s="6" t="n">
        <v>45622</v>
      </c>
      <c r="F3446" s="1" t="s">
        <v>25</v>
      </c>
      <c r="G3446" s="1" t="s">
        <v>26</v>
      </c>
      <c r="H3446" s="1" t="n">
        <v>2338</v>
      </c>
      <c r="I3446" s="6" t="n">
        <v>45622</v>
      </c>
      <c r="J3446" s="6" t="n">
        <f aca="false">YEAR(E3446)*100+MONTH(E3446)</f>
        <v>202411</v>
      </c>
      <c r="K3446" s="6" t="n">
        <f aca="false">YEAR(I3446)*100+MONTH(I3446)</f>
        <v>202411</v>
      </c>
      <c r="L3446" s="1" t="s">
        <v>34</v>
      </c>
      <c r="M3446" s="1" t="n">
        <v>740</v>
      </c>
      <c r="N3446" s="7" t="n">
        <f aca="false">IF(OR(O3446=5101,O3446=5102,O3446=5117,O3446=5922,O3446=6101,O3446=6102,O3446=6107,O3446=6108,O3446=6116,O3446=6117,O3446=6118,O3446=6922),M3446*-1,M3446)</f>
        <v>-740</v>
      </c>
      <c r="O3446" s="1" t="n">
        <v>5102</v>
      </c>
      <c r="P3446" s="1" t="n">
        <v>0</v>
      </c>
      <c r="Q3446" s="8" t="n">
        <v>0</v>
      </c>
      <c r="R3446" s="1" t="n">
        <v>0</v>
      </c>
      <c r="S3446" s="1" t="n">
        <v>740</v>
      </c>
      <c r="T3446" s="1" t="n">
        <v>0</v>
      </c>
      <c r="U3446" s="1" t="n">
        <v>0</v>
      </c>
      <c r="V3446" s="1" t="n">
        <v>0</v>
      </c>
      <c r="W3446" s="1" t="n">
        <v>100934</v>
      </c>
    </row>
    <row r="3447" customFormat="false" ht="12.8" hidden="false" customHeight="false" outlineLevel="0" collapsed="false">
      <c r="A3447" s="1" t="s">
        <v>22</v>
      </c>
      <c r="B3447" s="1" t="s">
        <v>32</v>
      </c>
      <c r="C3447" s="1" t="s">
        <v>33</v>
      </c>
      <c r="D3447" s="1" t="n">
        <v>72</v>
      </c>
      <c r="E3447" s="6" t="n">
        <v>45600</v>
      </c>
      <c r="F3447" s="1" t="s">
        <v>25</v>
      </c>
      <c r="G3447" s="1" t="s">
        <v>26</v>
      </c>
      <c r="H3447" s="1" t="n">
        <v>1202</v>
      </c>
      <c r="I3447" s="6" t="n">
        <v>45600</v>
      </c>
      <c r="J3447" s="6" t="n">
        <f aca="false">YEAR(E3447)*100+MONTH(E3447)</f>
        <v>202411</v>
      </c>
      <c r="K3447" s="6" t="n">
        <f aca="false">YEAR(I3447)*100+MONTH(I3447)</f>
        <v>202411</v>
      </c>
      <c r="L3447" s="1" t="s">
        <v>34</v>
      </c>
      <c r="M3447" s="1" t="n">
        <v>102000</v>
      </c>
      <c r="N3447" s="7" t="n">
        <f aca="false">IF(OR(O3447=5101,O3447=5102,O3447=5117,O3447=5922,O3447=6101,O3447=6102,O3447=6107,O3447=6108,O3447=6116,O3447=6117,O3447=6118,O3447=6922),M3447*-1,M3447)</f>
        <v>-102000</v>
      </c>
      <c r="O3447" s="1" t="n">
        <v>5102</v>
      </c>
      <c r="P3447" s="1" t="s">
        <v>1311</v>
      </c>
      <c r="Q3447" s="8" t="n">
        <v>19</v>
      </c>
      <c r="R3447" s="1" t="s">
        <v>5947</v>
      </c>
      <c r="S3447" s="1" t="s">
        <v>5948</v>
      </c>
      <c r="T3447" s="1" t="n">
        <v>0</v>
      </c>
      <c r="U3447" s="1" t="n">
        <v>0</v>
      </c>
      <c r="V3447" s="1" t="n">
        <v>0</v>
      </c>
      <c r="W3447" s="1" t="n">
        <v>97719</v>
      </c>
    </row>
    <row r="3448" customFormat="false" ht="12.8" hidden="false" customHeight="false" outlineLevel="0" collapsed="false">
      <c r="A3448" s="1" t="s">
        <v>22</v>
      </c>
      <c r="B3448" s="1" t="s">
        <v>23</v>
      </c>
      <c r="C3448" s="1" t="s">
        <v>24</v>
      </c>
      <c r="D3448" s="1" t="n">
        <v>4962</v>
      </c>
      <c r="E3448" s="6" t="n">
        <v>45631</v>
      </c>
      <c r="F3448" s="1" t="s">
        <v>25</v>
      </c>
      <c r="G3448" s="1" t="s">
        <v>26</v>
      </c>
      <c r="H3448" s="1" t="n">
        <v>16439</v>
      </c>
      <c r="I3448" s="6" t="n">
        <v>45631</v>
      </c>
      <c r="J3448" s="6" t="n">
        <f aca="false">YEAR(E3448)*100+MONTH(E3448)</f>
        <v>202412</v>
      </c>
      <c r="K3448" s="6" t="n">
        <f aca="false">YEAR(I3448)*100+MONTH(I3448)</f>
        <v>202412</v>
      </c>
      <c r="L3448" s="1" t="s">
        <v>28</v>
      </c>
      <c r="M3448" s="1" t="n">
        <v>72000</v>
      </c>
      <c r="N3448" s="7" t="n">
        <f aca="false">IF(OR(O3448=5101,O3448=5102,O3448=5117,O3448=5922,O3448=6101,O3448=6102,O3448=6107,O3448=6108,O3448=6116,O3448=6117,O3448=6118,O3448=6922),M3448*-1,M3448)</f>
        <v>-72000</v>
      </c>
      <c r="O3448" s="1" t="n">
        <v>5101</v>
      </c>
      <c r="P3448" s="1" t="s">
        <v>1940</v>
      </c>
      <c r="Q3448" s="8" t="n">
        <v>18</v>
      </c>
      <c r="R3448" s="1" t="s">
        <v>1941</v>
      </c>
      <c r="S3448" s="1" t="s">
        <v>1942</v>
      </c>
      <c r="T3448" s="1" t="n">
        <v>0</v>
      </c>
      <c r="U3448" s="1" t="n">
        <v>0</v>
      </c>
      <c r="V3448" s="1" t="n">
        <v>0</v>
      </c>
      <c r="W3448" s="1" t="n">
        <v>102519</v>
      </c>
    </row>
    <row r="3449" customFormat="false" ht="12.8" hidden="false" customHeight="false" outlineLevel="0" collapsed="false">
      <c r="A3449" s="1" t="s">
        <v>22</v>
      </c>
      <c r="B3449" s="1" t="s">
        <v>52</v>
      </c>
      <c r="C3449" s="1" t="s">
        <v>53</v>
      </c>
      <c r="D3449" s="1" t="n">
        <v>159</v>
      </c>
      <c r="E3449" s="6" t="n">
        <v>45609</v>
      </c>
      <c r="F3449" s="1" t="s">
        <v>25</v>
      </c>
      <c r="G3449" s="1" t="s">
        <v>26</v>
      </c>
      <c r="H3449" s="1" t="n">
        <v>1204</v>
      </c>
      <c r="I3449" s="6" t="n">
        <v>45609</v>
      </c>
      <c r="J3449" s="6" t="n">
        <f aca="false">YEAR(E3449)*100+MONTH(E3449)</f>
        <v>202411</v>
      </c>
      <c r="K3449" s="6" t="n">
        <f aca="false">YEAR(I3449)*100+MONTH(I3449)</f>
        <v>202411</v>
      </c>
      <c r="L3449" s="1" t="s">
        <v>31</v>
      </c>
      <c r="M3449" s="1" t="n">
        <v>46170</v>
      </c>
      <c r="N3449" s="7" t="n">
        <f aca="false">IF(OR(O3449=5101,O3449=5102,O3449=5117,O3449=5922,O3449=6101,O3449=6102,O3449=6107,O3449=6108,O3449=6116,O3449=6117,O3449=6118,O3449=6922),M3449*-1,M3449)</f>
        <v>-46170</v>
      </c>
      <c r="O3449" s="1" t="n">
        <v>6102</v>
      </c>
      <c r="P3449" s="1" t="s">
        <v>5949</v>
      </c>
      <c r="Q3449" s="8" t="n">
        <v>12</v>
      </c>
      <c r="R3449" s="1" t="s">
        <v>5950</v>
      </c>
      <c r="S3449" s="1" t="s">
        <v>5951</v>
      </c>
      <c r="T3449" s="1" t="n">
        <v>0</v>
      </c>
      <c r="U3449" s="1" t="n">
        <v>0</v>
      </c>
      <c r="V3449" s="1" t="n">
        <v>0</v>
      </c>
      <c r="W3449" s="1" t="n">
        <v>99299</v>
      </c>
    </row>
    <row r="3450" customFormat="false" ht="12.8" hidden="false" customHeight="false" outlineLevel="0" collapsed="false">
      <c r="A3450" s="1" t="s">
        <v>22</v>
      </c>
      <c r="B3450" s="1" t="s">
        <v>110</v>
      </c>
      <c r="C3450" s="1" t="s">
        <v>111</v>
      </c>
      <c r="D3450" s="1" t="n">
        <v>1199</v>
      </c>
      <c r="E3450" s="6" t="n">
        <v>45625</v>
      </c>
      <c r="F3450" s="1" t="s">
        <v>25</v>
      </c>
      <c r="G3450" s="1" t="s">
        <v>26</v>
      </c>
      <c r="H3450" s="1" t="n">
        <v>15</v>
      </c>
      <c r="I3450" s="6" t="n">
        <v>45625</v>
      </c>
      <c r="J3450" s="6" t="n">
        <f aca="false">YEAR(E3450)*100+MONTH(E3450)</f>
        <v>202411</v>
      </c>
      <c r="K3450" s="6" t="n">
        <f aca="false">YEAR(I3450)*100+MONTH(I3450)</f>
        <v>202411</v>
      </c>
      <c r="L3450" s="1" t="s">
        <v>112</v>
      </c>
      <c r="M3450" s="1" t="n">
        <v>129369.48</v>
      </c>
      <c r="N3450" s="7" t="n">
        <f aca="false">IF(OR(O3450=5101,O3450=5102,O3450=5117,O3450=5922,O3450=6101,O3450=6102,O3450=6107,O3450=6108,O3450=6116,O3450=6117,O3450=6118,O3450=6922),M3450*-1,M3450)</f>
        <v>-129369.48</v>
      </c>
      <c r="O3450" s="1" t="n">
        <v>5102</v>
      </c>
      <c r="P3450" s="1" t="s">
        <v>5952</v>
      </c>
      <c r="Q3450" s="8" t="n">
        <v>0</v>
      </c>
      <c r="R3450" s="1" t="n">
        <v>0</v>
      </c>
      <c r="S3450" s="1" t="s">
        <v>5953</v>
      </c>
      <c r="T3450" s="1" t="n">
        <v>0</v>
      </c>
      <c r="U3450" s="1" t="n">
        <v>0</v>
      </c>
      <c r="V3450" s="1" t="n">
        <v>0</v>
      </c>
      <c r="W3450" s="1" t="n">
        <v>101411</v>
      </c>
    </row>
    <row r="3451" customFormat="false" ht="12.8" hidden="false" customHeight="false" outlineLevel="0" collapsed="false">
      <c r="A3451" s="1" t="s">
        <v>22</v>
      </c>
      <c r="B3451" s="1" t="s">
        <v>52</v>
      </c>
      <c r="C3451" s="1" t="s">
        <v>53</v>
      </c>
      <c r="D3451" s="1" t="n">
        <v>165</v>
      </c>
      <c r="E3451" s="6" t="n">
        <v>45623</v>
      </c>
      <c r="F3451" s="1" t="s">
        <v>25</v>
      </c>
      <c r="G3451" s="1" t="s">
        <v>26</v>
      </c>
      <c r="H3451" s="1" t="n">
        <v>1224</v>
      </c>
      <c r="I3451" s="6" t="n">
        <v>45623</v>
      </c>
      <c r="J3451" s="6" t="n">
        <f aca="false">YEAR(E3451)*100+MONTH(E3451)</f>
        <v>202411</v>
      </c>
      <c r="K3451" s="6" t="n">
        <f aca="false">YEAR(I3451)*100+MONTH(I3451)</f>
        <v>202411</v>
      </c>
      <c r="L3451" s="1" t="s">
        <v>77</v>
      </c>
      <c r="M3451" s="1" t="n">
        <v>15320.8</v>
      </c>
      <c r="N3451" s="7" t="n">
        <f aca="false">IF(OR(O3451=5101,O3451=5102,O3451=5117,O3451=5922,O3451=6101,O3451=6102,O3451=6107,O3451=6108,O3451=6116,O3451=6117,O3451=6118,O3451=6922),M3451*-1,M3451)</f>
        <v>-15320.8</v>
      </c>
      <c r="O3451" s="1" t="n">
        <v>5102</v>
      </c>
      <c r="P3451" s="1" t="n">
        <v>0</v>
      </c>
      <c r="Q3451" s="8" t="n">
        <v>0</v>
      </c>
      <c r="R3451" s="1" t="n">
        <v>0</v>
      </c>
      <c r="S3451" s="1" t="s">
        <v>5954</v>
      </c>
      <c r="T3451" s="1" t="n">
        <v>0</v>
      </c>
      <c r="U3451" s="1" t="n">
        <v>0</v>
      </c>
      <c r="V3451" s="1" t="n">
        <v>0</v>
      </c>
      <c r="W3451" s="1" t="n">
        <v>101047</v>
      </c>
    </row>
    <row r="3452" customFormat="false" ht="12.8" hidden="false" customHeight="false" outlineLevel="0" collapsed="false">
      <c r="A3452" s="1" t="s">
        <v>22</v>
      </c>
      <c r="B3452" s="1" t="s">
        <v>52</v>
      </c>
      <c r="C3452" s="1" t="s">
        <v>53</v>
      </c>
      <c r="D3452" s="1" t="n">
        <v>165</v>
      </c>
      <c r="E3452" s="6" t="n">
        <v>45623</v>
      </c>
      <c r="F3452" s="1" t="s">
        <v>25</v>
      </c>
      <c r="G3452" s="1" t="s">
        <v>26</v>
      </c>
      <c r="H3452" s="1" t="n">
        <v>1226</v>
      </c>
      <c r="I3452" s="6" t="n">
        <v>45623</v>
      </c>
      <c r="J3452" s="6" t="n">
        <f aca="false">YEAR(E3452)*100+MONTH(E3452)</f>
        <v>202411</v>
      </c>
      <c r="K3452" s="6" t="n">
        <f aca="false">YEAR(I3452)*100+MONTH(I3452)</f>
        <v>202411</v>
      </c>
      <c r="L3452" s="1" t="s">
        <v>77</v>
      </c>
      <c r="M3452" s="1" t="n">
        <v>16226</v>
      </c>
      <c r="N3452" s="7" t="n">
        <f aca="false">IF(OR(O3452=5101,O3452=5102,O3452=5117,O3452=5922,O3452=6101,O3452=6102,O3452=6107,O3452=6108,O3452=6116,O3452=6117,O3452=6118,O3452=6922),M3452*-1,M3452)</f>
        <v>-16226</v>
      </c>
      <c r="O3452" s="1" t="n">
        <v>5102</v>
      </c>
      <c r="P3452" s="1" t="n">
        <v>0</v>
      </c>
      <c r="Q3452" s="8" t="n">
        <v>0</v>
      </c>
      <c r="R3452" s="1" t="n">
        <v>0</v>
      </c>
      <c r="S3452" s="1" t="n">
        <v>16226</v>
      </c>
      <c r="T3452" s="1" t="n">
        <v>0</v>
      </c>
      <c r="U3452" s="1" t="n">
        <v>0</v>
      </c>
      <c r="V3452" s="1" t="n">
        <v>0</v>
      </c>
      <c r="W3452" s="1" t="n">
        <v>101049</v>
      </c>
    </row>
    <row r="3453" customFormat="false" ht="12.8" hidden="false" customHeight="false" outlineLevel="0" collapsed="false">
      <c r="A3453" s="1" t="s">
        <v>22</v>
      </c>
      <c r="B3453" s="1" t="s">
        <v>23</v>
      </c>
      <c r="C3453" s="1" t="s">
        <v>24</v>
      </c>
      <c r="D3453" s="1" t="n">
        <v>135</v>
      </c>
      <c r="E3453" s="6" t="n">
        <v>45631</v>
      </c>
      <c r="F3453" s="1" t="s">
        <v>25</v>
      </c>
      <c r="G3453" s="1" t="s">
        <v>26</v>
      </c>
      <c r="H3453" s="1" t="n">
        <v>16434</v>
      </c>
      <c r="I3453" s="6" t="n">
        <v>45631</v>
      </c>
      <c r="J3453" s="6" t="n">
        <f aca="false">YEAR(E3453)*100+MONTH(E3453)</f>
        <v>202412</v>
      </c>
      <c r="K3453" s="6" t="n">
        <f aca="false">YEAR(I3453)*100+MONTH(I3453)</f>
        <v>202412</v>
      </c>
      <c r="L3453" s="1" t="s">
        <v>28</v>
      </c>
      <c r="M3453" s="1" t="n">
        <v>211920</v>
      </c>
      <c r="N3453" s="7" t="n">
        <f aca="false">IF(OR(O3453=5101,O3453=5102,O3453=5117,O3453=5922,O3453=6101,O3453=6102,O3453=6107,O3453=6108,O3453=6116,O3453=6117,O3453=6118,O3453=6922),M3453*-1,M3453)</f>
        <v>-211920</v>
      </c>
      <c r="O3453" s="1" t="n">
        <v>5101</v>
      </c>
      <c r="P3453" s="1" t="s">
        <v>5955</v>
      </c>
      <c r="Q3453" s="8" t="n">
        <v>18</v>
      </c>
      <c r="R3453" s="1" t="s">
        <v>5956</v>
      </c>
      <c r="S3453" s="1" t="s">
        <v>5957</v>
      </c>
      <c r="T3453" s="1" t="n">
        <v>0</v>
      </c>
      <c r="U3453" s="1" t="n">
        <v>0</v>
      </c>
      <c r="V3453" s="1" t="n">
        <v>0</v>
      </c>
      <c r="W3453" s="1" t="n">
        <v>102509</v>
      </c>
    </row>
    <row r="3454" customFormat="false" ht="12.8" hidden="false" customHeight="false" outlineLevel="0" collapsed="false">
      <c r="A3454" s="1" t="s">
        <v>22</v>
      </c>
      <c r="B3454" s="1" t="s">
        <v>23</v>
      </c>
      <c r="C3454" s="1" t="s">
        <v>24</v>
      </c>
      <c r="D3454" s="1" t="n">
        <v>996</v>
      </c>
      <c r="E3454" s="6" t="n">
        <v>45568</v>
      </c>
      <c r="F3454" s="1" t="s">
        <v>25</v>
      </c>
      <c r="G3454" s="1" t="s">
        <v>26</v>
      </c>
      <c r="H3454" s="1" t="n">
        <v>16040</v>
      </c>
      <c r="I3454" s="6" t="n">
        <v>45568</v>
      </c>
      <c r="J3454" s="6" t="n">
        <f aca="false">YEAR(E3454)*100+MONTH(E3454)</f>
        <v>202410</v>
      </c>
      <c r="K3454" s="6" t="n">
        <f aca="false">YEAR(I3454)*100+MONTH(I3454)</f>
        <v>202410</v>
      </c>
      <c r="L3454" s="1" t="s">
        <v>28</v>
      </c>
      <c r="M3454" s="1" t="n">
        <v>4271.6</v>
      </c>
      <c r="N3454" s="7" t="n">
        <f aca="false">IF(OR(O3454=5101,O3454=5102,O3454=5117,O3454=5922,O3454=6101,O3454=6102,O3454=6107,O3454=6108,O3454=6116,O3454=6117,O3454=6118,O3454=6922),M3454*-1,M3454)</f>
        <v>-4271.6</v>
      </c>
      <c r="O3454" s="1" t="n">
        <v>5102</v>
      </c>
      <c r="P3454" s="1" t="n">
        <v>0</v>
      </c>
      <c r="Q3454" s="8" t="n">
        <v>0</v>
      </c>
      <c r="R3454" s="1" t="n">
        <v>0</v>
      </c>
      <c r="S3454" s="1" t="s">
        <v>5958</v>
      </c>
      <c r="T3454" s="1" t="n">
        <v>0</v>
      </c>
      <c r="U3454" s="1" t="n">
        <v>0</v>
      </c>
      <c r="V3454" s="1" t="n">
        <v>0</v>
      </c>
      <c r="W3454" s="1" t="n">
        <v>92883</v>
      </c>
    </row>
    <row r="3455" customFormat="false" ht="12.8" hidden="false" customHeight="false" outlineLevel="0" collapsed="false">
      <c r="A3455" s="1" t="s">
        <v>22</v>
      </c>
      <c r="B3455" s="1" t="s">
        <v>23</v>
      </c>
      <c r="C3455" s="1" t="s">
        <v>24</v>
      </c>
      <c r="D3455" s="1" t="n">
        <v>261</v>
      </c>
      <c r="E3455" s="6" t="n">
        <v>45656</v>
      </c>
      <c r="F3455" s="1" t="s">
        <v>25</v>
      </c>
      <c r="G3455" s="1" t="s">
        <v>26</v>
      </c>
      <c r="H3455" s="1" t="n">
        <v>16584</v>
      </c>
      <c r="I3455" s="6" t="n">
        <v>45656</v>
      </c>
      <c r="J3455" s="6" t="n">
        <f aca="false">YEAR(E3455)*100+MONTH(E3455)</f>
        <v>202412</v>
      </c>
      <c r="K3455" s="6" t="n">
        <f aca="false">YEAR(I3455)*100+MONTH(I3455)</f>
        <v>202412</v>
      </c>
      <c r="L3455" s="1" t="s">
        <v>315</v>
      </c>
      <c r="M3455" s="1" t="n">
        <v>0</v>
      </c>
      <c r="N3455" s="7" t="n">
        <f aca="false">IF(OR(O3455=5101,O3455=5102,O3455=5117,O3455=5922,O3455=6101,O3455=6102,O3455=6107,O3455=6108,O3455=6116,O3455=6117,O3455=6118,O3455=6922),M3455*-1,M3455)</f>
        <v>-0</v>
      </c>
      <c r="O3455" s="1" t="n">
        <v>6101</v>
      </c>
      <c r="P3455" s="1" t="n">
        <v>0</v>
      </c>
      <c r="Q3455" s="8" t="n">
        <v>0</v>
      </c>
      <c r="R3455" s="1" t="n">
        <v>0</v>
      </c>
      <c r="S3455" s="1" t="n">
        <v>0</v>
      </c>
      <c r="T3455" s="1" t="n">
        <v>0</v>
      </c>
      <c r="U3455" s="1" t="n">
        <v>0</v>
      </c>
      <c r="V3455" s="1" t="n">
        <v>0</v>
      </c>
      <c r="W3455" s="1" t="n">
        <v>-105975</v>
      </c>
    </row>
    <row r="3456" customFormat="false" ht="12.8" hidden="false" customHeight="false" outlineLevel="0" collapsed="false">
      <c r="A3456" s="1" t="s">
        <v>22</v>
      </c>
      <c r="B3456" s="1" t="s">
        <v>110</v>
      </c>
      <c r="C3456" s="1" t="s">
        <v>111</v>
      </c>
      <c r="D3456" s="1" t="n">
        <v>1199</v>
      </c>
      <c r="E3456" s="6" t="n">
        <v>45656</v>
      </c>
      <c r="F3456" s="1" t="s">
        <v>25</v>
      </c>
      <c r="G3456" s="1" t="s">
        <v>698</v>
      </c>
      <c r="H3456" s="1" t="n">
        <v>9488</v>
      </c>
      <c r="I3456" s="6" t="n">
        <v>45656</v>
      </c>
      <c r="J3456" s="6" t="n">
        <f aca="false">YEAR(E3456)*100+MONTH(E3456)</f>
        <v>202412</v>
      </c>
      <c r="K3456" s="6" t="n">
        <f aca="false">YEAR(I3456)*100+MONTH(I3456)</f>
        <v>202412</v>
      </c>
      <c r="L3456" s="1" t="s">
        <v>112</v>
      </c>
      <c r="M3456" s="1" t="n">
        <v>2057.2</v>
      </c>
      <c r="N3456" s="7" t="n">
        <f aca="false">IF(OR(O3456=5101,O3456=5102,O3456=5117,O3456=5922,O3456=6101,O3456=6102,O3456=6107,O3456=6108,O3456=6116,O3456=6117,O3456=6118,O3456=6922),M3456*-1,M3456)</f>
        <v>2057.2</v>
      </c>
      <c r="O3456" s="1" t="n">
        <v>1202</v>
      </c>
      <c r="P3456" s="1" t="s">
        <v>5959</v>
      </c>
      <c r="Q3456" s="8" t="n">
        <v>14</v>
      </c>
      <c r="R3456" s="1" t="s">
        <v>5960</v>
      </c>
      <c r="S3456" s="1" t="s">
        <v>5961</v>
      </c>
      <c r="T3456" s="1" t="n">
        <v>0</v>
      </c>
      <c r="U3456" s="1" t="n">
        <v>0</v>
      </c>
      <c r="V3456" s="1" t="n">
        <v>0</v>
      </c>
      <c r="W3456" s="1" t="n">
        <v>106094</v>
      </c>
    </row>
    <row r="3457" customFormat="false" ht="12.8" hidden="false" customHeight="false" outlineLevel="0" collapsed="false">
      <c r="A3457" s="1" t="s">
        <v>22</v>
      </c>
      <c r="B3457" s="1" t="s">
        <v>29</v>
      </c>
      <c r="C3457" s="1" t="s">
        <v>30</v>
      </c>
      <c r="D3457" s="1" t="n">
        <v>58</v>
      </c>
      <c r="E3457" s="6" t="n">
        <v>45628</v>
      </c>
      <c r="F3457" s="1" t="s">
        <v>25</v>
      </c>
      <c r="G3457" s="1" t="s">
        <v>26</v>
      </c>
      <c r="H3457" s="1" t="n">
        <v>5397</v>
      </c>
      <c r="I3457" s="6" t="n">
        <v>45628</v>
      </c>
      <c r="J3457" s="6" t="n">
        <f aca="false">YEAR(E3457)*100+MONTH(E3457)</f>
        <v>202412</v>
      </c>
      <c r="K3457" s="6" t="n">
        <f aca="false">YEAR(I3457)*100+MONTH(I3457)</f>
        <v>202412</v>
      </c>
      <c r="L3457" s="1" t="s">
        <v>39</v>
      </c>
      <c r="M3457" s="1" t="n">
        <v>10384.5</v>
      </c>
      <c r="N3457" s="7" t="n">
        <f aca="false">IF(OR(O3457=5101,O3457=5102,O3457=5117,O3457=5922,O3457=6101,O3457=6102,O3457=6107,O3457=6108,O3457=6116,O3457=6117,O3457=6118,O3457=6922),M3457*-1,M3457)</f>
        <v>-10384.5</v>
      </c>
      <c r="O3457" s="1" t="n">
        <v>5102</v>
      </c>
      <c r="P3457" s="1" t="n">
        <v>0</v>
      </c>
      <c r="Q3457" s="8" t="n">
        <v>0</v>
      </c>
      <c r="R3457" s="1" t="n">
        <v>0</v>
      </c>
      <c r="S3457" s="1" t="s">
        <v>5854</v>
      </c>
      <c r="T3457" s="1" t="n">
        <v>0</v>
      </c>
      <c r="U3457" s="1" t="n">
        <v>0</v>
      </c>
      <c r="V3457" s="1" t="n">
        <v>0</v>
      </c>
      <c r="W3457" s="1" t="n">
        <v>101878</v>
      </c>
    </row>
    <row r="3458" customFormat="false" ht="12.8" hidden="false" customHeight="false" outlineLevel="0" collapsed="false">
      <c r="A3458" s="1" t="s">
        <v>22</v>
      </c>
      <c r="B3458" s="1" t="s">
        <v>29</v>
      </c>
      <c r="C3458" s="1" t="s">
        <v>30</v>
      </c>
      <c r="D3458" s="1" t="n">
        <v>256</v>
      </c>
      <c r="E3458" s="6" t="n">
        <v>45628</v>
      </c>
      <c r="F3458" s="1" t="s">
        <v>25</v>
      </c>
      <c r="G3458" s="1" t="s">
        <v>26</v>
      </c>
      <c r="H3458" s="1" t="n">
        <v>5398</v>
      </c>
      <c r="I3458" s="6" t="n">
        <v>45628</v>
      </c>
      <c r="J3458" s="6" t="n">
        <f aca="false">YEAR(E3458)*100+MONTH(E3458)</f>
        <v>202412</v>
      </c>
      <c r="K3458" s="6" t="n">
        <f aca="false">YEAR(I3458)*100+MONTH(I3458)</f>
        <v>202412</v>
      </c>
      <c r="L3458" s="1" t="s">
        <v>39</v>
      </c>
      <c r="M3458" s="1" t="n">
        <v>22180</v>
      </c>
      <c r="N3458" s="7" t="n">
        <f aca="false">IF(OR(O3458=5101,O3458=5102,O3458=5117,O3458=5922,O3458=6101,O3458=6102,O3458=6107,O3458=6108,O3458=6116,O3458=6117,O3458=6118,O3458=6922),M3458*-1,M3458)</f>
        <v>-22180</v>
      </c>
      <c r="O3458" s="1" t="n">
        <v>5102</v>
      </c>
      <c r="P3458" s="1" t="n">
        <v>0</v>
      </c>
      <c r="Q3458" s="8" t="n">
        <v>0</v>
      </c>
      <c r="R3458" s="1" t="n">
        <v>0</v>
      </c>
      <c r="S3458" s="1" t="n">
        <v>22180</v>
      </c>
      <c r="T3458" s="1" t="n">
        <v>0</v>
      </c>
      <c r="U3458" s="1" t="n">
        <v>0</v>
      </c>
      <c r="V3458" s="1" t="n">
        <v>0</v>
      </c>
      <c r="W3458" s="1" t="n">
        <v>101884</v>
      </c>
    </row>
    <row r="3459" customFormat="false" ht="12.8" hidden="false" customHeight="false" outlineLevel="0" collapsed="false">
      <c r="A3459" s="1" t="s">
        <v>22</v>
      </c>
      <c r="B3459" s="1" t="s">
        <v>29</v>
      </c>
      <c r="C3459" s="1" t="s">
        <v>30</v>
      </c>
      <c r="D3459" s="1" t="n">
        <v>353</v>
      </c>
      <c r="E3459" s="6" t="n">
        <v>45628</v>
      </c>
      <c r="F3459" s="1" t="s">
        <v>25</v>
      </c>
      <c r="G3459" s="1" t="s">
        <v>26</v>
      </c>
      <c r="H3459" s="1" t="n">
        <v>5400</v>
      </c>
      <c r="I3459" s="6" t="n">
        <v>45628</v>
      </c>
      <c r="J3459" s="6" t="n">
        <f aca="false">YEAR(E3459)*100+MONTH(E3459)</f>
        <v>202412</v>
      </c>
      <c r="K3459" s="6" t="n">
        <f aca="false">YEAR(I3459)*100+MONTH(I3459)</f>
        <v>202412</v>
      </c>
      <c r="L3459" s="1" t="s">
        <v>39</v>
      </c>
      <c r="M3459" s="1" t="n">
        <v>660</v>
      </c>
      <c r="N3459" s="7" t="n">
        <f aca="false">IF(OR(O3459=5101,O3459=5102,O3459=5117,O3459=5922,O3459=6101,O3459=6102,O3459=6107,O3459=6108,O3459=6116,O3459=6117,O3459=6118,O3459=6922),M3459*-1,M3459)</f>
        <v>-660</v>
      </c>
      <c r="O3459" s="1" t="n">
        <v>5102</v>
      </c>
      <c r="P3459" s="1" t="n">
        <v>0</v>
      </c>
      <c r="Q3459" s="8" t="n">
        <v>0</v>
      </c>
      <c r="R3459" s="1" t="n">
        <v>0</v>
      </c>
      <c r="S3459" s="1" t="n">
        <v>660</v>
      </c>
      <c r="T3459" s="1" t="n">
        <v>0</v>
      </c>
      <c r="U3459" s="1" t="n">
        <v>0</v>
      </c>
      <c r="V3459" s="1" t="n">
        <v>0</v>
      </c>
      <c r="W3459" s="1" t="n">
        <v>101891</v>
      </c>
    </row>
    <row r="3460" customFormat="false" ht="12.8" hidden="false" customHeight="false" outlineLevel="0" collapsed="false">
      <c r="A3460" s="1" t="s">
        <v>22</v>
      </c>
      <c r="B3460" s="1" t="s">
        <v>32</v>
      </c>
      <c r="C3460" s="1" t="s">
        <v>33</v>
      </c>
      <c r="D3460" s="1" t="n">
        <v>311</v>
      </c>
      <c r="E3460" s="6" t="n">
        <v>45628</v>
      </c>
      <c r="F3460" s="1" t="s">
        <v>25</v>
      </c>
      <c r="G3460" s="1" t="s">
        <v>26</v>
      </c>
      <c r="H3460" s="1" t="n">
        <v>1248</v>
      </c>
      <c r="I3460" s="6" t="n">
        <v>45628</v>
      </c>
      <c r="J3460" s="6" t="n">
        <f aca="false">YEAR(E3460)*100+MONTH(E3460)</f>
        <v>202412</v>
      </c>
      <c r="K3460" s="6" t="n">
        <f aca="false">YEAR(I3460)*100+MONTH(I3460)</f>
        <v>202412</v>
      </c>
      <c r="L3460" s="1" t="s">
        <v>356</v>
      </c>
      <c r="M3460" s="1" t="n">
        <v>10800</v>
      </c>
      <c r="N3460" s="7" t="n">
        <f aca="false">IF(OR(O3460=5101,O3460=5102,O3460=5117,O3460=5922,O3460=6101,O3460=6102,O3460=6107,O3460=6108,O3460=6116,O3460=6117,O3460=6118,O3460=6922),M3460*-1,M3460)</f>
        <v>-10800</v>
      </c>
      <c r="O3460" s="1" t="n">
        <v>6102</v>
      </c>
      <c r="P3460" s="1" t="n">
        <v>4590</v>
      </c>
      <c r="Q3460" s="8" t="n">
        <v>12</v>
      </c>
      <c r="R3460" s="1" t="s">
        <v>5962</v>
      </c>
      <c r="S3460" s="1" t="n">
        <v>6210</v>
      </c>
      <c r="T3460" s="1" t="n">
        <v>0</v>
      </c>
      <c r="U3460" s="1" t="n">
        <v>0</v>
      </c>
      <c r="V3460" s="1" t="n">
        <v>0</v>
      </c>
      <c r="W3460" s="1" t="n">
        <v>101809</v>
      </c>
    </row>
    <row r="3461" customFormat="false" ht="12.8" hidden="false" customHeight="false" outlineLevel="0" collapsed="false">
      <c r="A3461" s="1" t="s">
        <v>22</v>
      </c>
      <c r="B3461" s="1" t="s">
        <v>23</v>
      </c>
      <c r="C3461" s="1" t="s">
        <v>24</v>
      </c>
      <c r="D3461" s="1" t="n">
        <v>262</v>
      </c>
      <c r="E3461" s="6" t="n">
        <v>45656</v>
      </c>
      <c r="F3461" s="1" t="s">
        <v>25</v>
      </c>
      <c r="G3461" s="1" t="s">
        <v>26</v>
      </c>
      <c r="H3461" s="1" t="n">
        <v>16590</v>
      </c>
      <c r="I3461" s="6" t="n">
        <v>45656</v>
      </c>
      <c r="J3461" s="6" t="n">
        <f aca="false">YEAR(E3461)*100+MONTH(E3461)</f>
        <v>202412</v>
      </c>
      <c r="K3461" s="6" t="n">
        <f aca="false">YEAR(I3461)*100+MONTH(I3461)</f>
        <v>202412</v>
      </c>
      <c r="L3461" s="1" t="s">
        <v>54</v>
      </c>
      <c r="M3461" s="1" t="n">
        <v>0</v>
      </c>
      <c r="N3461" s="7" t="n">
        <f aca="false">IF(OR(O3461=5101,O3461=5102,O3461=5117,O3461=5922,O3461=6101,O3461=6102,O3461=6107,O3461=6108,O3461=6116,O3461=6117,O3461=6118,O3461=6922),M3461*-1,M3461)</f>
        <v>-0</v>
      </c>
      <c r="O3461" s="1" t="n">
        <v>6101</v>
      </c>
      <c r="P3461" s="1" t="n">
        <v>0</v>
      </c>
      <c r="Q3461" s="8" t="n">
        <v>0</v>
      </c>
      <c r="R3461" s="1" t="n">
        <v>0</v>
      </c>
      <c r="S3461" s="1" t="n">
        <v>0</v>
      </c>
      <c r="T3461" s="1" t="n">
        <v>0</v>
      </c>
      <c r="U3461" s="1" t="n">
        <v>0</v>
      </c>
      <c r="V3461" s="1" t="n">
        <v>0</v>
      </c>
      <c r="W3461" s="1" t="n">
        <v>-105981</v>
      </c>
    </row>
    <row r="3462" customFormat="false" ht="12.8" hidden="false" customHeight="false" outlineLevel="0" collapsed="false">
      <c r="A3462" s="1" t="s">
        <v>22</v>
      </c>
      <c r="B3462" s="1" t="s">
        <v>23</v>
      </c>
      <c r="C3462" s="1" t="s">
        <v>24</v>
      </c>
      <c r="D3462" s="1" t="n">
        <v>2588</v>
      </c>
      <c r="E3462" s="6" t="n">
        <v>45646</v>
      </c>
      <c r="F3462" s="1" t="s">
        <v>25</v>
      </c>
      <c r="G3462" s="1" t="s">
        <v>26</v>
      </c>
      <c r="H3462" s="1" t="n">
        <v>16533</v>
      </c>
      <c r="I3462" s="6" t="n">
        <v>45646</v>
      </c>
      <c r="J3462" s="6" t="n">
        <f aca="false">YEAR(E3462)*100+MONTH(E3462)</f>
        <v>202412</v>
      </c>
      <c r="K3462" s="6" t="n">
        <f aca="false">YEAR(I3462)*100+MONTH(I3462)</f>
        <v>202412</v>
      </c>
      <c r="L3462" s="1" t="s">
        <v>28</v>
      </c>
      <c r="M3462" s="1" t="n">
        <v>0</v>
      </c>
      <c r="N3462" s="7" t="n">
        <f aca="false">IF(OR(O3462=5101,O3462=5102,O3462=5117,O3462=5922,O3462=6101,O3462=6102,O3462=6107,O3462=6108,O3462=6116,O3462=6117,O3462=6118,O3462=6922),M3462*-1,M3462)</f>
        <v>-0</v>
      </c>
      <c r="O3462" s="1" t="n">
        <v>5101</v>
      </c>
      <c r="P3462" s="1" t="n">
        <v>0</v>
      </c>
      <c r="Q3462" s="8" t="n">
        <v>0</v>
      </c>
      <c r="R3462" s="1" t="n">
        <v>0</v>
      </c>
      <c r="S3462" s="1" t="n">
        <v>0</v>
      </c>
      <c r="T3462" s="1" t="n">
        <v>0</v>
      </c>
      <c r="U3462" s="1" t="n">
        <v>0</v>
      </c>
      <c r="V3462" s="1" t="n">
        <v>0</v>
      </c>
      <c r="W3462" s="1" t="n">
        <v>-104904</v>
      </c>
    </row>
    <row r="3463" customFormat="false" ht="12.8" hidden="false" customHeight="false" outlineLevel="0" collapsed="false">
      <c r="A3463" s="1" t="s">
        <v>22</v>
      </c>
      <c r="B3463" s="1" t="s">
        <v>58</v>
      </c>
      <c r="C3463" s="1" t="s">
        <v>59</v>
      </c>
      <c r="D3463" s="1" t="n">
        <v>107</v>
      </c>
      <c r="E3463" s="6" t="n">
        <v>45667</v>
      </c>
      <c r="F3463" s="1" t="s">
        <v>25</v>
      </c>
      <c r="G3463" s="1" t="s">
        <v>26</v>
      </c>
      <c r="H3463" s="1" t="n">
        <v>1205</v>
      </c>
      <c r="I3463" s="6" t="n">
        <v>45667</v>
      </c>
      <c r="J3463" s="6" t="n">
        <f aca="false">YEAR(E3463)*100+MONTH(E3463)</f>
        <v>202501</v>
      </c>
      <c r="K3463" s="6" t="n">
        <f aca="false">YEAR(I3463)*100+MONTH(I3463)</f>
        <v>202501</v>
      </c>
      <c r="L3463" s="1" t="s">
        <v>60</v>
      </c>
      <c r="M3463" s="1" t="n">
        <v>11970</v>
      </c>
      <c r="N3463" s="7" t="n">
        <f aca="false">IF(OR(O3463=5101,O3463=5102,O3463=5117,O3463=5922,O3463=6101,O3463=6102,O3463=6107,O3463=6108,O3463=6116,O3463=6117,O3463=6118,O3463=6922),M3463*-1,M3463)</f>
        <v>-11970</v>
      </c>
      <c r="O3463" s="1" t="n">
        <v>5102</v>
      </c>
      <c r="P3463" s="1" t="n">
        <v>0</v>
      </c>
      <c r="Q3463" s="8" t="n">
        <v>0</v>
      </c>
      <c r="R3463" s="1" t="n">
        <v>0</v>
      </c>
      <c r="S3463" s="1" t="n">
        <v>11970</v>
      </c>
      <c r="T3463" s="1" t="n">
        <v>0</v>
      </c>
      <c r="U3463" s="1" t="n">
        <v>0</v>
      </c>
      <c r="V3463" s="1" t="n">
        <v>0</v>
      </c>
      <c r="W3463" s="1" t="n">
        <v>107576</v>
      </c>
    </row>
    <row r="3464" customFormat="false" ht="12.8" hidden="false" customHeight="false" outlineLevel="0" collapsed="false">
      <c r="A3464" s="1" t="s">
        <v>22</v>
      </c>
      <c r="B3464" s="1" t="s">
        <v>58</v>
      </c>
      <c r="C3464" s="1" t="s">
        <v>59</v>
      </c>
      <c r="D3464" s="1" t="n">
        <v>5258</v>
      </c>
      <c r="E3464" s="6" t="n">
        <v>45666</v>
      </c>
      <c r="F3464" s="1" t="s">
        <v>25</v>
      </c>
      <c r="G3464" s="1" t="s">
        <v>26</v>
      </c>
      <c r="H3464" s="1" t="n">
        <v>1204</v>
      </c>
      <c r="I3464" s="6" t="n">
        <v>45666</v>
      </c>
      <c r="J3464" s="6" t="n">
        <f aca="false">YEAR(E3464)*100+MONTH(E3464)</f>
        <v>202501</v>
      </c>
      <c r="K3464" s="6" t="n">
        <f aca="false">YEAR(I3464)*100+MONTH(I3464)</f>
        <v>202501</v>
      </c>
      <c r="L3464" s="1" t="s">
        <v>60</v>
      </c>
      <c r="M3464" s="1" t="n">
        <v>500</v>
      </c>
      <c r="N3464" s="7" t="n">
        <f aca="false">IF(OR(O3464=5101,O3464=5102,O3464=5117,O3464=5922,O3464=6101,O3464=6102,O3464=6107,O3464=6108,O3464=6116,O3464=6117,O3464=6118,O3464=6922),M3464*-1,M3464)</f>
        <v>-500</v>
      </c>
      <c r="O3464" s="1" t="n">
        <v>5102</v>
      </c>
      <c r="P3464" s="1" t="n">
        <v>0</v>
      </c>
      <c r="Q3464" s="8" t="n">
        <v>0</v>
      </c>
      <c r="R3464" s="1" t="n">
        <v>0</v>
      </c>
      <c r="S3464" s="1" t="n">
        <v>500</v>
      </c>
      <c r="T3464" s="1" t="n">
        <v>0</v>
      </c>
      <c r="U3464" s="1" t="n">
        <v>0</v>
      </c>
      <c r="V3464" s="1" t="n">
        <v>0</v>
      </c>
      <c r="W3464" s="1" t="n">
        <v>107356</v>
      </c>
    </row>
    <row r="3465" customFormat="false" ht="12.8" hidden="false" customHeight="false" outlineLevel="0" collapsed="false">
      <c r="A3465" s="1" t="s">
        <v>22</v>
      </c>
      <c r="B3465" s="1" t="s">
        <v>29</v>
      </c>
      <c r="C3465" s="1" t="s">
        <v>30</v>
      </c>
      <c r="D3465" s="1" t="n">
        <v>313</v>
      </c>
      <c r="E3465" s="6" t="n">
        <v>45649</v>
      </c>
      <c r="F3465" s="1" t="s">
        <v>25</v>
      </c>
      <c r="G3465" s="1" t="s">
        <v>26</v>
      </c>
      <c r="H3465" s="1" t="n">
        <v>5477</v>
      </c>
      <c r="I3465" s="6" t="n">
        <v>45649</v>
      </c>
      <c r="J3465" s="6" t="n">
        <f aca="false">YEAR(E3465)*100+MONTH(E3465)</f>
        <v>202412</v>
      </c>
      <c r="K3465" s="6" t="n">
        <f aca="false">YEAR(I3465)*100+MONTH(I3465)</f>
        <v>202412</v>
      </c>
      <c r="L3465" s="1" t="s">
        <v>39</v>
      </c>
      <c r="M3465" s="1" t="n">
        <v>7000</v>
      </c>
      <c r="N3465" s="7" t="n">
        <f aca="false">IF(OR(O3465=5101,O3465=5102,O3465=5117,O3465=5922,O3465=6101,O3465=6102,O3465=6107,O3465=6108,O3465=6116,O3465=6117,O3465=6118,O3465=6922),M3465*-1,M3465)</f>
        <v>-7000</v>
      </c>
      <c r="O3465" s="1" t="n">
        <v>5102</v>
      </c>
      <c r="P3465" s="1" t="n">
        <v>0</v>
      </c>
      <c r="Q3465" s="8" t="n">
        <v>0</v>
      </c>
      <c r="R3465" s="1" t="n">
        <v>0</v>
      </c>
      <c r="S3465" s="1" t="n">
        <v>7000</v>
      </c>
      <c r="T3465" s="1" t="n">
        <v>0</v>
      </c>
      <c r="U3465" s="1" t="n">
        <v>0</v>
      </c>
      <c r="V3465" s="1" t="n">
        <v>0</v>
      </c>
      <c r="W3465" s="1" t="n">
        <v>105242</v>
      </c>
    </row>
    <row r="3466" customFormat="false" ht="12.8" hidden="false" customHeight="false" outlineLevel="0" collapsed="false">
      <c r="A3466" s="1" t="s">
        <v>22</v>
      </c>
      <c r="B3466" s="1" t="s">
        <v>23</v>
      </c>
      <c r="C3466" s="1" t="s">
        <v>24</v>
      </c>
      <c r="D3466" s="1" t="n">
        <v>3551</v>
      </c>
      <c r="E3466" s="6" t="n">
        <v>45672</v>
      </c>
      <c r="F3466" s="1" t="s">
        <v>25</v>
      </c>
      <c r="G3466" s="1" t="s">
        <v>26</v>
      </c>
      <c r="H3466" s="1" t="n">
        <v>16671</v>
      </c>
      <c r="I3466" s="6" t="n">
        <v>45672</v>
      </c>
      <c r="J3466" s="6" t="n">
        <f aca="false">YEAR(E3466)*100+MONTH(E3466)</f>
        <v>202501</v>
      </c>
      <c r="K3466" s="6" t="n">
        <f aca="false">YEAR(I3466)*100+MONTH(I3466)</f>
        <v>202501</v>
      </c>
      <c r="L3466" s="1" t="s">
        <v>28</v>
      </c>
      <c r="M3466" s="1" t="n">
        <v>6027.24</v>
      </c>
      <c r="N3466" s="7" t="n">
        <f aca="false">IF(OR(O3466=5101,O3466=5102,O3466=5117,O3466=5922,O3466=6101,O3466=6102,O3466=6107,O3466=6108,O3466=6116,O3466=6117,O3466=6118,O3466=6922),M3466*-1,M3466)</f>
        <v>-6027.24</v>
      </c>
      <c r="O3466" s="1" t="n">
        <v>5101</v>
      </c>
      <c r="P3466" s="1" t="n">
        <v>0</v>
      </c>
      <c r="Q3466" s="8" t="n">
        <v>0</v>
      </c>
      <c r="R3466" s="1" t="n">
        <v>0</v>
      </c>
      <c r="S3466" s="1" t="s">
        <v>5963</v>
      </c>
      <c r="T3466" s="1" t="n">
        <v>0</v>
      </c>
      <c r="U3466" s="1" t="n">
        <v>0</v>
      </c>
      <c r="V3466" s="1" t="n">
        <v>0</v>
      </c>
      <c r="W3466" s="1" t="n">
        <v>108192</v>
      </c>
    </row>
    <row r="3467" customFormat="false" ht="12.8" hidden="false" customHeight="false" outlineLevel="0" collapsed="false">
      <c r="A3467" s="1" t="s">
        <v>22</v>
      </c>
      <c r="B3467" s="1" t="s">
        <v>41</v>
      </c>
      <c r="C3467" s="1" t="s">
        <v>42</v>
      </c>
      <c r="D3467" s="1" t="n">
        <v>4793</v>
      </c>
      <c r="E3467" s="6" t="n">
        <v>45666</v>
      </c>
      <c r="F3467" s="1" t="s">
        <v>25</v>
      </c>
      <c r="G3467" s="1" t="s">
        <v>26</v>
      </c>
      <c r="H3467" s="1" t="n">
        <v>2412</v>
      </c>
      <c r="I3467" s="6" t="n">
        <v>45666</v>
      </c>
      <c r="J3467" s="6" t="n">
        <f aca="false">YEAR(E3467)*100+MONTH(E3467)</f>
        <v>202501</v>
      </c>
      <c r="K3467" s="6" t="n">
        <f aca="false">YEAR(I3467)*100+MONTH(I3467)</f>
        <v>202501</v>
      </c>
      <c r="L3467" s="1" t="s">
        <v>34</v>
      </c>
      <c r="M3467" s="1" t="n">
        <v>2888</v>
      </c>
      <c r="N3467" s="7" t="n">
        <f aca="false">IF(OR(O3467=5101,O3467=5102,O3467=5117,O3467=5922,O3467=6101,O3467=6102,O3467=6107,O3467=6108,O3467=6116,O3467=6117,O3467=6118,O3467=6922),M3467*-1,M3467)</f>
        <v>-2888</v>
      </c>
      <c r="O3467" s="1" t="n">
        <v>5102</v>
      </c>
      <c r="P3467" s="1" t="n">
        <v>0</v>
      </c>
      <c r="Q3467" s="8" t="n">
        <v>0</v>
      </c>
      <c r="R3467" s="1" t="n">
        <v>0</v>
      </c>
      <c r="S3467" s="1" t="n">
        <v>2888</v>
      </c>
      <c r="T3467" s="1" t="n">
        <v>0</v>
      </c>
      <c r="U3467" s="1" t="n">
        <v>0</v>
      </c>
      <c r="V3467" s="1" t="n">
        <v>0</v>
      </c>
      <c r="W3467" s="1" t="n">
        <v>107366</v>
      </c>
    </row>
    <row r="3468" customFormat="false" ht="12.8" hidden="false" customHeight="false" outlineLevel="0" collapsed="false">
      <c r="A3468" s="1" t="s">
        <v>22</v>
      </c>
      <c r="B3468" s="1" t="s">
        <v>41</v>
      </c>
      <c r="C3468" s="1" t="s">
        <v>42</v>
      </c>
      <c r="D3468" s="1" t="n">
        <v>1124</v>
      </c>
      <c r="E3468" s="6" t="n">
        <v>45670</v>
      </c>
      <c r="F3468" s="1" t="s">
        <v>25</v>
      </c>
      <c r="G3468" s="1" t="s">
        <v>26</v>
      </c>
      <c r="H3468" s="1" t="n">
        <v>2417</v>
      </c>
      <c r="I3468" s="6" t="n">
        <v>45670</v>
      </c>
      <c r="J3468" s="6" t="n">
        <f aca="false">YEAR(E3468)*100+MONTH(E3468)</f>
        <v>202501</v>
      </c>
      <c r="K3468" s="6" t="n">
        <f aca="false">YEAR(I3468)*100+MONTH(I3468)</f>
        <v>202501</v>
      </c>
      <c r="L3468" s="1" t="s">
        <v>34</v>
      </c>
      <c r="M3468" s="1" t="n">
        <v>2560</v>
      </c>
      <c r="N3468" s="7" t="n">
        <f aca="false">IF(OR(O3468=5101,O3468=5102,O3468=5117,O3468=5922,O3468=6101,O3468=6102,O3468=6107,O3468=6108,O3468=6116,O3468=6117,O3468=6118,O3468=6922),M3468*-1,M3468)</f>
        <v>-2560</v>
      </c>
      <c r="O3468" s="1" t="n">
        <v>5102</v>
      </c>
      <c r="P3468" s="1" t="s">
        <v>5964</v>
      </c>
      <c r="Q3468" s="8" t="n">
        <v>19</v>
      </c>
      <c r="R3468" s="1" t="s">
        <v>5965</v>
      </c>
      <c r="S3468" s="1" t="s">
        <v>2046</v>
      </c>
      <c r="T3468" s="1" t="n">
        <v>0</v>
      </c>
      <c r="U3468" s="1" t="n">
        <v>0</v>
      </c>
      <c r="V3468" s="1" t="n">
        <v>0</v>
      </c>
      <c r="W3468" s="1" t="n">
        <v>107659</v>
      </c>
    </row>
    <row r="3469" customFormat="false" ht="12.8" hidden="false" customHeight="false" outlineLevel="0" collapsed="false">
      <c r="A3469" s="1" t="s">
        <v>22</v>
      </c>
      <c r="B3469" s="1" t="s">
        <v>29</v>
      </c>
      <c r="C3469" s="1" t="s">
        <v>30</v>
      </c>
      <c r="D3469" s="1" t="n">
        <v>5048</v>
      </c>
      <c r="E3469" s="6" t="n">
        <v>45628</v>
      </c>
      <c r="F3469" s="1" t="s">
        <v>25</v>
      </c>
      <c r="G3469" s="1" t="s">
        <v>26</v>
      </c>
      <c r="H3469" s="1" t="n">
        <v>5405</v>
      </c>
      <c r="I3469" s="6" t="n">
        <v>45628</v>
      </c>
      <c r="J3469" s="6" t="n">
        <f aca="false">YEAR(E3469)*100+MONTH(E3469)</f>
        <v>202412</v>
      </c>
      <c r="K3469" s="6" t="n">
        <f aca="false">YEAR(I3469)*100+MONTH(I3469)</f>
        <v>202412</v>
      </c>
      <c r="L3469" s="1" t="s">
        <v>39</v>
      </c>
      <c r="M3469" s="1" t="n">
        <v>1392</v>
      </c>
      <c r="N3469" s="7" t="n">
        <f aca="false">IF(OR(O3469=5101,O3469=5102,O3469=5117,O3469=5922,O3469=6101,O3469=6102,O3469=6107,O3469=6108,O3469=6116,O3469=6117,O3469=6118,O3469=6922),M3469*-1,M3469)</f>
        <v>-1392</v>
      </c>
      <c r="O3469" s="1" t="n">
        <v>5102</v>
      </c>
      <c r="P3469" s="1" t="n">
        <v>0</v>
      </c>
      <c r="Q3469" s="8" t="n">
        <v>0</v>
      </c>
      <c r="R3469" s="1" t="n">
        <v>0</v>
      </c>
      <c r="S3469" s="1" t="n">
        <v>1392</v>
      </c>
      <c r="T3469" s="1" t="n">
        <v>0</v>
      </c>
      <c r="U3469" s="1" t="n">
        <v>0</v>
      </c>
      <c r="V3469" s="1" t="n">
        <v>0</v>
      </c>
      <c r="W3469" s="1" t="n">
        <v>101937</v>
      </c>
    </row>
    <row r="3470" customFormat="false" ht="12.8" hidden="false" customHeight="false" outlineLevel="0" collapsed="false">
      <c r="A3470" s="1" t="s">
        <v>22</v>
      </c>
      <c r="B3470" s="1" t="s">
        <v>29</v>
      </c>
      <c r="C3470" s="1" t="s">
        <v>30</v>
      </c>
      <c r="D3470" s="1" t="n">
        <v>1156</v>
      </c>
      <c r="E3470" s="6" t="n">
        <v>45629</v>
      </c>
      <c r="F3470" s="1" t="s">
        <v>25</v>
      </c>
      <c r="G3470" s="1" t="s">
        <v>26</v>
      </c>
      <c r="H3470" s="1" t="n">
        <v>12315</v>
      </c>
      <c r="I3470" s="6" t="n">
        <v>45581</v>
      </c>
      <c r="J3470" s="6" t="n">
        <f aca="false">YEAR(E3470)*100+MONTH(E3470)</f>
        <v>202412</v>
      </c>
      <c r="K3470" s="6" t="n">
        <f aca="false">YEAR(I3470)*100+MONTH(I3470)</f>
        <v>202410</v>
      </c>
      <c r="L3470" s="1" t="s">
        <v>39</v>
      </c>
      <c r="M3470" s="1" t="n">
        <v>17634.4</v>
      </c>
      <c r="N3470" s="7" t="n">
        <f aca="false">IF(OR(O3470=5101,O3470=5102,O3470=5117,O3470=5922,O3470=6101,O3470=6102,O3470=6107,O3470=6108,O3470=6116,O3470=6117,O3470=6118,O3470=6922),M3470*-1,M3470)</f>
        <v>17634.4</v>
      </c>
      <c r="O3470" s="1" t="n">
        <v>1202</v>
      </c>
      <c r="P3470" s="1" t="n">
        <v>0</v>
      </c>
      <c r="Q3470" s="8" t="n">
        <v>0</v>
      </c>
      <c r="R3470" s="1" t="n">
        <v>0</v>
      </c>
      <c r="S3470" s="1" t="s">
        <v>3540</v>
      </c>
      <c r="T3470" s="1" t="n">
        <v>0</v>
      </c>
      <c r="U3470" s="1" t="n">
        <v>0</v>
      </c>
      <c r="V3470" s="1" t="n">
        <v>0</v>
      </c>
      <c r="W3470" s="1" t="n">
        <v>102103</v>
      </c>
    </row>
    <row r="3471" customFormat="false" ht="12.8" hidden="false" customHeight="false" outlineLevel="0" collapsed="false">
      <c r="A3471" s="1" t="s">
        <v>22</v>
      </c>
      <c r="B3471" s="1" t="s">
        <v>29</v>
      </c>
      <c r="C3471" s="1" t="s">
        <v>30</v>
      </c>
      <c r="D3471" s="1" t="n">
        <v>2212</v>
      </c>
      <c r="E3471" s="6" t="n">
        <v>45652</v>
      </c>
      <c r="F3471" s="1" t="s">
        <v>25</v>
      </c>
      <c r="G3471" s="1" t="s">
        <v>26</v>
      </c>
      <c r="H3471" s="1" t="n">
        <v>5484</v>
      </c>
      <c r="I3471" s="6" t="n">
        <v>45652</v>
      </c>
      <c r="J3471" s="6" t="n">
        <f aca="false">YEAR(E3471)*100+MONTH(E3471)</f>
        <v>202412</v>
      </c>
      <c r="K3471" s="6" t="n">
        <f aca="false">YEAR(I3471)*100+MONTH(I3471)</f>
        <v>202412</v>
      </c>
      <c r="L3471" s="1" t="s">
        <v>268</v>
      </c>
      <c r="M3471" s="1" t="n">
        <v>1716</v>
      </c>
      <c r="N3471" s="7" t="n">
        <f aca="false">IF(OR(O3471=5101,O3471=5102,O3471=5117,O3471=5922,O3471=6101,O3471=6102,O3471=6107,O3471=6108,O3471=6116,O3471=6117,O3471=6118,O3471=6922),M3471*-1,M3471)</f>
        <v>-1716</v>
      </c>
      <c r="O3471" s="1" t="n">
        <v>6102</v>
      </c>
      <c r="P3471" s="1" t="s">
        <v>5966</v>
      </c>
      <c r="Q3471" s="8" t="n">
        <v>7</v>
      </c>
      <c r="R3471" s="1" t="s">
        <v>5967</v>
      </c>
      <c r="S3471" s="1" t="s">
        <v>5968</v>
      </c>
      <c r="T3471" s="1" t="n">
        <v>0</v>
      </c>
      <c r="U3471" s="1" t="n">
        <v>0</v>
      </c>
      <c r="V3471" s="1" t="n">
        <v>0</v>
      </c>
      <c r="W3471" s="1" t="n">
        <v>105563</v>
      </c>
    </row>
    <row r="3472" customFormat="false" ht="12.8" hidden="false" customHeight="false" outlineLevel="0" collapsed="false">
      <c r="A3472" s="1" t="s">
        <v>22</v>
      </c>
      <c r="B3472" s="1" t="s">
        <v>29</v>
      </c>
      <c r="C3472" s="1" t="s">
        <v>30</v>
      </c>
      <c r="D3472" s="1" t="n">
        <v>205</v>
      </c>
      <c r="E3472" s="6" t="n">
        <v>45656</v>
      </c>
      <c r="F3472" s="1" t="s">
        <v>25</v>
      </c>
      <c r="G3472" s="1" t="s">
        <v>26</v>
      </c>
      <c r="H3472" s="1" t="n">
        <v>2552</v>
      </c>
      <c r="I3472" s="6" t="n">
        <v>45656</v>
      </c>
      <c r="J3472" s="6" t="n">
        <f aca="false">YEAR(E3472)*100+MONTH(E3472)</f>
        <v>202412</v>
      </c>
      <c r="K3472" s="6" t="n">
        <f aca="false">YEAR(I3472)*100+MONTH(I3472)</f>
        <v>202412</v>
      </c>
      <c r="L3472" s="1" t="s">
        <v>39</v>
      </c>
      <c r="M3472" s="1" t="n">
        <v>4360</v>
      </c>
      <c r="N3472" s="7" t="n">
        <f aca="false">IF(OR(O3472=5101,O3472=5102,O3472=5117,O3472=5922,O3472=6101,O3472=6102,O3472=6107,O3472=6108,O3472=6116,O3472=6117,O3472=6118,O3472=6922),M3472*-1,M3472)</f>
        <v>4360</v>
      </c>
      <c r="O3472" s="1" t="n">
        <v>1202</v>
      </c>
      <c r="P3472" s="1" t="n">
        <v>0</v>
      </c>
      <c r="Q3472" s="8" t="n">
        <v>0</v>
      </c>
      <c r="R3472" s="1" t="n">
        <v>0</v>
      </c>
      <c r="S3472" s="1" t="n">
        <v>4360</v>
      </c>
      <c r="T3472" s="1" t="n">
        <v>0</v>
      </c>
      <c r="U3472" s="1" t="n">
        <v>0</v>
      </c>
      <c r="V3472" s="1" t="n">
        <v>0</v>
      </c>
      <c r="W3472" s="1" t="n">
        <v>105958</v>
      </c>
    </row>
    <row r="3473" customFormat="false" ht="12.8" hidden="false" customHeight="false" outlineLevel="0" collapsed="false">
      <c r="A3473" s="1" t="s">
        <v>22</v>
      </c>
      <c r="B3473" s="1" t="s">
        <v>32</v>
      </c>
      <c r="C3473" s="1" t="s">
        <v>33</v>
      </c>
      <c r="D3473" s="1" t="n">
        <v>895</v>
      </c>
      <c r="E3473" s="6" t="n">
        <v>45659</v>
      </c>
      <c r="F3473" s="1" t="s">
        <v>25</v>
      </c>
      <c r="G3473" s="1" t="s">
        <v>26</v>
      </c>
      <c r="H3473" s="1" t="n">
        <v>1297</v>
      </c>
      <c r="I3473" s="6" t="n">
        <v>45659</v>
      </c>
      <c r="J3473" s="6" t="n">
        <f aca="false">YEAR(E3473)*100+MONTH(E3473)</f>
        <v>202501</v>
      </c>
      <c r="K3473" s="6" t="n">
        <f aca="false">YEAR(I3473)*100+MONTH(I3473)</f>
        <v>202501</v>
      </c>
      <c r="L3473" s="1" t="s">
        <v>28</v>
      </c>
      <c r="M3473" s="1" t="n">
        <v>31500</v>
      </c>
      <c r="N3473" s="7" t="n">
        <f aca="false">IF(OR(O3473=5101,O3473=5102,O3473=5117,O3473=5922,O3473=6101,O3473=6102,O3473=6107,O3473=6108,O3473=6116,O3473=6117,O3473=6118,O3473=6922),M3473*-1,M3473)</f>
        <v>-31500</v>
      </c>
      <c r="O3473" s="1" t="n">
        <v>6102</v>
      </c>
      <c r="P3473" s="1" t="n">
        <v>12600</v>
      </c>
      <c r="Q3473" s="8" t="n">
        <v>12</v>
      </c>
      <c r="R3473" s="1" t="n">
        <v>1512</v>
      </c>
      <c r="S3473" s="1" t="n">
        <v>18900</v>
      </c>
      <c r="T3473" s="1" t="n">
        <v>0</v>
      </c>
      <c r="U3473" s="1" t="n">
        <v>0</v>
      </c>
      <c r="V3473" s="1" t="n">
        <v>0</v>
      </c>
      <c r="W3473" s="1" t="n">
        <v>106499</v>
      </c>
    </row>
    <row r="3474" customFormat="false" ht="12.8" hidden="false" customHeight="false" outlineLevel="0" collapsed="false">
      <c r="A3474" s="1" t="s">
        <v>22</v>
      </c>
      <c r="B3474" s="1" t="s">
        <v>32</v>
      </c>
      <c r="C3474" s="1" t="s">
        <v>33</v>
      </c>
      <c r="D3474" s="1" t="n">
        <v>1826</v>
      </c>
      <c r="E3474" s="6" t="n">
        <v>45667</v>
      </c>
      <c r="F3474" s="1" t="s">
        <v>25</v>
      </c>
      <c r="G3474" s="1" t="s">
        <v>26</v>
      </c>
      <c r="H3474" s="1" t="n">
        <v>1304</v>
      </c>
      <c r="I3474" s="6" t="n">
        <v>45667</v>
      </c>
      <c r="J3474" s="6" t="n">
        <f aca="false">YEAR(E3474)*100+MONTH(E3474)</f>
        <v>202501</v>
      </c>
      <c r="K3474" s="6" t="n">
        <f aca="false">YEAR(I3474)*100+MONTH(I3474)</f>
        <v>202501</v>
      </c>
      <c r="L3474" s="1" t="s">
        <v>34</v>
      </c>
      <c r="M3474" s="1" t="n">
        <v>9100</v>
      </c>
      <c r="N3474" s="7" t="n">
        <f aca="false">IF(OR(O3474=5101,O3474=5102,O3474=5117,O3474=5922,O3474=6101,O3474=6102,O3474=6107,O3474=6108,O3474=6116,O3474=6117,O3474=6118,O3474=6922),M3474*-1,M3474)</f>
        <v>-9100</v>
      </c>
      <c r="O3474" s="1" t="n">
        <v>5102</v>
      </c>
      <c r="P3474" s="1" t="s">
        <v>5969</v>
      </c>
      <c r="Q3474" s="8" t="n">
        <v>19</v>
      </c>
      <c r="R3474" s="1" t="s">
        <v>5970</v>
      </c>
      <c r="S3474" s="1" t="s">
        <v>5971</v>
      </c>
      <c r="T3474" s="1" t="n">
        <v>0</v>
      </c>
      <c r="U3474" s="1" t="n">
        <v>0</v>
      </c>
      <c r="V3474" s="1" t="n">
        <v>0</v>
      </c>
      <c r="W3474" s="1" t="n">
        <v>107606</v>
      </c>
    </row>
    <row r="3475" customFormat="false" ht="12.8" hidden="false" customHeight="false" outlineLevel="0" collapsed="false">
      <c r="A3475" s="1" t="s">
        <v>22</v>
      </c>
      <c r="B3475" s="1" t="s">
        <v>32</v>
      </c>
      <c r="C3475" s="1" t="s">
        <v>33</v>
      </c>
      <c r="D3475" s="1" t="n">
        <v>3358</v>
      </c>
      <c r="E3475" s="6" t="n">
        <v>45671</v>
      </c>
      <c r="F3475" s="1" t="s">
        <v>25</v>
      </c>
      <c r="G3475" s="1" t="s">
        <v>26</v>
      </c>
      <c r="H3475" s="1" t="n">
        <v>1310</v>
      </c>
      <c r="I3475" s="6" t="n">
        <v>45671</v>
      </c>
      <c r="J3475" s="6" t="n">
        <f aca="false">YEAR(E3475)*100+MONTH(E3475)</f>
        <v>202501</v>
      </c>
      <c r="K3475" s="6" t="n">
        <f aca="false">YEAR(I3475)*100+MONTH(I3475)</f>
        <v>202501</v>
      </c>
      <c r="L3475" s="1" t="s">
        <v>34</v>
      </c>
      <c r="M3475" s="1" t="n">
        <v>2600</v>
      </c>
      <c r="N3475" s="7" t="n">
        <f aca="false">IF(OR(O3475=5101,O3475=5102,O3475=5117,O3475=5922,O3475=6101,O3475=6102,O3475=6107,O3475=6108,O3475=6116,O3475=6117,O3475=6118,O3475=6922),M3475*-1,M3475)</f>
        <v>-2600</v>
      </c>
      <c r="O3475" s="1" t="n">
        <v>5102</v>
      </c>
      <c r="P3475" s="1" t="s">
        <v>5972</v>
      </c>
      <c r="Q3475" s="8" t="n">
        <v>19</v>
      </c>
      <c r="R3475" s="1" t="s">
        <v>504</v>
      </c>
      <c r="S3475" s="1" t="s">
        <v>5973</v>
      </c>
      <c r="T3475" s="1" t="n">
        <v>0</v>
      </c>
      <c r="U3475" s="1" t="n">
        <v>0</v>
      </c>
      <c r="V3475" s="1" t="n">
        <v>0</v>
      </c>
      <c r="W3475" s="1" t="n">
        <v>108042</v>
      </c>
    </row>
    <row r="3476" customFormat="false" ht="12.8" hidden="false" customHeight="false" outlineLevel="0" collapsed="false">
      <c r="A3476" s="1" t="s">
        <v>22</v>
      </c>
      <c r="B3476" s="1" t="s">
        <v>29</v>
      </c>
      <c r="C3476" s="1" t="s">
        <v>30</v>
      </c>
      <c r="D3476" s="1" t="n">
        <v>256</v>
      </c>
      <c r="E3476" s="6" t="n">
        <v>45656</v>
      </c>
      <c r="F3476" s="1" t="s">
        <v>25</v>
      </c>
      <c r="G3476" s="1" t="s">
        <v>26</v>
      </c>
      <c r="H3476" s="1" t="n">
        <v>5492</v>
      </c>
      <c r="I3476" s="6" t="n">
        <v>45656</v>
      </c>
      <c r="J3476" s="6" t="n">
        <f aca="false">YEAR(E3476)*100+MONTH(E3476)</f>
        <v>202412</v>
      </c>
      <c r="K3476" s="6" t="n">
        <f aca="false">YEAR(I3476)*100+MONTH(I3476)</f>
        <v>202412</v>
      </c>
      <c r="L3476" s="1" t="s">
        <v>39</v>
      </c>
      <c r="M3476" s="1" t="n">
        <v>2000</v>
      </c>
      <c r="N3476" s="7" t="n">
        <f aca="false">IF(OR(O3476=5101,O3476=5102,O3476=5117,O3476=5922,O3476=6101,O3476=6102,O3476=6107,O3476=6108,O3476=6116,O3476=6117,O3476=6118,O3476=6922),M3476*-1,M3476)</f>
        <v>-2000</v>
      </c>
      <c r="O3476" s="1" t="n">
        <v>5102</v>
      </c>
      <c r="P3476" s="1" t="n">
        <v>0</v>
      </c>
      <c r="Q3476" s="8" t="n">
        <v>0</v>
      </c>
      <c r="R3476" s="1" t="n">
        <v>0</v>
      </c>
      <c r="S3476" s="1" t="n">
        <v>2000</v>
      </c>
      <c r="T3476" s="1" t="n">
        <v>0</v>
      </c>
      <c r="U3476" s="1" t="n">
        <v>0</v>
      </c>
      <c r="V3476" s="1" t="n">
        <v>0</v>
      </c>
      <c r="W3476" s="1" t="n">
        <v>106075</v>
      </c>
    </row>
    <row r="3477" customFormat="false" ht="12.8" hidden="false" customHeight="false" outlineLevel="0" collapsed="false">
      <c r="A3477" s="1" t="s">
        <v>22</v>
      </c>
      <c r="B3477" s="1" t="s">
        <v>23</v>
      </c>
      <c r="C3477" s="1" t="s">
        <v>24</v>
      </c>
      <c r="D3477" s="1" t="n">
        <v>2212</v>
      </c>
      <c r="E3477" s="6" t="n">
        <v>45631</v>
      </c>
      <c r="F3477" s="1" t="s">
        <v>25</v>
      </c>
      <c r="G3477" s="1" t="s">
        <v>26</v>
      </c>
      <c r="H3477" s="1" t="n">
        <v>16442</v>
      </c>
      <c r="I3477" s="6" t="n">
        <v>45631</v>
      </c>
      <c r="J3477" s="6" t="n">
        <f aca="false">YEAR(E3477)*100+MONTH(E3477)</f>
        <v>202412</v>
      </c>
      <c r="K3477" s="6" t="n">
        <f aca="false">YEAR(I3477)*100+MONTH(I3477)</f>
        <v>202412</v>
      </c>
      <c r="L3477" s="1" t="s">
        <v>268</v>
      </c>
      <c r="M3477" s="1" t="n">
        <v>12823.95</v>
      </c>
      <c r="N3477" s="7" t="n">
        <f aca="false">IF(OR(O3477=5101,O3477=5102,O3477=5117,O3477=5922,O3477=6101,O3477=6102,O3477=6107,O3477=6108,O3477=6116,O3477=6117,O3477=6118,O3477=6922),M3477*-1,M3477)</f>
        <v>-12823.95</v>
      </c>
      <c r="O3477" s="1" t="n">
        <v>6101</v>
      </c>
      <c r="P3477" s="1" t="s">
        <v>5974</v>
      </c>
      <c r="Q3477" s="8" t="n">
        <v>7</v>
      </c>
      <c r="R3477" s="1" t="s">
        <v>5975</v>
      </c>
      <c r="S3477" s="1" t="s">
        <v>5976</v>
      </c>
      <c r="T3477" s="1" t="n">
        <v>0</v>
      </c>
      <c r="U3477" s="1" t="n">
        <v>0</v>
      </c>
      <c r="V3477" s="1" t="n">
        <v>0</v>
      </c>
      <c r="W3477" s="1" t="n">
        <v>102618</v>
      </c>
    </row>
    <row r="3478" customFormat="false" ht="12.8" hidden="false" customHeight="false" outlineLevel="0" collapsed="false">
      <c r="A3478" s="1" t="s">
        <v>22</v>
      </c>
      <c r="B3478" s="1" t="s">
        <v>23</v>
      </c>
      <c r="C3478" s="1" t="s">
        <v>24</v>
      </c>
      <c r="D3478" s="1" t="n">
        <v>3537</v>
      </c>
      <c r="E3478" s="6" t="n">
        <v>45639</v>
      </c>
      <c r="F3478" s="1" t="s">
        <v>25</v>
      </c>
      <c r="G3478" s="1" t="s">
        <v>26</v>
      </c>
      <c r="H3478" s="1" t="n">
        <v>16493</v>
      </c>
      <c r="I3478" s="6" t="n">
        <v>45639</v>
      </c>
      <c r="J3478" s="6" t="n">
        <f aca="false">YEAR(E3478)*100+MONTH(E3478)</f>
        <v>202412</v>
      </c>
      <c r="K3478" s="6" t="n">
        <f aca="false">YEAR(I3478)*100+MONTH(I3478)</f>
        <v>202412</v>
      </c>
      <c r="L3478" s="1" t="s">
        <v>139</v>
      </c>
      <c r="M3478" s="1" t="n">
        <v>3099.99</v>
      </c>
      <c r="N3478" s="7" t="n">
        <f aca="false">IF(OR(O3478=5101,O3478=5102,O3478=5117,O3478=5922,O3478=6101,O3478=6102,O3478=6107,O3478=6108,O3478=6116,O3478=6117,O3478=6118,O3478=6922),M3478*-1,M3478)</f>
        <v>-3099.99</v>
      </c>
      <c r="O3478" s="1" t="n">
        <v>6102</v>
      </c>
      <c r="P3478" s="1" t="s">
        <v>5977</v>
      </c>
      <c r="Q3478" s="8" t="n">
        <v>7</v>
      </c>
      <c r="R3478" s="1" t="s">
        <v>5978</v>
      </c>
      <c r="S3478" s="1" t="s">
        <v>5979</v>
      </c>
      <c r="T3478" s="1" t="n">
        <v>0</v>
      </c>
      <c r="U3478" s="1" t="n">
        <v>0</v>
      </c>
      <c r="V3478" s="1" t="n">
        <v>0</v>
      </c>
      <c r="W3478" s="1" t="n">
        <v>103757</v>
      </c>
    </row>
    <row r="3479" customFormat="false" ht="12.8" hidden="false" customHeight="false" outlineLevel="0" collapsed="false">
      <c r="A3479" s="1" t="s">
        <v>22</v>
      </c>
      <c r="B3479" s="1" t="s">
        <v>23</v>
      </c>
      <c r="C3479" s="1" t="s">
        <v>24</v>
      </c>
      <c r="D3479" s="1" t="n">
        <v>4559</v>
      </c>
      <c r="E3479" s="6" t="n">
        <v>45639</v>
      </c>
      <c r="F3479" s="1" t="s">
        <v>25</v>
      </c>
      <c r="G3479" s="1" t="s">
        <v>26</v>
      </c>
      <c r="H3479" s="1" t="n">
        <v>16496</v>
      </c>
      <c r="I3479" s="6" t="n">
        <v>45639</v>
      </c>
      <c r="J3479" s="6" t="n">
        <f aca="false">YEAR(E3479)*100+MONTH(E3479)</f>
        <v>202412</v>
      </c>
      <c r="K3479" s="6" t="n">
        <f aca="false">YEAR(I3479)*100+MONTH(I3479)</f>
        <v>202412</v>
      </c>
      <c r="L3479" s="1" t="s">
        <v>139</v>
      </c>
      <c r="M3479" s="1" t="n">
        <v>3848.06</v>
      </c>
      <c r="N3479" s="7" t="n">
        <f aca="false">IF(OR(O3479=5101,O3479=5102,O3479=5117,O3479=5922,O3479=6101,O3479=6102,O3479=6107,O3479=6108,O3479=6116,O3479=6117,O3479=6118,O3479=6922),M3479*-1,M3479)</f>
        <v>-3848.06</v>
      </c>
      <c r="O3479" s="1" t="n">
        <v>6101</v>
      </c>
      <c r="P3479" s="1" t="s">
        <v>5980</v>
      </c>
      <c r="Q3479" s="8" t="n">
        <v>7</v>
      </c>
      <c r="R3479" s="1" t="s">
        <v>5981</v>
      </c>
      <c r="S3479" s="1" t="s">
        <v>5982</v>
      </c>
      <c r="T3479" s="1" t="n">
        <v>0</v>
      </c>
      <c r="U3479" s="1" t="n">
        <v>0</v>
      </c>
      <c r="V3479" s="1" t="n">
        <v>0</v>
      </c>
      <c r="W3479" s="1" t="n">
        <v>103763</v>
      </c>
    </row>
    <row r="3480" customFormat="false" ht="12.8" hidden="false" customHeight="false" outlineLevel="0" collapsed="false">
      <c r="A3480" s="1" t="s">
        <v>22</v>
      </c>
      <c r="B3480" s="1" t="s">
        <v>29</v>
      </c>
      <c r="C3480" s="1" t="s">
        <v>30</v>
      </c>
      <c r="D3480" s="1" t="n">
        <v>256</v>
      </c>
      <c r="E3480" s="6" t="n">
        <v>45664</v>
      </c>
      <c r="F3480" s="1" t="s">
        <v>25</v>
      </c>
      <c r="G3480" s="1" t="s">
        <v>26</v>
      </c>
      <c r="H3480" s="1" t="n">
        <v>5500</v>
      </c>
      <c r="I3480" s="6" t="n">
        <v>45664</v>
      </c>
      <c r="J3480" s="6" t="n">
        <f aca="false">YEAR(E3480)*100+MONTH(E3480)</f>
        <v>202501</v>
      </c>
      <c r="K3480" s="6" t="n">
        <f aca="false">YEAR(I3480)*100+MONTH(I3480)</f>
        <v>202501</v>
      </c>
      <c r="L3480" s="1" t="s">
        <v>39</v>
      </c>
      <c r="M3480" s="1" t="n">
        <v>21440</v>
      </c>
      <c r="N3480" s="7" t="n">
        <f aca="false">IF(OR(O3480=5101,O3480=5102,O3480=5117,O3480=5922,O3480=6101,O3480=6102,O3480=6107,O3480=6108,O3480=6116,O3480=6117,O3480=6118,O3480=6922),M3480*-1,M3480)</f>
        <v>-21440</v>
      </c>
      <c r="O3480" s="1" t="n">
        <v>5102</v>
      </c>
      <c r="P3480" s="1" t="n">
        <v>0</v>
      </c>
      <c r="Q3480" s="8" t="n">
        <v>0</v>
      </c>
      <c r="R3480" s="1" t="n">
        <v>0</v>
      </c>
      <c r="S3480" s="1" t="n">
        <v>21440</v>
      </c>
      <c r="T3480" s="1" t="n">
        <v>0</v>
      </c>
      <c r="U3480" s="1" t="n">
        <v>0</v>
      </c>
      <c r="V3480" s="1" t="n">
        <v>0</v>
      </c>
      <c r="W3480" s="1" t="n">
        <v>106930</v>
      </c>
    </row>
    <row r="3481" customFormat="false" ht="12.8" hidden="false" customHeight="false" outlineLevel="0" collapsed="false">
      <c r="A3481" s="1" t="s">
        <v>22</v>
      </c>
      <c r="B3481" s="1" t="s">
        <v>23</v>
      </c>
      <c r="C3481" s="1" t="s">
        <v>24</v>
      </c>
      <c r="D3481" s="1" t="n">
        <v>135</v>
      </c>
      <c r="E3481" s="6" t="n">
        <v>45636</v>
      </c>
      <c r="F3481" s="1" t="s">
        <v>25</v>
      </c>
      <c r="G3481" s="1" t="s">
        <v>26</v>
      </c>
      <c r="H3481" s="1" t="n">
        <v>16469</v>
      </c>
      <c r="I3481" s="6" t="n">
        <v>45636</v>
      </c>
      <c r="J3481" s="6" t="n">
        <f aca="false">YEAR(E3481)*100+MONTH(E3481)</f>
        <v>202412</v>
      </c>
      <c r="K3481" s="6" t="n">
        <f aca="false">YEAR(I3481)*100+MONTH(I3481)</f>
        <v>202412</v>
      </c>
      <c r="L3481" s="1" t="s">
        <v>28</v>
      </c>
      <c r="M3481" s="1" t="n">
        <v>985.5</v>
      </c>
      <c r="N3481" s="7" t="n">
        <f aca="false">IF(OR(O3481=5101,O3481=5102,O3481=5117,O3481=5922,O3481=6101,O3481=6102,O3481=6107,O3481=6108,O3481=6116,O3481=6117,O3481=6118,O3481=6922),M3481*-1,M3481)</f>
        <v>-985.5</v>
      </c>
      <c r="O3481" s="1" t="n">
        <v>5102</v>
      </c>
      <c r="P3481" s="1" t="n">
        <v>0</v>
      </c>
      <c r="Q3481" s="8" t="n">
        <v>0</v>
      </c>
      <c r="R3481" s="1" t="n">
        <v>0</v>
      </c>
      <c r="S3481" s="1" t="s">
        <v>5983</v>
      </c>
      <c r="T3481" s="1" t="n">
        <v>0</v>
      </c>
      <c r="U3481" s="1" t="n">
        <v>0</v>
      </c>
      <c r="V3481" s="1" t="n">
        <v>0</v>
      </c>
      <c r="W3481" s="1" t="n">
        <v>103232</v>
      </c>
    </row>
    <row r="3482" customFormat="false" ht="12.8" hidden="false" customHeight="false" outlineLevel="0" collapsed="false">
      <c r="A3482" s="1" t="s">
        <v>22</v>
      </c>
      <c r="B3482" s="1" t="s">
        <v>29</v>
      </c>
      <c r="C3482" s="1" t="s">
        <v>30</v>
      </c>
      <c r="D3482" s="1" t="n">
        <v>4110</v>
      </c>
      <c r="E3482" s="6" t="n">
        <v>45665</v>
      </c>
      <c r="F3482" s="1" t="s">
        <v>25</v>
      </c>
      <c r="G3482" s="1" t="s">
        <v>26</v>
      </c>
      <c r="H3482" s="1" t="n">
        <v>5501</v>
      </c>
      <c r="I3482" s="6" t="n">
        <v>45665</v>
      </c>
      <c r="J3482" s="6" t="n">
        <f aca="false">YEAR(E3482)*100+MONTH(E3482)</f>
        <v>202501</v>
      </c>
      <c r="K3482" s="6" t="n">
        <f aca="false">YEAR(I3482)*100+MONTH(I3482)</f>
        <v>202501</v>
      </c>
      <c r="L3482" s="1" t="s">
        <v>39</v>
      </c>
      <c r="M3482" s="1" t="n">
        <v>9966</v>
      </c>
      <c r="N3482" s="7" t="n">
        <f aca="false">IF(OR(O3482=5101,O3482=5102,O3482=5117,O3482=5922,O3482=6101,O3482=6102,O3482=6107,O3482=6108,O3482=6116,O3482=6117,O3482=6118,O3482=6922),M3482*-1,M3482)</f>
        <v>-9966</v>
      </c>
      <c r="O3482" s="1" t="n">
        <v>5102</v>
      </c>
      <c r="P3482" s="1" t="n">
        <v>0</v>
      </c>
      <c r="Q3482" s="8" t="n">
        <v>0</v>
      </c>
      <c r="R3482" s="1" t="n">
        <v>0</v>
      </c>
      <c r="S3482" s="1" t="n">
        <v>9966</v>
      </c>
      <c r="T3482" s="1" t="n">
        <v>0</v>
      </c>
      <c r="U3482" s="1" t="n">
        <v>0</v>
      </c>
      <c r="V3482" s="1" t="n">
        <v>0</v>
      </c>
      <c r="W3482" s="1" t="n">
        <v>107102</v>
      </c>
    </row>
    <row r="3483" customFormat="false" ht="12.8" hidden="false" customHeight="false" outlineLevel="0" collapsed="false">
      <c r="A3483" s="1" t="s">
        <v>22</v>
      </c>
      <c r="B3483" s="1" t="s">
        <v>23</v>
      </c>
      <c r="C3483" s="1" t="s">
        <v>24</v>
      </c>
      <c r="D3483" s="1" t="n">
        <v>321</v>
      </c>
      <c r="E3483" s="6" t="n">
        <v>45637</v>
      </c>
      <c r="F3483" s="1" t="s">
        <v>25</v>
      </c>
      <c r="G3483" s="1" t="s">
        <v>26</v>
      </c>
      <c r="H3483" s="1" t="n">
        <v>16473</v>
      </c>
      <c r="I3483" s="6" t="n">
        <v>45637</v>
      </c>
      <c r="J3483" s="6" t="n">
        <f aca="false">YEAR(E3483)*100+MONTH(E3483)</f>
        <v>202412</v>
      </c>
      <c r="K3483" s="6" t="n">
        <f aca="false">YEAR(I3483)*100+MONTH(I3483)</f>
        <v>202412</v>
      </c>
      <c r="L3483" s="1" t="s">
        <v>28</v>
      </c>
      <c r="M3483" s="1" t="n">
        <v>3819.96</v>
      </c>
      <c r="N3483" s="7" t="n">
        <f aca="false">IF(OR(O3483=5101,O3483=5102,O3483=5117,O3483=5922,O3483=6101,O3483=6102,O3483=6107,O3483=6108,O3483=6116,O3483=6117,O3483=6118,O3483=6922),M3483*-1,M3483)</f>
        <v>-3819.96</v>
      </c>
      <c r="O3483" s="1" t="n">
        <v>5101</v>
      </c>
      <c r="P3483" s="1" t="s">
        <v>5984</v>
      </c>
      <c r="Q3483" s="8" t="n">
        <v>18</v>
      </c>
      <c r="R3483" s="1" t="s">
        <v>5985</v>
      </c>
      <c r="S3483" s="1" t="s">
        <v>5986</v>
      </c>
      <c r="T3483" s="1" t="n">
        <v>0</v>
      </c>
      <c r="U3483" s="1" t="n">
        <v>0</v>
      </c>
      <c r="V3483" s="1" t="n">
        <v>0</v>
      </c>
      <c r="W3483" s="1" t="n">
        <v>103341</v>
      </c>
    </row>
    <row r="3484" customFormat="false" ht="12.8" hidden="false" customHeight="false" outlineLevel="0" collapsed="false">
      <c r="A3484" s="1" t="s">
        <v>22</v>
      </c>
      <c r="B3484" s="1" t="s">
        <v>23</v>
      </c>
      <c r="C3484" s="1" t="s">
        <v>24</v>
      </c>
      <c r="D3484" s="1" t="n">
        <v>996</v>
      </c>
      <c r="E3484" s="6" t="n">
        <v>45637</v>
      </c>
      <c r="F3484" s="1" t="s">
        <v>25</v>
      </c>
      <c r="G3484" s="1" t="s">
        <v>26</v>
      </c>
      <c r="H3484" s="1" t="n">
        <v>16474</v>
      </c>
      <c r="I3484" s="6" t="n">
        <v>45637</v>
      </c>
      <c r="J3484" s="6" t="n">
        <f aca="false">YEAR(E3484)*100+MONTH(E3484)</f>
        <v>202412</v>
      </c>
      <c r="K3484" s="6" t="n">
        <f aca="false">YEAR(I3484)*100+MONTH(I3484)</f>
        <v>202412</v>
      </c>
      <c r="L3484" s="1" t="s">
        <v>28</v>
      </c>
      <c r="M3484" s="1" t="n">
        <v>8800</v>
      </c>
      <c r="N3484" s="7" t="n">
        <f aca="false">IF(OR(O3484=5101,O3484=5102,O3484=5117,O3484=5922,O3484=6101,O3484=6102,O3484=6107,O3484=6108,O3484=6116,O3484=6117,O3484=6118,O3484=6922),M3484*-1,M3484)</f>
        <v>-8800</v>
      </c>
      <c r="O3484" s="1" t="n">
        <v>5101</v>
      </c>
      <c r="P3484" s="1" t="s">
        <v>5987</v>
      </c>
      <c r="Q3484" s="8" t="n">
        <v>18</v>
      </c>
      <c r="R3484" s="1" t="s">
        <v>5988</v>
      </c>
      <c r="S3484" s="1" t="s">
        <v>5989</v>
      </c>
      <c r="T3484" s="1" t="n">
        <v>0</v>
      </c>
      <c r="U3484" s="1" t="n">
        <v>0</v>
      </c>
      <c r="V3484" s="1" t="n">
        <v>0</v>
      </c>
      <c r="W3484" s="1" t="n">
        <v>103342</v>
      </c>
    </row>
    <row r="3485" customFormat="false" ht="12.8" hidden="false" customHeight="false" outlineLevel="0" collapsed="false">
      <c r="A3485" s="1" t="s">
        <v>22</v>
      </c>
      <c r="B3485" s="1" t="s">
        <v>29</v>
      </c>
      <c r="C3485" s="1" t="s">
        <v>30</v>
      </c>
      <c r="D3485" s="1" t="n">
        <v>1131</v>
      </c>
      <c r="E3485" s="6" t="n">
        <v>45636</v>
      </c>
      <c r="F3485" s="1" t="s">
        <v>25</v>
      </c>
      <c r="G3485" s="1" t="s">
        <v>26</v>
      </c>
      <c r="H3485" s="1" t="n">
        <v>5431</v>
      </c>
      <c r="I3485" s="6" t="n">
        <v>45636</v>
      </c>
      <c r="J3485" s="6" t="n">
        <f aca="false">YEAR(E3485)*100+MONTH(E3485)</f>
        <v>202412</v>
      </c>
      <c r="K3485" s="6" t="n">
        <f aca="false">YEAR(I3485)*100+MONTH(I3485)</f>
        <v>202412</v>
      </c>
      <c r="L3485" s="1" t="s">
        <v>39</v>
      </c>
      <c r="M3485" s="1" t="n">
        <v>3830</v>
      </c>
      <c r="N3485" s="7" t="n">
        <f aca="false">IF(OR(O3485=5101,O3485=5102,O3485=5117,O3485=5922,O3485=6101,O3485=6102,O3485=6107,O3485=6108,O3485=6116,O3485=6117,O3485=6118,O3485=6922),M3485*-1,M3485)</f>
        <v>-3830</v>
      </c>
      <c r="O3485" s="1" t="n">
        <v>5102</v>
      </c>
      <c r="P3485" s="1" t="n">
        <v>0</v>
      </c>
      <c r="Q3485" s="8" t="n">
        <v>0</v>
      </c>
      <c r="R3485" s="1" t="n">
        <v>0</v>
      </c>
      <c r="S3485" s="1" t="n">
        <v>3830</v>
      </c>
      <c r="T3485" s="1" t="n">
        <v>0</v>
      </c>
      <c r="U3485" s="1" t="n">
        <v>0</v>
      </c>
      <c r="V3485" s="1" t="n">
        <v>0</v>
      </c>
      <c r="W3485" s="1" t="n">
        <v>103168</v>
      </c>
    </row>
    <row r="3486" customFormat="false" ht="12.8" hidden="false" customHeight="false" outlineLevel="0" collapsed="false">
      <c r="A3486" s="1" t="s">
        <v>22</v>
      </c>
      <c r="B3486" s="1" t="s">
        <v>23</v>
      </c>
      <c r="C3486" s="1" t="s">
        <v>24</v>
      </c>
      <c r="D3486" s="1" t="n">
        <v>4507</v>
      </c>
      <c r="E3486" s="6" t="n">
        <v>45663</v>
      </c>
      <c r="F3486" s="1" t="s">
        <v>25</v>
      </c>
      <c r="G3486" s="1" t="s">
        <v>26</v>
      </c>
      <c r="H3486" s="1" t="n">
        <v>16621</v>
      </c>
      <c r="I3486" s="6" t="n">
        <v>45663</v>
      </c>
      <c r="J3486" s="6" t="n">
        <f aca="false">YEAR(E3486)*100+MONTH(E3486)</f>
        <v>202501</v>
      </c>
      <c r="K3486" s="6" t="n">
        <f aca="false">YEAR(I3486)*100+MONTH(I3486)</f>
        <v>202501</v>
      </c>
      <c r="L3486" s="1" t="s">
        <v>139</v>
      </c>
      <c r="M3486" s="1" t="n">
        <v>10058.03</v>
      </c>
      <c r="N3486" s="7" t="n">
        <f aca="false">IF(OR(O3486=5101,O3486=5102,O3486=5117,O3486=5922,O3486=6101,O3486=6102,O3486=6107,O3486=6108,O3486=6116,O3486=6117,O3486=6118,O3486=6922),M3486*-1,M3486)</f>
        <v>-10058.03</v>
      </c>
      <c r="O3486" s="1" t="n">
        <v>6101</v>
      </c>
      <c r="P3486" s="1" t="s">
        <v>5990</v>
      </c>
      <c r="Q3486" s="8" t="n">
        <v>7</v>
      </c>
      <c r="R3486" s="1" t="s">
        <v>5991</v>
      </c>
      <c r="S3486" s="1" t="s">
        <v>5992</v>
      </c>
      <c r="T3486" s="1" t="n">
        <v>0</v>
      </c>
      <c r="U3486" s="1" t="n">
        <v>0</v>
      </c>
      <c r="V3486" s="1" t="n">
        <v>0</v>
      </c>
      <c r="W3486" s="1" t="n">
        <v>106854</v>
      </c>
    </row>
    <row r="3487" customFormat="false" ht="12.8" hidden="false" customHeight="false" outlineLevel="0" collapsed="false">
      <c r="A3487" s="1" t="s">
        <v>22</v>
      </c>
      <c r="B3487" s="1" t="s">
        <v>29</v>
      </c>
      <c r="C3487" s="1" t="s">
        <v>30</v>
      </c>
      <c r="D3487" s="1" t="n">
        <v>1822</v>
      </c>
      <c r="E3487" s="6" t="n">
        <v>45665</v>
      </c>
      <c r="F3487" s="1" t="s">
        <v>25</v>
      </c>
      <c r="G3487" s="1" t="s">
        <v>26</v>
      </c>
      <c r="H3487" s="1" t="n">
        <v>5506</v>
      </c>
      <c r="I3487" s="6" t="n">
        <v>45665</v>
      </c>
      <c r="J3487" s="6" t="n">
        <f aca="false">YEAR(E3487)*100+MONTH(E3487)</f>
        <v>202501</v>
      </c>
      <c r="K3487" s="6" t="n">
        <f aca="false">YEAR(I3487)*100+MONTH(I3487)</f>
        <v>202501</v>
      </c>
      <c r="L3487" s="1" t="s">
        <v>39</v>
      </c>
      <c r="M3487" s="1" t="n">
        <v>11303.64</v>
      </c>
      <c r="N3487" s="7" t="n">
        <f aca="false">IF(OR(O3487=5101,O3487=5102,O3487=5117,O3487=5922,O3487=6101,O3487=6102,O3487=6107,O3487=6108,O3487=6116,O3487=6117,O3487=6118,O3487=6922),M3487*-1,M3487)</f>
        <v>-11303.64</v>
      </c>
      <c r="O3487" s="1" t="n">
        <v>5102</v>
      </c>
      <c r="P3487" s="1" t="n">
        <v>0</v>
      </c>
      <c r="Q3487" s="8" t="n">
        <v>0</v>
      </c>
      <c r="R3487" s="1" t="n">
        <v>0</v>
      </c>
      <c r="S3487" s="1" t="s">
        <v>5993</v>
      </c>
      <c r="T3487" s="1" t="n">
        <v>0</v>
      </c>
      <c r="U3487" s="1" t="n">
        <v>0</v>
      </c>
      <c r="V3487" s="1" t="n">
        <v>0</v>
      </c>
      <c r="W3487" s="1" t="n">
        <v>107259</v>
      </c>
    </row>
    <row r="3488" customFormat="false" ht="12.8" hidden="false" customHeight="false" outlineLevel="0" collapsed="false">
      <c r="A3488" s="1" t="s">
        <v>22</v>
      </c>
      <c r="B3488" s="1" t="s">
        <v>29</v>
      </c>
      <c r="C3488" s="1" t="s">
        <v>30</v>
      </c>
      <c r="D3488" s="1" t="n">
        <v>313</v>
      </c>
      <c r="E3488" s="6" t="n">
        <v>45638</v>
      </c>
      <c r="F3488" s="1" t="s">
        <v>25</v>
      </c>
      <c r="G3488" s="1" t="s">
        <v>26</v>
      </c>
      <c r="H3488" s="1" t="n">
        <v>5448</v>
      </c>
      <c r="I3488" s="6" t="n">
        <v>45638</v>
      </c>
      <c r="J3488" s="6" t="n">
        <f aca="false">YEAR(E3488)*100+MONTH(E3488)</f>
        <v>202412</v>
      </c>
      <c r="K3488" s="6" t="n">
        <f aca="false">YEAR(I3488)*100+MONTH(I3488)</f>
        <v>202412</v>
      </c>
      <c r="L3488" s="1" t="s">
        <v>39</v>
      </c>
      <c r="M3488" s="1" t="n">
        <v>28020</v>
      </c>
      <c r="N3488" s="7" t="n">
        <f aca="false">IF(OR(O3488=5101,O3488=5102,O3488=5117,O3488=5922,O3488=6101,O3488=6102,O3488=6107,O3488=6108,O3488=6116,O3488=6117,O3488=6118,O3488=6922),M3488*-1,M3488)</f>
        <v>-28020</v>
      </c>
      <c r="O3488" s="1" t="n">
        <v>5102</v>
      </c>
      <c r="P3488" s="1" t="n">
        <v>0</v>
      </c>
      <c r="Q3488" s="8" t="n">
        <v>0</v>
      </c>
      <c r="R3488" s="1" t="n">
        <v>0</v>
      </c>
      <c r="S3488" s="1" t="n">
        <v>28020</v>
      </c>
      <c r="T3488" s="1" t="n">
        <v>0</v>
      </c>
      <c r="U3488" s="1" t="n">
        <v>0</v>
      </c>
      <c r="V3488" s="1" t="n">
        <v>0</v>
      </c>
      <c r="W3488" s="1" t="n">
        <v>103584</v>
      </c>
    </row>
    <row r="3489" customFormat="false" ht="12.8" hidden="false" customHeight="false" outlineLevel="0" collapsed="false">
      <c r="A3489" s="1" t="s">
        <v>22</v>
      </c>
      <c r="B3489" s="1" t="s">
        <v>23</v>
      </c>
      <c r="C3489" s="1" t="s">
        <v>24</v>
      </c>
      <c r="D3489" s="1" t="n">
        <v>273</v>
      </c>
      <c r="E3489" s="6" t="n">
        <v>45638</v>
      </c>
      <c r="F3489" s="1" t="s">
        <v>25</v>
      </c>
      <c r="G3489" s="1" t="s">
        <v>26</v>
      </c>
      <c r="H3489" s="1" t="n">
        <v>16479</v>
      </c>
      <c r="I3489" s="6" t="n">
        <v>45638</v>
      </c>
      <c r="J3489" s="6" t="n">
        <f aca="false">YEAR(E3489)*100+MONTH(E3489)</f>
        <v>202412</v>
      </c>
      <c r="K3489" s="6" t="n">
        <f aca="false">YEAR(I3489)*100+MONTH(I3489)</f>
        <v>202412</v>
      </c>
      <c r="L3489" s="1" t="s">
        <v>28</v>
      </c>
      <c r="M3489" s="1" t="n">
        <v>38400</v>
      </c>
      <c r="N3489" s="7" t="n">
        <f aca="false">IF(OR(O3489=5101,O3489=5102,O3489=5117,O3489=5922,O3489=6101,O3489=6102,O3489=6107,O3489=6108,O3489=6116,O3489=6117,O3489=6118,O3489=6922),M3489*-1,M3489)</f>
        <v>-38400</v>
      </c>
      <c r="O3489" s="1" t="n">
        <v>5101</v>
      </c>
      <c r="P3489" s="1" t="s">
        <v>5994</v>
      </c>
      <c r="Q3489" s="8" t="n">
        <v>18</v>
      </c>
      <c r="R3489" s="1" t="s">
        <v>5995</v>
      </c>
      <c r="S3489" s="1" t="s">
        <v>5996</v>
      </c>
      <c r="T3489" s="1" t="n">
        <v>0</v>
      </c>
      <c r="U3489" s="1" t="n">
        <v>0</v>
      </c>
      <c r="V3489" s="1" t="n">
        <v>0</v>
      </c>
      <c r="W3489" s="1" t="n">
        <v>103552</v>
      </c>
    </row>
    <row r="3490" customFormat="false" ht="12.8" hidden="false" customHeight="false" outlineLevel="0" collapsed="false">
      <c r="A3490" s="1" t="s">
        <v>22</v>
      </c>
      <c r="B3490" s="1" t="s">
        <v>58</v>
      </c>
      <c r="C3490" s="1" t="s">
        <v>59</v>
      </c>
      <c r="D3490" s="1" t="n">
        <v>2618</v>
      </c>
      <c r="E3490" s="6" t="n">
        <v>45656</v>
      </c>
      <c r="F3490" s="1" t="s">
        <v>25</v>
      </c>
      <c r="G3490" s="1" t="s">
        <v>26</v>
      </c>
      <c r="H3490" s="1" t="n">
        <v>1180</v>
      </c>
      <c r="I3490" s="6" t="n">
        <v>45656</v>
      </c>
      <c r="J3490" s="6" t="n">
        <f aca="false">YEAR(E3490)*100+MONTH(E3490)</f>
        <v>202412</v>
      </c>
      <c r="K3490" s="6" t="n">
        <f aca="false">YEAR(I3490)*100+MONTH(I3490)</f>
        <v>202412</v>
      </c>
      <c r="L3490" s="1" t="s">
        <v>186</v>
      </c>
      <c r="M3490" s="1" t="n">
        <v>10925.32</v>
      </c>
      <c r="N3490" s="7" t="n">
        <f aca="false">IF(OR(O3490=5101,O3490=5102,O3490=5117,O3490=5922,O3490=6101,O3490=6102,O3490=6107,O3490=6108,O3490=6116,O3490=6117,O3490=6118,O3490=6922),M3490*-1,M3490)</f>
        <v>-10925.32</v>
      </c>
      <c r="O3490" s="1" t="n">
        <v>6102</v>
      </c>
      <c r="P3490" s="1" t="s">
        <v>5997</v>
      </c>
      <c r="Q3490" s="8" t="n">
        <v>12</v>
      </c>
      <c r="R3490" s="1" t="s">
        <v>5998</v>
      </c>
      <c r="S3490" s="1" t="s">
        <v>5999</v>
      </c>
      <c r="T3490" s="1" t="n">
        <v>0</v>
      </c>
      <c r="U3490" s="1" t="n">
        <v>0</v>
      </c>
      <c r="V3490" s="1" t="n">
        <v>0</v>
      </c>
      <c r="W3490" s="1" t="n">
        <v>106076</v>
      </c>
    </row>
    <row r="3491" customFormat="false" ht="12.8" hidden="false" customHeight="false" outlineLevel="0" collapsed="false">
      <c r="A3491" s="1" t="s">
        <v>22</v>
      </c>
      <c r="B3491" s="1" t="s">
        <v>23</v>
      </c>
      <c r="C3491" s="1" t="s">
        <v>24</v>
      </c>
      <c r="D3491" s="1" t="n">
        <v>175</v>
      </c>
      <c r="E3491" s="6" t="n">
        <v>45663</v>
      </c>
      <c r="F3491" s="1" t="s">
        <v>25</v>
      </c>
      <c r="G3491" s="1" t="s">
        <v>26</v>
      </c>
      <c r="H3491" s="1" t="n">
        <v>16626</v>
      </c>
      <c r="I3491" s="6" t="n">
        <v>45663</v>
      </c>
      <c r="J3491" s="6" t="n">
        <f aca="false">YEAR(E3491)*100+MONTH(E3491)</f>
        <v>202501</v>
      </c>
      <c r="K3491" s="6" t="n">
        <f aca="false">YEAR(I3491)*100+MONTH(I3491)</f>
        <v>202501</v>
      </c>
      <c r="L3491" s="1" t="s">
        <v>139</v>
      </c>
      <c r="M3491" s="1" t="n">
        <v>9125.01</v>
      </c>
      <c r="N3491" s="7" t="n">
        <f aca="false">IF(OR(O3491=5101,O3491=5102,O3491=5117,O3491=5922,O3491=6101,O3491=6102,O3491=6107,O3491=6108,O3491=6116,O3491=6117,O3491=6118,O3491=6922),M3491*-1,M3491)</f>
        <v>-9125.01</v>
      </c>
      <c r="O3491" s="1" t="n">
        <v>6101</v>
      </c>
      <c r="P3491" s="1" t="s">
        <v>6000</v>
      </c>
      <c r="Q3491" s="8" t="n">
        <v>7</v>
      </c>
      <c r="R3491" s="1" t="s">
        <v>6001</v>
      </c>
      <c r="S3491" s="1" t="s">
        <v>6002</v>
      </c>
      <c r="T3491" s="1" t="n">
        <v>0</v>
      </c>
      <c r="U3491" s="1" t="n">
        <v>0</v>
      </c>
      <c r="V3491" s="1" t="n">
        <v>0</v>
      </c>
      <c r="W3491" s="1" t="n">
        <v>106868</v>
      </c>
    </row>
    <row r="3492" customFormat="false" ht="12.8" hidden="false" customHeight="false" outlineLevel="0" collapsed="false">
      <c r="A3492" s="1" t="s">
        <v>22</v>
      </c>
      <c r="B3492" s="1" t="s">
        <v>58</v>
      </c>
      <c r="C3492" s="1" t="s">
        <v>59</v>
      </c>
      <c r="D3492" s="1" t="n">
        <v>52</v>
      </c>
      <c r="E3492" s="6" t="n">
        <v>45664</v>
      </c>
      <c r="F3492" s="1" t="s">
        <v>25</v>
      </c>
      <c r="G3492" s="1" t="s">
        <v>26</v>
      </c>
      <c r="H3492" s="1" t="n">
        <v>1189</v>
      </c>
      <c r="I3492" s="6" t="n">
        <v>45664</v>
      </c>
      <c r="J3492" s="6" t="n">
        <f aca="false">YEAR(E3492)*100+MONTH(E3492)</f>
        <v>202501</v>
      </c>
      <c r="K3492" s="6" t="n">
        <f aca="false">YEAR(I3492)*100+MONTH(I3492)</f>
        <v>202501</v>
      </c>
      <c r="L3492" s="1" t="s">
        <v>60</v>
      </c>
      <c r="M3492" s="1" t="n">
        <v>7680</v>
      </c>
      <c r="N3492" s="7" t="n">
        <f aca="false">IF(OR(O3492=5101,O3492=5102,O3492=5117,O3492=5922,O3492=6101,O3492=6102,O3492=6107,O3492=6108,O3492=6116,O3492=6117,O3492=6118,O3492=6922),M3492*-1,M3492)</f>
        <v>-7680</v>
      </c>
      <c r="O3492" s="1" t="n">
        <v>5102</v>
      </c>
      <c r="P3492" s="1" t="n">
        <v>0</v>
      </c>
      <c r="Q3492" s="8" t="n">
        <v>0</v>
      </c>
      <c r="R3492" s="1" t="n">
        <v>0</v>
      </c>
      <c r="S3492" s="1" t="n">
        <v>7680</v>
      </c>
      <c r="T3492" s="1" t="n">
        <v>0</v>
      </c>
      <c r="U3492" s="1" t="n">
        <v>0</v>
      </c>
      <c r="V3492" s="1" t="n">
        <v>0</v>
      </c>
      <c r="W3492" s="1" t="n">
        <v>107065</v>
      </c>
    </row>
    <row r="3493" customFormat="false" ht="12.8" hidden="false" customHeight="false" outlineLevel="0" collapsed="false">
      <c r="A3493" s="1" t="s">
        <v>22</v>
      </c>
      <c r="B3493" s="1" t="s">
        <v>23</v>
      </c>
      <c r="C3493" s="1" t="s">
        <v>24</v>
      </c>
      <c r="D3493" s="1" t="n">
        <v>273</v>
      </c>
      <c r="E3493" s="6" t="n">
        <v>45665</v>
      </c>
      <c r="F3493" s="1" t="s">
        <v>25</v>
      </c>
      <c r="G3493" s="1" t="s">
        <v>26</v>
      </c>
      <c r="H3493" s="1" t="n">
        <v>16645</v>
      </c>
      <c r="I3493" s="6" t="n">
        <v>45665</v>
      </c>
      <c r="J3493" s="6" t="n">
        <f aca="false">YEAR(E3493)*100+MONTH(E3493)</f>
        <v>202501</v>
      </c>
      <c r="K3493" s="6" t="n">
        <f aca="false">YEAR(I3493)*100+MONTH(I3493)</f>
        <v>202501</v>
      </c>
      <c r="L3493" s="1" t="s">
        <v>28</v>
      </c>
      <c r="M3493" s="1" t="n">
        <v>7329.2</v>
      </c>
      <c r="N3493" s="7" t="n">
        <f aca="false">IF(OR(O3493=5101,O3493=5102,O3493=5117,O3493=5922,O3493=6101,O3493=6102,O3493=6107,O3493=6108,O3493=6116,O3493=6117,O3493=6118,O3493=6922),M3493*-1,M3493)</f>
        <v>-7329.2</v>
      </c>
      <c r="O3493" s="1" t="n">
        <v>5101</v>
      </c>
      <c r="P3493" s="1" t="n">
        <v>0</v>
      </c>
      <c r="Q3493" s="8" t="n">
        <v>0</v>
      </c>
      <c r="R3493" s="1" t="n">
        <v>0</v>
      </c>
      <c r="S3493" s="1" t="s">
        <v>6003</v>
      </c>
      <c r="T3493" s="1" t="n">
        <v>0</v>
      </c>
      <c r="U3493" s="1" t="n">
        <v>0</v>
      </c>
      <c r="V3493" s="1" t="n">
        <v>0</v>
      </c>
      <c r="W3493" s="1" t="n">
        <v>107147</v>
      </c>
    </row>
    <row r="3494" customFormat="false" ht="12.8" hidden="false" customHeight="false" outlineLevel="0" collapsed="false">
      <c r="A3494" s="1" t="s">
        <v>22</v>
      </c>
      <c r="B3494" s="1" t="s">
        <v>32</v>
      </c>
      <c r="C3494" s="1" t="s">
        <v>33</v>
      </c>
      <c r="D3494" s="1" t="n">
        <v>1128</v>
      </c>
      <c r="E3494" s="6" t="n">
        <v>45649</v>
      </c>
      <c r="F3494" s="1" t="s">
        <v>25</v>
      </c>
      <c r="G3494" s="1" t="s">
        <v>26</v>
      </c>
      <c r="H3494" s="1" t="n">
        <v>1287</v>
      </c>
      <c r="I3494" s="6" t="n">
        <v>45649</v>
      </c>
      <c r="J3494" s="6" t="n">
        <f aca="false">YEAR(E3494)*100+MONTH(E3494)</f>
        <v>202412</v>
      </c>
      <c r="K3494" s="6" t="n">
        <f aca="false">YEAR(I3494)*100+MONTH(I3494)</f>
        <v>202412</v>
      </c>
      <c r="L3494" s="1" t="s">
        <v>34</v>
      </c>
      <c r="M3494" s="1" t="n">
        <v>8400</v>
      </c>
      <c r="N3494" s="7" t="n">
        <f aca="false">IF(OR(O3494=5101,O3494=5102,O3494=5117,O3494=5922,O3494=6101,O3494=6102,O3494=6107,O3494=6108,O3494=6116,O3494=6117,O3494=6118,O3494=6922),M3494*-1,M3494)</f>
        <v>-8400</v>
      </c>
      <c r="O3494" s="1" t="n">
        <v>5102</v>
      </c>
      <c r="P3494" s="1" t="n">
        <v>0</v>
      </c>
      <c r="Q3494" s="8" t="n">
        <v>0</v>
      </c>
      <c r="R3494" s="1" t="n">
        <v>0</v>
      </c>
      <c r="S3494" s="1" t="n">
        <v>8400</v>
      </c>
      <c r="T3494" s="1" t="n">
        <v>0</v>
      </c>
      <c r="U3494" s="1" t="n">
        <v>0</v>
      </c>
      <c r="V3494" s="1" t="n">
        <v>0</v>
      </c>
      <c r="W3494" s="1" t="n">
        <v>105071</v>
      </c>
    </row>
    <row r="3495" customFormat="false" ht="12.8" hidden="false" customHeight="false" outlineLevel="0" collapsed="false">
      <c r="A3495" s="1" t="s">
        <v>22</v>
      </c>
      <c r="B3495" s="1" t="s">
        <v>23</v>
      </c>
      <c r="C3495" s="1" t="s">
        <v>24</v>
      </c>
      <c r="D3495" s="1" t="n">
        <v>88</v>
      </c>
      <c r="E3495" s="6" t="n">
        <v>45665</v>
      </c>
      <c r="F3495" s="1" t="s">
        <v>25</v>
      </c>
      <c r="G3495" s="1" t="s">
        <v>26</v>
      </c>
      <c r="H3495" s="1" t="n">
        <v>16649</v>
      </c>
      <c r="I3495" s="6" t="n">
        <v>45665</v>
      </c>
      <c r="J3495" s="6" t="n">
        <f aca="false">YEAR(E3495)*100+MONTH(E3495)</f>
        <v>202501</v>
      </c>
      <c r="K3495" s="6" t="n">
        <f aca="false">YEAR(I3495)*100+MONTH(I3495)</f>
        <v>202501</v>
      </c>
      <c r="L3495" s="1" t="s">
        <v>28</v>
      </c>
      <c r="M3495" s="1" t="n">
        <v>1512</v>
      </c>
      <c r="N3495" s="7" t="n">
        <f aca="false">IF(OR(O3495=5101,O3495=5102,O3495=5117,O3495=5922,O3495=6101,O3495=6102,O3495=6107,O3495=6108,O3495=6116,O3495=6117,O3495=6118,O3495=6922),M3495*-1,M3495)</f>
        <v>-1512</v>
      </c>
      <c r="O3495" s="1" t="n">
        <v>5101</v>
      </c>
      <c r="P3495" s="1" t="n">
        <v>0</v>
      </c>
      <c r="Q3495" s="8" t="n">
        <v>0</v>
      </c>
      <c r="R3495" s="1" t="n">
        <v>0</v>
      </c>
      <c r="S3495" s="1" t="n">
        <v>1512</v>
      </c>
      <c r="T3495" s="1" t="n">
        <v>0</v>
      </c>
      <c r="U3495" s="1" t="n">
        <v>0</v>
      </c>
      <c r="V3495" s="1" t="n">
        <v>0</v>
      </c>
      <c r="W3495" s="1" t="n">
        <v>107193</v>
      </c>
    </row>
    <row r="3496" customFormat="false" ht="12.8" hidden="false" customHeight="false" outlineLevel="0" collapsed="false">
      <c r="A3496" s="1" t="s">
        <v>22</v>
      </c>
      <c r="B3496" s="1" t="s">
        <v>52</v>
      </c>
      <c r="C3496" s="1" t="s">
        <v>53</v>
      </c>
      <c r="D3496" s="1" t="n">
        <v>4789</v>
      </c>
      <c r="E3496" s="6" t="n">
        <v>45628</v>
      </c>
      <c r="F3496" s="1" t="s">
        <v>25</v>
      </c>
      <c r="G3496" s="1" t="s">
        <v>26</v>
      </c>
      <c r="H3496" s="1" t="n">
        <v>1237</v>
      </c>
      <c r="I3496" s="6" t="n">
        <v>45628</v>
      </c>
      <c r="J3496" s="6" t="n">
        <f aca="false">YEAR(E3496)*100+MONTH(E3496)</f>
        <v>202412</v>
      </c>
      <c r="K3496" s="6" t="n">
        <f aca="false">YEAR(I3496)*100+MONTH(I3496)</f>
        <v>202412</v>
      </c>
      <c r="L3496" s="1" t="s">
        <v>77</v>
      </c>
      <c r="M3496" s="1" t="n">
        <v>663.5</v>
      </c>
      <c r="N3496" s="7" t="n">
        <f aca="false">IF(OR(O3496=5101,O3496=5102,O3496=5117,O3496=5922,O3496=6101,O3496=6102,O3496=6107,O3496=6108,O3496=6116,O3496=6117,O3496=6118,O3496=6922),M3496*-1,M3496)</f>
        <v>-663.5</v>
      </c>
      <c r="O3496" s="1" t="n">
        <v>5102</v>
      </c>
      <c r="P3496" s="1" t="s">
        <v>6004</v>
      </c>
      <c r="Q3496" s="8" t="n">
        <v>20.5</v>
      </c>
      <c r="R3496" s="1" t="s">
        <v>6005</v>
      </c>
      <c r="S3496" s="1" t="s">
        <v>6006</v>
      </c>
      <c r="T3496" s="1" t="n">
        <v>0</v>
      </c>
      <c r="U3496" s="1" t="n">
        <v>0</v>
      </c>
      <c r="V3496" s="1" t="n">
        <v>0</v>
      </c>
      <c r="W3496" s="1" t="n">
        <v>101975</v>
      </c>
    </row>
    <row r="3497" customFormat="false" ht="12.8" hidden="false" customHeight="false" outlineLevel="0" collapsed="false">
      <c r="A3497" s="1" t="s">
        <v>22</v>
      </c>
      <c r="B3497" s="1" t="s">
        <v>23</v>
      </c>
      <c r="C3497" s="1" t="s">
        <v>24</v>
      </c>
      <c r="D3497" s="1" t="n">
        <v>1221</v>
      </c>
      <c r="E3497" s="6" t="n">
        <v>45660</v>
      </c>
      <c r="F3497" s="1" t="s">
        <v>25</v>
      </c>
      <c r="G3497" s="1" t="s">
        <v>26</v>
      </c>
      <c r="H3497" s="1" t="n">
        <v>16614</v>
      </c>
      <c r="I3497" s="6" t="n">
        <v>45660</v>
      </c>
      <c r="J3497" s="6" t="n">
        <f aca="false">YEAR(E3497)*100+MONTH(E3497)</f>
        <v>202501</v>
      </c>
      <c r="K3497" s="6" t="n">
        <f aca="false">YEAR(I3497)*100+MONTH(I3497)</f>
        <v>202501</v>
      </c>
      <c r="L3497" s="1" t="s">
        <v>31</v>
      </c>
      <c r="M3497" s="1" t="n">
        <v>3625.03</v>
      </c>
      <c r="N3497" s="7" t="n">
        <f aca="false">IF(OR(O3497=5101,O3497=5102,O3497=5117,O3497=5922,O3497=6101,O3497=6102,O3497=6107,O3497=6108,O3497=6116,O3497=6117,O3497=6118,O3497=6922),M3497*-1,M3497)</f>
        <v>-3625.03</v>
      </c>
      <c r="O3497" s="1" t="n">
        <v>6101</v>
      </c>
      <c r="P3497" s="1" t="s">
        <v>6007</v>
      </c>
      <c r="Q3497" s="8" t="n">
        <v>7</v>
      </c>
      <c r="R3497" s="1" t="s">
        <v>6008</v>
      </c>
      <c r="S3497" s="1" t="s">
        <v>6009</v>
      </c>
      <c r="T3497" s="1" t="n">
        <v>0</v>
      </c>
      <c r="U3497" s="1" t="n">
        <v>0</v>
      </c>
      <c r="V3497" s="1" t="n">
        <v>0</v>
      </c>
      <c r="W3497" s="1" t="n">
        <v>106604</v>
      </c>
    </row>
    <row r="3498" customFormat="false" ht="12.8" hidden="false" customHeight="false" outlineLevel="0" collapsed="false">
      <c r="A3498" s="1" t="s">
        <v>22</v>
      </c>
      <c r="B3498" s="1" t="s">
        <v>23</v>
      </c>
      <c r="C3498" s="1" t="s">
        <v>24</v>
      </c>
      <c r="D3498" s="1" t="n">
        <v>159</v>
      </c>
      <c r="E3498" s="6" t="n">
        <v>45660</v>
      </c>
      <c r="F3498" s="1" t="s">
        <v>25</v>
      </c>
      <c r="G3498" s="1" t="s">
        <v>26</v>
      </c>
      <c r="H3498" s="1" t="n">
        <v>16616</v>
      </c>
      <c r="I3498" s="6" t="n">
        <v>45660</v>
      </c>
      <c r="J3498" s="6" t="n">
        <f aca="false">YEAR(E3498)*100+MONTH(E3498)</f>
        <v>202501</v>
      </c>
      <c r="K3498" s="6" t="n">
        <f aca="false">YEAR(I3498)*100+MONTH(I3498)</f>
        <v>202501</v>
      </c>
      <c r="L3498" s="1" t="s">
        <v>31</v>
      </c>
      <c r="M3498" s="1" t="n">
        <v>8199.98</v>
      </c>
      <c r="N3498" s="7" t="n">
        <f aca="false">IF(OR(O3498=5101,O3498=5102,O3498=5117,O3498=5922,O3498=6101,O3498=6102,O3498=6107,O3498=6108,O3498=6116,O3498=6117,O3498=6118,O3498=6922),M3498*-1,M3498)</f>
        <v>-8199.98</v>
      </c>
      <c r="O3498" s="1" t="n">
        <v>6101</v>
      </c>
      <c r="P3498" s="1" t="s">
        <v>6010</v>
      </c>
      <c r="Q3498" s="8" t="n">
        <v>7</v>
      </c>
      <c r="R3498" s="1" t="s">
        <v>6011</v>
      </c>
      <c r="S3498" s="1" t="s">
        <v>6012</v>
      </c>
      <c r="T3498" s="1" t="n">
        <v>0</v>
      </c>
      <c r="U3498" s="1" t="n">
        <v>0</v>
      </c>
      <c r="V3498" s="1" t="n">
        <v>0</v>
      </c>
      <c r="W3498" s="1" t="n">
        <v>106607</v>
      </c>
    </row>
    <row r="3499" customFormat="false" ht="12.8" hidden="false" customHeight="false" outlineLevel="0" collapsed="false">
      <c r="A3499" s="1" t="s">
        <v>22</v>
      </c>
      <c r="B3499" s="1" t="s">
        <v>41</v>
      </c>
      <c r="C3499" s="1" t="s">
        <v>42</v>
      </c>
      <c r="D3499" s="1" t="n">
        <v>1124</v>
      </c>
      <c r="E3499" s="6" t="n">
        <v>45652</v>
      </c>
      <c r="F3499" s="1" t="s">
        <v>25</v>
      </c>
      <c r="G3499" s="1" t="s">
        <v>26</v>
      </c>
      <c r="H3499" s="1" t="n">
        <v>2390</v>
      </c>
      <c r="I3499" s="6" t="n">
        <v>45652</v>
      </c>
      <c r="J3499" s="6" t="n">
        <f aca="false">YEAR(E3499)*100+MONTH(E3499)</f>
        <v>202412</v>
      </c>
      <c r="K3499" s="6" t="n">
        <f aca="false">YEAR(I3499)*100+MONTH(I3499)</f>
        <v>202412</v>
      </c>
      <c r="L3499" s="1" t="s">
        <v>34</v>
      </c>
      <c r="M3499" s="1" t="n">
        <v>3520</v>
      </c>
      <c r="N3499" s="7" t="n">
        <f aca="false">IF(OR(O3499=5101,O3499=5102,O3499=5117,O3499=5922,O3499=6101,O3499=6102,O3499=6107,O3499=6108,O3499=6116,O3499=6117,O3499=6118,O3499=6922),M3499*-1,M3499)</f>
        <v>-3520</v>
      </c>
      <c r="O3499" s="1" t="n">
        <v>5102</v>
      </c>
      <c r="P3499" s="1" t="s">
        <v>6013</v>
      </c>
      <c r="Q3499" s="8" t="n">
        <v>19</v>
      </c>
      <c r="R3499" s="1" t="s">
        <v>495</v>
      </c>
      <c r="S3499" s="1" t="s">
        <v>6014</v>
      </c>
      <c r="T3499" s="1" t="n">
        <v>0</v>
      </c>
      <c r="U3499" s="1" t="n">
        <v>0</v>
      </c>
      <c r="V3499" s="1" t="n">
        <v>0</v>
      </c>
      <c r="W3499" s="1" t="n">
        <v>105605</v>
      </c>
    </row>
    <row r="3500" customFormat="false" ht="12.8" hidden="false" customHeight="false" outlineLevel="0" collapsed="false">
      <c r="A3500" s="1" t="s">
        <v>22</v>
      </c>
      <c r="B3500" s="1" t="s">
        <v>41</v>
      </c>
      <c r="C3500" s="1" t="s">
        <v>42</v>
      </c>
      <c r="D3500" s="1" t="n">
        <v>200</v>
      </c>
      <c r="E3500" s="6" t="n">
        <v>45656</v>
      </c>
      <c r="F3500" s="1" t="s">
        <v>25</v>
      </c>
      <c r="G3500" s="1" t="s">
        <v>2181</v>
      </c>
      <c r="H3500" s="1" t="n">
        <v>10788</v>
      </c>
      <c r="I3500" s="6" t="n">
        <v>45656</v>
      </c>
      <c r="J3500" s="6" t="n">
        <f aca="false">YEAR(E3500)*100+MONTH(E3500)</f>
        <v>202412</v>
      </c>
      <c r="K3500" s="6" t="n">
        <f aca="false">YEAR(I3500)*100+MONTH(I3500)</f>
        <v>202412</v>
      </c>
      <c r="L3500" s="1" t="s">
        <v>34</v>
      </c>
      <c r="M3500" s="1" t="n">
        <v>19360</v>
      </c>
      <c r="N3500" s="7" t="n">
        <f aca="false">IF(OR(O3500=5101,O3500=5102,O3500=5117,O3500=5922,O3500=6101,O3500=6102,O3500=6107,O3500=6108,O3500=6116,O3500=6117,O3500=6118,O3500=6922),M3500*-1,M3500)</f>
        <v>19360</v>
      </c>
      <c r="O3500" s="1" t="n">
        <v>1202</v>
      </c>
      <c r="P3500" s="1" t="s">
        <v>3750</v>
      </c>
      <c r="Q3500" s="8" t="n">
        <v>19</v>
      </c>
      <c r="R3500" s="1" t="s">
        <v>3751</v>
      </c>
      <c r="S3500" s="1" t="s">
        <v>3752</v>
      </c>
      <c r="T3500" s="1" t="n">
        <v>0</v>
      </c>
      <c r="U3500" s="1" t="n">
        <v>0</v>
      </c>
      <c r="V3500" s="1" t="n">
        <v>0</v>
      </c>
      <c r="W3500" s="1" t="n">
        <v>105933</v>
      </c>
    </row>
    <row r="3501" customFormat="false" ht="12.8" hidden="false" customHeight="false" outlineLevel="0" collapsed="false">
      <c r="A3501" s="1" t="s">
        <v>22</v>
      </c>
      <c r="B3501" s="1" t="s">
        <v>41</v>
      </c>
      <c r="C3501" s="1" t="s">
        <v>42</v>
      </c>
      <c r="D3501" s="1" t="n">
        <v>158</v>
      </c>
      <c r="E3501" s="6" t="n">
        <v>45656</v>
      </c>
      <c r="F3501" s="1" t="s">
        <v>25</v>
      </c>
      <c r="G3501" s="1" t="s">
        <v>26</v>
      </c>
      <c r="H3501" s="1" t="n">
        <v>2397</v>
      </c>
      <c r="I3501" s="6" t="n">
        <v>45656</v>
      </c>
      <c r="J3501" s="6" t="n">
        <f aca="false">YEAR(E3501)*100+MONTH(E3501)</f>
        <v>202412</v>
      </c>
      <c r="K3501" s="6" t="n">
        <f aca="false">YEAR(I3501)*100+MONTH(I3501)</f>
        <v>202412</v>
      </c>
      <c r="L3501" s="1" t="s">
        <v>34</v>
      </c>
      <c r="M3501" s="1" t="n">
        <v>143200</v>
      </c>
      <c r="N3501" s="7" t="n">
        <f aca="false">IF(OR(O3501=5101,O3501=5102,O3501=5117,O3501=5922,O3501=6101,O3501=6102,O3501=6107,O3501=6108,O3501=6116,O3501=6117,O3501=6118,O3501=6922),M3501*-1,M3501)</f>
        <v>-143200</v>
      </c>
      <c r="O3501" s="1" t="n">
        <v>5102</v>
      </c>
      <c r="P3501" s="1" t="s">
        <v>6015</v>
      </c>
      <c r="Q3501" s="8" t="n">
        <v>19</v>
      </c>
      <c r="R3501" s="1" t="s">
        <v>6016</v>
      </c>
      <c r="S3501" s="1" t="s">
        <v>6017</v>
      </c>
      <c r="T3501" s="1" t="n">
        <v>0</v>
      </c>
      <c r="U3501" s="1" t="n">
        <v>0</v>
      </c>
      <c r="V3501" s="1" t="n">
        <v>0</v>
      </c>
      <c r="W3501" s="1" t="n">
        <v>105946</v>
      </c>
    </row>
    <row r="3502" customFormat="false" ht="12.8" hidden="false" customHeight="false" outlineLevel="0" collapsed="false">
      <c r="A3502" s="1" t="s">
        <v>22</v>
      </c>
      <c r="B3502" s="1" t="s">
        <v>58</v>
      </c>
      <c r="C3502" s="1" t="s">
        <v>59</v>
      </c>
      <c r="D3502" s="1" t="n">
        <v>138</v>
      </c>
      <c r="E3502" s="6" t="n">
        <v>45660</v>
      </c>
      <c r="F3502" s="1" t="s">
        <v>25</v>
      </c>
      <c r="G3502" s="1" t="s">
        <v>26</v>
      </c>
      <c r="H3502" s="1" t="n">
        <v>1183</v>
      </c>
      <c r="I3502" s="6" t="n">
        <v>45660</v>
      </c>
      <c r="J3502" s="6" t="n">
        <f aca="false">YEAR(E3502)*100+MONTH(E3502)</f>
        <v>202501</v>
      </c>
      <c r="K3502" s="6" t="n">
        <f aca="false">YEAR(I3502)*100+MONTH(I3502)</f>
        <v>202501</v>
      </c>
      <c r="L3502" s="1" t="s">
        <v>60</v>
      </c>
      <c r="M3502" s="1" t="n">
        <v>16000</v>
      </c>
      <c r="N3502" s="7" t="n">
        <f aca="false">IF(OR(O3502=5101,O3502=5102,O3502=5117,O3502=5922,O3502=6101,O3502=6102,O3502=6107,O3502=6108,O3502=6116,O3502=6117,O3502=6118,O3502=6922),M3502*-1,M3502)</f>
        <v>-16000</v>
      </c>
      <c r="O3502" s="1" t="n">
        <v>5102</v>
      </c>
      <c r="P3502" s="1" t="n">
        <v>0</v>
      </c>
      <c r="Q3502" s="8" t="n">
        <v>0</v>
      </c>
      <c r="R3502" s="1" t="n">
        <v>0</v>
      </c>
      <c r="S3502" s="1" t="n">
        <v>16000</v>
      </c>
      <c r="T3502" s="1" t="n">
        <v>0</v>
      </c>
      <c r="U3502" s="1" t="n">
        <v>0</v>
      </c>
      <c r="V3502" s="1" t="n">
        <v>0</v>
      </c>
      <c r="W3502" s="1" t="n">
        <v>106584</v>
      </c>
    </row>
    <row r="3503" customFormat="false" ht="12.8" hidden="false" customHeight="false" outlineLevel="0" collapsed="false">
      <c r="A3503" s="1" t="s">
        <v>22</v>
      </c>
      <c r="B3503" s="1" t="s">
        <v>110</v>
      </c>
      <c r="C3503" s="1" t="s">
        <v>111</v>
      </c>
      <c r="D3503" s="1" t="n">
        <v>3716</v>
      </c>
      <c r="E3503" s="6" t="n">
        <v>45632</v>
      </c>
      <c r="F3503" s="1" t="s">
        <v>25</v>
      </c>
      <c r="G3503" s="1" t="s">
        <v>26</v>
      </c>
      <c r="H3503" s="1" t="n">
        <v>20</v>
      </c>
      <c r="I3503" s="6" t="n">
        <v>45632</v>
      </c>
      <c r="J3503" s="6" t="n">
        <f aca="false">YEAR(E3503)*100+MONTH(E3503)</f>
        <v>202412</v>
      </c>
      <c r="K3503" s="6" t="n">
        <f aca="false">YEAR(I3503)*100+MONTH(I3503)</f>
        <v>202412</v>
      </c>
      <c r="L3503" s="1" t="s">
        <v>186</v>
      </c>
      <c r="M3503" s="1" t="n">
        <v>21999.95</v>
      </c>
      <c r="N3503" s="7" t="n">
        <f aca="false">IF(OR(O3503=5101,O3503=5102,O3503=5117,O3503=5922,O3503=6101,O3503=6102,O3503=6107,O3503=6108,O3503=6116,O3503=6117,O3503=6118,O3503=6922),M3503*-1,M3503)</f>
        <v>-21999.95</v>
      </c>
      <c r="O3503" s="1" t="n">
        <v>6102</v>
      </c>
      <c r="P3503" s="1" t="s">
        <v>6018</v>
      </c>
      <c r="Q3503" s="8" t="n">
        <v>12</v>
      </c>
      <c r="R3503" s="1" t="s">
        <v>6019</v>
      </c>
      <c r="S3503" s="1" t="n">
        <v>11957</v>
      </c>
      <c r="T3503" s="1" t="n">
        <v>0</v>
      </c>
      <c r="U3503" s="1" t="n">
        <v>0</v>
      </c>
      <c r="V3503" s="1" t="n">
        <v>0</v>
      </c>
      <c r="W3503" s="1" t="n">
        <v>102751</v>
      </c>
    </row>
    <row r="3504" customFormat="false" ht="12.8" hidden="false" customHeight="false" outlineLevel="0" collapsed="false">
      <c r="A3504" s="1" t="s">
        <v>22</v>
      </c>
      <c r="B3504" s="1" t="s">
        <v>58</v>
      </c>
      <c r="C3504" s="1" t="s">
        <v>59</v>
      </c>
      <c r="D3504" s="1" t="n">
        <v>133</v>
      </c>
      <c r="E3504" s="6" t="n">
        <v>45643</v>
      </c>
      <c r="F3504" s="1" t="s">
        <v>25</v>
      </c>
      <c r="G3504" s="1" t="s">
        <v>26</v>
      </c>
      <c r="H3504" s="1" t="n">
        <v>1163</v>
      </c>
      <c r="I3504" s="6" t="n">
        <v>45643</v>
      </c>
      <c r="J3504" s="6" t="n">
        <f aca="false">YEAR(E3504)*100+MONTH(E3504)</f>
        <v>202412</v>
      </c>
      <c r="K3504" s="6" t="n">
        <f aca="false">YEAR(I3504)*100+MONTH(I3504)</f>
        <v>202412</v>
      </c>
      <c r="L3504" s="1" t="s">
        <v>60</v>
      </c>
      <c r="M3504" s="1" t="n">
        <v>41910</v>
      </c>
      <c r="N3504" s="7" t="n">
        <f aca="false">IF(OR(O3504=5101,O3504=5102,O3504=5117,O3504=5922,O3504=6101,O3504=6102,O3504=6107,O3504=6108,O3504=6116,O3504=6117,O3504=6118,O3504=6922),M3504*-1,M3504)</f>
        <v>-41910</v>
      </c>
      <c r="O3504" s="1" t="n">
        <v>5102</v>
      </c>
      <c r="P3504" s="1" t="s">
        <v>6020</v>
      </c>
      <c r="Q3504" s="8" t="n">
        <v>17</v>
      </c>
      <c r="R3504" s="1" t="s">
        <v>6021</v>
      </c>
      <c r="S3504" s="1" t="s">
        <v>6022</v>
      </c>
      <c r="T3504" s="1" t="n">
        <v>0</v>
      </c>
      <c r="U3504" s="1" t="n">
        <v>0</v>
      </c>
      <c r="V3504" s="1" t="n">
        <v>0</v>
      </c>
      <c r="W3504" s="1" t="n">
        <v>104431</v>
      </c>
    </row>
    <row r="3505" customFormat="false" ht="12.8" hidden="false" customHeight="false" outlineLevel="0" collapsed="false">
      <c r="A3505" s="1" t="s">
        <v>22</v>
      </c>
      <c r="B3505" s="1" t="s">
        <v>52</v>
      </c>
      <c r="C3505" s="1" t="s">
        <v>53</v>
      </c>
      <c r="D3505" s="1" t="n">
        <v>2586</v>
      </c>
      <c r="E3505" s="6" t="n">
        <v>45652</v>
      </c>
      <c r="F3505" s="1" t="s">
        <v>25</v>
      </c>
      <c r="G3505" s="1" t="s">
        <v>26</v>
      </c>
      <c r="H3505" s="1" t="n">
        <v>1270</v>
      </c>
      <c r="I3505" s="6" t="n">
        <v>45652</v>
      </c>
      <c r="J3505" s="6" t="n">
        <f aca="false">YEAR(E3505)*100+MONTH(E3505)</f>
        <v>202412</v>
      </c>
      <c r="K3505" s="6" t="n">
        <f aca="false">YEAR(I3505)*100+MONTH(I3505)</f>
        <v>202412</v>
      </c>
      <c r="L3505" s="1" t="s">
        <v>315</v>
      </c>
      <c r="M3505" s="1" t="n">
        <v>7120</v>
      </c>
      <c r="N3505" s="7" t="n">
        <f aca="false">IF(OR(O3505=5101,O3505=5102,O3505=5117,O3505=5922,O3505=6101,O3505=6102,O3505=6107,O3505=6108,O3505=6116,O3505=6117,O3505=6118,O3505=6922),M3505*-1,M3505)</f>
        <v>-7120</v>
      </c>
      <c r="O3505" s="1" t="n">
        <v>6102</v>
      </c>
      <c r="P3505" s="1" t="s">
        <v>6023</v>
      </c>
      <c r="Q3505" s="8" t="n">
        <v>12</v>
      </c>
      <c r="R3505" s="1" t="s">
        <v>6024</v>
      </c>
      <c r="S3505" s="1" t="s">
        <v>6025</v>
      </c>
      <c r="T3505" s="1" t="n">
        <v>0</v>
      </c>
      <c r="U3505" s="1" t="n">
        <v>0</v>
      </c>
      <c r="V3505" s="1" t="n">
        <v>0</v>
      </c>
      <c r="W3505" s="1" t="n">
        <v>105366</v>
      </c>
    </row>
    <row r="3506" customFormat="false" ht="12.8" hidden="false" customHeight="false" outlineLevel="0" collapsed="false">
      <c r="A3506" s="1" t="s">
        <v>22</v>
      </c>
      <c r="B3506" s="1" t="s">
        <v>23</v>
      </c>
      <c r="C3506" s="1" t="s">
        <v>24</v>
      </c>
      <c r="D3506" s="1" t="n">
        <v>423</v>
      </c>
      <c r="E3506" s="6" t="n">
        <v>45646</v>
      </c>
      <c r="F3506" s="1" t="s">
        <v>25</v>
      </c>
      <c r="G3506" s="1" t="s">
        <v>26</v>
      </c>
      <c r="H3506" s="1" t="n">
        <v>16542</v>
      </c>
      <c r="I3506" s="6" t="n">
        <v>45646</v>
      </c>
      <c r="J3506" s="6" t="n">
        <f aca="false">YEAR(E3506)*100+MONTH(E3506)</f>
        <v>202412</v>
      </c>
      <c r="K3506" s="6" t="n">
        <f aca="false">YEAR(I3506)*100+MONTH(I3506)</f>
        <v>202412</v>
      </c>
      <c r="L3506" s="1" t="s">
        <v>28</v>
      </c>
      <c r="M3506" s="1" t="n">
        <v>40000</v>
      </c>
      <c r="N3506" s="7" t="n">
        <f aca="false">IF(OR(O3506=5101,O3506=5102,O3506=5117,O3506=5922,O3506=6101,O3506=6102,O3506=6107,O3506=6108,O3506=6116,O3506=6117,O3506=6118,O3506=6922),M3506*-1,M3506)</f>
        <v>-40000</v>
      </c>
      <c r="O3506" s="1" t="n">
        <v>5101</v>
      </c>
      <c r="P3506" s="1" t="n">
        <v>6668</v>
      </c>
      <c r="Q3506" s="8" t="n">
        <v>18</v>
      </c>
      <c r="R3506" s="1" t="s">
        <v>1197</v>
      </c>
      <c r="S3506" s="1" t="n">
        <v>33332</v>
      </c>
      <c r="T3506" s="1" t="n">
        <v>0</v>
      </c>
      <c r="U3506" s="1" t="n">
        <v>0</v>
      </c>
      <c r="V3506" s="1" t="n">
        <v>0</v>
      </c>
      <c r="W3506" s="1" t="n">
        <v>104937</v>
      </c>
    </row>
    <row r="3507" customFormat="false" ht="12.8" hidden="false" customHeight="false" outlineLevel="0" collapsed="false">
      <c r="A3507" s="1" t="s">
        <v>22</v>
      </c>
      <c r="B3507" s="1" t="s">
        <v>23</v>
      </c>
      <c r="C3507" s="1" t="s">
        <v>24</v>
      </c>
      <c r="D3507" s="1" t="n">
        <v>870</v>
      </c>
      <c r="E3507" s="6" t="n">
        <v>45632</v>
      </c>
      <c r="F3507" s="1" t="s">
        <v>25</v>
      </c>
      <c r="G3507" s="1" t="s">
        <v>26</v>
      </c>
      <c r="H3507" s="1" t="n">
        <v>16448</v>
      </c>
      <c r="I3507" s="6" t="n">
        <v>45632</v>
      </c>
      <c r="J3507" s="6" t="n">
        <f aca="false">YEAR(E3507)*100+MONTH(E3507)</f>
        <v>202412</v>
      </c>
      <c r="K3507" s="6" t="n">
        <f aca="false">YEAR(I3507)*100+MONTH(I3507)</f>
        <v>202412</v>
      </c>
      <c r="L3507" s="1" t="s">
        <v>28</v>
      </c>
      <c r="M3507" s="1" t="n">
        <v>49000</v>
      </c>
      <c r="N3507" s="7" t="n">
        <f aca="false">IF(OR(O3507=5101,O3507=5102,O3507=5117,O3507=5922,O3507=6101,O3507=6102,O3507=6107,O3507=6108,O3507=6116,O3507=6117,O3507=6118,O3507=6922),M3507*-1,M3507)</f>
        <v>-49000</v>
      </c>
      <c r="O3507" s="1" t="n">
        <v>5101</v>
      </c>
      <c r="P3507" s="1" t="s">
        <v>2813</v>
      </c>
      <c r="Q3507" s="8" t="n">
        <v>18</v>
      </c>
      <c r="R3507" s="1" t="s">
        <v>2814</v>
      </c>
      <c r="S3507" s="1" t="s">
        <v>2815</v>
      </c>
      <c r="T3507" s="1" t="n">
        <v>0</v>
      </c>
      <c r="U3507" s="1" t="n">
        <v>0</v>
      </c>
      <c r="V3507" s="1" t="n">
        <v>0</v>
      </c>
      <c r="W3507" s="1" t="n">
        <v>102691</v>
      </c>
    </row>
    <row r="3508" customFormat="false" ht="12.8" hidden="false" customHeight="false" outlineLevel="0" collapsed="false">
      <c r="A3508" s="1" t="s">
        <v>22</v>
      </c>
      <c r="B3508" s="1" t="s">
        <v>52</v>
      </c>
      <c r="C3508" s="1" t="s">
        <v>53</v>
      </c>
      <c r="D3508" s="1" t="n">
        <v>5131</v>
      </c>
      <c r="E3508" s="6" t="n">
        <v>45635</v>
      </c>
      <c r="F3508" s="1" t="s">
        <v>25</v>
      </c>
      <c r="G3508" s="1" t="s">
        <v>26</v>
      </c>
      <c r="H3508" s="1" t="n">
        <v>1246</v>
      </c>
      <c r="I3508" s="6" t="n">
        <v>45635</v>
      </c>
      <c r="J3508" s="6" t="n">
        <f aca="false">YEAR(E3508)*100+MONTH(E3508)</f>
        <v>202412</v>
      </c>
      <c r="K3508" s="6" t="n">
        <f aca="false">YEAR(I3508)*100+MONTH(I3508)</f>
        <v>202412</v>
      </c>
      <c r="L3508" s="1" t="s">
        <v>77</v>
      </c>
      <c r="M3508" s="1" t="n">
        <v>235.6</v>
      </c>
      <c r="N3508" s="7" t="n">
        <f aca="false">IF(OR(O3508=5101,O3508=5102,O3508=5117,O3508=5922,O3508=6101,O3508=6102,O3508=6107,O3508=6108,O3508=6116,O3508=6117,O3508=6118,O3508=6922),M3508*-1,M3508)</f>
        <v>-235.6</v>
      </c>
      <c r="O3508" s="1" t="n">
        <v>5102</v>
      </c>
      <c r="P3508" s="1" t="s">
        <v>6026</v>
      </c>
      <c r="Q3508" s="8" t="n">
        <v>20.5</v>
      </c>
      <c r="R3508" s="1" t="s">
        <v>6027</v>
      </c>
      <c r="S3508" s="1" t="n">
        <v>0</v>
      </c>
      <c r="T3508" s="1" t="n">
        <v>0</v>
      </c>
      <c r="U3508" s="1" t="n">
        <v>0</v>
      </c>
      <c r="V3508" s="1" t="n">
        <v>0</v>
      </c>
      <c r="W3508" s="1" t="n">
        <v>103008</v>
      </c>
    </row>
    <row r="3509" customFormat="false" ht="12.8" hidden="false" customHeight="false" outlineLevel="0" collapsed="false">
      <c r="A3509" s="1" t="s">
        <v>22</v>
      </c>
      <c r="B3509" s="1" t="s">
        <v>52</v>
      </c>
      <c r="C3509" s="1" t="s">
        <v>53</v>
      </c>
      <c r="D3509" s="1" t="n">
        <v>164</v>
      </c>
      <c r="E3509" s="6" t="n">
        <v>45637</v>
      </c>
      <c r="F3509" s="1" t="s">
        <v>25</v>
      </c>
      <c r="G3509" s="1" t="s">
        <v>26</v>
      </c>
      <c r="H3509" s="1" t="n">
        <v>1249</v>
      </c>
      <c r="I3509" s="6" t="n">
        <v>45637</v>
      </c>
      <c r="J3509" s="6" t="n">
        <f aca="false">YEAR(E3509)*100+MONTH(E3509)</f>
        <v>202412</v>
      </c>
      <c r="K3509" s="6" t="n">
        <f aca="false">YEAR(I3509)*100+MONTH(I3509)</f>
        <v>202412</v>
      </c>
      <c r="L3509" s="1" t="s">
        <v>77</v>
      </c>
      <c r="M3509" s="1" t="n">
        <v>1148</v>
      </c>
      <c r="N3509" s="7" t="n">
        <f aca="false">IF(OR(O3509=5101,O3509=5102,O3509=5117,O3509=5922,O3509=6101,O3509=6102,O3509=6107,O3509=6108,O3509=6116,O3509=6117,O3509=6118,O3509=6922),M3509*-1,M3509)</f>
        <v>-1148</v>
      </c>
      <c r="O3509" s="1" t="n">
        <v>5102</v>
      </c>
      <c r="P3509" s="1" t="n">
        <v>0</v>
      </c>
      <c r="Q3509" s="8" t="n">
        <v>0</v>
      </c>
      <c r="R3509" s="1" t="n">
        <v>0</v>
      </c>
      <c r="S3509" s="1" t="n">
        <v>1148</v>
      </c>
      <c r="T3509" s="1" t="n">
        <v>0</v>
      </c>
      <c r="U3509" s="1" t="n">
        <v>0</v>
      </c>
      <c r="V3509" s="1" t="n">
        <v>0</v>
      </c>
      <c r="W3509" s="1" t="n">
        <v>103332</v>
      </c>
    </row>
    <row r="3510" customFormat="false" ht="12.8" hidden="false" customHeight="false" outlineLevel="0" collapsed="false">
      <c r="A3510" s="1" t="s">
        <v>22</v>
      </c>
      <c r="B3510" s="1" t="s">
        <v>52</v>
      </c>
      <c r="C3510" s="1" t="s">
        <v>53</v>
      </c>
      <c r="D3510" s="1" t="n">
        <v>1208</v>
      </c>
      <c r="E3510" s="6" t="n">
        <v>45637</v>
      </c>
      <c r="F3510" s="1" t="s">
        <v>25</v>
      </c>
      <c r="G3510" s="1" t="s">
        <v>26</v>
      </c>
      <c r="H3510" s="1" t="n">
        <v>1250</v>
      </c>
      <c r="I3510" s="6" t="n">
        <v>45637</v>
      </c>
      <c r="J3510" s="6" t="n">
        <f aca="false">YEAR(E3510)*100+MONTH(E3510)</f>
        <v>202412</v>
      </c>
      <c r="K3510" s="6" t="n">
        <f aca="false">YEAR(I3510)*100+MONTH(I3510)</f>
        <v>202412</v>
      </c>
      <c r="L3510" s="1" t="s">
        <v>77</v>
      </c>
      <c r="M3510" s="1" t="n">
        <v>10974.48</v>
      </c>
      <c r="N3510" s="7" t="n">
        <f aca="false">IF(OR(O3510=5101,O3510=5102,O3510=5117,O3510=5922,O3510=6101,O3510=6102,O3510=6107,O3510=6108,O3510=6116,O3510=6117,O3510=6118,O3510=6922),M3510*-1,M3510)</f>
        <v>-10974.48</v>
      </c>
      <c r="O3510" s="1" t="n">
        <v>5102</v>
      </c>
      <c r="P3510" s="1" t="s">
        <v>6028</v>
      </c>
      <c r="Q3510" s="8" t="n">
        <v>20.5</v>
      </c>
      <c r="R3510" s="1" t="s">
        <v>6029</v>
      </c>
      <c r="S3510" s="1" t="s">
        <v>6030</v>
      </c>
      <c r="T3510" s="1" t="n">
        <v>0</v>
      </c>
      <c r="U3510" s="1" t="n">
        <v>0</v>
      </c>
      <c r="V3510" s="1" t="n">
        <v>0</v>
      </c>
      <c r="W3510" s="1" t="n">
        <v>103336</v>
      </c>
    </row>
    <row r="3511" customFormat="false" ht="12.8" hidden="false" customHeight="false" outlineLevel="0" collapsed="false">
      <c r="A3511" s="1" t="s">
        <v>22</v>
      </c>
      <c r="B3511" s="1" t="s">
        <v>52</v>
      </c>
      <c r="C3511" s="1" t="s">
        <v>53</v>
      </c>
      <c r="D3511" s="1" t="n">
        <v>1876</v>
      </c>
      <c r="E3511" s="6" t="n">
        <v>45656</v>
      </c>
      <c r="F3511" s="1" t="s">
        <v>25</v>
      </c>
      <c r="G3511" s="1" t="s">
        <v>26</v>
      </c>
      <c r="H3511" s="1" t="n">
        <v>1275</v>
      </c>
      <c r="I3511" s="6" t="n">
        <v>45656</v>
      </c>
      <c r="J3511" s="6" t="n">
        <f aca="false">YEAR(E3511)*100+MONTH(E3511)</f>
        <v>202412</v>
      </c>
      <c r="K3511" s="6" t="n">
        <f aca="false">YEAR(I3511)*100+MONTH(I3511)</f>
        <v>202412</v>
      </c>
      <c r="L3511" s="1" t="s">
        <v>77</v>
      </c>
      <c r="M3511" s="1" t="n">
        <v>28652</v>
      </c>
      <c r="N3511" s="7" t="n">
        <f aca="false">IF(OR(O3511=5101,O3511=5102,O3511=5117,O3511=5922,O3511=6101,O3511=6102,O3511=6107,O3511=6108,O3511=6116,O3511=6117,O3511=6118,O3511=6922),M3511*-1,M3511)</f>
        <v>-28652</v>
      </c>
      <c r="O3511" s="1" t="n">
        <v>5102</v>
      </c>
      <c r="P3511" s="1" t="n">
        <v>5590</v>
      </c>
      <c r="Q3511" s="8" t="n">
        <v>20.5</v>
      </c>
      <c r="R3511" s="1" t="s">
        <v>6031</v>
      </c>
      <c r="S3511" s="1" t="n">
        <v>23062</v>
      </c>
      <c r="T3511" s="1" t="n">
        <v>0</v>
      </c>
      <c r="U3511" s="1" t="n">
        <v>0</v>
      </c>
      <c r="V3511" s="1" t="n">
        <v>0</v>
      </c>
      <c r="W3511" s="1" t="n">
        <v>105986</v>
      </c>
    </row>
    <row r="3512" customFormat="false" ht="12.8" hidden="false" customHeight="false" outlineLevel="0" collapsed="false">
      <c r="A3512" s="1" t="s">
        <v>22</v>
      </c>
      <c r="B3512" s="1" t="s">
        <v>23</v>
      </c>
      <c r="C3512" s="1" t="s">
        <v>24</v>
      </c>
      <c r="D3512" s="1" t="n">
        <v>911</v>
      </c>
      <c r="E3512" s="6" t="n">
        <v>45649</v>
      </c>
      <c r="F3512" s="1" t="s">
        <v>25</v>
      </c>
      <c r="G3512" s="1" t="s">
        <v>26</v>
      </c>
      <c r="H3512" s="1" t="n">
        <v>5011</v>
      </c>
      <c r="I3512" s="6" t="n">
        <v>45645</v>
      </c>
      <c r="J3512" s="6" t="n">
        <f aca="false">YEAR(E3512)*100+MONTH(E3512)</f>
        <v>202412</v>
      </c>
      <c r="K3512" s="6" t="n">
        <f aca="false">YEAR(I3512)*100+MONTH(I3512)</f>
        <v>202412</v>
      </c>
      <c r="L3512" s="1" t="s">
        <v>28</v>
      </c>
      <c r="M3512" s="1" t="n">
        <v>11799.99</v>
      </c>
      <c r="N3512" s="7" t="n">
        <f aca="false">IF(OR(O3512=5101,O3512=5102,O3512=5117,O3512=5922,O3512=6101,O3512=6102,O3512=6107,O3512=6108,O3512=6116,O3512=6117,O3512=6118,O3512=6922),M3512*-1,M3512)</f>
        <v>11799.99</v>
      </c>
      <c r="O3512" s="1" t="n">
        <v>2201</v>
      </c>
      <c r="P3512" s="1" t="s">
        <v>6032</v>
      </c>
      <c r="Q3512" s="8" t="n">
        <v>7</v>
      </c>
      <c r="R3512" s="1" t="s">
        <v>6033</v>
      </c>
      <c r="S3512" s="1" t="s">
        <v>6034</v>
      </c>
      <c r="T3512" s="1" t="n">
        <v>0</v>
      </c>
      <c r="U3512" s="1" t="n">
        <v>0</v>
      </c>
      <c r="V3512" s="1" t="n">
        <v>0</v>
      </c>
      <c r="W3512" s="1" t="n">
        <v>105164</v>
      </c>
    </row>
    <row r="3513" customFormat="false" ht="12.8" hidden="false" customHeight="false" outlineLevel="0" collapsed="false">
      <c r="A3513" s="1" t="s">
        <v>22</v>
      </c>
      <c r="B3513" s="1" t="s">
        <v>23</v>
      </c>
      <c r="C3513" s="1" t="s">
        <v>24</v>
      </c>
      <c r="D3513" s="1" t="n">
        <v>2150</v>
      </c>
      <c r="E3513" s="6" t="n">
        <v>45635</v>
      </c>
      <c r="F3513" s="1" t="s">
        <v>25</v>
      </c>
      <c r="G3513" s="1" t="s">
        <v>26</v>
      </c>
      <c r="H3513" s="1" t="n">
        <v>16452</v>
      </c>
      <c r="I3513" s="6" t="n">
        <v>45635</v>
      </c>
      <c r="J3513" s="6" t="n">
        <f aca="false">YEAR(E3513)*100+MONTH(E3513)</f>
        <v>202412</v>
      </c>
      <c r="K3513" s="6" t="n">
        <f aca="false">YEAR(I3513)*100+MONTH(I3513)</f>
        <v>202412</v>
      </c>
      <c r="L3513" s="1" t="s">
        <v>28</v>
      </c>
      <c r="M3513" s="1" t="n">
        <v>71625</v>
      </c>
      <c r="N3513" s="7" t="n">
        <f aca="false">IF(OR(O3513=5101,O3513=5102,O3513=5117,O3513=5922,O3513=6101,O3513=6102,O3513=6107,O3513=6108,O3513=6116,O3513=6117,O3513=6118,O3513=6922),M3513*-1,M3513)</f>
        <v>-71625</v>
      </c>
      <c r="O3513" s="1" t="n">
        <v>5101</v>
      </c>
      <c r="P3513" s="1" t="s">
        <v>6035</v>
      </c>
      <c r="Q3513" s="8" t="n">
        <v>18</v>
      </c>
      <c r="R3513" s="1" t="s">
        <v>3606</v>
      </c>
      <c r="S3513" s="1" t="s">
        <v>6036</v>
      </c>
      <c r="T3513" s="1" t="n">
        <v>0</v>
      </c>
      <c r="U3513" s="1" t="n">
        <v>0</v>
      </c>
      <c r="V3513" s="1" t="n">
        <v>0</v>
      </c>
      <c r="W3513" s="1" t="n">
        <v>102837</v>
      </c>
    </row>
    <row r="3514" customFormat="false" ht="12.8" hidden="false" customHeight="false" outlineLevel="0" collapsed="false">
      <c r="A3514" s="1" t="s">
        <v>22</v>
      </c>
      <c r="B3514" s="1" t="s">
        <v>41</v>
      </c>
      <c r="C3514" s="1" t="s">
        <v>42</v>
      </c>
      <c r="D3514" s="1" t="n">
        <v>1250</v>
      </c>
      <c r="E3514" s="6" t="n">
        <v>45646</v>
      </c>
      <c r="F3514" s="1" t="s">
        <v>25</v>
      </c>
      <c r="G3514" s="1" t="s">
        <v>26</v>
      </c>
      <c r="H3514" s="1" t="n">
        <v>2384</v>
      </c>
      <c r="I3514" s="6" t="n">
        <v>45646</v>
      </c>
      <c r="J3514" s="6" t="n">
        <f aca="false">YEAR(E3514)*100+MONTH(E3514)</f>
        <v>202412</v>
      </c>
      <c r="K3514" s="6" t="n">
        <f aca="false">YEAR(I3514)*100+MONTH(I3514)</f>
        <v>202412</v>
      </c>
      <c r="L3514" s="1" t="s">
        <v>34</v>
      </c>
      <c r="M3514" s="1" t="n">
        <v>15000</v>
      </c>
      <c r="N3514" s="7" t="n">
        <f aca="false">IF(OR(O3514=5101,O3514=5102,O3514=5117,O3514=5922,O3514=6101,O3514=6102,O3514=6107,O3514=6108,O3514=6116,O3514=6117,O3514=6118,O3514=6922),M3514*-1,M3514)</f>
        <v>-15000</v>
      </c>
      <c r="O3514" s="1" t="n">
        <v>5102</v>
      </c>
      <c r="P3514" s="1" t="s">
        <v>1550</v>
      </c>
      <c r="Q3514" s="8" t="n">
        <v>19</v>
      </c>
      <c r="R3514" s="1" t="s">
        <v>5107</v>
      </c>
      <c r="S3514" s="1" t="s">
        <v>5108</v>
      </c>
      <c r="T3514" s="1" t="n">
        <v>0</v>
      </c>
      <c r="U3514" s="1" t="n">
        <v>0</v>
      </c>
      <c r="V3514" s="1" t="n">
        <v>0</v>
      </c>
      <c r="W3514" s="1" t="n">
        <v>104923</v>
      </c>
    </row>
    <row r="3515" customFormat="false" ht="12.8" hidden="false" customHeight="false" outlineLevel="0" collapsed="false">
      <c r="A3515" s="1" t="s">
        <v>22</v>
      </c>
      <c r="B3515" s="1" t="s">
        <v>23</v>
      </c>
      <c r="C3515" s="1" t="s">
        <v>24</v>
      </c>
      <c r="D3515" s="1" t="n">
        <v>3543</v>
      </c>
      <c r="E3515" s="6" t="n">
        <v>45649</v>
      </c>
      <c r="F3515" s="1" t="s">
        <v>25</v>
      </c>
      <c r="G3515" s="1" t="s">
        <v>26</v>
      </c>
      <c r="H3515" s="1" t="n">
        <v>16560</v>
      </c>
      <c r="I3515" s="6" t="n">
        <v>45649</v>
      </c>
      <c r="J3515" s="6" t="n">
        <f aca="false">YEAR(E3515)*100+MONTH(E3515)</f>
        <v>202412</v>
      </c>
      <c r="K3515" s="6" t="n">
        <f aca="false">YEAR(I3515)*100+MONTH(I3515)</f>
        <v>202412</v>
      </c>
      <c r="L3515" s="1" t="s">
        <v>27</v>
      </c>
      <c r="M3515" s="1" t="n">
        <v>5733.89</v>
      </c>
      <c r="N3515" s="7" t="n">
        <f aca="false">IF(OR(O3515=5101,O3515=5102,O3515=5117,O3515=5922,O3515=6101,O3515=6102,O3515=6107,O3515=6108,O3515=6116,O3515=6117,O3515=6118,O3515=6922),M3515*-1,M3515)</f>
        <v>-5733.89</v>
      </c>
      <c r="O3515" s="1" t="n">
        <v>6101</v>
      </c>
      <c r="P3515" s="1" t="s">
        <v>6037</v>
      </c>
      <c r="Q3515" s="8" t="n">
        <v>12</v>
      </c>
      <c r="R3515" s="1" t="s">
        <v>6038</v>
      </c>
      <c r="S3515" s="1" t="s">
        <v>6039</v>
      </c>
      <c r="T3515" s="1" t="n">
        <v>0</v>
      </c>
      <c r="U3515" s="1" t="n">
        <v>0</v>
      </c>
      <c r="V3515" s="1" t="n">
        <v>0</v>
      </c>
      <c r="W3515" s="1" t="n">
        <v>105176</v>
      </c>
    </row>
    <row r="3516" customFormat="false" ht="12.8" hidden="false" customHeight="false" outlineLevel="0" collapsed="false">
      <c r="A3516" s="1" t="s">
        <v>22</v>
      </c>
      <c r="B3516" s="1" t="s">
        <v>41</v>
      </c>
      <c r="C3516" s="1" t="s">
        <v>42</v>
      </c>
      <c r="D3516" s="1" t="n">
        <v>4018</v>
      </c>
      <c r="E3516" s="6" t="n">
        <v>45649</v>
      </c>
      <c r="F3516" s="1" t="s">
        <v>25</v>
      </c>
      <c r="G3516" s="1" t="s">
        <v>26</v>
      </c>
      <c r="H3516" s="1" t="n">
        <v>2389</v>
      </c>
      <c r="I3516" s="6" t="n">
        <v>45649</v>
      </c>
      <c r="J3516" s="6" t="n">
        <f aca="false">YEAR(E3516)*100+MONTH(E3516)</f>
        <v>202412</v>
      </c>
      <c r="K3516" s="6" t="n">
        <f aca="false">YEAR(I3516)*100+MONTH(I3516)</f>
        <v>202412</v>
      </c>
      <c r="L3516" s="1" t="s">
        <v>34</v>
      </c>
      <c r="M3516" s="1" t="n">
        <v>9120</v>
      </c>
      <c r="N3516" s="7" t="n">
        <f aca="false">IF(OR(O3516=5101,O3516=5102,O3516=5117,O3516=5922,O3516=6101,O3516=6102,O3516=6107,O3516=6108,O3516=6116,O3516=6117,O3516=6118,O3516=6922),M3516*-1,M3516)</f>
        <v>-9120</v>
      </c>
      <c r="O3516" s="1" t="n">
        <v>5102</v>
      </c>
      <c r="P3516" s="1" t="s">
        <v>2924</v>
      </c>
      <c r="Q3516" s="8" t="n">
        <v>19</v>
      </c>
      <c r="R3516" s="1" t="s">
        <v>6040</v>
      </c>
      <c r="S3516" s="1" t="s">
        <v>6041</v>
      </c>
      <c r="T3516" s="1" t="n">
        <v>0</v>
      </c>
      <c r="U3516" s="1" t="n">
        <v>0</v>
      </c>
      <c r="V3516" s="1" t="n">
        <v>0</v>
      </c>
      <c r="W3516" s="1" t="n">
        <v>105294</v>
      </c>
    </row>
    <row r="3517" customFormat="false" ht="12.8" hidden="false" customHeight="false" outlineLevel="0" collapsed="false">
      <c r="A3517" s="1" t="s">
        <v>22</v>
      </c>
      <c r="B3517" s="1" t="s">
        <v>52</v>
      </c>
      <c r="C3517" s="1" t="s">
        <v>53</v>
      </c>
      <c r="D3517" s="1" t="n">
        <v>4694</v>
      </c>
      <c r="E3517" s="6" t="n">
        <v>45642</v>
      </c>
      <c r="F3517" s="1" t="s">
        <v>25</v>
      </c>
      <c r="G3517" s="1" t="s">
        <v>26</v>
      </c>
      <c r="H3517" s="1" t="n">
        <v>1255</v>
      </c>
      <c r="I3517" s="6" t="n">
        <v>45642</v>
      </c>
      <c r="J3517" s="6" t="n">
        <f aca="false">YEAR(E3517)*100+MONTH(E3517)</f>
        <v>202412</v>
      </c>
      <c r="K3517" s="6" t="n">
        <f aca="false">YEAR(I3517)*100+MONTH(I3517)</f>
        <v>202412</v>
      </c>
      <c r="L3517" s="1" t="s">
        <v>315</v>
      </c>
      <c r="M3517" s="1" t="n">
        <v>1059.96</v>
      </c>
      <c r="N3517" s="7" t="n">
        <f aca="false">IF(OR(O3517=5101,O3517=5102,O3517=5117,O3517=5922,O3517=6101,O3517=6102,O3517=6107,O3517=6108,O3517=6116,O3517=6117,O3517=6118,O3517=6922),M3517*-1,M3517)</f>
        <v>-1059.96</v>
      </c>
      <c r="O3517" s="1" t="n">
        <v>6102</v>
      </c>
      <c r="P3517" s="1" t="s">
        <v>6042</v>
      </c>
      <c r="Q3517" s="8" t="n">
        <v>12</v>
      </c>
      <c r="R3517" s="1" t="s">
        <v>6043</v>
      </c>
      <c r="S3517" s="1" t="s">
        <v>6044</v>
      </c>
      <c r="T3517" s="1" t="n">
        <v>0</v>
      </c>
      <c r="U3517" s="1" t="n">
        <v>0</v>
      </c>
      <c r="V3517" s="1" t="n">
        <v>0</v>
      </c>
      <c r="W3517" s="1" t="n">
        <v>104091</v>
      </c>
    </row>
    <row r="3518" customFormat="false" ht="12.8" hidden="false" customHeight="false" outlineLevel="0" collapsed="false">
      <c r="A3518" s="1" t="s">
        <v>22</v>
      </c>
      <c r="B3518" s="1" t="s">
        <v>52</v>
      </c>
      <c r="C3518" s="1" t="s">
        <v>53</v>
      </c>
      <c r="D3518" s="1" t="n">
        <v>4694</v>
      </c>
      <c r="E3518" s="6" t="n">
        <v>45642</v>
      </c>
      <c r="F3518" s="1" t="s">
        <v>25</v>
      </c>
      <c r="G3518" s="1" t="s">
        <v>26</v>
      </c>
      <c r="H3518" s="1" t="n">
        <v>1256</v>
      </c>
      <c r="I3518" s="6" t="n">
        <v>45642</v>
      </c>
      <c r="J3518" s="6" t="n">
        <f aca="false">YEAR(E3518)*100+MONTH(E3518)</f>
        <v>202412</v>
      </c>
      <c r="K3518" s="6" t="n">
        <f aca="false">YEAR(I3518)*100+MONTH(I3518)</f>
        <v>202412</v>
      </c>
      <c r="L3518" s="1" t="s">
        <v>315</v>
      </c>
      <c r="M3518" s="1" t="n">
        <v>2845.4</v>
      </c>
      <c r="N3518" s="7" t="n">
        <f aca="false">IF(OR(O3518=5101,O3518=5102,O3518=5117,O3518=5922,O3518=6101,O3518=6102,O3518=6107,O3518=6108,O3518=6116,O3518=6117,O3518=6118,O3518=6922),M3518*-1,M3518)</f>
        <v>-2845.4</v>
      </c>
      <c r="O3518" s="1" t="n">
        <v>6102</v>
      </c>
      <c r="P3518" s="1" t="s">
        <v>6045</v>
      </c>
      <c r="Q3518" s="8" t="n">
        <v>12</v>
      </c>
      <c r="R3518" s="1" t="s">
        <v>6046</v>
      </c>
      <c r="S3518" s="1" t="s">
        <v>6047</v>
      </c>
      <c r="T3518" s="1" t="n">
        <v>0</v>
      </c>
      <c r="U3518" s="1" t="n">
        <v>0</v>
      </c>
      <c r="V3518" s="1" t="n">
        <v>0</v>
      </c>
      <c r="W3518" s="1" t="n">
        <v>104101</v>
      </c>
    </row>
    <row r="3519" customFormat="false" ht="12.8" hidden="false" customHeight="false" outlineLevel="0" collapsed="false">
      <c r="A3519" s="1" t="s">
        <v>22</v>
      </c>
      <c r="B3519" s="1" t="s">
        <v>23</v>
      </c>
      <c r="C3519" s="1" t="s">
        <v>24</v>
      </c>
      <c r="D3519" s="1" t="n">
        <v>312</v>
      </c>
      <c r="E3519" s="6" t="n">
        <v>45652</v>
      </c>
      <c r="F3519" s="1" t="s">
        <v>25</v>
      </c>
      <c r="G3519" s="1" t="s">
        <v>26</v>
      </c>
      <c r="H3519" s="1" t="n">
        <v>16573</v>
      </c>
      <c r="I3519" s="6" t="n">
        <v>45652</v>
      </c>
      <c r="J3519" s="6" t="n">
        <f aca="false">YEAR(E3519)*100+MONTH(E3519)</f>
        <v>202412</v>
      </c>
      <c r="K3519" s="6" t="n">
        <f aca="false">YEAR(I3519)*100+MONTH(I3519)</f>
        <v>202412</v>
      </c>
      <c r="L3519" s="1" t="s">
        <v>28</v>
      </c>
      <c r="M3519" s="1" t="n">
        <v>439200</v>
      </c>
      <c r="N3519" s="7" t="n">
        <f aca="false">IF(OR(O3519=5101,O3519=5102,O3519=5117,O3519=5922,O3519=6101,O3519=6102,O3519=6107,O3519=6108,O3519=6116,O3519=6117,O3519=6118,O3519=6922),M3519*-1,M3519)</f>
        <v>-439200</v>
      </c>
      <c r="O3519" s="1" t="n">
        <v>5101</v>
      </c>
      <c r="P3519" s="1" t="s">
        <v>6048</v>
      </c>
      <c r="Q3519" s="8" t="n">
        <v>18</v>
      </c>
      <c r="R3519" s="1" t="s">
        <v>6049</v>
      </c>
      <c r="S3519" s="1" t="s">
        <v>6050</v>
      </c>
      <c r="T3519" s="1" t="n">
        <v>0</v>
      </c>
      <c r="U3519" s="1" t="n">
        <v>0</v>
      </c>
      <c r="V3519" s="1" t="n">
        <v>0</v>
      </c>
      <c r="W3519" s="1" t="n">
        <v>105591</v>
      </c>
    </row>
    <row r="3520" customFormat="false" ht="12.8" hidden="false" customHeight="false" outlineLevel="0" collapsed="false">
      <c r="A3520" s="1" t="s">
        <v>22</v>
      </c>
      <c r="B3520" s="1" t="s">
        <v>23</v>
      </c>
      <c r="C3520" s="1" t="s">
        <v>24</v>
      </c>
      <c r="D3520" s="1" t="n">
        <v>5171</v>
      </c>
      <c r="E3520" s="6" t="n">
        <v>45645</v>
      </c>
      <c r="F3520" s="1" t="s">
        <v>25</v>
      </c>
      <c r="G3520" s="1" t="s">
        <v>26</v>
      </c>
      <c r="H3520" s="1" t="n">
        <v>16531</v>
      </c>
      <c r="I3520" s="6" t="n">
        <v>45645</v>
      </c>
      <c r="J3520" s="6" t="n">
        <f aca="false">YEAR(E3520)*100+MONTH(E3520)</f>
        <v>202412</v>
      </c>
      <c r="K3520" s="6" t="n">
        <f aca="false">YEAR(I3520)*100+MONTH(I3520)</f>
        <v>202412</v>
      </c>
      <c r="L3520" s="1" t="s">
        <v>27</v>
      </c>
      <c r="M3520" s="1" t="n">
        <v>77308.05</v>
      </c>
      <c r="N3520" s="7" t="n">
        <f aca="false">IF(OR(O3520=5101,O3520=5102,O3520=5117,O3520=5922,O3520=6101,O3520=6102,O3520=6107,O3520=6108,O3520=6116,O3520=6117,O3520=6118,O3520=6922),M3520*-1,M3520)</f>
        <v>-77308.05</v>
      </c>
      <c r="O3520" s="1" t="n">
        <v>6101</v>
      </c>
      <c r="P3520" s="1" t="s">
        <v>6051</v>
      </c>
      <c r="Q3520" s="8" t="n">
        <v>12</v>
      </c>
      <c r="R3520" s="1" t="s">
        <v>6052</v>
      </c>
      <c r="S3520" s="1" t="s">
        <v>6053</v>
      </c>
      <c r="T3520" s="1" t="n">
        <v>0</v>
      </c>
      <c r="U3520" s="1" t="n">
        <v>0</v>
      </c>
      <c r="V3520" s="1" t="n">
        <v>0</v>
      </c>
      <c r="W3520" s="1" t="n">
        <v>104857</v>
      </c>
    </row>
    <row r="3521" customFormat="false" ht="12.8" hidden="false" customHeight="false" outlineLevel="0" collapsed="false">
      <c r="A3521" s="1" t="s">
        <v>22</v>
      </c>
      <c r="B3521" s="1" t="s">
        <v>23</v>
      </c>
      <c r="C3521" s="1" t="s">
        <v>24</v>
      </c>
      <c r="D3521" s="1" t="n">
        <v>796</v>
      </c>
      <c r="E3521" s="6" t="n">
        <v>45653</v>
      </c>
      <c r="F3521" s="1" t="s">
        <v>25</v>
      </c>
      <c r="G3521" s="1" t="s">
        <v>26</v>
      </c>
      <c r="H3521" s="1" t="n">
        <v>16574</v>
      </c>
      <c r="I3521" s="6" t="n">
        <v>45653</v>
      </c>
      <c r="J3521" s="6" t="n">
        <f aca="false">YEAR(E3521)*100+MONTH(E3521)</f>
        <v>202412</v>
      </c>
      <c r="K3521" s="6" t="n">
        <f aca="false">YEAR(I3521)*100+MONTH(I3521)</f>
        <v>202412</v>
      </c>
      <c r="L3521" s="1" t="s">
        <v>27</v>
      </c>
      <c r="M3521" s="1" t="n">
        <v>55069.47</v>
      </c>
      <c r="N3521" s="7" t="n">
        <f aca="false">IF(OR(O3521=5101,O3521=5102,O3521=5117,O3521=5922,O3521=6101,O3521=6102,O3521=6107,O3521=6108,O3521=6116,O3521=6117,O3521=6118,O3521=6922),M3521*-1,M3521)</f>
        <v>-55069.47</v>
      </c>
      <c r="O3521" s="1" t="n">
        <v>6101</v>
      </c>
      <c r="P3521" s="1" t="s">
        <v>6054</v>
      </c>
      <c r="Q3521" s="8" t="n">
        <v>12</v>
      </c>
      <c r="R3521" s="1" t="s">
        <v>6055</v>
      </c>
      <c r="S3521" s="1" t="s">
        <v>6056</v>
      </c>
      <c r="T3521" s="1" t="n">
        <v>0</v>
      </c>
      <c r="U3521" s="1" t="n">
        <v>0</v>
      </c>
      <c r="V3521" s="1" t="n">
        <v>0</v>
      </c>
      <c r="W3521" s="1" t="n">
        <v>105664</v>
      </c>
    </row>
    <row r="3522" customFormat="false" ht="12.8" hidden="false" customHeight="false" outlineLevel="0" collapsed="false">
      <c r="A3522" s="1" t="s">
        <v>22</v>
      </c>
      <c r="B3522" s="1" t="s">
        <v>23</v>
      </c>
      <c r="C3522" s="1" t="s">
        <v>24</v>
      </c>
      <c r="D3522" s="1" t="n">
        <v>2683</v>
      </c>
      <c r="E3522" s="6" t="n">
        <v>45656</v>
      </c>
      <c r="F3522" s="1" t="s">
        <v>25</v>
      </c>
      <c r="G3522" s="1" t="s">
        <v>26</v>
      </c>
      <c r="H3522" s="1" t="n">
        <v>16598</v>
      </c>
      <c r="I3522" s="6" t="n">
        <v>45656</v>
      </c>
      <c r="J3522" s="6" t="n">
        <f aca="false">YEAR(E3522)*100+MONTH(E3522)</f>
        <v>202412</v>
      </c>
      <c r="K3522" s="6" t="n">
        <f aca="false">YEAR(I3522)*100+MONTH(I3522)</f>
        <v>202412</v>
      </c>
      <c r="L3522" s="1" t="s">
        <v>315</v>
      </c>
      <c r="M3522" s="1" t="n">
        <v>7935.14</v>
      </c>
      <c r="N3522" s="7" t="n">
        <f aca="false">IF(OR(O3522=5101,O3522=5102,O3522=5117,O3522=5922,O3522=6101,O3522=6102,O3522=6107,O3522=6108,O3522=6116,O3522=6117,O3522=6118,O3522=6922),M3522*-1,M3522)</f>
        <v>-7935.14</v>
      </c>
      <c r="O3522" s="1" t="n">
        <v>6101</v>
      </c>
      <c r="P3522" s="1" t="s">
        <v>6057</v>
      </c>
      <c r="Q3522" s="8" t="n">
        <v>7</v>
      </c>
      <c r="R3522" s="1" t="s">
        <v>6058</v>
      </c>
      <c r="S3522" s="1" t="s">
        <v>6059</v>
      </c>
      <c r="T3522" s="1" t="n">
        <v>0</v>
      </c>
      <c r="U3522" s="1" t="n">
        <v>0</v>
      </c>
      <c r="V3522" s="1" t="n">
        <v>0</v>
      </c>
      <c r="W3522" s="1" t="n">
        <v>106056</v>
      </c>
    </row>
    <row r="3523" customFormat="false" ht="12.8" hidden="false" customHeight="false" outlineLevel="0" collapsed="false">
      <c r="A3523" s="1" t="s">
        <v>22</v>
      </c>
      <c r="B3523" s="1" t="s">
        <v>29</v>
      </c>
      <c r="C3523" s="1" t="s">
        <v>30</v>
      </c>
      <c r="D3523" s="1" t="n">
        <v>205</v>
      </c>
      <c r="E3523" s="6" t="n">
        <v>45646</v>
      </c>
      <c r="F3523" s="1" t="s">
        <v>25</v>
      </c>
      <c r="G3523" s="1" t="s">
        <v>26</v>
      </c>
      <c r="H3523" s="1" t="n">
        <v>5474</v>
      </c>
      <c r="I3523" s="6" t="n">
        <v>45646</v>
      </c>
      <c r="J3523" s="6" t="n">
        <f aca="false">YEAR(E3523)*100+MONTH(E3523)</f>
        <v>202412</v>
      </c>
      <c r="K3523" s="6" t="n">
        <f aca="false">YEAR(I3523)*100+MONTH(I3523)</f>
        <v>202412</v>
      </c>
      <c r="L3523" s="1" t="s">
        <v>39</v>
      </c>
      <c r="M3523" s="1" t="n">
        <v>10000</v>
      </c>
      <c r="N3523" s="7" t="n">
        <f aca="false">IF(OR(O3523=5101,O3523=5102,O3523=5117,O3523=5922,O3523=6101,O3523=6102,O3523=6107,O3523=6108,O3523=6116,O3523=6117,O3523=6118,O3523=6922),M3523*-1,M3523)</f>
        <v>-10000</v>
      </c>
      <c r="O3523" s="1" t="n">
        <v>5102</v>
      </c>
      <c r="P3523" s="1" t="n">
        <v>0</v>
      </c>
      <c r="Q3523" s="8" t="n">
        <v>0</v>
      </c>
      <c r="R3523" s="1" t="n">
        <v>0</v>
      </c>
      <c r="S3523" s="1" t="n">
        <v>10000</v>
      </c>
      <c r="T3523" s="1" t="n">
        <v>0</v>
      </c>
      <c r="U3523" s="1" t="n">
        <v>0</v>
      </c>
      <c r="V3523" s="1" t="n">
        <v>0</v>
      </c>
      <c r="W3523" s="1" t="n">
        <v>105048</v>
      </c>
    </row>
    <row r="3524" customFormat="false" ht="12.8" hidden="false" customHeight="false" outlineLevel="0" collapsed="false">
      <c r="A3524" s="1" t="s">
        <v>22</v>
      </c>
      <c r="B3524" s="1" t="s">
        <v>52</v>
      </c>
      <c r="C3524" s="1" t="s">
        <v>53</v>
      </c>
      <c r="D3524" s="1" t="n">
        <v>4694</v>
      </c>
      <c r="E3524" s="6" t="n">
        <v>45645</v>
      </c>
      <c r="F3524" s="1" t="s">
        <v>25</v>
      </c>
      <c r="G3524" s="1" t="s">
        <v>26</v>
      </c>
      <c r="H3524" s="1" t="n">
        <v>1266</v>
      </c>
      <c r="I3524" s="6" t="n">
        <v>45645</v>
      </c>
      <c r="J3524" s="6" t="n">
        <f aca="false">YEAR(E3524)*100+MONTH(E3524)</f>
        <v>202412</v>
      </c>
      <c r="K3524" s="6" t="n">
        <f aca="false">YEAR(I3524)*100+MONTH(I3524)</f>
        <v>202412</v>
      </c>
      <c r="L3524" s="1" t="s">
        <v>315</v>
      </c>
      <c r="M3524" s="1" t="n">
        <v>1378</v>
      </c>
      <c r="N3524" s="7" t="n">
        <f aca="false">IF(OR(O3524=5101,O3524=5102,O3524=5117,O3524=5922,O3524=6101,O3524=6102,O3524=6107,O3524=6108,O3524=6116,O3524=6117,O3524=6118,O3524=6922),M3524*-1,M3524)</f>
        <v>-1378</v>
      </c>
      <c r="O3524" s="1" t="n">
        <v>6102</v>
      </c>
      <c r="P3524" s="1" t="s">
        <v>6060</v>
      </c>
      <c r="Q3524" s="8" t="n">
        <v>12</v>
      </c>
      <c r="R3524" s="1" t="s">
        <v>6061</v>
      </c>
      <c r="S3524" s="1" t="s">
        <v>6062</v>
      </c>
      <c r="T3524" s="1" t="n">
        <v>0</v>
      </c>
      <c r="U3524" s="1" t="n">
        <v>0</v>
      </c>
      <c r="V3524" s="1" t="n">
        <v>0</v>
      </c>
      <c r="W3524" s="1" t="n">
        <v>104864</v>
      </c>
    </row>
    <row r="3525" customFormat="false" ht="12.8" hidden="false" customHeight="false" outlineLevel="0" collapsed="false">
      <c r="A3525" s="1" t="s">
        <v>22</v>
      </c>
      <c r="B3525" s="1" t="s">
        <v>58</v>
      </c>
      <c r="C3525" s="1" t="s">
        <v>59</v>
      </c>
      <c r="D3525" s="1" t="n">
        <v>4969</v>
      </c>
      <c r="E3525" s="6" t="n">
        <v>45632</v>
      </c>
      <c r="F3525" s="1" t="s">
        <v>25</v>
      </c>
      <c r="G3525" s="1" t="s">
        <v>26</v>
      </c>
      <c r="H3525" s="1" t="n">
        <v>1147</v>
      </c>
      <c r="I3525" s="6" t="n">
        <v>45632</v>
      </c>
      <c r="J3525" s="6" t="n">
        <f aca="false">YEAR(E3525)*100+MONTH(E3525)</f>
        <v>202412</v>
      </c>
      <c r="K3525" s="6" t="n">
        <f aca="false">YEAR(I3525)*100+MONTH(I3525)</f>
        <v>202412</v>
      </c>
      <c r="L3525" s="1" t="s">
        <v>60</v>
      </c>
      <c r="M3525" s="1" t="n">
        <v>5250</v>
      </c>
      <c r="N3525" s="7" t="n">
        <f aca="false">IF(OR(O3525=5101,O3525=5102,O3525=5117,O3525=5922,O3525=6101,O3525=6102,O3525=6107,O3525=6108,O3525=6116,O3525=6117,O3525=6118,O3525=6922),M3525*-1,M3525)</f>
        <v>-5250</v>
      </c>
      <c r="O3525" s="1" t="n">
        <v>5102</v>
      </c>
      <c r="P3525" s="1" t="n">
        <v>0</v>
      </c>
      <c r="Q3525" s="8" t="n">
        <v>0</v>
      </c>
      <c r="R3525" s="1" t="n">
        <v>0</v>
      </c>
      <c r="S3525" s="1" t="n">
        <v>5250</v>
      </c>
      <c r="T3525" s="1" t="n">
        <v>0</v>
      </c>
      <c r="U3525" s="1" t="n">
        <v>0</v>
      </c>
      <c r="V3525" s="1" t="n">
        <v>0</v>
      </c>
      <c r="W3525" s="1" t="n">
        <v>102762</v>
      </c>
    </row>
    <row r="3526" customFormat="false" ht="12.8" hidden="false" customHeight="false" outlineLevel="0" collapsed="false">
      <c r="A3526" s="1" t="s">
        <v>22</v>
      </c>
      <c r="B3526" s="1" t="s">
        <v>23</v>
      </c>
      <c r="C3526" s="1" t="s">
        <v>24</v>
      </c>
      <c r="D3526" s="1" t="n">
        <v>62</v>
      </c>
      <c r="E3526" s="6" t="n">
        <v>45643</v>
      </c>
      <c r="F3526" s="1" t="s">
        <v>25</v>
      </c>
      <c r="G3526" s="1" t="s">
        <v>26</v>
      </c>
      <c r="H3526" s="1" t="n">
        <v>16519</v>
      </c>
      <c r="I3526" s="6" t="n">
        <v>45643</v>
      </c>
      <c r="J3526" s="6" t="n">
        <f aca="false">YEAR(E3526)*100+MONTH(E3526)</f>
        <v>202412</v>
      </c>
      <c r="K3526" s="6" t="n">
        <f aca="false">YEAR(I3526)*100+MONTH(I3526)</f>
        <v>202412</v>
      </c>
      <c r="L3526" s="1" t="s">
        <v>28</v>
      </c>
      <c r="M3526" s="1" t="n">
        <v>7697.6</v>
      </c>
      <c r="N3526" s="7" t="n">
        <f aca="false">IF(OR(O3526=5101,O3526=5102,O3526=5117,O3526=5922,O3526=6101,O3526=6102,O3526=6107,O3526=6108,O3526=6116,O3526=6117,O3526=6118,O3526=6922),M3526*-1,M3526)</f>
        <v>-7697.6</v>
      </c>
      <c r="O3526" s="1" t="n">
        <v>5101</v>
      </c>
      <c r="P3526" s="1" t="n">
        <v>0</v>
      </c>
      <c r="Q3526" s="8" t="n">
        <v>0</v>
      </c>
      <c r="R3526" s="1" t="n">
        <v>0</v>
      </c>
      <c r="S3526" s="1" t="s">
        <v>6063</v>
      </c>
      <c r="T3526" s="1" t="n">
        <v>0</v>
      </c>
      <c r="U3526" s="1" t="n">
        <v>0</v>
      </c>
      <c r="V3526" s="1" t="n">
        <v>0</v>
      </c>
      <c r="W3526" s="1" t="n">
        <v>104256</v>
      </c>
    </row>
    <row r="3527" customFormat="false" ht="12.8" hidden="false" customHeight="false" outlineLevel="0" collapsed="false">
      <c r="A3527" s="1" t="s">
        <v>22</v>
      </c>
      <c r="B3527" s="1" t="s">
        <v>52</v>
      </c>
      <c r="C3527" s="1" t="s">
        <v>53</v>
      </c>
      <c r="D3527" s="1" t="n">
        <v>1914</v>
      </c>
      <c r="E3527" s="6" t="n">
        <v>45629</v>
      </c>
      <c r="F3527" s="1" t="s">
        <v>25</v>
      </c>
      <c r="G3527" s="1" t="s">
        <v>26</v>
      </c>
      <c r="H3527" s="1" t="n">
        <v>1240</v>
      </c>
      <c r="I3527" s="6" t="n">
        <v>45629</v>
      </c>
      <c r="J3527" s="6" t="n">
        <f aca="false">YEAR(E3527)*100+MONTH(E3527)</f>
        <v>202412</v>
      </c>
      <c r="K3527" s="6" t="n">
        <f aca="false">YEAR(I3527)*100+MONTH(I3527)</f>
        <v>202412</v>
      </c>
      <c r="L3527" s="1" t="s">
        <v>315</v>
      </c>
      <c r="M3527" s="1" t="n">
        <v>2128</v>
      </c>
      <c r="N3527" s="7" t="n">
        <f aca="false">IF(OR(O3527=5101,O3527=5102,O3527=5117,O3527=5922,O3527=6101,O3527=6102,O3527=6107,O3527=6108,O3527=6116,O3527=6117,O3527=6118,O3527=6922),M3527*-1,M3527)</f>
        <v>-2128</v>
      </c>
      <c r="O3527" s="1" t="n">
        <v>6102</v>
      </c>
      <c r="P3527" s="1" t="s">
        <v>5815</v>
      </c>
      <c r="Q3527" s="8" t="n">
        <v>12</v>
      </c>
      <c r="R3527" s="1" t="s">
        <v>5816</v>
      </c>
      <c r="S3527" s="1" t="s">
        <v>5817</v>
      </c>
      <c r="T3527" s="1" t="n">
        <v>0</v>
      </c>
      <c r="U3527" s="1" t="n">
        <v>0</v>
      </c>
      <c r="V3527" s="1" t="n">
        <v>0</v>
      </c>
      <c r="W3527" s="1" t="n">
        <v>102128</v>
      </c>
    </row>
    <row r="3528" customFormat="false" ht="12.8" hidden="false" customHeight="false" outlineLevel="0" collapsed="false">
      <c r="A3528" s="1" t="s">
        <v>22</v>
      </c>
      <c r="B3528" s="1" t="s">
        <v>23</v>
      </c>
      <c r="C3528" s="1" t="s">
        <v>24</v>
      </c>
      <c r="D3528" s="1" t="n">
        <v>88</v>
      </c>
      <c r="E3528" s="6" t="n">
        <v>45629</v>
      </c>
      <c r="F3528" s="1" t="s">
        <v>25</v>
      </c>
      <c r="G3528" s="1" t="s">
        <v>26</v>
      </c>
      <c r="H3528" s="1" t="n">
        <v>16422</v>
      </c>
      <c r="I3528" s="6" t="n">
        <v>45629</v>
      </c>
      <c r="J3528" s="6" t="n">
        <f aca="false">YEAR(E3528)*100+MONTH(E3528)</f>
        <v>202412</v>
      </c>
      <c r="K3528" s="6" t="n">
        <f aca="false">YEAR(I3528)*100+MONTH(I3528)</f>
        <v>202412</v>
      </c>
      <c r="L3528" s="1" t="s">
        <v>28</v>
      </c>
      <c r="M3528" s="1" t="n">
        <v>28791.4</v>
      </c>
      <c r="N3528" s="7" t="n">
        <f aca="false">IF(OR(O3528=5101,O3528=5102,O3528=5117,O3528=5922,O3528=6101,O3528=6102,O3528=6107,O3528=6108,O3528=6116,O3528=6117,O3528=6118,O3528=6922),M3528*-1,M3528)</f>
        <v>-28791.4</v>
      </c>
      <c r="O3528" s="1" t="n">
        <v>5101</v>
      </c>
      <c r="P3528" s="1" t="s">
        <v>6064</v>
      </c>
      <c r="Q3528" s="8" t="n">
        <v>18</v>
      </c>
      <c r="R3528" s="1" t="s">
        <v>6065</v>
      </c>
      <c r="S3528" s="1" t="s">
        <v>6066</v>
      </c>
      <c r="T3528" s="1" t="n">
        <v>0</v>
      </c>
      <c r="U3528" s="1" t="n">
        <v>0</v>
      </c>
      <c r="V3528" s="1" t="n">
        <v>0</v>
      </c>
      <c r="W3528" s="1" t="n">
        <v>102080</v>
      </c>
    </row>
    <row r="3529" customFormat="false" ht="12.8" hidden="false" customHeight="false" outlineLevel="0" collapsed="false">
      <c r="A3529" s="1" t="s">
        <v>22</v>
      </c>
      <c r="B3529" s="1" t="s">
        <v>58</v>
      </c>
      <c r="C3529" s="1" t="s">
        <v>59</v>
      </c>
      <c r="D3529" s="1" t="n">
        <v>1219</v>
      </c>
      <c r="E3529" s="6" t="n">
        <v>45642</v>
      </c>
      <c r="F3529" s="1" t="s">
        <v>25</v>
      </c>
      <c r="G3529" s="1" t="s">
        <v>26</v>
      </c>
      <c r="H3529" s="1" t="n">
        <v>56620</v>
      </c>
      <c r="I3529" s="6" t="n">
        <v>45642</v>
      </c>
      <c r="J3529" s="6" t="n">
        <f aca="false">YEAR(E3529)*100+MONTH(E3529)</f>
        <v>202412</v>
      </c>
      <c r="K3529" s="6" t="n">
        <f aca="false">YEAR(I3529)*100+MONTH(I3529)</f>
        <v>202412</v>
      </c>
      <c r="L3529" s="1" t="s">
        <v>60</v>
      </c>
      <c r="M3529" s="1" t="n">
        <v>174900</v>
      </c>
      <c r="N3529" s="7" t="n">
        <f aca="false">IF(OR(O3529=5101,O3529=5102,O3529=5117,O3529=5922,O3529=6101,O3529=6102,O3529=6107,O3529=6108,O3529=6116,O3529=6117,O3529=6118,O3529=6922),M3529*-1,M3529)</f>
        <v>174900</v>
      </c>
      <c r="O3529" s="1" t="n">
        <v>1202</v>
      </c>
      <c r="P3529" s="1" t="s">
        <v>6067</v>
      </c>
      <c r="Q3529" s="8" t="n">
        <v>17</v>
      </c>
      <c r="R3529" s="1" t="s">
        <v>6068</v>
      </c>
      <c r="S3529" s="1" t="s">
        <v>6069</v>
      </c>
      <c r="T3529" s="1" t="n">
        <v>0</v>
      </c>
      <c r="U3529" s="1" t="n">
        <v>0</v>
      </c>
      <c r="V3529" s="1" t="n">
        <v>0</v>
      </c>
      <c r="W3529" s="1" t="n">
        <v>103993</v>
      </c>
    </row>
    <row r="3530" customFormat="false" ht="12.8" hidden="false" customHeight="false" outlineLevel="0" collapsed="false">
      <c r="A3530" s="1" t="s">
        <v>22</v>
      </c>
      <c r="B3530" s="1" t="s">
        <v>41</v>
      </c>
      <c r="C3530" s="1" t="s">
        <v>42</v>
      </c>
      <c r="D3530" s="1" t="n">
        <v>2579</v>
      </c>
      <c r="E3530" s="6" t="n">
        <v>45635</v>
      </c>
      <c r="F3530" s="1" t="s">
        <v>25</v>
      </c>
      <c r="G3530" s="1" t="s">
        <v>26</v>
      </c>
      <c r="H3530" s="1" t="n">
        <v>2367</v>
      </c>
      <c r="I3530" s="6" t="n">
        <v>45635</v>
      </c>
      <c r="J3530" s="6" t="n">
        <f aca="false">YEAR(E3530)*100+MONTH(E3530)</f>
        <v>202412</v>
      </c>
      <c r="K3530" s="6" t="n">
        <f aca="false">YEAR(I3530)*100+MONTH(I3530)</f>
        <v>202412</v>
      </c>
      <c r="L3530" s="1" t="s">
        <v>34</v>
      </c>
      <c r="M3530" s="1" t="n">
        <v>5580</v>
      </c>
      <c r="N3530" s="7" t="n">
        <f aca="false">IF(OR(O3530=5101,O3530=5102,O3530=5117,O3530=5922,O3530=6101,O3530=6102,O3530=6107,O3530=6108,O3530=6116,O3530=6117,O3530=6118,O3530=6922),M3530*-1,M3530)</f>
        <v>-5580</v>
      </c>
      <c r="O3530" s="1" t="n">
        <v>5102</v>
      </c>
      <c r="P3530" s="1" t="s">
        <v>6070</v>
      </c>
      <c r="Q3530" s="8" t="n">
        <v>19</v>
      </c>
      <c r="R3530" s="1" t="s">
        <v>5981</v>
      </c>
      <c r="S3530" s="1" t="s">
        <v>6071</v>
      </c>
      <c r="T3530" s="1" t="n">
        <v>0</v>
      </c>
      <c r="U3530" s="1" t="n">
        <v>0</v>
      </c>
      <c r="V3530" s="1" t="n">
        <v>0</v>
      </c>
      <c r="W3530" s="1" t="n">
        <v>102845</v>
      </c>
    </row>
    <row r="3531" customFormat="false" ht="12.8" hidden="false" customHeight="false" outlineLevel="0" collapsed="false">
      <c r="A3531" s="1" t="s">
        <v>22</v>
      </c>
      <c r="B3531" s="1" t="s">
        <v>23</v>
      </c>
      <c r="C3531" s="1" t="s">
        <v>24</v>
      </c>
      <c r="D3531" s="1" t="n">
        <v>1221</v>
      </c>
      <c r="E3531" s="6" t="n">
        <v>45636</v>
      </c>
      <c r="F3531" s="1" t="s">
        <v>25</v>
      </c>
      <c r="G3531" s="1" t="s">
        <v>26</v>
      </c>
      <c r="H3531" s="1" t="n">
        <v>16464</v>
      </c>
      <c r="I3531" s="6" t="n">
        <v>45636</v>
      </c>
      <c r="J3531" s="6" t="n">
        <f aca="false">YEAR(E3531)*100+MONTH(E3531)</f>
        <v>202412</v>
      </c>
      <c r="K3531" s="6" t="n">
        <f aca="false">YEAR(I3531)*100+MONTH(I3531)</f>
        <v>202412</v>
      </c>
      <c r="L3531" s="1" t="s">
        <v>31</v>
      </c>
      <c r="M3531" s="1" t="n">
        <v>49961.16</v>
      </c>
      <c r="N3531" s="7" t="n">
        <f aca="false">IF(OR(O3531=5101,O3531=5102,O3531=5117,O3531=5922,O3531=6101,O3531=6102,O3531=6107,O3531=6108,O3531=6116,O3531=6117,O3531=6118,O3531=6922),M3531*-1,M3531)</f>
        <v>-49961.16</v>
      </c>
      <c r="O3531" s="1" t="n">
        <v>6101</v>
      </c>
      <c r="P3531" s="1" t="s">
        <v>6072</v>
      </c>
      <c r="Q3531" s="8" t="n">
        <v>7</v>
      </c>
      <c r="R3531" s="1" t="s">
        <v>6073</v>
      </c>
      <c r="S3531" s="1" t="s">
        <v>6074</v>
      </c>
      <c r="T3531" s="1" t="n">
        <v>0</v>
      </c>
      <c r="U3531" s="1" t="n">
        <v>0</v>
      </c>
      <c r="V3531" s="1" t="n">
        <v>0</v>
      </c>
      <c r="W3531" s="1" t="n">
        <v>103226</v>
      </c>
    </row>
    <row r="3532" customFormat="false" ht="12.8" hidden="false" customHeight="false" outlineLevel="0" collapsed="false">
      <c r="A3532" s="1" t="s">
        <v>22</v>
      </c>
      <c r="B3532" s="1" t="s">
        <v>32</v>
      </c>
      <c r="C3532" s="1" t="s">
        <v>33</v>
      </c>
      <c r="D3532" s="1" t="n">
        <v>3885</v>
      </c>
      <c r="E3532" s="6" t="n">
        <v>45644</v>
      </c>
      <c r="F3532" s="1" t="s">
        <v>25</v>
      </c>
      <c r="G3532" s="1" t="s">
        <v>26</v>
      </c>
      <c r="H3532" s="1" t="n">
        <v>1279</v>
      </c>
      <c r="I3532" s="6" t="n">
        <v>45644</v>
      </c>
      <c r="J3532" s="6" t="n">
        <f aca="false">YEAR(E3532)*100+MONTH(E3532)</f>
        <v>202412</v>
      </c>
      <c r="K3532" s="6" t="n">
        <f aca="false">YEAR(I3532)*100+MONTH(I3532)</f>
        <v>202412</v>
      </c>
      <c r="L3532" s="1" t="s">
        <v>34</v>
      </c>
      <c r="M3532" s="1" t="n">
        <v>2600</v>
      </c>
      <c r="N3532" s="7" t="n">
        <f aca="false">IF(OR(O3532=5101,O3532=5102,O3532=5117,O3532=5922,O3532=6101,O3532=6102,O3532=6107,O3532=6108,O3532=6116,O3532=6117,O3532=6118,O3532=6922),M3532*-1,M3532)</f>
        <v>-2600</v>
      </c>
      <c r="O3532" s="1" t="n">
        <v>5102</v>
      </c>
      <c r="P3532" s="1" t="s">
        <v>6075</v>
      </c>
      <c r="Q3532" s="8" t="n">
        <v>19</v>
      </c>
      <c r="R3532" s="1" t="n">
        <v>78</v>
      </c>
      <c r="S3532" s="1" t="s">
        <v>6076</v>
      </c>
      <c r="T3532" s="1" t="n">
        <v>0</v>
      </c>
      <c r="U3532" s="1" t="n">
        <v>0</v>
      </c>
      <c r="V3532" s="1" t="n">
        <v>0</v>
      </c>
      <c r="W3532" s="1" t="n">
        <v>104666</v>
      </c>
    </row>
    <row r="3533" customFormat="false" ht="12.8" hidden="false" customHeight="false" outlineLevel="0" collapsed="false">
      <c r="A3533" s="1" t="s">
        <v>22</v>
      </c>
      <c r="B3533" s="1" t="s">
        <v>29</v>
      </c>
      <c r="C3533" s="1" t="s">
        <v>30</v>
      </c>
      <c r="D3533" s="1" t="n">
        <v>58</v>
      </c>
      <c r="E3533" s="6" t="n">
        <v>45679</v>
      </c>
      <c r="F3533" s="1" t="s">
        <v>25</v>
      </c>
      <c r="G3533" s="1" t="s">
        <v>26</v>
      </c>
      <c r="H3533" s="1" t="n">
        <v>5549</v>
      </c>
      <c r="I3533" s="6" t="n">
        <v>45679</v>
      </c>
      <c r="J3533" s="6" t="n">
        <f aca="false">YEAR(E3533)*100+MONTH(E3533)</f>
        <v>202501</v>
      </c>
      <c r="K3533" s="6" t="n">
        <f aca="false">YEAR(I3533)*100+MONTH(I3533)</f>
        <v>202501</v>
      </c>
      <c r="L3533" s="1" t="s">
        <v>39</v>
      </c>
      <c r="M3533" s="1" t="n">
        <v>4950</v>
      </c>
      <c r="N3533" s="7" t="n">
        <f aca="false">IF(OR(O3533=5101,O3533=5102,O3533=5117,O3533=5922,O3533=6101,O3533=6102,O3533=6107,O3533=6108,O3533=6116,O3533=6117,O3533=6118,O3533=6922),M3533*-1,M3533)</f>
        <v>-4950</v>
      </c>
      <c r="O3533" s="1" t="n">
        <v>5102</v>
      </c>
      <c r="P3533" s="1" t="n">
        <v>0</v>
      </c>
      <c r="Q3533" s="8" t="n">
        <v>0</v>
      </c>
      <c r="R3533" s="1" t="n">
        <v>0</v>
      </c>
      <c r="S3533" s="1" t="n">
        <v>4950</v>
      </c>
      <c r="T3533" s="1" t="n">
        <v>0</v>
      </c>
      <c r="U3533" s="1" t="n">
        <v>0</v>
      </c>
      <c r="V3533" s="1" t="n">
        <v>0</v>
      </c>
      <c r="W3533" s="1" t="n">
        <v>108818</v>
      </c>
    </row>
    <row r="3534" customFormat="false" ht="12.8" hidden="false" customHeight="false" outlineLevel="0" collapsed="false">
      <c r="A3534" s="1" t="s">
        <v>22</v>
      </c>
      <c r="B3534" s="1" t="s">
        <v>23</v>
      </c>
      <c r="C3534" s="1" t="s">
        <v>24</v>
      </c>
      <c r="D3534" s="1" t="n">
        <v>176</v>
      </c>
      <c r="E3534" s="6" t="n">
        <v>45723</v>
      </c>
      <c r="F3534" s="1" t="s">
        <v>25</v>
      </c>
      <c r="G3534" s="1" t="s">
        <v>26</v>
      </c>
      <c r="H3534" s="1" t="n">
        <v>16937</v>
      </c>
      <c r="I3534" s="6" t="n">
        <v>45723</v>
      </c>
      <c r="J3534" s="6" t="n">
        <f aca="false">YEAR(E3534)*100+MONTH(E3534)</f>
        <v>202503</v>
      </c>
      <c r="K3534" s="6" t="n">
        <f aca="false">YEAR(I3534)*100+MONTH(I3534)</f>
        <v>202503</v>
      </c>
      <c r="L3534" s="1" t="s">
        <v>139</v>
      </c>
      <c r="M3534" s="1" t="n">
        <v>33590.06</v>
      </c>
      <c r="N3534" s="7" t="n">
        <f aca="false">IF(OR(O3534=5101,O3534=5102,O3534=5117,O3534=5922,O3534=6101,O3534=6102,O3534=6107,O3534=6108,O3534=6116,O3534=6117,O3534=6118,O3534=6922),M3534*-1,M3534)</f>
        <v>-33590.06</v>
      </c>
      <c r="O3534" s="1" t="n">
        <v>6101</v>
      </c>
      <c r="P3534" s="1" t="n">
        <v>19787</v>
      </c>
      <c r="Q3534" s="8" t="n">
        <v>7</v>
      </c>
      <c r="R3534" s="1" t="s">
        <v>6077</v>
      </c>
      <c r="S3534" s="1" t="s">
        <v>6078</v>
      </c>
      <c r="T3534" s="1" t="n">
        <v>0</v>
      </c>
      <c r="U3534" s="1" t="n">
        <v>0</v>
      </c>
      <c r="V3534" s="1" t="n">
        <v>0</v>
      </c>
      <c r="W3534" s="1" t="n">
        <v>114818</v>
      </c>
    </row>
    <row r="3535" customFormat="false" ht="12.8" hidden="false" customHeight="false" outlineLevel="0" collapsed="false">
      <c r="A3535" s="1" t="s">
        <v>22</v>
      </c>
      <c r="B3535" s="1" t="s">
        <v>41</v>
      </c>
      <c r="C3535" s="1" t="s">
        <v>42</v>
      </c>
      <c r="D3535" s="1" t="n">
        <v>1124</v>
      </c>
      <c r="E3535" s="6" t="n">
        <v>45684</v>
      </c>
      <c r="F3535" s="1" t="s">
        <v>25</v>
      </c>
      <c r="G3535" s="1" t="s">
        <v>26</v>
      </c>
      <c r="H3535" s="1" t="n">
        <v>2437</v>
      </c>
      <c r="I3535" s="6" t="n">
        <v>45684</v>
      </c>
      <c r="J3535" s="6" t="n">
        <f aca="false">YEAR(E3535)*100+MONTH(E3535)</f>
        <v>202501</v>
      </c>
      <c r="K3535" s="6" t="n">
        <f aca="false">YEAR(I3535)*100+MONTH(I3535)</f>
        <v>202501</v>
      </c>
      <c r="L3535" s="1" t="s">
        <v>34</v>
      </c>
      <c r="M3535" s="1" t="n">
        <v>2520</v>
      </c>
      <c r="N3535" s="7" t="n">
        <f aca="false">IF(OR(O3535=5101,O3535=5102,O3535=5117,O3535=5922,O3535=6101,O3535=6102,O3535=6107,O3535=6108,O3535=6116,O3535=6117,O3535=6118,O3535=6922),M3535*-1,M3535)</f>
        <v>-2520</v>
      </c>
      <c r="O3535" s="1" t="n">
        <v>5102</v>
      </c>
      <c r="P3535" s="1" t="n">
        <v>0</v>
      </c>
      <c r="Q3535" s="8" t="n">
        <v>0</v>
      </c>
      <c r="R3535" s="1" t="n">
        <v>0</v>
      </c>
      <c r="S3535" s="1" t="n">
        <v>2520</v>
      </c>
      <c r="T3535" s="1" t="n">
        <v>0</v>
      </c>
      <c r="U3535" s="1" t="n">
        <v>0</v>
      </c>
      <c r="V3535" s="1" t="n">
        <v>0</v>
      </c>
      <c r="W3535" s="1" t="n">
        <v>109528</v>
      </c>
    </row>
    <row r="3536" customFormat="false" ht="12.8" hidden="false" customHeight="false" outlineLevel="0" collapsed="false">
      <c r="A3536" s="1" t="s">
        <v>22</v>
      </c>
      <c r="B3536" s="1" t="s">
        <v>41</v>
      </c>
      <c r="C3536" s="1" t="s">
        <v>42</v>
      </c>
      <c r="D3536" s="1" t="n">
        <v>1250</v>
      </c>
      <c r="E3536" s="6" t="n">
        <v>45685</v>
      </c>
      <c r="F3536" s="1" t="s">
        <v>25</v>
      </c>
      <c r="G3536" s="1" t="s">
        <v>26</v>
      </c>
      <c r="H3536" s="1" t="n">
        <v>2439</v>
      </c>
      <c r="I3536" s="6" t="n">
        <v>45685</v>
      </c>
      <c r="J3536" s="6" t="n">
        <f aca="false">YEAR(E3536)*100+MONTH(E3536)</f>
        <v>202501</v>
      </c>
      <c r="K3536" s="6" t="n">
        <f aca="false">YEAR(I3536)*100+MONTH(I3536)</f>
        <v>202501</v>
      </c>
      <c r="L3536" s="1" t="s">
        <v>34</v>
      </c>
      <c r="M3536" s="1" t="n">
        <v>3285</v>
      </c>
      <c r="N3536" s="7" t="n">
        <f aca="false">IF(OR(O3536=5101,O3536=5102,O3536=5117,O3536=5922,O3536=6101,O3536=6102,O3536=6107,O3536=6108,O3536=6116,O3536=6117,O3536=6118,O3536=6922),M3536*-1,M3536)</f>
        <v>-3285</v>
      </c>
      <c r="O3536" s="1" t="n">
        <v>5102</v>
      </c>
      <c r="P3536" s="1" t="n">
        <v>0</v>
      </c>
      <c r="Q3536" s="8" t="n">
        <v>0</v>
      </c>
      <c r="R3536" s="1" t="n">
        <v>0</v>
      </c>
      <c r="S3536" s="1" t="n">
        <v>3285</v>
      </c>
      <c r="T3536" s="1" t="n">
        <v>0</v>
      </c>
      <c r="U3536" s="1" t="n">
        <v>0</v>
      </c>
      <c r="V3536" s="1" t="n">
        <v>0</v>
      </c>
      <c r="W3536" s="1" t="n">
        <v>109669</v>
      </c>
    </row>
    <row r="3537" customFormat="false" ht="12.8" hidden="false" customHeight="false" outlineLevel="0" collapsed="false">
      <c r="A3537" s="1" t="s">
        <v>22</v>
      </c>
      <c r="B3537" s="1" t="s">
        <v>23</v>
      </c>
      <c r="C3537" s="1" t="s">
        <v>24</v>
      </c>
      <c r="D3537" s="1" t="n">
        <v>300</v>
      </c>
      <c r="E3537" s="6" t="n">
        <v>45709</v>
      </c>
      <c r="F3537" s="1" t="s">
        <v>25</v>
      </c>
      <c r="G3537" s="1" t="s">
        <v>26</v>
      </c>
      <c r="H3537" s="1" t="n">
        <v>16874</v>
      </c>
      <c r="I3537" s="6" t="n">
        <v>45709</v>
      </c>
      <c r="J3537" s="6" t="n">
        <f aca="false">YEAR(E3537)*100+MONTH(E3537)</f>
        <v>202502</v>
      </c>
      <c r="K3537" s="6" t="n">
        <f aca="false">YEAR(I3537)*100+MONTH(I3537)</f>
        <v>202502</v>
      </c>
      <c r="L3537" s="1" t="s">
        <v>28</v>
      </c>
      <c r="M3537" s="1" t="n">
        <v>10290</v>
      </c>
      <c r="N3537" s="7" t="n">
        <f aca="false">IF(OR(O3537=5101,O3537=5102,O3537=5117,O3537=5922,O3537=6101,O3537=6102,O3537=6107,O3537=6108,O3537=6116,O3537=6117,O3537=6118,O3537=6922),M3537*-1,M3537)</f>
        <v>-10290</v>
      </c>
      <c r="O3537" s="1" t="n">
        <v>5101</v>
      </c>
      <c r="P3537" s="1" t="s">
        <v>6079</v>
      </c>
      <c r="Q3537" s="8" t="n">
        <v>18</v>
      </c>
      <c r="R3537" s="1" t="s">
        <v>6080</v>
      </c>
      <c r="S3537" s="1" t="s">
        <v>6081</v>
      </c>
      <c r="T3537" s="1" t="n">
        <v>0</v>
      </c>
      <c r="U3537" s="1" t="n">
        <v>0</v>
      </c>
      <c r="V3537" s="1" t="n">
        <v>0</v>
      </c>
      <c r="W3537" s="1" t="n">
        <v>113094</v>
      </c>
    </row>
    <row r="3538" customFormat="false" ht="12.8" hidden="false" customHeight="false" outlineLevel="0" collapsed="false">
      <c r="A3538" s="1" t="s">
        <v>22</v>
      </c>
      <c r="B3538" s="1" t="s">
        <v>23</v>
      </c>
      <c r="C3538" s="1" t="s">
        <v>24</v>
      </c>
      <c r="D3538" s="1" t="n">
        <v>2392</v>
      </c>
      <c r="E3538" s="6" t="n">
        <v>45727</v>
      </c>
      <c r="F3538" s="1" t="s">
        <v>25</v>
      </c>
      <c r="G3538" s="1" t="s">
        <v>26</v>
      </c>
      <c r="H3538" s="1" t="n">
        <v>490</v>
      </c>
      <c r="I3538" s="6" t="n">
        <v>45727</v>
      </c>
      <c r="J3538" s="6" t="n">
        <f aca="false">YEAR(E3538)*100+MONTH(E3538)</f>
        <v>202503</v>
      </c>
      <c r="K3538" s="6" t="n">
        <f aca="false">YEAR(I3538)*100+MONTH(I3538)</f>
        <v>202503</v>
      </c>
      <c r="L3538" s="1" t="s">
        <v>28</v>
      </c>
      <c r="M3538" s="1" t="n">
        <v>1190</v>
      </c>
      <c r="N3538" s="7" t="n">
        <f aca="false">IF(OR(O3538=5101,O3538=5102,O3538=5117,O3538=5922,O3538=6101,O3538=6102,O3538=6107,O3538=6108,O3538=6116,O3538=6117,O3538=6118,O3538=6922),M3538*-1,M3538)</f>
        <v>1190</v>
      </c>
      <c r="O3538" s="1" t="n">
        <v>1201</v>
      </c>
      <c r="P3538" s="1" t="s">
        <v>6082</v>
      </c>
      <c r="Q3538" s="8" t="n">
        <v>18</v>
      </c>
      <c r="R3538" s="1" t="s">
        <v>6083</v>
      </c>
      <c r="S3538" s="1" t="s">
        <v>6084</v>
      </c>
      <c r="T3538" s="1" t="n">
        <v>0</v>
      </c>
      <c r="U3538" s="1" t="n">
        <v>0</v>
      </c>
      <c r="V3538" s="1" t="n">
        <v>0</v>
      </c>
      <c r="W3538" s="1" t="n">
        <v>115136</v>
      </c>
    </row>
    <row r="3539" customFormat="false" ht="12.8" hidden="false" customHeight="false" outlineLevel="0" collapsed="false">
      <c r="A3539" s="1" t="s">
        <v>22</v>
      </c>
      <c r="B3539" s="1" t="s">
        <v>23</v>
      </c>
      <c r="C3539" s="1" t="s">
        <v>24</v>
      </c>
      <c r="D3539" s="1" t="n">
        <v>682</v>
      </c>
      <c r="E3539" s="6" t="n">
        <v>45674</v>
      </c>
      <c r="F3539" s="1" t="s">
        <v>25</v>
      </c>
      <c r="G3539" s="1" t="s">
        <v>26</v>
      </c>
      <c r="H3539" s="1" t="n">
        <v>16684</v>
      </c>
      <c r="I3539" s="6" t="n">
        <v>45674</v>
      </c>
      <c r="J3539" s="6" t="n">
        <f aca="false">YEAR(E3539)*100+MONTH(E3539)</f>
        <v>202501</v>
      </c>
      <c r="K3539" s="6" t="n">
        <f aca="false">YEAR(I3539)*100+MONTH(I3539)</f>
        <v>202501</v>
      </c>
      <c r="L3539" s="1" t="s">
        <v>551</v>
      </c>
      <c r="M3539" s="1" t="n">
        <v>1396.77</v>
      </c>
      <c r="N3539" s="7" t="n">
        <f aca="false">IF(OR(O3539=5101,O3539=5102,O3539=5117,O3539=5922,O3539=6101,O3539=6102,O3539=6107,O3539=6108,O3539=6116,O3539=6117,O3539=6118,O3539=6922),M3539*-1,M3539)</f>
        <v>-1396.77</v>
      </c>
      <c r="O3539" s="1" t="n">
        <v>6102</v>
      </c>
      <c r="P3539" s="1" t="s">
        <v>6085</v>
      </c>
      <c r="Q3539" s="8" t="n">
        <v>12</v>
      </c>
      <c r="R3539" s="1" t="s">
        <v>6086</v>
      </c>
      <c r="S3539" s="1" t="s">
        <v>6087</v>
      </c>
      <c r="T3539" s="1" t="n">
        <v>0</v>
      </c>
      <c r="U3539" s="1" t="n">
        <v>0</v>
      </c>
      <c r="V3539" s="1" t="n">
        <v>0</v>
      </c>
      <c r="W3539" s="1" t="n">
        <v>108385</v>
      </c>
    </row>
    <row r="3540" customFormat="false" ht="12.8" hidden="false" customHeight="false" outlineLevel="0" collapsed="false">
      <c r="A3540" s="1" t="s">
        <v>22</v>
      </c>
      <c r="B3540" s="1" t="s">
        <v>23</v>
      </c>
      <c r="C3540" s="1" t="s">
        <v>24</v>
      </c>
      <c r="D3540" s="1" t="n">
        <v>2728</v>
      </c>
      <c r="E3540" s="6" t="n">
        <v>45709</v>
      </c>
      <c r="F3540" s="1" t="s">
        <v>25</v>
      </c>
      <c r="G3540" s="1" t="s">
        <v>26</v>
      </c>
      <c r="H3540" s="1" t="n">
        <v>16881</v>
      </c>
      <c r="I3540" s="6" t="n">
        <v>45709</v>
      </c>
      <c r="J3540" s="6" t="n">
        <f aca="false">YEAR(E3540)*100+MONTH(E3540)</f>
        <v>202502</v>
      </c>
      <c r="K3540" s="6" t="n">
        <f aca="false">YEAR(I3540)*100+MONTH(I3540)</f>
        <v>202502</v>
      </c>
      <c r="L3540" s="1" t="s">
        <v>139</v>
      </c>
      <c r="M3540" s="1" t="n">
        <v>5008.12</v>
      </c>
      <c r="N3540" s="7" t="n">
        <f aca="false">IF(OR(O3540=5101,O3540=5102,O3540=5117,O3540=5922,O3540=6101,O3540=6102,O3540=6107,O3540=6108,O3540=6116,O3540=6117,O3540=6118,O3540=6922),M3540*-1,M3540)</f>
        <v>-5008.12</v>
      </c>
      <c r="O3540" s="1" t="n">
        <v>6101</v>
      </c>
      <c r="P3540" s="1" t="s">
        <v>6088</v>
      </c>
      <c r="Q3540" s="8" t="n">
        <v>7</v>
      </c>
      <c r="R3540" s="1" t="s">
        <v>6089</v>
      </c>
      <c r="S3540" s="1" t="s">
        <v>6090</v>
      </c>
      <c r="T3540" s="1" t="n">
        <v>0</v>
      </c>
      <c r="U3540" s="1" t="n">
        <v>0</v>
      </c>
      <c r="V3540" s="1" t="n">
        <v>0</v>
      </c>
      <c r="W3540" s="1" t="n">
        <v>113155</v>
      </c>
    </row>
    <row r="3541" customFormat="false" ht="12.8" hidden="false" customHeight="false" outlineLevel="0" collapsed="false">
      <c r="A3541" s="1" t="s">
        <v>22</v>
      </c>
      <c r="B3541" s="1" t="s">
        <v>23</v>
      </c>
      <c r="C3541" s="1" t="s">
        <v>24</v>
      </c>
      <c r="D3541" s="1" t="n">
        <v>176</v>
      </c>
      <c r="E3541" s="6" t="n">
        <v>45709</v>
      </c>
      <c r="F3541" s="1" t="s">
        <v>25</v>
      </c>
      <c r="G3541" s="1" t="s">
        <v>26</v>
      </c>
      <c r="H3541" s="1" t="n">
        <v>16885</v>
      </c>
      <c r="I3541" s="6" t="n">
        <v>45709</v>
      </c>
      <c r="J3541" s="6" t="n">
        <f aca="false">YEAR(E3541)*100+MONTH(E3541)</f>
        <v>202502</v>
      </c>
      <c r="K3541" s="6" t="n">
        <f aca="false">YEAR(I3541)*100+MONTH(I3541)</f>
        <v>202502</v>
      </c>
      <c r="L3541" s="1" t="s">
        <v>139</v>
      </c>
      <c r="M3541" s="1" t="n">
        <v>23526.71</v>
      </c>
      <c r="N3541" s="7" t="n">
        <f aca="false">IF(OR(O3541=5101,O3541=5102,O3541=5117,O3541=5922,O3541=6101,O3541=6102,O3541=6107,O3541=6108,O3541=6116,O3541=6117,O3541=6118,O3541=6922),M3541*-1,M3541)</f>
        <v>-23526.71</v>
      </c>
      <c r="O3541" s="1" t="n">
        <v>6101</v>
      </c>
      <c r="P3541" s="1" t="s">
        <v>6091</v>
      </c>
      <c r="Q3541" s="8" t="n">
        <v>7</v>
      </c>
      <c r="R3541" s="1" t="s">
        <v>6092</v>
      </c>
      <c r="S3541" s="1" t="s">
        <v>6093</v>
      </c>
      <c r="T3541" s="1" t="n">
        <v>0</v>
      </c>
      <c r="U3541" s="1" t="n">
        <v>0</v>
      </c>
      <c r="V3541" s="1" t="n">
        <v>0</v>
      </c>
      <c r="W3541" s="1" t="n">
        <v>113176</v>
      </c>
    </row>
    <row r="3542" customFormat="false" ht="12.8" hidden="false" customHeight="false" outlineLevel="0" collapsed="false">
      <c r="A3542" s="1" t="s">
        <v>22</v>
      </c>
      <c r="B3542" s="1" t="s">
        <v>41</v>
      </c>
      <c r="C3542" s="1" t="s">
        <v>42</v>
      </c>
      <c r="D3542" s="1" t="n">
        <v>158</v>
      </c>
      <c r="E3542" s="6" t="n">
        <v>45687</v>
      </c>
      <c r="F3542" s="1" t="s">
        <v>25</v>
      </c>
      <c r="G3542" s="1" t="s">
        <v>26</v>
      </c>
      <c r="H3542" s="1" t="n">
        <v>2449</v>
      </c>
      <c r="I3542" s="6" t="n">
        <v>45687</v>
      </c>
      <c r="J3542" s="6" t="n">
        <f aca="false">YEAR(E3542)*100+MONTH(E3542)</f>
        <v>202501</v>
      </c>
      <c r="K3542" s="6" t="n">
        <f aca="false">YEAR(I3542)*100+MONTH(I3542)</f>
        <v>202501</v>
      </c>
      <c r="L3542" s="1" t="s">
        <v>34</v>
      </c>
      <c r="M3542" s="1" t="n">
        <v>4947</v>
      </c>
      <c r="N3542" s="7" t="n">
        <f aca="false">IF(OR(O3542=5101,O3542=5102,O3542=5117,O3542=5922,O3542=6101,O3542=6102,O3542=6107,O3542=6108,O3542=6116,O3542=6117,O3542=6118,O3542=6922),M3542*-1,M3542)</f>
        <v>-4947</v>
      </c>
      <c r="O3542" s="1" t="n">
        <v>5102</v>
      </c>
      <c r="P3542" s="1" t="n">
        <v>0</v>
      </c>
      <c r="Q3542" s="8" t="n">
        <v>0</v>
      </c>
      <c r="R3542" s="1" t="n">
        <v>0</v>
      </c>
      <c r="S3542" s="1" t="n">
        <v>4947</v>
      </c>
      <c r="T3542" s="1" t="n">
        <v>0</v>
      </c>
      <c r="U3542" s="1" t="n">
        <v>0</v>
      </c>
      <c r="V3542" s="1" t="n">
        <v>0</v>
      </c>
      <c r="W3542" s="1" t="n">
        <v>109979</v>
      </c>
    </row>
    <row r="3543" customFormat="false" ht="12.8" hidden="false" customHeight="false" outlineLevel="0" collapsed="false">
      <c r="A3543" s="1" t="s">
        <v>22</v>
      </c>
      <c r="B3543" s="1" t="s">
        <v>41</v>
      </c>
      <c r="C3543" s="1" t="s">
        <v>42</v>
      </c>
      <c r="D3543" s="1" t="n">
        <v>5015</v>
      </c>
      <c r="E3543" s="6" t="n">
        <v>45687</v>
      </c>
      <c r="F3543" s="1" t="s">
        <v>25</v>
      </c>
      <c r="G3543" s="1" t="s">
        <v>26</v>
      </c>
      <c r="H3543" s="1" t="n">
        <v>2450</v>
      </c>
      <c r="I3543" s="6" t="n">
        <v>45687</v>
      </c>
      <c r="J3543" s="6" t="n">
        <f aca="false">YEAR(E3543)*100+MONTH(E3543)</f>
        <v>202501</v>
      </c>
      <c r="K3543" s="6" t="n">
        <f aca="false">YEAR(I3543)*100+MONTH(I3543)</f>
        <v>202501</v>
      </c>
      <c r="L3543" s="1" t="s">
        <v>34</v>
      </c>
      <c r="M3543" s="1" t="n">
        <v>18550</v>
      </c>
      <c r="N3543" s="7" t="n">
        <f aca="false">IF(OR(O3543=5101,O3543=5102,O3543=5117,O3543=5922,O3543=6101,O3543=6102,O3543=6107,O3543=6108,O3543=6116,O3543=6117,O3543=6118,O3543=6922),M3543*-1,M3543)</f>
        <v>-18550</v>
      </c>
      <c r="O3543" s="1" t="n">
        <v>5102</v>
      </c>
      <c r="P3543" s="1" t="n">
        <v>0</v>
      </c>
      <c r="Q3543" s="8" t="n">
        <v>0</v>
      </c>
      <c r="R3543" s="1" t="n">
        <v>0</v>
      </c>
      <c r="S3543" s="1" t="n">
        <v>18550</v>
      </c>
      <c r="T3543" s="1" t="n">
        <v>0</v>
      </c>
      <c r="U3543" s="1" t="n">
        <v>0</v>
      </c>
      <c r="V3543" s="1" t="n">
        <v>0</v>
      </c>
      <c r="W3543" s="1" t="n">
        <v>110015</v>
      </c>
    </row>
    <row r="3544" customFormat="false" ht="12.8" hidden="false" customHeight="false" outlineLevel="0" collapsed="false">
      <c r="A3544" s="1" t="s">
        <v>22</v>
      </c>
      <c r="B3544" s="1" t="s">
        <v>23</v>
      </c>
      <c r="C3544" s="1" t="s">
        <v>24</v>
      </c>
      <c r="D3544" s="1" t="n">
        <v>159</v>
      </c>
      <c r="E3544" s="6" t="n">
        <v>45679</v>
      </c>
      <c r="F3544" s="1" t="s">
        <v>25</v>
      </c>
      <c r="G3544" s="1" t="s">
        <v>26</v>
      </c>
      <c r="H3544" s="1" t="n">
        <v>16699</v>
      </c>
      <c r="I3544" s="6" t="n">
        <v>45679</v>
      </c>
      <c r="J3544" s="6" t="n">
        <f aca="false">YEAR(E3544)*100+MONTH(E3544)</f>
        <v>202501</v>
      </c>
      <c r="K3544" s="6" t="n">
        <f aca="false">YEAR(I3544)*100+MONTH(I3544)</f>
        <v>202501</v>
      </c>
      <c r="L3544" s="1" t="s">
        <v>31</v>
      </c>
      <c r="M3544" s="1" t="n">
        <v>20512.01</v>
      </c>
      <c r="N3544" s="7" t="n">
        <f aca="false">IF(OR(O3544=5101,O3544=5102,O3544=5117,O3544=5922,O3544=6101,O3544=6102,O3544=6107,O3544=6108,O3544=6116,O3544=6117,O3544=6118,O3544=6922),M3544*-1,M3544)</f>
        <v>-20512.01</v>
      </c>
      <c r="O3544" s="1" t="n">
        <v>6101</v>
      </c>
      <c r="P3544" s="1" t="s">
        <v>6094</v>
      </c>
      <c r="Q3544" s="8" t="n">
        <v>7</v>
      </c>
      <c r="R3544" s="1" t="s">
        <v>6095</v>
      </c>
      <c r="S3544" s="1" t="s">
        <v>6096</v>
      </c>
      <c r="T3544" s="1" t="n">
        <v>0</v>
      </c>
      <c r="U3544" s="1" t="n">
        <v>0</v>
      </c>
      <c r="V3544" s="1" t="n">
        <v>0</v>
      </c>
      <c r="W3544" s="1" t="n">
        <v>108871</v>
      </c>
    </row>
    <row r="3545" customFormat="false" ht="12.8" hidden="false" customHeight="false" outlineLevel="0" collapsed="false">
      <c r="A3545" s="1" t="s">
        <v>22</v>
      </c>
      <c r="B3545" s="1" t="s">
        <v>29</v>
      </c>
      <c r="C3545" s="1" t="s">
        <v>30</v>
      </c>
      <c r="D3545" s="1" t="n">
        <v>5279</v>
      </c>
      <c r="E3545" s="6" t="n">
        <v>45685</v>
      </c>
      <c r="F3545" s="1" t="s">
        <v>25</v>
      </c>
      <c r="G3545" s="1" t="s">
        <v>26</v>
      </c>
      <c r="H3545" s="1" t="n">
        <v>5559</v>
      </c>
      <c r="I3545" s="6" t="n">
        <v>45685</v>
      </c>
      <c r="J3545" s="6" t="n">
        <f aca="false">YEAR(E3545)*100+MONTH(E3545)</f>
        <v>202501</v>
      </c>
      <c r="K3545" s="6" t="n">
        <f aca="false">YEAR(I3545)*100+MONTH(I3545)</f>
        <v>202501</v>
      </c>
      <c r="L3545" s="1" t="s">
        <v>551</v>
      </c>
      <c r="M3545" s="1" t="n">
        <v>2360</v>
      </c>
      <c r="N3545" s="7" t="n">
        <f aca="false">IF(OR(O3545=5101,O3545=5102,O3545=5117,O3545=5922,O3545=6101,O3545=6102,O3545=6107,O3545=6108,O3545=6116,O3545=6117,O3545=6118,O3545=6922),M3545*-1,M3545)</f>
        <v>-2360</v>
      </c>
      <c r="O3545" s="1" t="n">
        <v>6102</v>
      </c>
      <c r="P3545" s="1" t="s">
        <v>6097</v>
      </c>
      <c r="Q3545" s="8" t="n">
        <v>12</v>
      </c>
      <c r="R3545" s="1" t="s">
        <v>6098</v>
      </c>
      <c r="S3545" s="1" t="s">
        <v>6099</v>
      </c>
      <c r="T3545" s="1" t="n">
        <v>0</v>
      </c>
      <c r="U3545" s="1" t="n">
        <v>0</v>
      </c>
      <c r="V3545" s="1" t="n">
        <v>0</v>
      </c>
      <c r="W3545" s="1" t="n">
        <v>109706</v>
      </c>
    </row>
    <row r="3546" customFormat="false" ht="12.8" hidden="false" customHeight="false" outlineLevel="0" collapsed="false">
      <c r="A3546" s="1" t="s">
        <v>22</v>
      </c>
      <c r="B3546" s="1" t="s">
        <v>29</v>
      </c>
      <c r="C3546" s="1" t="s">
        <v>30</v>
      </c>
      <c r="D3546" s="1" t="n">
        <v>354</v>
      </c>
      <c r="E3546" s="6" t="n">
        <v>45685</v>
      </c>
      <c r="F3546" s="1" t="s">
        <v>25</v>
      </c>
      <c r="G3546" s="1" t="s">
        <v>26</v>
      </c>
      <c r="H3546" s="1" t="n">
        <v>5561</v>
      </c>
      <c r="I3546" s="6" t="n">
        <v>45685</v>
      </c>
      <c r="J3546" s="6" t="n">
        <f aca="false">YEAR(E3546)*100+MONTH(E3546)</f>
        <v>202501</v>
      </c>
      <c r="K3546" s="6" t="n">
        <f aca="false">YEAR(I3546)*100+MONTH(I3546)</f>
        <v>202501</v>
      </c>
      <c r="L3546" s="1" t="s">
        <v>39</v>
      </c>
      <c r="M3546" s="1" t="n">
        <v>1095</v>
      </c>
      <c r="N3546" s="7" t="n">
        <f aca="false">IF(OR(O3546=5101,O3546=5102,O3546=5117,O3546=5922,O3546=6101,O3546=6102,O3546=6107,O3546=6108,O3546=6116,O3546=6117,O3546=6118,O3546=6922),M3546*-1,M3546)</f>
        <v>-1095</v>
      </c>
      <c r="O3546" s="1" t="n">
        <v>5102</v>
      </c>
      <c r="P3546" s="1" t="n">
        <v>0</v>
      </c>
      <c r="Q3546" s="8" t="n">
        <v>0</v>
      </c>
      <c r="R3546" s="1" t="n">
        <v>0</v>
      </c>
      <c r="S3546" s="1" t="n">
        <v>1095</v>
      </c>
      <c r="T3546" s="1" t="n">
        <v>0</v>
      </c>
      <c r="U3546" s="1" t="n">
        <v>0</v>
      </c>
      <c r="V3546" s="1" t="n">
        <v>0</v>
      </c>
      <c r="W3546" s="1" t="n">
        <v>109718</v>
      </c>
    </row>
    <row r="3547" customFormat="false" ht="12.8" hidden="false" customHeight="false" outlineLevel="0" collapsed="false">
      <c r="A3547" s="1" t="s">
        <v>22</v>
      </c>
      <c r="B3547" s="1" t="s">
        <v>29</v>
      </c>
      <c r="C3547" s="1" t="s">
        <v>30</v>
      </c>
      <c r="D3547" s="1" t="n">
        <v>58</v>
      </c>
      <c r="E3547" s="6" t="n">
        <v>45685</v>
      </c>
      <c r="F3547" s="1" t="s">
        <v>25</v>
      </c>
      <c r="G3547" s="1" t="s">
        <v>698</v>
      </c>
      <c r="H3547" s="1" t="n">
        <v>8477</v>
      </c>
      <c r="I3547" s="6" t="n">
        <v>45685</v>
      </c>
      <c r="J3547" s="6" t="n">
        <f aca="false">YEAR(E3547)*100+MONTH(E3547)</f>
        <v>202501</v>
      </c>
      <c r="K3547" s="6" t="n">
        <f aca="false">YEAR(I3547)*100+MONTH(I3547)</f>
        <v>202501</v>
      </c>
      <c r="L3547" s="1" t="s">
        <v>39</v>
      </c>
      <c r="M3547" s="1" t="n">
        <v>2200</v>
      </c>
      <c r="N3547" s="7" t="n">
        <f aca="false">IF(OR(O3547=5101,O3547=5102,O3547=5117,O3547=5922,O3547=6101,O3547=6102,O3547=6107,O3547=6108,O3547=6116,O3547=6117,O3547=6118,O3547=6922),M3547*-1,M3547)</f>
        <v>2200</v>
      </c>
      <c r="O3547" s="1" t="n">
        <v>1202</v>
      </c>
      <c r="P3547" s="1" t="n">
        <v>0</v>
      </c>
      <c r="Q3547" s="8" t="n">
        <v>0</v>
      </c>
      <c r="R3547" s="1" t="n">
        <v>0</v>
      </c>
      <c r="S3547" s="1" t="n">
        <v>2200</v>
      </c>
      <c r="T3547" s="1" t="n">
        <v>0</v>
      </c>
      <c r="U3547" s="1" t="n">
        <v>0</v>
      </c>
      <c r="V3547" s="1" t="n">
        <v>0</v>
      </c>
      <c r="W3547" s="1" t="n">
        <v>109730</v>
      </c>
    </row>
    <row r="3548" customFormat="false" ht="12.8" hidden="false" customHeight="false" outlineLevel="0" collapsed="false">
      <c r="A3548" s="1" t="s">
        <v>22</v>
      </c>
      <c r="B3548" s="1" t="s">
        <v>29</v>
      </c>
      <c r="C3548" s="1" t="s">
        <v>30</v>
      </c>
      <c r="D3548" s="1" t="n">
        <v>3527</v>
      </c>
      <c r="E3548" s="6" t="n">
        <v>45686</v>
      </c>
      <c r="F3548" s="1" t="s">
        <v>25</v>
      </c>
      <c r="G3548" s="1" t="s">
        <v>26</v>
      </c>
      <c r="H3548" s="1" t="n">
        <v>5562</v>
      </c>
      <c r="I3548" s="6" t="n">
        <v>45686</v>
      </c>
      <c r="J3548" s="6" t="n">
        <f aca="false">YEAR(E3548)*100+MONTH(E3548)</f>
        <v>202501</v>
      </c>
      <c r="K3548" s="6" t="n">
        <f aca="false">YEAR(I3548)*100+MONTH(I3548)</f>
        <v>202501</v>
      </c>
      <c r="L3548" s="1" t="s">
        <v>39</v>
      </c>
      <c r="M3548" s="1" t="n">
        <v>1120</v>
      </c>
      <c r="N3548" s="7" t="n">
        <f aca="false">IF(OR(O3548=5101,O3548=5102,O3548=5117,O3548=5922,O3548=6101,O3548=6102,O3548=6107,O3548=6108,O3548=6116,O3548=6117,O3548=6118,O3548=6922),M3548*-1,M3548)</f>
        <v>-1120</v>
      </c>
      <c r="O3548" s="1" t="n">
        <v>5102</v>
      </c>
      <c r="P3548" s="1" t="n">
        <v>0</v>
      </c>
      <c r="Q3548" s="8" t="n">
        <v>0</v>
      </c>
      <c r="R3548" s="1" t="n">
        <v>0</v>
      </c>
      <c r="S3548" s="1" t="n">
        <v>1120</v>
      </c>
      <c r="T3548" s="1" t="n">
        <v>0</v>
      </c>
      <c r="U3548" s="1" t="n">
        <v>0</v>
      </c>
      <c r="V3548" s="1" t="n">
        <v>0</v>
      </c>
      <c r="W3548" s="1" t="n">
        <v>109813</v>
      </c>
    </row>
    <row r="3549" customFormat="false" ht="12.8" hidden="false" customHeight="false" outlineLevel="0" collapsed="false">
      <c r="A3549" s="1" t="s">
        <v>22</v>
      </c>
      <c r="B3549" s="1" t="s">
        <v>29</v>
      </c>
      <c r="C3549" s="1" t="s">
        <v>30</v>
      </c>
      <c r="D3549" s="1" t="n">
        <v>118</v>
      </c>
      <c r="E3549" s="6" t="n">
        <v>45686</v>
      </c>
      <c r="F3549" s="1" t="s">
        <v>25</v>
      </c>
      <c r="G3549" s="1" t="s">
        <v>26</v>
      </c>
      <c r="H3549" s="1" t="n">
        <v>5565</v>
      </c>
      <c r="I3549" s="6" t="n">
        <v>45686</v>
      </c>
      <c r="J3549" s="6" t="n">
        <f aca="false">YEAR(E3549)*100+MONTH(E3549)</f>
        <v>202501</v>
      </c>
      <c r="K3549" s="6" t="n">
        <f aca="false">YEAR(I3549)*100+MONTH(I3549)</f>
        <v>202501</v>
      </c>
      <c r="L3549" s="1" t="s">
        <v>39</v>
      </c>
      <c r="M3549" s="1" t="n">
        <v>23200</v>
      </c>
      <c r="N3549" s="7" t="n">
        <f aca="false">IF(OR(O3549=5101,O3549=5102,O3549=5117,O3549=5922,O3549=6101,O3549=6102,O3549=6107,O3549=6108,O3549=6116,O3549=6117,O3549=6118,O3549=6922),M3549*-1,M3549)</f>
        <v>-23200</v>
      </c>
      <c r="O3549" s="1" t="n">
        <v>5102</v>
      </c>
      <c r="P3549" s="1" t="n">
        <v>0</v>
      </c>
      <c r="Q3549" s="8" t="n">
        <v>0</v>
      </c>
      <c r="R3549" s="1" t="n">
        <v>0</v>
      </c>
      <c r="S3549" s="1" t="n">
        <v>23200</v>
      </c>
      <c r="T3549" s="1" t="n">
        <v>0</v>
      </c>
      <c r="U3549" s="1" t="n">
        <v>0</v>
      </c>
      <c r="V3549" s="1" t="n">
        <v>0</v>
      </c>
      <c r="W3549" s="1" t="n">
        <v>109887</v>
      </c>
    </row>
    <row r="3550" customFormat="false" ht="12.8" hidden="false" customHeight="false" outlineLevel="0" collapsed="false">
      <c r="A3550" s="1" t="s">
        <v>22</v>
      </c>
      <c r="B3550" s="1" t="s">
        <v>52</v>
      </c>
      <c r="C3550" s="1" t="s">
        <v>53</v>
      </c>
      <c r="D3550" s="1" t="n">
        <v>4868</v>
      </c>
      <c r="E3550" s="6" t="n">
        <v>45716</v>
      </c>
      <c r="F3550" s="1" t="s">
        <v>25</v>
      </c>
      <c r="G3550" s="1" t="s">
        <v>26</v>
      </c>
      <c r="H3550" s="1" t="n">
        <v>1400</v>
      </c>
      <c r="I3550" s="6" t="n">
        <v>45716</v>
      </c>
      <c r="J3550" s="6" t="n">
        <f aca="false">YEAR(E3550)*100+MONTH(E3550)</f>
        <v>202502</v>
      </c>
      <c r="K3550" s="6" t="n">
        <f aca="false">YEAR(I3550)*100+MONTH(I3550)</f>
        <v>202502</v>
      </c>
      <c r="L3550" s="1" t="s">
        <v>77</v>
      </c>
      <c r="M3550" s="1" t="n">
        <v>2064</v>
      </c>
      <c r="N3550" s="7" t="n">
        <f aca="false">IF(OR(O3550=5101,O3550=5102,O3550=5117,O3550=5922,O3550=6101,O3550=6102,O3550=6107,O3550=6108,O3550=6116,O3550=6117,O3550=6118,O3550=6922),M3550*-1,M3550)</f>
        <v>-2064</v>
      </c>
      <c r="O3550" s="1" t="n">
        <v>5102</v>
      </c>
      <c r="P3550" s="1" t="n">
        <v>0</v>
      </c>
      <c r="Q3550" s="8" t="n">
        <v>0</v>
      </c>
      <c r="R3550" s="1" t="n">
        <v>0</v>
      </c>
      <c r="S3550" s="1" t="n">
        <v>2064</v>
      </c>
      <c r="T3550" s="1" t="n">
        <v>0</v>
      </c>
      <c r="U3550" s="1" t="n">
        <v>0</v>
      </c>
      <c r="V3550" s="1" t="n">
        <v>0</v>
      </c>
      <c r="W3550" s="1" t="n">
        <v>114051</v>
      </c>
    </row>
    <row r="3551" customFormat="false" ht="12.8" hidden="false" customHeight="false" outlineLevel="0" collapsed="false">
      <c r="A3551" s="1" t="s">
        <v>22</v>
      </c>
      <c r="B3551" s="1" t="s">
        <v>23</v>
      </c>
      <c r="C3551" s="1" t="s">
        <v>24</v>
      </c>
      <c r="D3551" s="1" t="n">
        <v>5429</v>
      </c>
      <c r="E3551" s="6" t="n">
        <v>45728</v>
      </c>
      <c r="F3551" s="1" t="s">
        <v>25</v>
      </c>
      <c r="G3551" s="1" t="s">
        <v>26</v>
      </c>
      <c r="H3551" s="1" t="n">
        <v>16954</v>
      </c>
      <c r="I3551" s="6" t="n">
        <v>45728</v>
      </c>
      <c r="J3551" s="6" t="n">
        <f aca="false">YEAR(E3551)*100+MONTH(E3551)</f>
        <v>202503</v>
      </c>
      <c r="K3551" s="6" t="n">
        <f aca="false">YEAR(I3551)*100+MONTH(I3551)</f>
        <v>202503</v>
      </c>
      <c r="L3551" s="1" t="s">
        <v>112</v>
      </c>
      <c r="M3551" s="1" t="n">
        <v>19200.62</v>
      </c>
      <c r="N3551" s="7" t="n">
        <f aca="false">IF(OR(O3551=5101,O3551=5102,O3551=5117,O3551=5922,O3551=6101,O3551=6102,O3551=6107,O3551=6108,O3551=6116,O3551=6117,O3551=6118,O3551=6922),M3551*-1,M3551)</f>
        <v>-19200.62</v>
      </c>
      <c r="O3551" s="1" t="n">
        <v>6102</v>
      </c>
      <c r="P3551" s="1" t="s">
        <v>6100</v>
      </c>
      <c r="Q3551" s="8" t="n">
        <v>7</v>
      </c>
      <c r="R3551" s="1" t="s">
        <v>6101</v>
      </c>
      <c r="S3551" s="1" t="s">
        <v>6102</v>
      </c>
      <c r="T3551" s="1" t="n">
        <v>0</v>
      </c>
      <c r="U3551" s="1" t="n">
        <v>0</v>
      </c>
      <c r="V3551" s="1" t="n">
        <v>0</v>
      </c>
      <c r="W3551" s="1" t="n">
        <v>115314</v>
      </c>
    </row>
    <row r="3552" customFormat="false" ht="12.8" hidden="false" customHeight="false" outlineLevel="0" collapsed="false">
      <c r="A3552" s="1" t="s">
        <v>22</v>
      </c>
      <c r="B3552" s="1" t="s">
        <v>23</v>
      </c>
      <c r="C3552" s="1" t="s">
        <v>24</v>
      </c>
      <c r="D3552" s="1" t="n">
        <v>1206</v>
      </c>
      <c r="E3552" s="6" t="n">
        <v>45680</v>
      </c>
      <c r="F3552" s="1" t="s">
        <v>25</v>
      </c>
      <c r="G3552" s="1" t="s">
        <v>26</v>
      </c>
      <c r="H3552" s="1" t="n">
        <v>16707</v>
      </c>
      <c r="I3552" s="6" t="n">
        <v>45680</v>
      </c>
      <c r="J3552" s="6" t="n">
        <f aca="false">YEAR(E3552)*100+MONTH(E3552)</f>
        <v>202501</v>
      </c>
      <c r="K3552" s="6" t="n">
        <f aca="false">YEAR(I3552)*100+MONTH(I3552)</f>
        <v>202501</v>
      </c>
      <c r="L3552" s="1" t="s">
        <v>28</v>
      </c>
      <c r="M3552" s="1" t="n">
        <v>134750</v>
      </c>
      <c r="N3552" s="7" t="n">
        <f aca="false">IF(OR(O3552=5101,O3552=5102,O3552=5117,O3552=5922,O3552=6101,O3552=6102,O3552=6107,O3552=6108,O3552=6116,O3552=6117,O3552=6118,O3552=6922),M3552*-1,M3552)</f>
        <v>-134750</v>
      </c>
      <c r="O3552" s="1" t="n">
        <v>5101</v>
      </c>
      <c r="P3552" s="1" t="s">
        <v>6103</v>
      </c>
      <c r="Q3552" s="8" t="n">
        <v>18</v>
      </c>
      <c r="R3552" s="1" t="s">
        <v>6104</v>
      </c>
      <c r="S3552" s="1" t="s">
        <v>6105</v>
      </c>
      <c r="T3552" s="1" t="n">
        <v>0</v>
      </c>
      <c r="U3552" s="1" t="n">
        <v>0</v>
      </c>
      <c r="V3552" s="1" t="n">
        <v>0</v>
      </c>
      <c r="W3552" s="1" t="n">
        <v>108988</v>
      </c>
    </row>
    <row r="3553" customFormat="false" ht="12.8" hidden="false" customHeight="false" outlineLevel="0" collapsed="false">
      <c r="A3553" s="1" t="s">
        <v>22</v>
      </c>
      <c r="B3553" s="1" t="s">
        <v>58</v>
      </c>
      <c r="C3553" s="1" t="s">
        <v>59</v>
      </c>
      <c r="D3553" s="1" t="n">
        <v>1149</v>
      </c>
      <c r="E3553" s="6" t="n">
        <v>45706</v>
      </c>
      <c r="F3553" s="1" t="s">
        <v>25</v>
      </c>
      <c r="G3553" s="1" t="s">
        <v>26</v>
      </c>
      <c r="H3553" s="1" t="n">
        <v>1232</v>
      </c>
      <c r="I3553" s="6" t="n">
        <v>45706</v>
      </c>
      <c r="J3553" s="6" t="n">
        <f aca="false">YEAR(E3553)*100+MONTH(E3553)</f>
        <v>202502</v>
      </c>
      <c r="K3553" s="6" t="n">
        <f aca="false">YEAR(I3553)*100+MONTH(I3553)</f>
        <v>202502</v>
      </c>
      <c r="L3553" s="1" t="s">
        <v>60</v>
      </c>
      <c r="M3553" s="1" t="n">
        <v>2418</v>
      </c>
      <c r="N3553" s="7" t="n">
        <f aca="false">IF(OR(O3553=5101,O3553=5102,O3553=5117,O3553=5922,O3553=6101,O3553=6102,O3553=6107,O3553=6108,O3553=6116,O3553=6117,O3553=6118,O3553=6922),M3553*-1,M3553)</f>
        <v>-2418</v>
      </c>
      <c r="O3553" s="1" t="n">
        <v>5102</v>
      </c>
      <c r="P3553" s="1" t="n">
        <v>0</v>
      </c>
      <c r="Q3553" s="8" t="n">
        <v>0</v>
      </c>
      <c r="R3553" s="1" t="n">
        <v>0</v>
      </c>
      <c r="S3553" s="1" t="n">
        <v>2418</v>
      </c>
      <c r="T3553" s="1" t="n">
        <v>0</v>
      </c>
      <c r="U3553" s="1" t="n">
        <v>0</v>
      </c>
      <c r="V3553" s="1" t="n">
        <v>0</v>
      </c>
      <c r="W3553" s="1" t="n">
        <v>112712</v>
      </c>
    </row>
    <row r="3554" customFormat="false" ht="12.8" hidden="false" customHeight="false" outlineLevel="0" collapsed="false">
      <c r="A3554" s="1" t="s">
        <v>22</v>
      </c>
      <c r="B3554" s="1" t="s">
        <v>23</v>
      </c>
      <c r="C3554" s="1" t="s">
        <v>24</v>
      </c>
      <c r="D3554" s="1" t="n">
        <v>53</v>
      </c>
      <c r="E3554" s="6" t="n">
        <v>45677</v>
      </c>
      <c r="F3554" s="1" t="s">
        <v>25</v>
      </c>
      <c r="G3554" s="1" t="s">
        <v>26</v>
      </c>
      <c r="H3554" s="1" t="n">
        <v>16688</v>
      </c>
      <c r="I3554" s="6" t="n">
        <v>45677</v>
      </c>
      <c r="J3554" s="6" t="n">
        <f aca="false">YEAR(E3554)*100+MONTH(E3554)</f>
        <v>202501</v>
      </c>
      <c r="K3554" s="6" t="n">
        <f aca="false">YEAR(I3554)*100+MONTH(I3554)</f>
        <v>202501</v>
      </c>
      <c r="L3554" s="1" t="s">
        <v>28</v>
      </c>
      <c r="M3554" s="1" t="n">
        <v>6772.4</v>
      </c>
      <c r="N3554" s="7" t="n">
        <f aca="false">IF(OR(O3554=5101,O3554=5102,O3554=5117,O3554=5922,O3554=6101,O3554=6102,O3554=6107,O3554=6108,O3554=6116,O3554=6117,O3554=6118,O3554=6922),M3554*-1,M3554)</f>
        <v>-6772.4</v>
      </c>
      <c r="O3554" s="1" t="n">
        <v>5101</v>
      </c>
      <c r="P3554" s="1" t="s">
        <v>6106</v>
      </c>
      <c r="Q3554" s="8" t="n">
        <v>18</v>
      </c>
      <c r="R3554" s="1" t="s">
        <v>6107</v>
      </c>
      <c r="S3554" s="1" t="s">
        <v>6108</v>
      </c>
      <c r="T3554" s="1" t="n">
        <v>0</v>
      </c>
      <c r="U3554" s="1" t="n">
        <v>0</v>
      </c>
      <c r="V3554" s="1" t="n">
        <v>0</v>
      </c>
      <c r="W3554" s="1" t="n">
        <v>108570</v>
      </c>
    </row>
    <row r="3555" customFormat="false" ht="12.8" hidden="false" customHeight="false" outlineLevel="0" collapsed="false">
      <c r="A3555" s="1" t="s">
        <v>22</v>
      </c>
      <c r="B3555" s="1" t="s">
        <v>32</v>
      </c>
      <c r="C3555" s="1" t="s">
        <v>33</v>
      </c>
      <c r="D3555" s="1" t="n">
        <v>5336</v>
      </c>
      <c r="E3555" s="6" t="n">
        <v>45700</v>
      </c>
      <c r="F3555" s="1" t="s">
        <v>25</v>
      </c>
      <c r="G3555" s="1" t="s">
        <v>26</v>
      </c>
      <c r="H3555" s="1" t="n">
        <v>1356</v>
      </c>
      <c r="I3555" s="6" t="n">
        <v>45700</v>
      </c>
      <c r="J3555" s="6" t="n">
        <f aca="false">YEAR(E3555)*100+MONTH(E3555)</f>
        <v>202502</v>
      </c>
      <c r="K3555" s="6" t="n">
        <f aca="false">YEAR(I3555)*100+MONTH(I3555)</f>
        <v>202502</v>
      </c>
      <c r="L3555" s="1" t="s">
        <v>34</v>
      </c>
      <c r="M3555" s="1" t="n">
        <v>14700</v>
      </c>
      <c r="N3555" s="7" t="n">
        <f aca="false">IF(OR(O3555=5101,O3555=5102,O3555=5117,O3555=5922,O3555=6101,O3555=6102,O3555=6107,O3555=6108,O3555=6116,O3555=6117,O3555=6118,O3555=6922),M3555*-1,M3555)</f>
        <v>-14700</v>
      </c>
      <c r="O3555" s="1" t="n">
        <v>5102</v>
      </c>
      <c r="P3555" s="1" t="s">
        <v>2260</v>
      </c>
      <c r="Q3555" s="8" t="n">
        <v>19</v>
      </c>
      <c r="R3555" s="1" t="s">
        <v>2261</v>
      </c>
      <c r="S3555" s="1" t="s">
        <v>2262</v>
      </c>
      <c r="T3555" s="1" t="n">
        <v>0</v>
      </c>
      <c r="U3555" s="1" t="n">
        <v>0</v>
      </c>
      <c r="V3555" s="1" t="n">
        <v>0</v>
      </c>
      <c r="W3555" s="1" t="n">
        <v>111760</v>
      </c>
    </row>
    <row r="3556" customFormat="false" ht="12.8" hidden="false" customHeight="false" outlineLevel="0" collapsed="false">
      <c r="A3556" s="1" t="s">
        <v>22</v>
      </c>
      <c r="B3556" s="1" t="s">
        <v>32</v>
      </c>
      <c r="C3556" s="1" t="s">
        <v>33</v>
      </c>
      <c r="D3556" s="1" t="n">
        <v>1239</v>
      </c>
      <c r="E3556" s="6" t="n">
        <v>45702</v>
      </c>
      <c r="F3556" s="1" t="s">
        <v>25</v>
      </c>
      <c r="G3556" s="1" t="s">
        <v>26</v>
      </c>
      <c r="H3556" s="1" t="n">
        <v>1358</v>
      </c>
      <c r="I3556" s="6" t="n">
        <v>45702</v>
      </c>
      <c r="J3556" s="6" t="n">
        <f aca="false">YEAR(E3556)*100+MONTH(E3556)</f>
        <v>202502</v>
      </c>
      <c r="K3556" s="6" t="n">
        <f aca="false">YEAR(I3556)*100+MONTH(I3556)</f>
        <v>202502</v>
      </c>
      <c r="L3556" s="1" t="s">
        <v>34</v>
      </c>
      <c r="M3556" s="1" t="n">
        <v>3120</v>
      </c>
      <c r="N3556" s="7" t="n">
        <f aca="false">IF(OR(O3556=5101,O3556=5102,O3556=5117,O3556=5922,O3556=6101,O3556=6102,O3556=6107,O3556=6108,O3556=6116,O3556=6117,O3556=6118,O3556=6922),M3556*-1,M3556)</f>
        <v>-3120</v>
      </c>
      <c r="O3556" s="1" t="n">
        <v>5102</v>
      </c>
      <c r="P3556" s="1" t="n">
        <v>0</v>
      </c>
      <c r="Q3556" s="8" t="n">
        <v>0</v>
      </c>
      <c r="R3556" s="1" t="n">
        <v>0</v>
      </c>
      <c r="S3556" s="1" t="n">
        <v>3120</v>
      </c>
      <c r="T3556" s="1" t="n">
        <v>0</v>
      </c>
      <c r="U3556" s="1" t="n">
        <v>0</v>
      </c>
      <c r="V3556" s="1" t="n">
        <v>0</v>
      </c>
      <c r="W3556" s="1" t="n">
        <v>112043</v>
      </c>
    </row>
    <row r="3557" customFormat="false" ht="12.8" hidden="false" customHeight="false" outlineLevel="0" collapsed="false">
      <c r="A3557" s="1" t="s">
        <v>22</v>
      </c>
      <c r="B3557" s="1" t="s">
        <v>23</v>
      </c>
      <c r="C3557" s="1" t="s">
        <v>24</v>
      </c>
      <c r="D3557" s="1" t="n">
        <v>262</v>
      </c>
      <c r="E3557" s="6" t="n">
        <v>45713</v>
      </c>
      <c r="F3557" s="1" t="s">
        <v>25</v>
      </c>
      <c r="G3557" s="1" t="s">
        <v>26</v>
      </c>
      <c r="H3557" s="1" t="n">
        <v>16901</v>
      </c>
      <c r="I3557" s="6" t="n">
        <v>45713</v>
      </c>
      <c r="J3557" s="6" t="n">
        <f aca="false">YEAR(E3557)*100+MONTH(E3557)</f>
        <v>202502</v>
      </c>
      <c r="K3557" s="6" t="n">
        <f aca="false">YEAR(I3557)*100+MONTH(I3557)</f>
        <v>202502</v>
      </c>
      <c r="L3557" s="1" t="s">
        <v>54</v>
      </c>
      <c r="M3557" s="1" t="n">
        <v>178930.24</v>
      </c>
      <c r="N3557" s="7" t="n">
        <f aca="false">IF(OR(O3557=5101,O3557=5102,O3557=5117,O3557=5922,O3557=6101,O3557=6102,O3557=6107,O3557=6108,O3557=6116,O3557=6117,O3557=6118,O3557=6922),M3557*-1,M3557)</f>
        <v>-178930.24</v>
      </c>
      <c r="O3557" s="1" t="n">
        <v>6101</v>
      </c>
      <c r="P3557" s="1" t="s">
        <v>6109</v>
      </c>
      <c r="Q3557" s="8" t="n">
        <v>7</v>
      </c>
      <c r="R3557" s="1" t="s">
        <v>6110</v>
      </c>
      <c r="S3557" s="1" t="s">
        <v>6111</v>
      </c>
      <c r="T3557" s="1" t="n">
        <v>0</v>
      </c>
      <c r="U3557" s="1" t="n">
        <v>0</v>
      </c>
      <c r="V3557" s="1" t="n">
        <v>0</v>
      </c>
      <c r="W3557" s="1" t="n">
        <v>113595</v>
      </c>
    </row>
    <row r="3558" customFormat="false" ht="12.8" hidden="false" customHeight="false" outlineLevel="0" collapsed="false">
      <c r="A3558" s="1" t="s">
        <v>22</v>
      </c>
      <c r="B3558" s="1" t="s">
        <v>58</v>
      </c>
      <c r="C3558" s="1" t="s">
        <v>59</v>
      </c>
      <c r="D3558" s="1" t="n">
        <v>1204</v>
      </c>
      <c r="E3558" s="6" t="n">
        <v>45712</v>
      </c>
      <c r="F3558" s="1" t="s">
        <v>25</v>
      </c>
      <c r="G3558" s="1" t="s">
        <v>6112</v>
      </c>
      <c r="H3558" s="1" t="n">
        <v>19592</v>
      </c>
      <c r="I3558" s="6" t="n">
        <v>45712</v>
      </c>
      <c r="J3558" s="6" t="n">
        <f aca="false">YEAR(E3558)*100+MONTH(E3558)</f>
        <v>202502</v>
      </c>
      <c r="K3558" s="6" t="n">
        <f aca="false">YEAR(I3558)*100+MONTH(I3558)</f>
        <v>202502</v>
      </c>
      <c r="L3558" s="1" t="s">
        <v>60</v>
      </c>
      <c r="M3558" s="1" t="n">
        <v>561464</v>
      </c>
      <c r="N3558" s="7" t="n">
        <f aca="false">IF(OR(O3558=5101,O3558=5102,O3558=5117,O3558=5922,O3558=6101,O3558=6102,O3558=6107,O3558=6108,O3558=6116,O3558=6117,O3558=6118,O3558=6922),M3558*-1,M3558)</f>
        <v>561464</v>
      </c>
      <c r="O3558" s="1" t="n">
        <v>1202</v>
      </c>
      <c r="P3558" s="1" t="s">
        <v>6113</v>
      </c>
      <c r="Q3558" s="8" t="n">
        <v>17</v>
      </c>
      <c r="R3558" s="1" t="s">
        <v>6114</v>
      </c>
      <c r="S3558" s="1" t="s">
        <v>6115</v>
      </c>
      <c r="T3558" s="1" t="n">
        <v>0</v>
      </c>
      <c r="U3558" s="1" t="n">
        <v>0</v>
      </c>
      <c r="V3558" s="1" t="n">
        <v>0</v>
      </c>
      <c r="W3558" s="1" t="n">
        <v>113320</v>
      </c>
    </row>
    <row r="3559" customFormat="false" ht="12.8" hidden="false" customHeight="false" outlineLevel="0" collapsed="false">
      <c r="A3559" s="1" t="s">
        <v>22</v>
      </c>
      <c r="B3559" s="1" t="s">
        <v>29</v>
      </c>
      <c r="C3559" s="1" t="s">
        <v>30</v>
      </c>
      <c r="D3559" s="1" t="n">
        <v>2743</v>
      </c>
      <c r="E3559" s="6" t="n">
        <v>45695</v>
      </c>
      <c r="F3559" s="1" t="s">
        <v>25</v>
      </c>
      <c r="G3559" s="1" t="s">
        <v>26</v>
      </c>
      <c r="H3559" s="1" t="n">
        <v>5584</v>
      </c>
      <c r="I3559" s="6" t="n">
        <v>45695</v>
      </c>
      <c r="J3559" s="6" t="n">
        <f aca="false">YEAR(E3559)*100+MONTH(E3559)</f>
        <v>202502</v>
      </c>
      <c r="K3559" s="6" t="n">
        <f aca="false">YEAR(I3559)*100+MONTH(I3559)</f>
        <v>202502</v>
      </c>
      <c r="L3559" s="1" t="s">
        <v>39</v>
      </c>
      <c r="M3559" s="1" t="n">
        <v>12950</v>
      </c>
      <c r="N3559" s="7" t="n">
        <f aca="false">IF(OR(O3559=5101,O3559=5102,O3559=5117,O3559=5922,O3559=6101,O3559=6102,O3559=6107,O3559=6108,O3559=6116,O3559=6117,O3559=6118,O3559=6922),M3559*-1,M3559)</f>
        <v>-12950</v>
      </c>
      <c r="O3559" s="1" t="n">
        <v>5102</v>
      </c>
      <c r="P3559" s="1" t="n">
        <v>0</v>
      </c>
      <c r="Q3559" s="8" t="n">
        <v>0</v>
      </c>
      <c r="R3559" s="1" t="n">
        <v>0</v>
      </c>
      <c r="S3559" s="1" t="n">
        <v>12950</v>
      </c>
      <c r="T3559" s="1" t="n">
        <v>0</v>
      </c>
      <c r="U3559" s="1" t="n">
        <v>0</v>
      </c>
      <c r="V3559" s="1" t="n">
        <v>0</v>
      </c>
      <c r="W3559" s="1" t="n">
        <v>111185</v>
      </c>
    </row>
    <row r="3560" customFormat="false" ht="12.8" hidden="false" customHeight="false" outlineLevel="0" collapsed="false">
      <c r="A3560" s="1" t="s">
        <v>22</v>
      </c>
      <c r="B3560" s="1" t="s">
        <v>29</v>
      </c>
      <c r="C3560" s="1" t="s">
        <v>30</v>
      </c>
      <c r="D3560" s="1" t="n">
        <v>128</v>
      </c>
      <c r="E3560" s="6" t="n">
        <v>45695</v>
      </c>
      <c r="F3560" s="1" t="s">
        <v>25</v>
      </c>
      <c r="G3560" s="1" t="s">
        <v>26</v>
      </c>
      <c r="H3560" s="1" t="n">
        <v>5585</v>
      </c>
      <c r="I3560" s="6" t="n">
        <v>45695</v>
      </c>
      <c r="J3560" s="6" t="n">
        <f aca="false">YEAR(E3560)*100+MONTH(E3560)</f>
        <v>202502</v>
      </c>
      <c r="K3560" s="6" t="n">
        <f aca="false">YEAR(I3560)*100+MONTH(I3560)</f>
        <v>202502</v>
      </c>
      <c r="L3560" s="1" t="s">
        <v>39</v>
      </c>
      <c r="M3560" s="1" t="n">
        <v>111</v>
      </c>
      <c r="N3560" s="7" t="n">
        <f aca="false">IF(OR(O3560=5101,O3560=5102,O3560=5117,O3560=5922,O3560=6101,O3560=6102,O3560=6107,O3560=6108,O3560=6116,O3560=6117,O3560=6118,O3560=6922),M3560*-1,M3560)</f>
        <v>-111</v>
      </c>
      <c r="O3560" s="1" t="n">
        <v>5102</v>
      </c>
      <c r="P3560" s="1" t="n">
        <v>111</v>
      </c>
      <c r="Q3560" s="8" t="n">
        <v>18</v>
      </c>
      <c r="R3560" s="1" t="s">
        <v>576</v>
      </c>
      <c r="S3560" s="1" t="n">
        <v>0</v>
      </c>
      <c r="T3560" s="1" t="n">
        <v>0</v>
      </c>
      <c r="U3560" s="1" t="n">
        <v>0</v>
      </c>
      <c r="V3560" s="1" t="n">
        <v>0</v>
      </c>
      <c r="W3560" s="1" t="n">
        <v>111201</v>
      </c>
    </row>
    <row r="3561" customFormat="false" ht="12.8" hidden="false" customHeight="false" outlineLevel="0" collapsed="false">
      <c r="A3561" s="1" t="s">
        <v>22</v>
      </c>
      <c r="B3561" s="1" t="s">
        <v>41</v>
      </c>
      <c r="C3561" s="1" t="s">
        <v>42</v>
      </c>
      <c r="D3561" s="1" t="n">
        <v>158</v>
      </c>
      <c r="E3561" s="6" t="n">
        <v>45691</v>
      </c>
      <c r="F3561" s="1" t="s">
        <v>25</v>
      </c>
      <c r="G3561" s="1" t="s">
        <v>26</v>
      </c>
      <c r="H3561" s="1" t="n">
        <v>2459</v>
      </c>
      <c r="I3561" s="6" t="n">
        <v>45691</v>
      </c>
      <c r="J3561" s="6" t="n">
        <f aca="false">YEAR(E3561)*100+MONTH(E3561)</f>
        <v>202502</v>
      </c>
      <c r="K3561" s="6" t="n">
        <f aca="false">YEAR(I3561)*100+MONTH(I3561)</f>
        <v>202502</v>
      </c>
      <c r="L3561" s="1" t="s">
        <v>34</v>
      </c>
      <c r="M3561" s="1" t="n">
        <v>4520</v>
      </c>
      <c r="N3561" s="7" t="n">
        <f aca="false">IF(OR(O3561=5101,O3561=5102,O3561=5117,O3561=5922,O3561=6101,O3561=6102,O3561=6107,O3561=6108,O3561=6116,O3561=6117,O3561=6118,O3561=6922),M3561*-1,M3561)</f>
        <v>-4520</v>
      </c>
      <c r="O3561" s="1" t="n">
        <v>5102</v>
      </c>
      <c r="P3561" s="1" t="n">
        <v>0</v>
      </c>
      <c r="Q3561" s="8" t="n">
        <v>0</v>
      </c>
      <c r="R3561" s="1" t="n">
        <v>0</v>
      </c>
      <c r="S3561" s="1" t="n">
        <v>4520</v>
      </c>
      <c r="T3561" s="1" t="n">
        <v>0</v>
      </c>
      <c r="U3561" s="1" t="n">
        <v>0</v>
      </c>
      <c r="V3561" s="1" t="n">
        <v>0</v>
      </c>
      <c r="W3561" s="1" t="n">
        <v>110513</v>
      </c>
    </row>
    <row r="3562" customFormat="false" ht="12.8" hidden="false" customHeight="false" outlineLevel="0" collapsed="false">
      <c r="A3562" s="1" t="s">
        <v>22</v>
      </c>
      <c r="B3562" s="1" t="s">
        <v>41</v>
      </c>
      <c r="C3562" s="1" t="s">
        <v>42</v>
      </c>
      <c r="D3562" s="1" t="n">
        <v>158</v>
      </c>
      <c r="E3562" s="6" t="n">
        <v>45691</v>
      </c>
      <c r="F3562" s="1" t="s">
        <v>25</v>
      </c>
      <c r="G3562" s="1" t="s">
        <v>26</v>
      </c>
      <c r="H3562" s="1" t="n">
        <v>2460</v>
      </c>
      <c r="I3562" s="6" t="n">
        <v>45691</v>
      </c>
      <c r="J3562" s="6" t="n">
        <f aca="false">YEAR(E3562)*100+MONTH(E3562)</f>
        <v>202502</v>
      </c>
      <c r="K3562" s="6" t="n">
        <f aca="false">YEAR(I3562)*100+MONTH(I3562)</f>
        <v>202502</v>
      </c>
      <c r="L3562" s="1" t="s">
        <v>34</v>
      </c>
      <c r="M3562" s="1" t="n">
        <v>18360</v>
      </c>
      <c r="N3562" s="7" t="n">
        <f aca="false">IF(OR(O3562=5101,O3562=5102,O3562=5117,O3562=5922,O3562=6101,O3562=6102,O3562=6107,O3562=6108,O3562=6116,O3562=6117,O3562=6118,O3562=6922),M3562*-1,M3562)</f>
        <v>-18360</v>
      </c>
      <c r="O3562" s="1" t="n">
        <v>5102</v>
      </c>
      <c r="P3562" s="1" t="n">
        <v>0</v>
      </c>
      <c r="Q3562" s="8" t="n">
        <v>0</v>
      </c>
      <c r="R3562" s="1" t="n">
        <v>0</v>
      </c>
      <c r="S3562" s="1" t="n">
        <v>18360</v>
      </c>
      <c r="T3562" s="1" t="n">
        <v>0</v>
      </c>
      <c r="U3562" s="1" t="n">
        <v>0</v>
      </c>
      <c r="V3562" s="1" t="n">
        <v>0</v>
      </c>
      <c r="W3562" s="1" t="n">
        <v>110518</v>
      </c>
    </row>
    <row r="3563" customFormat="false" ht="12.8" hidden="false" customHeight="false" outlineLevel="0" collapsed="false">
      <c r="A3563" s="1" t="s">
        <v>22</v>
      </c>
      <c r="B3563" s="1" t="s">
        <v>41</v>
      </c>
      <c r="C3563" s="1" t="s">
        <v>42</v>
      </c>
      <c r="D3563" s="1" t="n">
        <v>5015</v>
      </c>
      <c r="E3563" s="6" t="n">
        <v>45694</v>
      </c>
      <c r="F3563" s="1" t="s">
        <v>25</v>
      </c>
      <c r="G3563" s="1" t="s">
        <v>26</v>
      </c>
      <c r="H3563" s="1" t="n">
        <v>2469</v>
      </c>
      <c r="I3563" s="6" t="n">
        <v>45694</v>
      </c>
      <c r="J3563" s="6" t="n">
        <f aca="false">YEAR(E3563)*100+MONTH(E3563)</f>
        <v>202502</v>
      </c>
      <c r="K3563" s="6" t="n">
        <f aca="false">YEAR(I3563)*100+MONTH(I3563)</f>
        <v>202502</v>
      </c>
      <c r="L3563" s="1" t="s">
        <v>34</v>
      </c>
      <c r="M3563" s="1" t="n">
        <v>22920</v>
      </c>
      <c r="N3563" s="7" t="n">
        <f aca="false">IF(OR(O3563=5101,O3563=5102,O3563=5117,O3563=5922,O3563=6101,O3563=6102,O3563=6107,O3563=6108,O3563=6116,O3563=6117,O3563=6118,O3563=6922),M3563*-1,M3563)</f>
        <v>-22920</v>
      </c>
      <c r="O3563" s="1" t="n">
        <v>5102</v>
      </c>
      <c r="P3563" s="1" t="n">
        <v>0</v>
      </c>
      <c r="Q3563" s="8" t="n">
        <v>0</v>
      </c>
      <c r="R3563" s="1" t="n">
        <v>0</v>
      </c>
      <c r="S3563" s="1" t="n">
        <v>22920</v>
      </c>
      <c r="T3563" s="1" t="n">
        <v>0</v>
      </c>
      <c r="U3563" s="1" t="n">
        <v>0</v>
      </c>
      <c r="V3563" s="1" t="n">
        <v>0</v>
      </c>
      <c r="W3563" s="1" t="n">
        <v>111070</v>
      </c>
    </row>
    <row r="3564" customFormat="false" ht="12.8" hidden="false" customHeight="false" outlineLevel="0" collapsed="false">
      <c r="A3564" s="1" t="s">
        <v>22</v>
      </c>
      <c r="B3564" s="1" t="s">
        <v>41</v>
      </c>
      <c r="C3564" s="1" t="s">
        <v>42</v>
      </c>
      <c r="D3564" s="1" t="n">
        <v>2692</v>
      </c>
      <c r="E3564" s="6" t="n">
        <v>45699</v>
      </c>
      <c r="F3564" s="1" t="s">
        <v>25</v>
      </c>
      <c r="G3564" s="1" t="s">
        <v>26</v>
      </c>
      <c r="H3564" s="1" t="n">
        <v>2490</v>
      </c>
      <c r="I3564" s="6" t="n">
        <v>45699</v>
      </c>
      <c r="J3564" s="6" t="n">
        <f aca="false">YEAR(E3564)*100+MONTH(E3564)</f>
        <v>202502</v>
      </c>
      <c r="K3564" s="6" t="n">
        <f aca="false">YEAR(I3564)*100+MONTH(I3564)</f>
        <v>202502</v>
      </c>
      <c r="L3564" s="1" t="s">
        <v>34</v>
      </c>
      <c r="M3564" s="1" t="n">
        <v>620</v>
      </c>
      <c r="N3564" s="7" t="n">
        <f aca="false">IF(OR(O3564=5101,O3564=5102,O3564=5117,O3564=5922,O3564=6101,O3564=6102,O3564=6107,O3564=6108,O3564=6116,O3564=6117,O3564=6118,O3564=6922),M3564*-1,M3564)</f>
        <v>-620</v>
      </c>
      <c r="O3564" s="1" t="n">
        <v>5102</v>
      </c>
      <c r="P3564" s="1" t="s">
        <v>6116</v>
      </c>
      <c r="Q3564" s="8" t="n">
        <v>19</v>
      </c>
      <c r="R3564" s="1" t="s">
        <v>6117</v>
      </c>
      <c r="S3564" s="1" t="s">
        <v>6118</v>
      </c>
      <c r="T3564" s="1" t="n">
        <v>0</v>
      </c>
      <c r="U3564" s="1" t="n">
        <v>0</v>
      </c>
      <c r="V3564" s="1" t="n">
        <v>0</v>
      </c>
      <c r="W3564" s="1" t="n">
        <v>111652</v>
      </c>
    </row>
    <row r="3565" customFormat="false" ht="12.8" hidden="false" customHeight="false" outlineLevel="0" collapsed="false">
      <c r="A3565" s="1" t="s">
        <v>22</v>
      </c>
      <c r="B3565" s="1" t="s">
        <v>29</v>
      </c>
      <c r="C3565" s="1" t="s">
        <v>30</v>
      </c>
      <c r="D3565" s="1" t="n">
        <v>118</v>
      </c>
      <c r="E3565" s="6" t="n">
        <v>45691</v>
      </c>
      <c r="F3565" s="1" t="s">
        <v>25</v>
      </c>
      <c r="G3565" s="1" t="s">
        <v>26</v>
      </c>
      <c r="H3565" s="1" t="n">
        <v>5573</v>
      </c>
      <c r="I3565" s="6" t="n">
        <v>45691</v>
      </c>
      <c r="J3565" s="6" t="n">
        <f aca="false">YEAR(E3565)*100+MONTH(E3565)</f>
        <v>202502</v>
      </c>
      <c r="K3565" s="6" t="n">
        <f aca="false">YEAR(I3565)*100+MONTH(I3565)</f>
        <v>202502</v>
      </c>
      <c r="L3565" s="1" t="s">
        <v>39</v>
      </c>
      <c r="M3565" s="1" t="n">
        <v>1835</v>
      </c>
      <c r="N3565" s="7" t="n">
        <f aca="false">IF(OR(O3565=5101,O3565=5102,O3565=5117,O3565=5922,O3565=6101,O3565=6102,O3565=6107,O3565=6108,O3565=6116,O3565=6117,O3565=6118,O3565=6922),M3565*-1,M3565)</f>
        <v>-1835</v>
      </c>
      <c r="O3565" s="1" t="n">
        <v>5102</v>
      </c>
      <c r="P3565" s="1" t="n">
        <v>0</v>
      </c>
      <c r="Q3565" s="8" t="n">
        <v>0</v>
      </c>
      <c r="R3565" s="1" t="n">
        <v>0</v>
      </c>
      <c r="S3565" s="1" t="n">
        <v>1835</v>
      </c>
      <c r="T3565" s="1" t="n">
        <v>0</v>
      </c>
      <c r="U3565" s="1" t="n">
        <v>0</v>
      </c>
      <c r="V3565" s="1" t="n">
        <v>0</v>
      </c>
      <c r="W3565" s="1" t="n">
        <v>110558</v>
      </c>
    </row>
    <row r="3566" customFormat="false" ht="12.8" hidden="false" customHeight="false" outlineLevel="0" collapsed="false">
      <c r="A3566" s="1" t="s">
        <v>22</v>
      </c>
      <c r="B3566" s="1" t="s">
        <v>29</v>
      </c>
      <c r="C3566" s="1" t="s">
        <v>30</v>
      </c>
      <c r="D3566" s="1" t="n">
        <v>5279</v>
      </c>
      <c r="E3566" s="6" t="n">
        <v>45691</v>
      </c>
      <c r="F3566" s="1" t="s">
        <v>25</v>
      </c>
      <c r="G3566" s="1" t="s">
        <v>26</v>
      </c>
      <c r="H3566" s="1" t="n">
        <v>5574</v>
      </c>
      <c r="I3566" s="6" t="n">
        <v>45691</v>
      </c>
      <c r="J3566" s="6" t="n">
        <f aca="false">YEAR(E3566)*100+MONTH(E3566)</f>
        <v>202502</v>
      </c>
      <c r="K3566" s="6" t="n">
        <f aca="false">YEAR(I3566)*100+MONTH(I3566)</f>
        <v>202502</v>
      </c>
      <c r="L3566" s="1" t="s">
        <v>551</v>
      </c>
      <c r="M3566" s="1" t="n">
        <v>1180</v>
      </c>
      <c r="N3566" s="7" t="n">
        <f aca="false">IF(OR(O3566=5101,O3566=5102,O3566=5117,O3566=5922,O3566=6101,O3566=6102,O3566=6107,O3566=6108,O3566=6116,O3566=6117,O3566=6118,O3566=6922),M3566*-1,M3566)</f>
        <v>-1180</v>
      </c>
      <c r="O3566" s="1" t="n">
        <v>6102</v>
      </c>
      <c r="P3566" s="1" t="s">
        <v>6119</v>
      </c>
      <c r="Q3566" s="8" t="n">
        <v>12</v>
      </c>
      <c r="R3566" s="1" t="s">
        <v>5607</v>
      </c>
      <c r="S3566" s="1" t="s">
        <v>6120</v>
      </c>
      <c r="T3566" s="1" t="n">
        <v>0</v>
      </c>
      <c r="U3566" s="1" t="n">
        <v>0</v>
      </c>
      <c r="V3566" s="1" t="n">
        <v>0</v>
      </c>
      <c r="W3566" s="1" t="n">
        <v>110562</v>
      </c>
    </row>
    <row r="3567" customFormat="false" ht="12.8" hidden="false" customHeight="false" outlineLevel="0" collapsed="false">
      <c r="A3567" s="1" t="s">
        <v>22</v>
      </c>
      <c r="B3567" s="1" t="s">
        <v>29</v>
      </c>
      <c r="C3567" s="1" t="s">
        <v>30</v>
      </c>
      <c r="D3567" s="1" t="n">
        <v>1156</v>
      </c>
      <c r="E3567" s="6" t="n">
        <v>45691</v>
      </c>
      <c r="F3567" s="1" t="s">
        <v>25</v>
      </c>
      <c r="G3567" s="1" t="s">
        <v>26</v>
      </c>
      <c r="H3567" s="1" t="n">
        <v>5572</v>
      </c>
      <c r="I3567" s="6" t="n">
        <v>45691</v>
      </c>
      <c r="J3567" s="6" t="n">
        <f aca="false">YEAR(E3567)*100+MONTH(E3567)</f>
        <v>202502</v>
      </c>
      <c r="K3567" s="6" t="n">
        <f aca="false">YEAR(I3567)*100+MONTH(I3567)</f>
        <v>202502</v>
      </c>
      <c r="L3567" s="1" t="s">
        <v>39</v>
      </c>
      <c r="M3567" s="1" t="n">
        <v>25000</v>
      </c>
      <c r="N3567" s="7" t="n">
        <f aca="false">IF(OR(O3567=5101,O3567=5102,O3567=5117,O3567=5922,O3567=6101,O3567=6102,O3567=6107,O3567=6108,O3567=6116,O3567=6117,O3567=6118,O3567=6922),M3567*-1,M3567)</f>
        <v>-25000</v>
      </c>
      <c r="O3567" s="1" t="n">
        <v>5117</v>
      </c>
      <c r="P3567" s="1" t="n">
        <v>0</v>
      </c>
      <c r="Q3567" s="8" t="n">
        <v>0</v>
      </c>
      <c r="R3567" s="1" t="n">
        <v>0</v>
      </c>
      <c r="S3567" s="1" t="n">
        <v>25000</v>
      </c>
      <c r="T3567" s="1" t="n">
        <v>0</v>
      </c>
      <c r="U3567" s="1" t="n">
        <v>0</v>
      </c>
      <c r="V3567" s="1" t="n">
        <v>0</v>
      </c>
      <c r="W3567" s="1" t="n">
        <v>110491</v>
      </c>
    </row>
    <row r="3568" customFormat="false" ht="12.8" hidden="false" customHeight="false" outlineLevel="0" collapsed="false">
      <c r="A3568" s="1" t="s">
        <v>22</v>
      </c>
      <c r="B3568" s="1" t="s">
        <v>41</v>
      </c>
      <c r="C3568" s="1" t="s">
        <v>42</v>
      </c>
      <c r="D3568" s="1" t="n">
        <v>1124</v>
      </c>
      <c r="E3568" s="6" t="n">
        <v>45695</v>
      </c>
      <c r="F3568" s="1" t="s">
        <v>25</v>
      </c>
      <c r="G3568" s="1" t="s">
        <v>26</v>
      </c>
      <c r="H3568" s="1" t="n">
        <v>2481</v>
      </c>
      <c r="I3568" s="6" t="n">
        <v>45695</v>
      </c>
      <c r="J3568" s="6" t="n">
        <f aca="false">YEAR(E3568)*100+MONTH(E3568)</f>
        <v>202502</v>
      </c>
      <c r="K3568" s="6" t="n">
        <f aca="false">YEAR(I3568)*100+MONTH(I3568)</f>
        <v>202502</v>
      </c>
      <c r="L3568" s="1" t="s">
        <v>34</v>
      </c>
      <c r="M3568" s="1" t="n">
        <v>95000</v>
      </c>
      <c r="N3568" s="7" t="n">
        <f aca="false">IF(OR(O3568=5101,O3568=5102,O3568=5117,O3568=5922,O3568=6101,O3568=6102,O3568=6107,O3568=6108,O3568=6116,O3568=6117,O3568=6118,O3568=6922),M3568*-1,M3568)</f>
        <v>-95000</v>
      </c>
      <c r="O3568" s="1" t="n">
        <v>5102</v>
      </c>
      <c r="P3568" s="1" t="n">
        <v>0</v>
      </c>
      <c r="Q3568" s="8" t="n">
        <v>0</v>
      </c>
      <c r="R3568" s="1" t="n">
        <v>0</v>
      </c>
      <c r="S3568" s="1" t="n">
        <v>95000</v>
      </c>
      <c r="T3568" s="1" t="n">
        <v>0</v>
      </c>
      <c r="U3568" s="1" t="n">
        <v>0</v>
      </c>
      <c r="V3568" s="1" t="n">
        <v>0</v>
      </c>
      <c r="W3568" s="1" t="n">
        <v>111257</v>
      </c>
    </row>
    <row r="3569" customFormat="false" ht="12.8" hidden="false" customHeight="false" outlineLevel="0" collapsed="false">
      <c r="A3569" s="1" t="s">
        <v>22</v>
      </c>
      <c r="B3569" s="1" t="s">
        <v>23</v>
      </c>
      <c r="C3569" s="1" t="s">
        <v>24</v>
      </c>
      <c r="D3569" s="1" t="n">
        <v>2905</v>
      </c>
      <c r="E3569" s="6" t="n">
        <v>45716</v>
      </c>
      <c r="F3569" s="1" t="s">
        <v>25</v>
      </c>
      <c r="G3569" s="1" t="s">
        <v>26</v>
      </c>
      <c r="H3569" s="1" t="n">
        <v>16916</v>
      </c>
      <c r="I3569" s="6" t="n">
        <v>45716</v>
      </c>
      <c r="J3569" s="6" t="n">
        <f aca="false">YEAR(E3569)*100+MONTH(E3569)</f>
        <v>202502</v>
      </c>
      <c r="K3569" s="6" t="n">
        <f aca="false">YEAR(I3569)*100+MONTH(I3569)</f>
        <v>202502</v>
      </c>
      <c r="L3569" s="1" t="s">
        <v>28</v>
      </c>
      <c r="M3569" s="1" t="n">
        <v>49864</v>
      </c>
      <c r="N3569" s="7" t="n">
        <f aca="false">IF(OR(O3569=5101,O3569=5102,O3569=5117,O3569=5922,O3569=6101,O3569=6102,O3569=6107,O3569=6108,O3569=6116,O3569=6117,O3569=6118,O3569=6922),M3569*-1,M3569)</f>
        <v>-49864</v>
      </c>
      <c r="O3569" s="1" t="n">
        <v>5101</v>
      </c>
      <c r="P3569" s="1" t="s">
        <v>6121</v>
      </c>
      <c r="Q3569" s="8" t="n">
        <v>18</v>
      </c>
      <c r="R3569" s="1" t="s">
        <v>6122</v>
      </c>
      <c r="S3569" s="1" t="s">
        <v>6123</v>
      </c>
      <c r="T3569" s="1" t="n">
        <v>0</v>
      </c>
      <c r="U3569" s="1" t="n">
        <v>0</v>
      </c>
      <c r="V3569" s="1" t="n">
        <v>0</v>
      </c>
      <c r="W3569" s="1" t="n">
        <v>114076</v>
      </c>
    </row>
    <row r="3570" customFormat="false" ht="12.8" hidden="false" customHeight="false" outlineLevel="0" collapsed="false">
      <c r="A3570" s="1" t="s">
        <v>22</v>
      </c>
      <c r="B3570" s="1" t="s">
        <v>23</v>
      </c>
      <c r="C3570" s="1" t="s">
        <v>24</v>
      </c>
      <c r="D3570" s="1" t="n">
        <v>176</v>
      </c>
      <c r="E3570" s="6" t="n">
        <v>45692</v>
      </c>
      <c r="F3570" s="1" t="s">
        <v>25</v>
      </c>
      <c r="G3570" s="1" t="s">
        <v>26</v>
      </c>
      <c r="H3570" s="1" t="n">
        <v>16761</v>
      </c>
      <c r="I3570" s="6" t="n">
        <v>45692</v>
      </c>
      <c r="J3570" s="6" t="n">
        <f aca="false">YEAR(E3570)*100+MONTH(E3570)</f>
        <v>202502</v>
      </c>
      <c r="K3570" s="6" t="n">
        <f aca="false">YEAR(I3570)*100+MONTH(I3570)</f>
        <v>202502</v>
      </c>
      <c r="L3570" s="1" t="s">
        <v>139</v>
      </c>
      <c r="M3570" s="1" t="n">
        <v>81730.04</v>
      </c>
      <c r="N3570" s="7" t="n">
        <f aca="false">IF(OR(O3570=5101,O3570=5102,O3570=5117,O3570=5922,O3570=6101,O3570=6102,O3570=6107,O3570=6108,O3570=6116,O3570=6117,O3570=6118,O3570=6922),M3570*-1,M3570)</f>
        <v>-81730.04</v>
      </c>
      <c r="O3570" s="1" t="n">
        <v>6101</v>
      </c>
      <c r="P3570" s="1" t="s">
        <v>6124</v>
      </c>
      <c r="Q3570" s="8" t="n">
        <v>7</v>
      </c>
      <c r="R3570" s="1" t="s">
        <v>6125</v>
      </c>
      <c r="S3570" s="1" t="s">
        <v>6126</v>
      </c>
      <c r="T3570" s="1" t="n">
        <v>0</v>
      </c>
      <c r="U3570" s="1" t="n">
        <v>0</v>
      </c>
      <c r="V3570" s="1" t="n">
        <v>0</v>
      </c>
      <c r="W3570" s="1" t="n">
        <v>110684</v>
      </c>
    </row>
    <row r="3571" customFormat="false" ht="12.8" hidden="false" customHeight="false" outlineLevel="0" collapsed="false">
      <c r="A3571" s="1" t="s">
        <v>22</v>
      </c>
      <c r="B3571" s="1" t="s">
        <v>23</v>
      </c>
      <c r="C3571" s="1" t="s">
        <v>24</v>
      </c>
      <c r="D3571" s="1" t="n">
        <v>996</v>
      </c>
      <c r="E3571" s="6" t="n">
        <v>45695</v>
      </c>
      <c r="F3571" s="1" t="s">
        <v>25</v>
      </c>
      <c r="G3571" s="1" t="s">
        <v>26</v>
      </c>
      <c r="H3571" s="1" t="n">
        <v>16786</v>
      </c>
      <c r="I3571" s="6" t="n">
        <v>45695</v>
      </c>
      <c r="J3571" s="6" t="n">
        <f aca="false">YEAR(E3571)*100+MONTH(E3571)</f>
        <v>202502</v>
      </c>
      <c r="K3571" s="6" t="n">
        <f aca="false">YEAR(I3571)*100+MONTH(I3571)</f>
        <v>202502</v>
      </c>
      <c r="L3571" s="1" t="s">
        <v>28</v>
      </c>
      <c r="M3571" s="1" t="n">
        <v>5643.6</v>
      </c>
      <c r="N3571" s="7" t="n">
        <f aca="false">IF(OR(O3571=5101,O3571=5102,O3571=5117,O3571=5922,O3571=6101,O3571=6102,O3571=6107,O3571=6108,O3571=6116,O3571=6117,O3571=6118,O3571=6922),M3571*-1,M3571)</f>
        <v>-5643.6</v>
      </c>
      <c r="O3571" s="1" t="n">
        <v>5101</v>
      </c>
      <c r="P3571" s="1" t="n">
        <v>0</v>
      </c>
      <c r="Q3571" s="8" t="n">
        <v>0</v>
      </c>
      <c r="R3571" s="1" t="n">
        <v>0</v>
      </c>
      <c r="S3571" s="1" t="s">
        <v>6127</v>
      </c>
      <c r="T3571" s="1" t="n">
        <v>0</v>
      </c>
      <c r="U3571" s="1" t="n">
        <v>0</v>
      </c>
      <c r="V3571" s="1" t="n">
        <v>0</v>
      </c>
      <c r="W3571" s="1" t="n">
        <v>111190</v>
      </c>
    </row>
    <row r="3572" customFormat="false" ht="12.8" hidden="false" customHeight="false" outlineLevel="0" collapsed="false">
      <c r="A3572" s="1" t="s">
        <v>22</v>
      </c>
      <c r="B3572" s="1" t="s">
        <v>29</v>
      </c>
      <c r="C3572" s="1" t="s">
        <v>30</v>
      </c>
      <c r="D3572" s="1" t="n">
        <v>58</v>
      </c>
      <c r="E3572" s="6" t="n">
        <v>45708</v>
      </c>
      <c r="F3572" s="1" t="s">
        <v>25</v>
      </c>
      <c r="G3572" s="1" t="s">
        <v>26</v>
      </c>
      <c r="H3572" s="1" t="n">
        <v>5613</v>
      </c>
      <c r="I3572" s="6" t="n">
        <v>45708</v>
      </c>
      <c r="J3572" s="6" t="n">
        <f aca="false">YEAR(E3572)*100+MONTH(E3572)</f>
        <v>202502</v>
      </c>
      <c r="K3572" s="6" t="n">
        <f aca="false">YEAR(I3572)*100+MONTH(I3572)</f>
        <v>202502</v>
      </c>
      <c r="L3572" s="1" t="s">
        <v>39</v>
      </c>
      <c r="M3572" s="1" t="n">
        <v>2160</v>
      </c>
      <c r="N3572" s="7" t="n">
        <f aca="false">IF(OR(O3572=5101,O3572=5102,O3572=5117,O3572=5922,O3572=6101,O3572=6102,O3572=6107,O3572=6108,O3572=6116,O3572=6117,O3572=6118,O3572=6922),M3572*-1,M3572)</f>
        <v>-2160</v>
      </c>
      <c r="O3572" s="1" t="n">
        <v>5102</v>
      </c>
      <c r="P3572" s="1" t="n">
        <v>0</v>
      </c>
      <c r="Q3572" s="8" t="n">
        <v>0</v>
      </c>
      <c r="R3572" s="1" t="n">
        <v>0</v>
      </c>
      <c r="S3572" s="1" t="n">
        <v>2160</v>
      </c>
      <c r="T3572" s="1" t="n">
        <v>0</v>
      </c>
      <c r="U3572" s="1" t="n">
        <v>0</v>
      </c>
      <c r="V3572" s="1" t="n">
        <v>0</v>
      </c>
      <c r="W3572" s="1" t="n">
        <v>113062</v>
      </c>
    </row>
    <row r="3573" customFormat="false" ht="12.8" hidden="false" customHeight="false" outlineLevel="0" collapsed="false">
      <c r="A3573" s="1" t="s">
        <v>22</v>
      </c>
      <c r="B3573" s="1" t="s">
        <v>58</v>
      </c>
      <c r="C3573" s="1" t="s">
        <v>59</v>
      </c>
      <c r="D3573" s="1" t="n">
        <v>5305</v>
      </c>
      <c r="E3573" s="6" t="n">
        <v>45698</v>
      </c>
      <c r="F3573" s="1" t="s">
        <v>25</v>
      </c>
      <c r="G3573" s="1" t="s">
        <v>26</v>
      </c>
      <c r="H3573" s="1" t="n">
        <v>1227</v>
      </c>
      <c r="I3573" s="6" t="n">
        <v>45698</v>
      </c>
      <c r="J3573" s="6" t="n">
        <f aca="false">YEAR(E3573)*100+MONTH(E3573)</f>
        <v>202502</v>
      </c>
      <c r="K3573" s="6" t="n">
        <f aca="false">YEAR(I3573)*100+MONTH(I3573)</f>
        <v>202502</v>
      </c>
      <c r="L3573" s="1" t="s">
        <v>60</v>
      </c>
      <c r="M3573" s="1" t="n">
        <v>71484.9</v>
      </c>
      <c r="N3573" s="7" t="n">
        <f aca="false">IF(OR(O3573=5101,O3573=5102,O3573=5117,O3573=5922,O3573=6101,O3573=6102,O3573=6107,O3573=6108,O3573=6116,O3573=6117,O3573=6118,O3573=6922),M3573*-1,M3573)</f>
        <v>-71484.9</v>
      </c>
      <c r="O3573" s="1" t="n">
        <v>5102</v>
      </c>
      <c r="P3573" s="1" t="n">
        <v>0</v>
      </c>
      <c r="Q3573" s="8" t="n">
        <v>0</v>
      </c>
      <c r="R3573" s="1" t="n">
        <v>0</v>
      </c>
      <c r="S3573" s="1" t="s">
        <v>6128</v>
      </c>
      <c r="T3573" s="1" t="n">
        <v>0</v>
      </c>
      <c r="U3573" s="1" t="n">
        <v>0</v>
      </c>
      <c r="V3573" s="1" t="n">
        <v>0</v>
      </c>
      <c r="W3573" s="1" t="n">
        <v>111474</v>
      </c>
    </row>
    <row r="3574" customFormat="false" ht="12.8" hidden="false" customHeight="false" outlineLevel="0" collapsed="false">
      <c r="A3574" s="1" t="s">
        <v>22</v>
      </c>
      <c r="B3574" s="1" t="s">
        <v>58</v>
      </c>
      <c r="C3574" s="1" t="s">
        <v>59</v>
      </c>
      <c r="D3574" s="1" t="n">
        <v>5013</v>
      </c>
      <c r="E3574" s="6" t="n">
        <v>45700</v>
      </c>
      <c r="F3574" s="1" t="s">
        <v>25</v>
      </c>
      <c r="G3574" s="1" t="s">
        <v>6112</v>
      </c>
      <c r="H3574" s="1" t="n">
        <v>478</v>
      </c>
      <c r="I3574" s="6" t="n">
        <v>45685</v>
      </c>
      <c r="J3574" s="6" t="n">
        <f aca="false">YEAR(E3574)*100+MONTH(E3574)</f>
        <v>202502</v>
      </c>
      <c r="K3574" s="6" t="n">
        <f aca="false">YEAR(I3574)*100+MONTH(I3574)</f>
        <v>202501</v>
      </c>
      <c r="L3574" s="1" t="s">
        <v>60</v>
      </c>
      <c r="M3574" s="1" t="n">
        <v>11660</v>
      </c>
      <c r="N3574" s="7" t="n">
        <f aca="false">IF(OR(O3574=5101,O3574=5102,O3574=5117,O3574=5922,O3574=6101,O3574=6102,O3574=6107,O3574=6108,O3574=6116,O3574=6117,O3574=6118,O3574=6922),M3574*-1,M3574)</f>
        <v>11660</v>
      </c>
      <c r="O3574" s="1" t="n">
        <v>1202</v>
      </c>
      <c r="P3574" s="1" t="n">
        <v>0</v>
      </c>
      <c r="Q3574" s="8" t="n">
        <v>0</v>
      </c>
      <c r="R3574" s="1" t="n">
        <v>0</v>
      </c>
      <c r="S3574" s="1" t="n">
        <v>11660</v>
      </c>
      <c r="T3574" s="1" t="n">
        <v>0</v>
      </c>
      <c r="U3574" s="1" t="n">
        <v>0</v>
      </c>
      <c r="V3574" s="1" t="n">
        <v>0</v>
      </c>
      <c r="W3574" s="1" t="n">
        <v>111797</v>
      </c>
    </row>
    <row r="3575" customFormat="false" ht="12.8" hidden="false" customHeight="false" outlineLevel="0" collapsed="false">
      <c r="A3575" s="1" t="s">
        <v>22</v>
      </c>
      <c r="B3575" s="1" t="s">
        <v>52</v>
      </c>
      <c r="C3575" s="1" t="s">
        <v>53</v>
      </c>
      <c r="D3575" s="1" t="n">
        <v>164</v>
      </c>
      <c r="E3575" s="6" t="n">
        <v>45667</v>
      </c>
      <c r="F3575" s="1" t="s">
        <v>25</v>
      </c>
      <c r="G3575" s="1" t="s">
        <v>26</v>
      </c>
      <c r="H3575" s="1" t="n">
        <v>1312</v>
      </c>
      <c r="I3575" s="6" t="n">
        <v>45667</v>
      </c>
      <c r="J3575" s="6" t="n">
        <f aca="false">YEAR(E3575)*100+MONTH(E3575)</f>
        <v>202501</v>
      </c>
      <c r="K3575" s="6" t="n">
        <f aca="false">YEAR(I3575)*100+MONTH(I3575)</f>
        <v>202501</v>
      </c>
      <c r="L3575" s="1" t="s">
        <v>77</v>
      </c>
      <c r="M3575" s="1" t="n">
        <v>6436</v>
      </c>
      <c r="N3575" s="7" t="n">
        <f aca="false">IF(OR(O3575=5101,O3575=5102,O3575=5117,O3575=5922,O3575=6101,O3575=6102,O3575=6107,O3575=6108,O3575=6116,O3575=6117,O3575=6118,O3575=6922),M3575*-1,M3575)</f>
        <v>-6436</v>
      </c>
      <c r="O3575" s="1" t="n">
        <v>5102</v>
      </c>
      <c r="P3575" s="1" t="n">
        <v>0</v>
      </c>
      <c r="Q3575" s="8" t="n">
        <v>0</v>
      </c>
      <c r="R3575" s="1" t="n">
        <v>0</v>
      </c>
      <c r="S3575" s="1" t="n">
        <v>6436</v>
      </c>
      <c r="T3575" s="1" t="n">
        <v>0</v>
      </c>
      <c r="U3575" s="1" t="n">
        <v>0</v>
      </c>
      <c r="V3575" s="1" t="n">
        <v>0</v>
      </c>
      <c r="W3575" s="1" t="n">
        <v>107574</v>
      </c>
    </row>
    <row r="3576" customFormat="false" ht="12.8" hidden="false" customHeight="false" outlineLevel="0" collapsed="false">
      <c r="A3576" s="1" t="s">
        <v>22</v>
      </c>
      <c r="B3576" s="1" t="s">
        <v>23</v>
      </c>
      <c r="C3576" s="1" t="s">
        <v>24</v>
      </c>
      <c r="D3576" s="1" t="n">
        <v>159</v>
      </c>
      <c r="E3576" s="6" t="n">
        <v>45702</v>
      </c>
      <c r="F3576" s="1" t="s">
        <v>25</v>
      </c>
      <c r="G3576" s="1" t="s">
        <v>26</v>
      </c>
      <c r="H3576" s="1" t="n">
        <v>16836</v>
      </c>
      <c r="I3576" s="6" t="n">
        <v>45702</v>
      </c>
      <c r="J3576" s="6" t="n">
        <f aca="false">YEAR(E3576)*100+MONTH(E3576)</f>
        <v>202502</v>
      </c>
      <c r="K3576" s="6" t="n">
        <f aca="false">YEAR(I3576)*100+MONTH(I3576)</f>
        <v>202502</v>
      </c>
      <c r="L3576" s="1" t="s">
        <v>31</v>
      </c>
      <c r="M3576" s="1" t="n">
        <v>21399.8</v>
      </c>
      <c r="N3576" s="7" t="n">
        <f aca="false">IF(OR(O3576=5101,O3576=5102,O3576=5117,O3576=5922,O3576=6101,O3576=6102,O3576=6107,O3576=6108,O3576=6116,O3576=6117,O3576=6118,O3576=6922),M3576*-1,M3576)</f>
        <v>-21399.8</v>
      </c>
      <c r="O3576" s="1" t="n">
        <v>6102</v>
      </c>
      <c r="P3576" s="1" t="s">
        <v>6129</v>
      </c>
      <c r="Q3576" s="8" t="n">
        <v>7</v>
      </c>
      <c r="R3576" s="1" t="s">
        <v>6130</v>
      </c>
      <c r="S3576" s="1" t="s">
        <v>6131</v>
      </c>
      <c r="T3576" s="1" t="n">
        <v>0</v>
      </c>
      <c r="U3576" s="1" t="n">
        <v>0</v>
      </c>
      <c r="V3576" s="1" t="n">
        <v>0</v>
      </c>
      <c r="W3576" s="1" t="n">
        <v>112052</v>
      </c>
    </row>
    <row r="3577" customFormat="false" ht="12.8" hidden="false" customHeight="false" outlineLevel="0" collapsed="false">
      <c r="A3577" s="1" t="s">
        <v>22</v>
      </c>
      <c r="B3577" s="1" t="s">
        <v>52</v>
      </c>
      <c r="C3577" s="1" t="s">
        <v>53</v>
      </c>
      <c r="D3577" s="1" t="n">
        <v>165</v>
      </c>
      <c r="E3577" s="6" t="n">
        <v>45667</v>
      </c>
      <c r="F3577" s="1" t="s">
        <v>25</v>
      </c>
      <c r="G3577" s="1" t="s">
        <v>26</v>
      </c>
      <c r="H3577" s="1" t="n">
        <v>26483</v>
      </c>
      <c r="I3577" s="6" t="n">
        <v>45667</v>
      </c>
      <c r="J3577" s="6" t="n">
        <f aca="false">YEAR(E3577)*100+MONTH(E3577)</f>
        <v>202501</v>
      </c>
      <c r="K3577" s="6" t="n">
        <f aca="false">YEAR(I3577)*100+MONTH(I3577)</f>
        <v>202501</v>
      </c>
      <c r="L3577" s="1" t="s">
        <v>77</v>
      </c>
      <c r="M3577" s="1" t="n">
        <v>1579.2</v>
      </c>
      <c r="N3577" s="7" t="n">
        <f aca="false">IF(OR(O3577=5101,O3577=5102,O3577=5117,O3577=5922,O3577=6101,O3577=6102,O3577=6107,O3577=6108,O3577=6116,O3577=6117,O3577=6118,O3577=6922),M3577*-1,M3577)</f>
        <v>1579.2</v>
      </c>
      <c r="O3577" s="1" t="n">
        <v>1202</v>
      </c>
      <c r="P3577" s="1" t="n">
        <v>0</v>
      </c>
      <c r="Q3577" s="8" t="n">
        <v>0</v>
      </c>
      <c r="R3577" s="1" t="n">
        <v>0</v>
      </c>
      <c r="S3577" s="1" t="s">
        <v>6132</v>
      </c>
      <c r="T3577" s="1" t="n">
        <v>0</v>
      </c>
      <c r="U3577" s="1" t="n">
        <v>0</v>
      </c>
      <c r="V3577" s="1" t="n">
        <v>0</v>
      </c>
      <c r="W3577" s="1" t="n">
        <v>107578</v>
      </c>
    </row>
    <row r="3578" customFormat="false" ht="12.8" hidden="false" customHeight="false" outlineLevel="0" collapsed="false">
      <c r="A3578" s="1" t="s">
        <v>22</v>
      </c>
      <c r="B3578" s="1" t="s">
        <v>52</v>
      </c>
      <c r="C3578" s="1" t="s">
        <v>53</v>
      </c>
      <c r="D3578" s="1" t="n">
        <v>2682</v>
      </c>
      <c r="E3578" s="6" t="n">
        <v>45670</v>
      </c>
      <c r="F3578" s="1" t="s">
        <v>25</v>
      </c>
      <c r="G3578" s="1" t="s">
        <v>26</v>
      </c>
      <c r="H3578" s="1" t="n">
        <v>1318</v>
      </c>
      <c r="I3578" s="6" t="n">
        <v>45670</v>
      </c>
      <c r="J3578" s="6" t="n">
        <f aca="false">YEAR(E3578)*100+MONTH(E3578)</f>
        <v>202501</v>
      </c>
      <c r="K3578" s="6" t="n">
        <f aca="false">YEAR(I3578)*100+MONTH(I3578)</f>
        <v>202501</v>
      </c>
      <c r="L3578" s="1" t="s">
        <v>122</v>
      </c>
      <c r="M3578" s="1" t="n">
        <v>13013.42</v>
      </c>
      <c r="N3578" s="7" t="n">
        <f aca="false">IF(OR(O3578=5101,O3578=5102,O3578=5117,O3578=5922,O3578=6101,O3578=6102,O3578=6107,O3578=6108,O3578=6116,O3578=6117,O3578=6118,O3578=6922),M3578*-1,M3578)</f>
        <v>-13013.42</v>
      </c>
      <c r="O3578" s="1" t="n">
        <v>6102</v>
      </c>
      <c r="P3578" s="1" t="s">
        <v>6133</v>
      </c>
      <c r="Q3578" s="8" t="n">
        <v>12</v>
      </c>
      <c r="R3578" s="1" t="s">
        <v>6134</v>
      </c>
      <c r="S3578" s="1" t="s">
        <v>6135</v>
      </c>
      <c r="T3578" s="1" t="n">
        <v>0</v>
      </c>
      <c r="U3578" s="1" t="n">
        <v>0</v>
      </c>
      <c r="V3578" s="1" t="n">
        <v>0</v>
      </c>
      <c r="W3578" s="1" t="n">
        <v>107810</v>
      </c>
    </row>
    <row r="3579" customFormat="false" ht="12.8" hidden="false" customHeight="false" outlineLevel="0" collapsed="false">
      <c r="A3579" s="1" t="s">
        <v>22</v>
      </c>
      <c r="B3579" s="1" t="s">
        <v>23</v>
      </c>
      <c r="C3579" s="1" t="s">
        <v>24</v>
      </c>
      <c r="D3579" s="1" t="n">
        <v>3551</v>
      </c>
      <c r="E3579" s="6" t="n">
        <v>45708</v>
      </c>
      <c r="F3579" s="1" t="s">
        <v>25</v>
      </c>
      <c r="G3579" s="1" t="s">
        <v>26</v>
      </c>
      <c r="H3579" s="1" t="n">
        <v>16866</v>
      </c>
      <c r="I3579" s="6" t="n">
        <v>45708</v>
      </c>
      <c r="J3579" s="6" t="n">
        <f aca="false">YEAR(E3579)*100+MONTH(E3579)</f>
        <v>202502</v>
      </c>
      <c r="K3579" s="6" t="n">
        <f aca="false">YEAR(I3579)*100+MONTH(I3579)</f>
        <v>202502</v>
      </c>
      <c r="L3579" s="1" t="s">
        <v>28</v>
      </c>
      <c r="M3579" s="1" t="n">
        <v>2845.44</v>
      </c>
      <c r="N3579" s="7" t="n">
        <f aca="false">IF(OR(O3579=5101,O3579=5102,O3579=5117,O3579=5922,O3579=6101,O3579=6102,O3579=6107,O3579=6108,O3579=6116,O3579=6117,O3579=6118,O3579=6922),M3579*-1,M3579)</f>
        <v>-2845.44</v>
      </c>
      <c r="O3579" s="1" t="n">
        <v>5101</v>
      </c>
      <c r="P3579" s="1" t="n">
        <v>0</v>
      </c>
      <c r="Q3579" s="8" t="n">
        <v>0</v>
      </c>
      <c r="R3579" s="1" t="n">
        <v>0</v>
      </c>
      <c r="S3579" s="1" t="s">
        <v>6136</v>
      </c>
      <c r="T3579" s="1" t="n">
        <v>0</v>
      </c>
      <c r="U3579" s="1" t="n">
        <v>0</v>
      </c>
      <c r="V3579" s="1" t="n">
        <v>0</v>
      </c>
      <c r="W3579" s="1" t="n">
        <v>112944</v>
      </c>
    </row>
    <row r="3580" customFormat="false" ht="12.8" hidden="false" customHeight="false" outlineLevel="0" collapsed="false">
      <c r="A3580" s="1" t="s">
        <v>22</v>
      </c>
      <c r="B3580" s="1" t="s">
        <v>41</v>
      </c>
      <c r="C3580" s="1" t="s">
        <v>42</v>
      </c>
      <c r="D3580" s="1" t="n">
        <v>5015</v>
      </c>
      <c r="E3580" s="6" t="n">
        <v>45716</v>
      </c>
      <c r="F3580" s="1" t="s">
        <v>25</v>
      </c>
      <c r="G3580" s="1" t="s">
        <v>26</v>
      </c>
      <c r="H3580" s="1" t="n">
        <v>2528</v>
      </c>
      <c r="I3580" s="6" t="n">
        <v>45716</v>
      </c>
      <c r="J3580" s="6" t="n">
        <f aca="false">YEAR(E3580)*100+MONTH(E3580)</f>
        <v>202502</v>
      </c>
      <c r="K3580" s="6" t="n">
        <f aca="false">YEAR(I3580)*100+MONTH(I3580)</f>
        <v>202502</v>
      </c>
      <c r="L3580" s="1" t="s">
        <v>34</v>
      </c>
      <c r="M3580" s="1" t="n">
        <v>78298</v>
      </c>
      <c r="N3580" s="7" t="n">
        <f aca="false">IF(OR(O3580=5101,O3580=5102,O3580=5117,O3580=5922,O3580=6101,O3580=6102,O3580=6107,O3580=6108,O3580=6116,O3580=6117,O3580=6118,O3580=6922),M3580*-1,M3580)</f>
        <v>-78298</v>
      </c>
      <c r="O3580" s="1" t="n">
        <v>5102</v>
      </c>
      <c r="P3580" s="1" t="s">
        <v>6137</v>
      </c>
      <c r="Q3580" s="8" t="n">
        <v>19</v>
      </c>
      <c r="R3580" s="1" t="s">
        <v>6138</v>
      </c>
      <c r="S3580" s="1" t="s">
        <v>6139</v>
      </c>
      <c r="T3580" s="1" t="n">
        <v>0</v>
      </c>
      <c r="U3580" s="1" t="n">
        <v>0</v>
      </c>
      <c r="V3580" s="1" t="n">
        <v>0</v>
      </c>
      <c r="W3580" s="1" t="n">
        <v>114029</v>
      </c>
    </row>
    <row r="3581" customFormat="false" ht="12.8" hidden="false" customHeight="false" outlineLevel="0" collapsed="false">
      <c r="A3581" s="1" t="s">
        <v>22</v>
      </c>
      <c r="B3581" s="1" t="s">
        <v>41</v>
      </c>
      <c r="C3581" s="1" t="s">
        <v>42</v>
      </c>
      <c r="D3581" s="1" t="n">
        <v>3780</v>
      </c>
      <c r="E3581" s="6" t="n">
        <v>45714</v>
      </c>
      <c r="F3581" s="1" t="s">
        <v>25</v>
      </c>
      <c r="G3581" s="1" t="s">
        <v>26</v>
      </c>
      <c r="H3581" s="1" t="n">
        <v>2522</v>
      </c>
      <c r="I3581" s="6" t="n">
        <v>45714</v>
      </c>
      <c r="J3581" s="6" t="n">
        <f aca="false">YEAR(E3581)*100+MONTH(E3581)</f>
        <v>202502</v>
      </c>
      <c r="K3581" s="6" t="n">
        <f aca="false">YEAR(I3581)*100+MONTH(I3581)</f>
        <v>202502</v>
      </c>
      <c r="L3581" s="1" t="s">
        <v>34</v>
      </c>
      <c r="M3581" s="1" t="n">
        <v>725</v>
      </c>
      <c r="N3581" s="7" t="n">
        <f aca="false">IF(OR(O3581=5101,O3581=5102,O3581=5117,O3581=5922,O3581=6101,O3581=6102,O3581=6107,O3581=6108,O3581=6116,O3581=6117,O3581=6118,O3581=6922),M3581*-1,M3581)</f>
        <v>-725</v>
      </c>
      <c r="O3581" s="1" t="n">
        <v>5102</v>
      </c>
      <c r="P3581" s="1" t="s">
        <v>6140</v>
      </c>
      <c r="Q3581" s="8" t="n">
        <v>19</v>
      </c>
      <c r="R3581" s="1" t="n">
        <v>29</v>
      </c>
      <c r="S3581" s="1" t="s">
        <v>6141</v>
      </c>
      <c r="T3581" s="1" t="n">
        <v>0</v>
      </c>
      <c r="U3581" s="1" t="n">
        <v>0</v>
      </c>
      <c r="V3581" s="1" t="n">
        <v>0</v>
      </c>
      <c r="W3581" s="1" t="n">
        <v>113653</v>
      </c>
    </row>
    <row r="3582" customFormat="false" ht="12.8" hidden="false" customHeight="false" outlineLevel="0" collapsed="false">
      <c r="A3582" s="1" t="s">
        <v>22</v>
      </c>
      <c r="B3582" s="1" t="s">
        <v>23</v>
      </c>
      <c r="C3582" s="1" t="s">
        <v>24</v>
      </c>
      <c r="D3582" s="1" t="n">
        <v>261</v>
      </c>
      <c r="E3582" s="6" t="n">
        <v>45713</v>
      </c>
      <c r="F3582" s="1" t="s">
        <v>25</v>
      </c>
      <c r="G3582" s="1" t="s">
        <v>26</v>
      </c>
      <c r="H3582" s="1" t="n">
        <v>16899</v>
      </c>
      <c r="I3582" s="6" t="n">
        <v>45713</v>
      </c>
      <c r="J3582" s="6" t="n">
        <f aca="false">YEAR(E3582)*100+MONTH(E3582)</f>
        <v>202502</v>
      </c>
      <c r="K3582" s="6" t="n">
        <f aca="false">YEAR(I3582)*100+MONTH(I3582)</f>
        <v>202502</v>
      </c>
      <c r="L3582" s="1" t="s">
        <v>315</v>
      </c>
      <c r="M3582" s="1" t="n">
        <v>102518.5</v>
      </c>
      <c r="N3582" s="7" t="n">
        <f aca="false">IF(OR(O3582=5101,O3582=5102,O3582=5117,O3582=5922,O3582=6101,O3582=6102,O3582=6107,O3582=6108,O3582=6116,O3582=6117,O3582=6118,O3582=6922),M3582*-1,M3582)</f>
        <v>-102518.5</v>
      </c>
      <c r="O3582" s="1" t="n">
        <v>6101</v>
      </c>
      <c r="P3582" s="1" t="s">
        <v>6142</v>
      </c>
      <c r="Q3582" s="8" t="n">
        <v>7</v>
      </c>
      <c r="R3582" s="1" t="s">
        <v>6143</v>
      </c>
      <c r="S3582" s="1" t="s">
        <v>6144</v>
      </c>
      <c r="T3582" s="1" t="n">
        <v>0</v>
      </c>
      <c r="U3582" s="1" t="n">
        <v>0</v>
      </c>
      <c r="V3582" s="1" t="n">
        <v>0</v>
      </c>
      <c r="W3582" s="1" t="n">
        <v>113589</v>
      </c>
    </row>
    <row r="3583" customFormat="false" ht="12.8" hidden="false" customHeight="false" outlineLevel="0" collapsed="false">
      <c r="A3583" s="1" t="s">
        <v>22</v>
      </c>
      <c r="B3583" s="1" t="s">
        <v>32</v>
      </c>
      <c r="C3583" s="1" t="s">
        <v>33</v>
      </c>
      <c r="D3583" s="1" t="n">
        <v>5304</v>
      </c>
      <c r="E3583" s="6" t="n">
        <v>45686</v>
      </c>
      <c r="F3583" s="1" t="s">
        <v>25</v>
      </c>
      <c r="G3583" s="1" t="s">
        <v>26</v>
      </c>
      <c r="H3583" s="1" t="n">
        <v>1340</v>
      </c>
      <c r="I3583" s="6" t="n">
        <v>45686</v>
      </c>
      <c r="J3583" s="6" t="n">
        <f aca="false">YEAR(E3583)*100+MONTH(E3583)</f>
        <v>202501</v>
      </c>
      <c r="K3583" s="6" t="n">
        <f aca="false">YEAR(I3583)*100+MONTH(I3583)</f>
        <v>202501</v>
      </c>
      <c r="L3583" s="1" t="s">
        <v>34</v>
      </c>
      <c r="M3583" s="1" t="n">
        <v>33900</v>
      </c>
      <c r="N3583" s="7" t="n">
        <f aca="false">IF(OR(O3583=5101,O3583=5102,O3583=5117,O3583=5922,O3583=6101,O3583=6102,O3583=6107,O3583=6108,O3583=6116,O3583=6117,O3583=6118,O3583=6922),M3583*-1,M3583)</f>
        <v>-33900</v>
      </c>
      <c r="O3583" s="1" t="n">
        <v>5102</v>
      </c>
      <c r="P3583" s="1" t="n">
        <v>0</v>
      </c>
      <c r="Q3583" s="8" t="n">
        <v>0</v>
      </c>
      <c r="R3583" s="1" t="n">
        <v>0</v>
      </c>
      <c r="S3583" s="1" t="n">
        <v>33900</v>
      </c>
      <c r="T3583" s="1" t="n">
        <v>0</v>
      </c>
      <c r="U3583" s="1" t="n">
        <v>0</v>
      </c>
      <c r="V3583" s="1" t="n">
        <v>0</v>
      </c>
      <c r="W3583" s="1" t="n">
        <v>109833</v>
      </c>
    </row>
    <row r="3584" customFormat="false" ht="12.8" hidden="false" customHeight="false" outlineLevel="0" collapsed="false">
      <c r="A3584" s="1" t="s">
        <v>22</v>
      </c>
      <c r="B3584" s="1" t="s">
        <v>110</v>
      </c>
      <c r="C3584" s="1" t="s">
        <v>111</v>
      </c>
      <c r="D3584" s="1" t="n">
        <v>3716</v>
      </c>
      <c r="E3584" s="6" t="n">
        <v>45667</v>
      </c>
      <c r="F3584" s="1" t="s">
        <v>25</v>
      </c>
      <c r="G3584" s="1" t="s">
        <v>26</v>
      </c>
      <c r="H3584" s="1" t="n">
        <v>47</v>
      </c>
      <c r="I3584" s="6" t="n">
        <v>45667</v>
      </c>
      <c r="J3584" s="6" t="n">
        <f aca="false">YEAR(E3584)*100+MONTH(E3584)</f>
        <v>202501</v>
      </c>
      <c r="K3584" s="6" t="n">
        <f aca="false">YEAR(I3584)*100+MONTH(I3584)</f>
        <v>202501</v>
      </c>
      <c r="L3584" s="1" t="s">
        <v>186</v>
      </c>
      <c r="M3584" s="1" t="n">
        <v>8399.93</v>
      </c>
      <c r="N3584" s="7" t="n">
        <f aca="false">IF(OR(O3584=5101,O3584=5102,O3584=5117,O3584=5922,O3584=6101,O3584=6102,O3584=6107,O3584=6108,O3584=6116,O3584=6117,O3584=6118,O3584=6922),M3584*-1,M3584)</f>
        <v>-8399.93</v>
      </c>
      <c r="O3584" s="1" t="n">
        <v>6102</v>
      </c>
      <c r="P3584" s="1" t="s">
        <v>6145</v>
      </c>
      <c r="Q3584" s="8" t="n">
        <v>12</v>
      </c>
      <c r="R3584" s="1" t="s">
        <v>6146</v>
      </c>
      <c r="S3584" s="1" t="s">
        <v>6147</v>
      </c>
      <c r="T3584" s="1" t="n">
        <v>0</v>
      </c>
      <c r="U3584" s="1" t="n">
        <v>0</v>
      </c>
      <c r="V3584" s="1" t="n">
        <v>0</v>
      </c>
      <c r="W3584" s="1" t="n">
        <v>107623</v>
      </c>
    </row>
    <row r="3585" customFormat="false" ht="12.8" hidden="false" customHeight="false" outlineLevel="0" collapsed="false">
      <c r="A3585" s="1" t="s">
        <v>22</v>
      </c>
      <c r="B3585" s="1" t="s">
        <v>110</v>
      </c>
      <c r="C3585" s="1" t="s">
        <v>111</v>
      </c>
      <c r="D3585" s="1" t="n">
        <v>2255</v>
      </c>
      <c r="E3585" s="6" t="n">
        <v>45667</v>
      </c>
      <c r="F3585" s="1" t="s">
        <v>25</v>
      </c>
      <c r="G3585" s="1" t="s">
        <v>26</v>
      </c>
      <c r="H3585" s="1" t="n">
        <v>48</v>
      </c>
      <c r="I3585" s="6" t="n">
        <v>45667</v>
      </c>
      <c r="J3585" s="6" t="n">
        <f aca="false">YEAR(E3585)*100+MONTH(E3585)</f>
        <v>202501</v>
      </c>
      <c r="K3585" s="6" t="n">
        <f aca="false">YEAR(I3585)*100+MONTH(I3585)</f>
        <v>202501</v>
      </c>
      <c r="L3585" s="1" t="s">
        <v>186</v>
      </c>
      <c r="M3585" s="1" t="n">
        <v>26599.95</v>
      </c>
      <c r="N3585" s="7" t="n">
        <f aca="false">IF(OR(O3585=5101,O3585=5102,O3585=5117,O3585=5922,O3585=6101,O3585=6102,O3585=6107,O3585=6108,O3585=6116,O3585=6117,O3585=6118,O3585=6922),M3585*-1,M3585)</f>
        <v>-26599.95</v>
      </c>
      <c r="O3585" s="1" t="n">
        <v>6102</v>
      </c>
      <c r="P3585" s="1" t="s">
        <v>6148</v>
      </c>
      <c r="Q3585" s="8" t="n">
        <v>12</v>
      </c>
      <c r="R3585" s="1" t="s">
        <v>6149</v>
      </c>
      <c r="S3585" s="1" t="s">
        <v>6150</v>
      </c>
      <c r="T3585" s="1" t="n">
        <v>0</v>
      </c>
      <c r="U3585" s="1" t="n">
        <v>0</v>
      </c>
      <c r="V3585" s="1" t="n">
        <v>0</v>
      </c>
      <c r="W3585" s="1" t="n">
        <v>107626</v>
      </c>
    </row>
    <row r="3586" customFormat="false" ht="12.8" hidden="false" customHeight="false" outlineLevel="0" collapsed="false">
      <c r="A3586" s="1" t="s">
        <v>22</v>
      </c>
      <c r="B3586" s="1" t="s">
        <v>110</v>
      </c>
      <c r="C3586" s="1" t="s">
        <v>111</v>
      </c>
      <c r="D3586" s="1" t="n">
        <v>4552</v>
      </c>
      <c r="E3586" s="6" t="n">
        <v>45632</v>
      </c>
      <c r="F3586" s="1" t="s">
        <v>25</v>
      </c>
      <c r="G3586" s="1" t="s">
        <v>26</v>
      </c>
      <c r="H3586" s="1" t="n">
        <v>22</v>
      </c>
      <c r="I3586" s="6" t="n">
        <v>45632</v>
      </c>
      <c r="J3586" s="6" t="n">
        <f aca="false">YEAR(E3586)*100+MONTH(E3586)</f>
        <v>202412</v>
      </c>
      <c r="K3586" s="6" t="n">
        <f aca="false">YEAR(I3586)*100+MONTH(I3586)</f>
        <v>202412</v>
      </c>
      <c r="L3586" s="1" t="s">
        <v>186</v>
      </c>
      <c r="M3586" s="1" t="n">
        <v>0</v>
      </c>
      <c r="N3586" s="7" t="n">
        <f aca="false">IF(OR(O3586=5101,O3586=5102,O3586=5117,O3586=5922,O3586=6101,O3586=6102,O3586=6107,O3586=6108,O3586=6116,O3586=6117,O3586=6118,O3586=6922),M3586*-1,M3586)</f>
        <v>-0</v>
      </c>
      <c r="O3586" s="1" t="n">
        <v>6102</v>
      </c>
      <c r="P3586" s="1" t="n">
        <v>0</v>
      </c>
      <c r="Q3586" s="8" t="n">
        <v>0</v>
      </c>
      <c r="R3586" s="1" t="n">
        <v>0</v>
      </c>
      <c r="S3586" s="1" t="n">
        <v>0</v>
      </c>
      <c r="T3586" s="1" t="n">
        <v>0</v>
      </c>
      <c r="U3586" s="1" t="n">
        <v>0</v>
      </c>
      <c r="V3586" s="1" t="n">
        <v>0</v>
      </c>
      <c r="W3586" s="1" t="n">
        <v>-102759</v>
      </c>
    </row>
    <row r="3587" customFormat="false" ht="12.8" hidden="false" customHeight="false" outlineLevel="0" collapsed="false">
      <c r="A3587" s="1" t="s">
        <v>22</v>
      </c>
      <c r="B3587" s="1" t="s">
        <v>110</v>
      </c>
      <c r="C3587" s="1" t="s">
        <v>111</v>
      </c>
      <c r="D3587" s="1" t="n">
        <v>3716</v>
      </c>
      <c r="E3587" s="6" t="n">
        <v>45642</v>
      </c>
      <c r="F3587" s="1" t="s">
        <v>25</v>
      </c>
      <c r="G3587" s="1" t="s">
        <v>26</v>
      </c>
      <c r="H3587" s="1" t="n">
        <v>32</v>
      </c>
      <c r="I3587" s="6" t="n">
        <v>45642</v>
      </c>
      <c r="J3587" s="6" t="n">
        <f aca="false">YEAR(E3587)*100+MONTH(E3587)</f>
        <v>202412</v>
      </c>
      <c r="K3587" s="6" t="n">
        <f aca="false">YEAR(I3587)*100+MONTH(I3587)</f>
        <v>202412</v>
      </c>
      <c r="L3587" s="1" t="s">
        <v>186</v>
      </c>
      <c r="M3587" s="1" t="n">
        <v>0</v>
      </c>
      <c r="N3587" s="7" t="n">
        <f aca="false">IF(OR(O3587=5101,O3587=5102,O3587=5117,O3587=5922,O3587=6101,O3587=6102,O3587=6107,O3587=6108,O3587=6116,O3587=6117,O3587=6118,O3587=6922),M3587*-1,M3587)</f>
        <v>-0</v>
      </c>
      <c r="O3587" s="1" t="n">
        <v>6102</v>
      </c>
      <c r="P3587" s="1" t="n">
        <v>0</v>
      </c>
      <c r="Q3587" s="8" t="n">
        <v>0</v>
      </c>
      <c r="R3587" s="1" t="n">
        <v>0</v>
      </c>
      <c r="S3587" s="1" t="n">
        <v>0</v>
      </c>
      <c r="T3587" s="1" t="n">
        <v>0</v>
      </c>
      <c r="U3587" s="1" t="n">
        <v>0</v>
      </c>
      <c r="V3587" s="1" t="n">
        <v>0</v>
      </c>
      <c r="W3587" s="1" t="n">
        <v>-104179</v>
      </c>
    </row>
    <row r="3588" customFormat="false" ht="12.8" hidden="false" customHeight="false" outlineLevel="0" collapsed="false">
      <c r="A3588" s="1" t="s">
        <v>22</v>
      </c>
      <c r="B3588" s="1" t="s">
        <v>23</v>
      </c>
      <c r="C3588" s="1" t="s">
        <v>24</v>
      </c>
      <c r="D3588" s="1" t="n">
        <v>4086</v>
      </c>
      <c r="E3588" s="6" t="n">
        <v>45686</v>
      </c>
      <c r="F3588" s="1" t="s">
        <v>25</v>
      </c>
      <c r="G3588" s="1" t="s">
        <v>26</v>
      </c>
      <c r="H3588" s="1" t="n">
        <v>16742</v>
      </c>
      <c r="I3588" s="6" t="n">
        <v>45686</v>
      </c>
      <c r="J3588" s="6" t="n">
        <f aca="false">YEAR(E3588)*100+MONTH(E3588)</f>
        <v>202501</v>
      </c>
      <c r="K3588" s="6" t="n">
        <f aca="false">YEAR(I3588)*100+MONTH(I3588)</f>
        <v>202501</v>
      </c>
      <c r="L3588" s="1" t="s">
        <v>28</v>
      </c>
      <c r="M3588" s="1" t="n">
        <v>3720</v>
      </c>
      <c r="N3588" s="7" t="n">
        <f aca="false">IF(OR(O3588=5101,O3588=5102,O3588=5117,O3588=5922,O3588=6101,O3588=6102,O3588=6107,O3588=6108,O3588=6116,O3588=6117,O3588=6118,O3588=6922),M3588*-1,M3588)</f>
        <v>-3720</v>
      </c>
      <c r="O3588" s="1" t="n">
        <v>5101</v>
      </c>
      <c r="P3588" s="1" t="n">
        <v>0</v>
      </c>
      <c r="Q3588" s="8" t="n">
        <v>0</v>
      </c>
      <c r="R3588" s="1" t="n">
        <v>0</v>
      </c>
      <c r="S3588" s="1" t="n">
        <v>3720</v>
      </c>
      <c r="T3588" s="1" t="n">
        <v>0</v>
      </c>
      <c r="U3588" s="1" t="n">
        <v>0</v>
      </c>
      <c r="V3588" s="1" t="n">
        <v>0</v>
      </c>
      <c r="W3588" s="1" t="n">
        <v>109811</v>
      </c>
    </row>
    <row r="3589" customFormat="false" ht="12.8" hidden="false" customHeight="false" outlineLevel="0" collapsed="false">
      <c r="A3589" s="1" t="s">
        <v>22</v>
      </c>
      <c r="B3589" s="1" t="s">
        <v>110</v>
      </c>
      <c r="C3589" s="1" t="s">
        <v>111</v>
      </c>
      <c r="D3589" s="1" t="n">
        <v>3716</v>
      </c>
      <c r="E3589" s="6" t="n">
        <v>45700</v>
      </c>
      <c r="F3589" s="1" t="s">
        <v>25</v>
      </c>
      <c r="G3589" s="1" t="s">
        <v>26</v>
      </c>
      <c r="H3589" s="1" t="n">
        <v>61</v>
      </c>
      <c r="I3589" s="6" t="n">
        <v>45700</v>
      </c>
      <c r="J3589" s="6" t="n">
        <f aca="false">YEAR(E3589)*100+MONTH(E3589)</f>
        <v>202502</v>
      </c>
      <c r="K3589" s="6" t="n">
        <f aca="false">YEAR(I3589)*100+MONTH(I3589)</f>
        <v>202502</v>
      </c>
      <c r="L3589" s="1" t="s">
        <v>186</v>
      </c>
      <c r="M3589" s="1" t="n">
        <v>3039.98</v>
      </c>
      <c r="N3589" s="7" t="n">
        <f aca="false">IF(OR(O3589=5101,O3589=5102,O3589=5117,O3589=5922,O3589=6101,O3589=6102,O3589=6107,O3589=6108,O3589=6116,O3589=6117,O3589=6118,O3589=6922),M3589*-1,M3589)</f>
        <v>-3039.98</v>
      </c>
      <c r="O3589" s="1" t="n">
        <v>6102</v>
      </c>
      <c r="P3589" s="1" t="s">
        <v>6151</v>
      </c>
      <c r="Q3589" s="8" t="n">
        <v>12</v>
      </c>
      <c r="R3589" s="1" t="s">
        <v>6152</v>
      </c>
      <c r="S3589" s="1" t="s">
        <v>6153</v>
      </c>
      <c r="T3589" s="1" t="n">
        <v>0</v>
      </c>
      <c r="U3589" s="1" t="n">
        <v>0</v>
      </c>
      <c r="V3589" s="1" t="n">
        <v>0</v>
      </c>
      <c r="W3589" s="1" t="n">
        <v>111792</v>
      </c>
    </row>
    <row r="3590" customFormat="false" ht="12.8" hidden="false" customHeight="false" outlineLevel="0" collapsed="false">
      <c r="A3590" s="1" t="s">
        <v>22</v>
      </c>
      <c r="B3590" s="1" t="s">
        <v>52</v>
      </c>
      <c r="C3590" s="1" t="s">
        <v>53</v>
      </c>
      <c r="D3590" s="1" t="n">
        <v>5131</v>
      </c>
      <c r="E3590" s="6" t="n">
        <v>45678</v>
      </c>
      <c r="F3590" s="1" t="s">
        <v>25</v>
      </c>
      <c r="G3590" s="1" t="s">
        <v>26</v>
      </c>
      <c r="H3590" s="1" t="n">
        <v>1324</v>
      </c>
      <c r="I3590" s="6" t="n">
        <v>45678</v>
      </c>
      <c r="J3590" s="6" t="n">
        <f aca="false">YEAR(E3590)*100+MONTH(E3590)</f>
        <v>202501</v>
      </c>
      <c r="K3590" s="6" t="n">
        <f aca="false">YEAR(I3590)*100+MONTH(I3590)</f>
        <v>202501</v>
      </c>
      <c r="L3590" s="1" t="s">
        <v>77</v>
      </c>
      <c r="M3590" s="1" t="n">
        <v>272</v>
      </c>
      <c r="N3590" s="7" t="n">
        <f aca="false">IF(OR(O3590=5101,O3590=5102,O3590=5117,O3590=5922,O3590=6101,O3590=6102,O3590=6107,O3590=6108,O3590=6116,O3590=6117,O3590=6118,O3590=6922),M3590*-1,M3590)</f>
        <v>-272</v>
      </c>
      <c r="O3590" s="1" t="n">
        <v>5102</v>
      </c>
      <c r="P3590" s="1" t="n">
        <v>272</v>
      </c>
      <c r="Q3590" s="8" t="n">
        <v>20.5</v>
      </c>
      <c r="R3590" s="1" t="s">
        <v>6154</v>
      </c>
      <c r="S3590" s="1" t="n">
        <v>0</v>
      </c>
      <c r="T3590" s="1" t="n">
        <v>0</v>
      </c>
      <c r="U3590" s="1" t="n">
        <v>0</v>
      </c>
      <c r="V3590" s="1" t="n">
        <v>0</v>
      </c>
      <c r="W3590" s="1" t="n">
        <v>108654</v>
      </c>
    </row>
    <row r="3591" customFormat="false" ht="12.8" hidden="false" customHeight="false" outlineLevel="0" collapsed="false">
      <c r="A3591" s="1" t="s">
        <v>22</v>
      </c>
      <c r="B3591" s="1" t="s">
        <v>23</v>
      </c>
      <c r="C3591" s="1" t="s">
        <v>24</v>
      </c>
      <c r="D3591" s="1" t="n">
        <v>175</v>
      </c>
      <c r="E3591" s="6" t="n">
        <v>45692</v>
      </c>
      <c r="F3591" s="1" t="s">
        <v>25</v>
      </c>
      <c r="G3591" s="1" t="s">
        <v>26</v>
      </c>
      <c r="H3591" s="1" t="n">
        <v>16766</v>
      </c>
      <c r="I3591" s="6" t="n">
        <v>45692</v>
      </c>
      <c r="J3591" s="6" t="n">
        <f aca="false">YEAR(E3591)*100+MONTH(E3591)</f>
        <v>202502</v>
      </c>
      <c r="K3591" s="6" t="n">
        <f aca="false">YEAR(I3591)*100+MONTH(I3591)</f>
        <v>202502</v>
      </c>
      <c r="L3591" s="1" t="s">
        <v>139</v>
      </c>
      <c r="M3591" s="1" t="n">
        <v>129360.48</v>
      </c>
      <c r="N3591" s="7" t="n">
        <f aca="false">IF(OR(O3591=5101,O3591=5102,O3591=5117,O3591=5922,O3591=6101,O3591=6102,O3591=6107,O3591=6108,O3591=6116,O3591=6117,O3591=6118,O3591=6922),M3591*-1,M3591)</f>
        <v>-129360.48</v>
      </c>
      <c r="O3591" s="1" t="n">
        <v>6101</v>
      </c>
      <c r="P3591" s="1" t="s">
        <v>6155</v>
      </c>
      <c r="Q3591" s="8" t="n">
        <v>7</v>
      </c>
      <c r="R3591" s="1" t="s">
        <v>6156</v>
      </c>
      <c r="S3591" s="1" t="s">
        <v>6157</v>
      </c>
      <c r="T3591" s="1" t="n">
        <v>0</v>
      </c>
      <c r="U3591" s="1" t="n">
        <v>0</v>
      </c>
      <c r="V3591" s="1" t="n">
        <v>0</v>
      </c>
      <c r="W3591" s="1" t="n">
        <v>110689</v>
      </c>
    </row>
    <row r="3592" customFormat="false" ht="12.8" hidden="false" customHeight="false" outlineLevel="0" collapsed="false">
      <c r="A3592" s="1" t="s">
        <v>22</v>
      </c>
      <c r="B3592" s="1" t="s">
        <v>23</v>
      </c>
      <c r="C3592" s="1" t="s">
        <v>24</v>
      </c>
      <c r="D3592" s="1" t="n">
        <v>1174</v>
      </c>
      <c r="E3592" s="6" t="n">
        <v>45678</v>
      </c>
      <c r="F3592" s="1" t="s">
        <v>25</v>
      </c>
      <c r="G3592" s="1" t="s">
        <v>26</v>
      </c>
      <c r="H3592" s="1" t="n">
        <v>73555</v>
      </c>
      <c r="I3592" s="6" t="n">
        <v>45644</v>
      </c>
      <c r="J3592" s="6" t="n">
        <f aca="false">YEAR(E3592)*100+MONTH(E3592)</f>
        <v>202501</v>
      </c>
      <c r="K3592" s="6" t="n">
        <f aca="false">YEAR(I3592)*100+MONTH(I3592)</f>
        <v>202412</v>
      </c>
      <c r="L3592" s="1" t="s">
        <v>28</v>
      </c>
      <c r="M3592" s="1" t="n">
        <v>165</v>
      </c>
      <c r="N3592" s="7" t="n">
        <f aca="false">IF(OR(O3592=5101,O3592=5102,O3592=5117,O3592=5922,O3592=6101,O3592=6102,O3592=6107,O3592=6108,O3592=6116,O3592=6117,O3592=6118,O3592=6922),M3592*-1,M3592)</f>
        <v>165</v>
      </c>
      <c r="O3592" s="1" t="n">
        <v>2201</v>
      </c>
      <c r="P3592" s="1" t="s">
        <v>6158</v>
      </c>
      <c r="Q3592" s="8" t="n">
        <v>7</v>
      </c>
      <c r="R3592" s="1" t="s">
        <v>6159</v>
      </c>
      <c r="S3592" s="1" t="s">
        <v>6160</v>
      </c>
      <c r="T3592" s="1" t="n">
        <v>0</v>
      </c>
      <c r="U3592" s="1" t="n">
        <v>0</v>
      </c>
      <c r="V3592" s="1" t="n">
        <v>0</v>
      </c>
      <c r="W3592" s="1" t="n">
        <v>108719</v>
      </c>
    </row>
    <row r="3593" customFormat="false" ht="12.8" hidden="false" customHeight="false" outlineLevel="0" collapsed="false">
      <c r="A3593" s="1" t="s">
        <v>22</v>
      </c>
      <c r="B3593" s="1" t="s">
        <v>32</v>
      </c>
      <c r="C3593" s="1" t="s">
        <v>33</v>
      </c>
      <c r="D3593" s="1" t="n">
        <v>415</v>
      </c>
      <c r="E3593" s="6" t="n">
        <v>45681</v>
      </c>
      <c r="F3593" s="1" t="s">
        <v>25</v>
      </c>
      <c r="G3593" s="1" t="s">
        <v>26</v>
      </c>
      <c r="H3593" s="1" t="n">
        <v>1320</v>
      </c>
      <c r="I3593" s="6" t="n">
        <v>45681</v>
      </c>
      <c r="J3593" s="6" t="n">
        <f aca="false">YEAR(E3593)*100+MONTH(E3593)</f>
        <v>202501</v>
      </c>
      <c r="K3593" s="6" t="n">
        <f aca="false">YEAR(I3593)*100+MONTH(I3593)</f>
        <v>202501</v>
      </c>
      <c r="L3593" s="1" t="s">
        <v>356</v>
      </c>
      <c r="M3593" s="1" t="n">
        <v>2114.16</v>
      </c>
      <c r="N3593" s="7" t="n">
        <f aca="false">IF(OR(O3593=5101,O3593=5102,O3593=5117,O3593=5922,O3593=6101,O3593=6102,O3593=6107,O3593=6108,O3593=6116,O3593=6117,O3593=6118,O3593=6922),M3593*-1,M3593)</f>
        <v>-2114.16</v>
      </c>
      <c r="O3593" s="1" t="n">
        <v>6102</v>
      </c>
      <c r="P3593" s="1" t="s">
        <v>6161</v>
      </c>
      <c r="Q3593" s="8" t="n">
        <v>12</v>
      </c>
      <c r="R3593" s="1" t="s">
        <v>6162</v>
      </c>
      <c r="S3593" s="1" t="s">
        <v>6163</v>
      </c>
      <c r="T3593" s="1" t="n">
        <v>0</v>
      </c>
      <c r="U3593" s="1" t="n">
        <v>0</v>
      </c>
      <c r="V3593" s="1" t="n">
        <v>0</v>
      </c>
      <c r="W3593" s="1" t="n">
        <v>109122</v>
      </c>
    </row>
    <row r="3594" customFormat="false" ht="12.8" hidden="false" customHeight="false" outlineLevel="0" collapsed="false">
      <c r="A3594" s="1" t="s">
        <v>22</v>
      </c>
      <c r="B3594" s="1" t="s">
        <v>23</v>
      </c>
      <c r="C3594" s="1" t="s">
        <v>24</v>
      </c>
      <c r="D3594" s="1" t="n">
        <v>169</v>
      </c>
      <c r="E3594" s="6" t="n">
        <v>45692</v>
      </c>
      <c r="F3594" s="1" t="s">
        <v>25</v>
      </c>
      <c r="G3594" s="1" t="s">
        <v>26</v>
      </c>
      <c r="H3594" s="1" t="n">
        <v>16769</v>
      </c>
      <c r="I3594" s="6" t="n">
        <v>45692</v>
      </c>
      <c r="J3594" s="6" t="n">
        <f aca="false">YEAR(E3594)*100+MONTH(E3594)</f>
        <v>202502</v>
      </c>
      <c r="K3594" s="6" t="n">
        <f aca="false">YEAR(I3594)*100+MONTH(I3594)</f>
        <v>202502</v>
      </c>
      <c r="L3594" s="1" t="s">
        <v>28</v>
      </c>
      <c r="M3594" s="1" t="n">
        <v>2160.16</v>
      </c>
      <c r="N3594" s="7" t="n">
        <f aca="false">IF(OR(O3594=5101,O3594=5102,O3594=5117,O3594=5922,O3594=6101,O3594=6102,O3594=6107,O3594=6108,O3594=6116,O3594=6117,O3594=6118,O3594=6922),M3594*-1,M3594)</f>
        <v>-2160.16</v>
      </c>
      <c r="O3594" s="1" t="n">
        <v>5101</v>
      </c>
      <c r="P3594" s="1" t="s">
        <v>6164</v>
      </c>
      <c r="Q3594" s="8" t="n">
        <v>18</v>
      </c>
      <c r="R3594" s="1" t="s">
        <v>3779</v>
      </c>
      <c r="S3594" s="1" t="s">
        <v>1383</v>
      </c>
      <c r="T3594" s="1" t="n">
        <v>0</v>
      </c>
      <c r="U3594" s="1" t="n">
        <v>0</v>
      </c>
      <c r="V3594" s="1" t="n">
        <v>0</v>
      </c>
      <c r="W3594" s="1" t="n">
        <v>110720</v>
      </c>
    </row>
    <row r="3595" customFormat="false" ht="12.8" hidden="false" customHeight="false" outlineLevel="0" collapsed="false">
      <c r="A3595" s="1" t="s">
        <v>22</v>
      </c>
      <c r="B3595" s="1" t="s">
        <v>23</v>
      </c>
      <c r="C3595" s="1" t="s">
        <v>24</v>
      </c>
      <c r="D3595" s="1" t="n">
        <v>1221</v>
      </c>
      <c r="E3595" s="6" t="n">
        <v>45687</v>
      </c>
      <c r="F3595" s="1" t="s">
        <v>25</v>
      </c>
      <c r="G3595" s="1" t="s">
        <v>26</v>
      </c>
      <c r="H3595" s="1" t="n">
        <v>16751</v>
      </c>
      <c r="I3595" s="6" t="n">
        <v>45687</v>
      </c>
      <c r="J3595" s="6" t="n">
        <f aca="false">YEAR(E3595)*100+MONTH(E3595)</f>
        <v>202501</v>
      </c>
      <c r="K3595" s="6" t="n">
        <f aca="false">YEAR(I3595)*100+MONTH(I3595)</f>
        <v>202501</v>
      </c>
      <c r="L3595" s="1" t="s">
        <v>31</v>
      </c>
      <c r="M3595" s="1" t="n">
        <v>43799.76</v>
      </c>
      <c r="N3595" s="7" t="n">
        <f aca="false">IF(OR(O3595=5101,O3595=5102,O3595=5117,O3595=5922,O3595=6101,O3595=6102,O3595=6107,O3595=6108,O3595=6116,O3595=6117,O3595=6118,O3595=6922),M3595*-1,M3595)</f>
        <v>-43799.76</v>
      </c>
      <c r="O3595" s="1" t="n">
        <v>6102</v>
      </c>
      <c r="P3595" s="1" t="n">
        <v>18288</v>
      </c>
      <c r="Q3595" s="8" t="n">
        <v>7</v>
      </c>
      <c r="R3595" s="1" t="s">
        <v>6165</v>
      </c>
      <c r="S3595" s="1" t="s">
        <v>6166</v>
      </c>
      <c r="T3595" s="1" t="n">
        <v>0</v>
      </c>
      <c r="U3595" s="1" t="n">
        <v>0</v>
      </c>
      <c r="V3595" s="1" t="n">
        <v>0</v>
      </c>
      <c r="W3595" s="1" t="n">
        <v>110018</v>
      </c>
    </row>
    <row r="3596" customFormat="false" ht="12.8" hidden="false" customHeight="false" outlineLevel="0" collapsed="false">
      <c r="A3596" s="1" t="s">
        <v>22</v>
      </c>
      <c r="B3596" s="1" t="s">
        <v>23</v>
      </c>
      <c r="C3596" s="1" t="s">
        <v>24</v>
      </c>
      <c r="D3596" s="1" t="n">
        <v>159</v>
      </c>
      <c r="E3596" s="6" t="n">
        <v>45687</v>
      </c>
      <c r="F3596" s="1" t="s">
        <v>25</v>
      </c>
      <c r="G3596" s="1" t="s">
        <v>26</v>
      </c>
      <c r="H3596" s="1" t="n">
        <v>16752</v>
      </c>
      <c r="I3596" s="6" t="n">
        <v>45687</v>
      </c>
      <c r="J3596" s="6" t="n">
        <f aca="false">YEAR(E3596)*100+MONTH(E3596)</f>
        <v>202501</v>
      </c>
      <c r="K3596" s="6" t="n">
        <f aca="false">YEAR(I3596)*100+MONTH(I3596)</f>
        <v>202501</v>
      </c>
      <c r="L3596" s="1" t="s">
        <v>31</v>
      </c>
      <c r="M3596" s="1" t="n">
        <v>11600.23</v>
      </c>
      <c r="N3596" s="7" t="n">
        <f aca="false">IF(OR(O3596=5101,O3596=5102,O3596=5117,O3596=5922,O3596=6101,O3596=6102,O3596=6107,O3596=6108,O3596=6116,O3596=6117,O3596=6118,O3596=6922),M3596*-1,M3596)</f>
        <v>-11600.23</v>
      </c>
      <c r="O3596" s="1" t="n">
        <v>6101</v>
      </c>
      <c r="P3596" s="1" t="s">
        <v>6167</v>
      </c>
      <c r="Q3596" s="8" t="n">
        <v>7</v>
      </c>
      <c r="R3596" s="1" t="s">
        <v>6168</v>
      </c>
      <c r="S3596" s="1" t="s">
        <v>6169</v>
      </c>
      <c r="T3596" s="1" t="n">
        <v>0</v>
      </c>
      <c r="U3596" s="1" t="n">
        <v>0</v>
      </c>
      <c r="V3596" s="1" t="n">
        <v>0</v>
      </c>
      <c r="W3596" s="1" t="n">
        <v>110021</v>
      </c>
    </row>
    <row r="3597" customFormat="false" ht="12.8" hidden="false" customHeight="false" outlineLevel="0" collapsed="false">
      <c r="A3597" s="1" t="s">
        <v>22</v>
      </c>
      <c r="B3597" s="1" t="s">
        <v>29</v>
      </c>
      <c r="C3597" s="1" t="s">
        <v>30</v>
      </c>
      <c r="D3597" s="1" t="n">
        <v>2743</v>
      </c>
      <c r="E3597" s="6" t="n">
        <v>45707</v>
      </c>
      <c r="F3597" s="1" t="s">
        <v>25</v>
      </c>
      <c r="G3597" s="1" t="s">
        <v>26</v>
      </c>
      <c r="H3597" s="1" t="n">
        <v>5603</v>
      </c>
      <c r="I3597" s="6" t="n">
        <v>45707</v>
      </c>
      <c r="J3597" s="6" t="n">
        <f aca="false">YEAR(E3597)*100+MONTH(E3597)</f>
        <v>202502</v>
      </c>
      <c r="K3597" s="6" t="n">
        <f aca="false">YEAR(I3597)*100+MONTH(I3597)</f>
        <v>202502</v>
      </c>
      <c r="L3597" s="1" t="s">
        <v>39</v>
      </c>
      <c r="M3597" s="1" t="n">
        <v>12900</v>
      </c>
      <c r="N3597" s="7" t="n">
        <f aca="false">IF(OR(O3597=5101,O3597=5102,O3597=5117,O3597=5922,O3597=6101,O3597=6102,O3597=6107,O3597=6108,O3597=6116,O3597=6117,O3597=6118,O3597=6922),M3597*-1,M3597)</f>
        <v>-12900</v>
      </c>
      <c r="O3597" s="1" t="n">
        <v>5102</v>
      </c>
      <c r="P3597" s="1" t="n">
        <v>0</v>
      </c>
      <c r="Q3597" s="8" t="n">
        <v>0</v>
      </c>
      <c r="R3597" s="1" t="n">
        <v>0</v>
      </c>
      <c r="S3597" s="1" t="n">
        <v>12900</v>
      </c>
      <c r="T3597" s="1" t="n">
        <v>0</v>
      </c>
      <c r="U3597" s="1" t="n">
        <v>0</v>
      </c>
      <c r="V3597" s="1" t="n">
        <v>0</v>
      </c>
      <c r="W3597" s="1" t="n">
        <v>112753</v>
      </c>
    </row>
    <row r="3598" customFormat="false" ht="12.8" hidden="false" customHeight="false" outlineLevel="0" collapsed="false">
      <c r="A3598" s="1" t="s">
        <v>22</v>
      </c>
      <c r="B3598" s="1" t="s">
        <v>52</v>
      </c>
      <c r="C3598" s="1" t="s">
        <v>53</v>
      </c>
      <c r="D3598" s="1" t="n">
        <v>329</v>
      </c>
      <c r="E3598" s="6" t="n">
        <v>45712</v>
      </c>
      <c r="F3598" s="1" t="s">
        <v>25</v>
      </c>
      <c r="G3598" s="1" t="s">
        <v>94</v>
      </c>
      <c r="H3598" s="1" t="n">
        <v>1946</v>
      </c>
      <c r="I3598" s="6" t="n">
        <v>45712</v>
      </c>
      <c r="J3598" s="6" t="n">
        <f aca="false">YEAR(E3598)*100+MONTH(E3598)</f>
        <v>202502</v>
      </c>
      <c r="K3598" s="6" t="n">
        <f aca="false">YEAR(I3598)*100+MONTH(I3598)</f>
        <v>202502</v>
      </c>
      <c r="L3598" s="1" t="s">
        <v>77</v>
      </c>
      <c r="M3598" s="1" t="n">
        <v>9800</v>
      </c>
      <c r="N3598" s="7" t="n">
        <f aca="false">IF(OR(O3598=5101,O3598=5102,O3598=5117,O3598=5922,O3598=6101,O3598=6102,O3598=6107,O3598=6108,O3598=6116,O3598=6117,O3598=6118,O3598=6922),M3598*-1,M3598)</f>
        <v>9800</v>
      </c>
      <c r="O3598" s="1" t="n">
        <v>1202</v>
      </c>
      <c r="P3598" s="1" t="s">
        <v>6170</v>
      </c>
      <c r="Q3598" s="8" t="n">
        <v>19</v>
      </c>
      <c r="R3598" s="1" t="s">
        <v>6171</v>
      </c>
      <c r="S3598" s="1" t="s">
        <v>5390</v>
      </c>
      <c r="T3598" s="1" t="n">
        <v>0</v>
      </c>
      <c r="U3598" s="1" t="n">
        <v>0</v>
      </c>
      <c r="V3598" s="1" t="n">
        <v>0</v>
      </c>
      <c r="W3598" s="1" t="n">
        <v>113410</v>
      </c>
    </row>
    <row r="3599" customFormat="false" ht="12.8" hidden="false" customHeight="false" outlineLevel="0" collapsed="false">
      <c r="A3599" s="1" t="s">
        <v>22</v>
      </c>
      <c r="B3599" s="1" t="s">
        <v>52</v>
      </c>
      <c r="C3599" s="1" t="s">
        <v>53</v>
      </c>
      <c r="D3599" s="1" t="n">
        <v>329</v>
      </c>
      <c r="E3599" s="6" t="n">
        <v>45712</v>
      </c>
      <c r="F3599" s="1" t="s">
        <v>25</v>
      </c>
      <c r="G3599" s="1" t="s">
        <v>94</v>
      </c>
      <c r="H3599" s="1" t="n">
        <v>1947</v>
      </c>
      <c r="I3599" s="6" t="n">
        <v>45712</v>
      </c>
      <c r="J3599" s="6" t="n">
        <f aca="false">YEAR(E3599)*100+MONTH(E3599)</f>
        <v>202502</v>
      </c>
      <c r="K3599" s="6" t="n">
        <f aca="false">YEAR(I3599)*100+MONTH(I3599)</f>
        <v>202502</v>
      </c>
      <c r="L3599" s="1" t="s">
        <v>77</v>
      </c>
      <c r="M3599" s="1" t="n">
        <v>9600</v>
      </c>
      <c r="N3599" s="7" t="n">
        <f aca="false">IF(OR(O3599=5101,O3599=5102,O3599=5117,O3599=5922,O3599=6101,O3599=6102,O3599=6107,O3599=6108,O3599=6116,O3599=6117,O3599=6118,O3599=6922),M3599*-1,M3599)</f>
        <v>9600</v>
      </c>
      <c r="O3599" s="1" t="n">
        <v>1202</v>
      </c>
      <c r="P3599" s="1" t="s">
        <v>6172</v>
      </c>
      <c r="Q3599" s="8" t="n">
        <v>18</v>
      </c>
      <c r="R3599" s="1" t="s">
        <v>6173</v>
      </c>
      <c r="S3599" s="1" t="s">
        <v>6174</v>
      </c>
      <c r="T3599" s="1" t="n">
        <v>0</v>
      </c>
      <c r="U3599" s="1" t="n">
        <v>0</v>
      </c>
      <c r="V3599" s="1" t="n">
        <v>0</v>
      </c>
      <c r="W3599" s="1" t="n">
        <v>113417</v>
      </c>
    </row>
    <row r="3600" customFormat="false" ht="12.8" hidden="false" customHeight="false" outlineLevel="0" collapsed="false">
      <c r="A3600" s="1" t="s">
        <v>22</v>
      </c>
      <c r="B3600" s="1" t="s">
        <v>29</v>
      </c>
      <c r="C3600" s="1" t="s">
        <v>30</v>
      </c>
      <c r="D3600" s="1" t="n">
        <v>5279</v>
      </c>
      <c r="E3600" s="6" t="n">
        <v>45673</v>
      </c>
      <c r="F3600" s="1" t="s">
        <v>25</v>
      </c>
      <c r="G3600" s="1" t="s">
        <v>26</v>
      </c>
      <c r="H3600" s="1" t="n">
        <v>5532</v>
      </c>
      <c r="I3600" s="6" t="n">
        <v>45673</v>
      </c>
      <c r="J3600" s="6" t="n">
        <f aca="false">YEAR(E3600)*100+MONTH(E3600)</f>
        <v>202501</v>
      </c>
      <c r="K3600" s="6" t="n">
        <f aca="false">YEAR(I3600)*100+MONTH(I3600)</f>
        <v>202501</v>
      </c>
      <c r="L3600" s="1" t="s">
        <v>551</v>
      </c>
      <c r="M3600" s="1" t="n">
        <v>9600</v>
      </c>
      <c r="N3600" s="7" t="n">
        <f aca="false">IF(OR(O3600=5101,O3600=5102,O3600=5117,O3600=5922,O3600=6101,O3600=6102,O3600=6107,O3600=6108,O3600=6116,O3600=6117,O3600=6118,O3600=6922),M3600*-1,M3600)</f>
        <v>-9600</v>
      </c>
      <c r="O3600" s="1" t="n">
        <v>6102</v>
      </c>
      <c r="P3600" s="1" t="n">
        <v>3840</v>
      </c>
      <c r="Q3600" s="8" t="n">
        <v>12</v>
      </c>
      <c r="R3600" s="1" t="s">
        <v>4410</v>
      </c>
      <c r="S3600" s="1" t="n">
        <v>5760</v>
      </c>
      <c r="T3600" s="1" t="n">
        <v>0</v>
      </c>
      <c r="U3600" s="1" t="n">
        <v>0</v>
      </c>
      <c r="V3600" s="1" t="n">
        <v>0</v>
      </c>
      <c r="W3600" s="1" t="n">
        <v>108342</v>
      </c>
    </row>
    <row r="3601" customFormat="false" ht="12.8" hidden="false" customHeight="false" outlineLevel="0" collapsed="false">
      <c r="A3601" s="1" t="s">
        <v>22</v>
      </c>
      <c r="B3601" s="1" t="s">
        <v>41</v>
      </c>
      <c r="C3601" s="1" t="s">
        <v>42</v>
      </c>
      <c r="D3601" s="1" t="n">
        <v>3803</v>
      </c>
      <c r="E3601" s="6" t="n">
        <v>45713</v>
      </c>
      <c r="F3601" s="1" t="s">
        <v>25</v>
      </c>
      <c r="G3601" s="1" t="s">
        <v>26</v>
      </c>
      <c r="H3601" s="1" t="n">
        <v>2520</v>
      </c>
      <c r="I3601" s="6" t="n">
        <v>45713</v>
      </c>
      <c r="J3601" s="6" t="n">
        <f aca="false">YEAR(E3601)*100+MONTH(E3601)</f>
        <v>202502</v>
      </c>
      <c r="K3601" s="6" t="n">
        <f aca="false">YEAR(I3601)*100+MONTH(I3601)</f>
        <v>202502</v>
      </c>
      <c r="L3601" s="1" t="s">
        <v>34</v>
      </c>
      <c r="M3601" s="1" t="n">
        <v>2858</v>
      </c>
      <c r="N3601" s="7" t="n">
        <f aca="false">IF(OR(O3601=5101,O3601=5102,O3601=5117,O3601=5922,O3601=6101,O3601=6102,O3601=6107,O3601=6108,O3601=6116,O3601=6117,O3601=6118,O3601=6922),M3601*-1,M3601)</f>
        <v>-2858</v>
      </c>
      <c r="O3601" s="1" t="n">
        <v>5102</v>
      </c>
      <c r="P3601" s="1" t="s">
        <v>3023</v>
      </c>
      <c r="Q3601" s="8" t="n">
        <v>19</v>
      </c>
      <c r="R3601" s="1" t="s">
        <v>3024</v>
      </c>
      <c r="S3601" s="1" t="s">
        <v>3025</v>
      </c>
      <c r="T3601" s="1" t="n">
        <v>0</v>
      </c>
      <c r="U3601" s="1" t="n">
        <v>0</v>
      </c>
      <c r="V3601" s="1" t="n">
        <v>0</v>
      </c>
      <c r="W3601" s="1" t="n">
        <v>113598</v>
      </c>
    </row>
    <row r="3602" customFormat="false" ht="12.8" hidden="false" customHeight="false" outlineLevel="0" collapsed="false">
      <c r="A3602" s="1" t="s">
        <v>22</v>
      </c>
      <c r="B3602" s="1" t="s">
        <v>23</v>
      </c>
      <c r="C3602" s="1" t="s">
        <v>24</v>
      </c>
      <c r="D3602" s="1" t="n">
        <v>159</v>
      </c>
      <c r="E3602" s="6" t="n">
        <v>45702</v>
      </c>
      <c r="F3602" s="1" t="s">
        <v>25</v>
      </c>
      <c r="G3602" s="1" t="s">
        <v>26</v>
      </c>
      <c r="H3602" s="1" t="n">
        <v>16831</v>
      </c>
      <c r="I3602" s="6" t="n">
        <v>45702</v>
      </c>
      <c r="J3602" s="6" t="n">
        <f aca="false">YEAR(E3602)*100+MONTH(E3602)</f>
        <v>202502</v>
      </c>
      <c r="K3602" s="6" t="n">
        <f aca="false">YEAR(I3602)*100+MONTH(I3602)</f>
        <v>202502</v>
      </c>
      <c r="L3602" s="1" t="s">
        <v>31</v>
      </c>
      <c r="M3602" s="1" t="n">
        <v>7800.04</v>
      </c>
      <c r="N3602" s="7" t="n">
        <f aca="false">IF(OR(O3602=5101,O3602=5102,O3602=5117,O3602=5922,O3602=6101,O3602=6102,O3602=6107,O3602=6108,O3602=6116,O3602=6117,O3602=6118,O3602=6922),M3602*-1,M3602)</f>
        <v>-7800.04</v>
      </c>
      <c r="O3602" s="1" t="n">
        <v>6101</v>
      </c>
      <c r="P3602" s="1" t="s">
        <v>6175</v>
      </c>
      <c r="Q3602" s="8" t="n">
        <v>7</v>
      </c>
      <c r="R3602" s="1" t="s">
        <v>4860</v>
      </c>
      <c r="S3602" s="1" t="s">
        <v>6176</v>
      </c>
      <c r="T3602" s="1" t="n">
        <v>0</v>
      </c>
      <c r="U3602" s="1" t="n">
        <v>0</v>
      </c>
      <c r="V3602" s="1" t="n">
        <v>0</v>
      </c>
      <c r="W3602" s="1" t="n">
        <v>112038</v>
      </c>
    </row>
    <row r="3603" customFormat="false" ht="12.8" hidden="false" customHeight="false" outlineLevel="0" collapsed="false">
      <c r="A3603" s="1" t="s">
        <v>22</v>
      </c>
      <c r="B3603" s="1" t="s">
        <v>23</v>
      </c>
      <c r="C3603" s="1" t="s">
        <v>24</v>
      </c>
      <c r="D3603" s="1" t="n">
        <v>1221</v>
      </c>
      <c r="E3603" s="6" t="n">
        <v>45702</v>
      </c>
      <c r="F3603" s="1" t="s">
        <v>25</v>
      </c>
      <c r="G3603" s="1" t="s">
        <v>26</v>
      </c>
      <c r="H3603" s="1" t="n">
        <v>16833</v>
      </c>
      <c r="I3603" s="6" t="n">
        <v>45702</v>
      </c>
      <c r="J3603" s="6" t="n">
        <f aca="false">YEAR(E3603)*100+MONTH(E3603)</f>
        <v>202502</v>
      </c>
      <c r="K3603" s="6" t="n">
        <f aca="false">YEAR(I3603)*100+MONTH(I3603)</f>
        <v>202502</v>
      </c>
      <c r="L3603" s="1" t="s">
        <v>31</v>
      </c>
      <c r="M3603" s="1" t="n">
        <v>52000.24</v>
      </c>
      <c r="N3603" s="7" t="n">
        <f aca="false">IF(OR(O3603=5101,O3603=5102,O3603=5117,O3603=5922,O3603=6101,O3603=6102,O3603=6107,O3603=6108,O3603=6116,O3603=6117,O3603=6118,O3603=6922),M3603*-1,M3603)</f>
        <v>-52000.24</v>
      </c>
      <c r="O3603" s="1" t="n">
        <v>6102</v>
      </c>
      <c r="P3603" s="1" t="n">
        <v>21712</v>
      </c>
      <c r="Q3603" s="8" t="n">
        <v>7</v>
      </c>
      <c r="R3603" s="1" t="s">
        <v>6177</v>
      </c>
      <c r="S3603" s="1" t="s">
        <v>6178</v>
      </c>
      <c r="T3603" s="1" t="n">
        <v>0</v>
      </c>
      <c r="U3603" s="1" t="n">
        <v>0</v>
      </c>
      <c r="V3603" s="1" t="n">
        <v>0</v>
      </c>
      <c r="W3603" s="1" t="n">
        <v>112040</v>
      </c>
    </row>
    <row r="3604" customFormat="false" ht="12.8" hidden="false" customHeight="false" outlineLevel="0" collapsed="false">
      <c r="A3604" s="1" t="s">
        <v>22</v>
      </c>
      <c r="B3604" s="1" t="s">
        <v>23</v>
      </c>
      <c r="C3604" s="1" t="s">
        <v>24</v>
      </c>
      <c r="D3604" s="1" t="n">
        <v>5331</v>
      </c>
      <c r="E3604" s="6" t="n">
        <v>45691</v>
      </c>
      <c r="F3604" s="1" t="s">
        <v>25</v>
      </c>
      <c r="G3604" s="1" t="s">
        <v>26</v>
      </c>
      <c r="H3604" s="1" t="n">
        <v>16757</v>
      </c>
      <c r="I3604" s="6" t="n">
        <v>45691</v>
      </c>
      <c r="J3604" s="6" t="n">
        <f aca="false">YEAR(E3604)*100+MONTH(E3604)</f>
        <v>202502</v>
      </c>
      <c r="K3604" s="6" t="n">
        <f aca="false">YEAR(I3604)*100+MONTH(I3604)</f>
        <v>202502</v>
      </c>
      <c r="L3604" s="1" t="s">
        <v>28</v>
      </c>
      <c r="M3604" s="1" t="n">
        <v>26250</v>
      </c>
      <c r="N3604" s="7" t="n">
        <f aca="false">IF(OR(O3604=5101,O3604=5102,O3604=5117,O3604=5922,O3604=6101,O3604=6102,O3604=6107,O3604=6108,O3604=6116,O3604=6117,O3604=6118,O3604=6922),M3604*-1,M3604)</f>
        <v>-26250</v>
      </c>
      <c r="O3604" s="1" t="n">
        <v>5101</v>
      </c>
      <c r="P3604" s="1" t="s">
        <v>6179</v>
      </c>
      <c r="Q3604" s="8" t="n">
        <v>18</v>
      </c>
      <c r="R3604" s="1" t="s">
        <v>6180</v>
      </c>
      <c r="S3604" s="1" t="s">
        <v>6181</v>
      </c>
      <c r="T3604" s="1" t="n">
        <v>0</v>
      </c>
      <c r="U3604" s="1" t="n">
        <v>0</v>
      </c>
      <c r="V3604" s="1" t="n">
        <v>0</v>
      </c>
      <c r="W3604" s="1" t="n">
        <v>110472</v>
      </c>
    </row>
    <row r="3605" customFormat="false" ht="12.8" hidden="false" customHeight="false" outlineLevel="0" collapsed="false">
      <c r="A3605" s="1" t="s">
        <v>22</v>
      </c>
      <c r="B3605" s="1" t="s">
        <v>23</v>
      </c>
      <c r="C3605" s="1" t="s">
        <v>24</v>
      </c>
      <c r="D3605" s="1" t="n">
        <v>88</v>
      </c>
      <c r="E3605" s="6" t="n">
        <v>45712</v>
      </c>
      <c r="F3605" s="1" t="s">
        <v>25</v>
      </c>
      <c r="G3605" s="1" t="s">
        <v>26</v>
      </c>
      <c r="H3605" s="1" t="n">
        <v>16894</v>
      </c>
      <c r="I3605" s="6" t="n">
        <v>45712</v>
      </c>
      <c r="J3605" s="6" t="n">
        <f aca="false">YEAR(E3605)*100+MONTH(E3605)</f>
        <v>202502</v>
      </c>
      <c r="K3605" s="6" t="n">
        <f aca="false">YEAR(I3605)*100+MONTH(I3605)</f>
        <v>202502</v>
      </c>
      <c r="L3605" s="1" t="s">
        <v>28</v>
      </c>
      <c r="M3605" s="1" t="n">
        <v>648</v>
      </c>
      <c r="N3605" s="7" t="n">
        <f aca="false">IF(OR(O3605=5101,O3605=5102,O3605=5117,O3605=5922,O3605=6101,O3605=6102,O3605=6107,O3605=6108,O3605=6116,O3605=6117,O3605=6118,O3605=6922),M3605*-1,M3605)</f>
        <v>-648</v>
      </c>
      <c r="O3605" s="1" t="n">
        <v>5101</v>
      </c>
      <c r="P3605" s="1" t="n">
        <v>0</v>
      </c>
      <c r="Q3605" s="8" t="n">
        <v>0</v>
      </c>
      <c r="R3605" s="1" t="n">
        <v>0</v>
      </c>
      <c r="S3605" s="1" t="n">
        <v>648</v>
      </c>
      <c r="T3605" s="1" t="n">
        <v>0</v>
      </c>
      <c r="U3605" s="1" t="n">
        <v>0</v>
      </c>
      <c r="V3605" s="1" t="n">
        <v>0</v>
      </c>
      <c r="W3605" s="1" t="n">
        <v>113345</v>
      </c>
    </row>
    <row r="3606" customFormat="false" ht="12.8" hidden="false" customHeight="false" outlineLevel="0" collapsed="false">
      <c r="A3606" s="1" t="s">
        <v>22</v>
      </c>
      <c r="B3606" s="1" t="s">
        <v>52</v>
      </c>
      <c r="C3606" s="1" t="s">
        <v>53</v>
      </c>
      <c r="D3606" s="1" t="n">
        <v>4694</v>
      </c>
      <c r="E3606" s="6" t="n">
        <v>45687</v>
      </c>
      <c r="F3606" s="1" t="s">
        <v>25</v>
      </c>
      <c r="G3606" s="1" t="s">
        <v>26</v>
      </c>
      <c r="H3606" s="1" t="n">
        <v>1354</v>
      </c>
      <c r="I3606" s="6" t="n">
        <v>45687</v>
      </c>
      <c r="J3606" s="6" t="n">
        <f aca="false">YEAR(E3606)*100+MONTH(E3606)</f>
        <v>202501</v>
      </c>
      <c r="K3606" s="6" t="n">
        <f aca="false">YEAR(I3606)*100+MONTH(I3606)</f>
        <v>202501</v>
      </c>
      <c r="L3606" s="1" t="s">
        <v>315</v>
      </c>
      <c r="M3606" s="1" t="n">
        <v>8550</v>
      </c>
      <c r="N3606" s="7" t="n">
        <f aca="false">IF(OR(O3606=5101,O3606=5102,O3606=5117,O3606=5922,O3606=6101,O3606=6102,O3606=6107,O3606=6108,O3606=6116,O3606=6117,O3606=6118,O3606=6922),M3606*-1,M3606)</f>
        <v>-8550</v>
      </c>
      <c r="O3606" s="1" t="n">
        <v>6102</v>
      </c>
      <c r="P3606" s="1" t="s">
        <v>6182</v>
      </c>
      <c r="Q3606" s="8" t="n">
        <v>12</v>
      </c>
      <c r="R3606" s="1" t="s">
        <v>6183</v>
      </c>
      <c r="S3606" s="1" t="s">
        <v>6184</v>
      </c>
      <c r="T3606" s="1" t="n">
        <v>0</v>
      </c>
      <c r="U3606" s="1" t="n">
        <v>0</v>
      </c>
      <c r="V3606" s="1" t="n">
        <v>0</v>
      </c>
      <c r="W3606" s="1" t="n">
        <v>110025</v>
      </c>
    </row>
    <row r="3607" customFormat="false" ht="12.8" hidden="false" customHeight="false" outlineLevel="0" collapsed="false">
      <c r="A3607" s="1" t="s">
        <v>22</v>
      </c>
      <c r="B3607" s="1" t="s">
        <v>23</v>
      </c>
      <c r="C3607" s="1" t="s">
        <v>24</v>
      </c>
      <c r="D3607" s="1" t="n">
        <v>4507</v>
      </c>
      <c r="E3607" s="6" t="n">
        <v>45685</v>
      </c>
      <c r="F3607" s="1" t="s">
        <v>25</v>
      </c>
      <c r="G3607" s="1" t="s">
        <v>26</v>
      </c>
      <c r="H3607" s="1" t="n">
        <v>16728</v>
      </c>
      <c r="I3607" s="6" t="n">
        <v>45685</v>
      </c>
      <c r="J3607" s="6" t="n">
        <f aca="false">YEAR(E3607)*100+MONTH(E3607)</f>
        <v>202501</v>
      </c>
      <c r="K3607" s="6" t="n">
        <f aca="false">YEAR(I3607)*100+MONTH(I3607)</f>
        <v>202501</v>
      </c>
      <c r="L3607" s="1" t="s">
        <v>139</v>
      </c>
      <c r="M3607" s="1" t="n">
        <v>4201</v>
      </c>
      <c r="N3607" s="7" t="n">
        <f aca="false">IF(OR(O3607=5101,O3607=5102,O3607=5117,O3607=5922,O3607=6101,O3607=6102,O3607=6107,O3607=6108,O3607=6116,O3607=6117,O3607=6118,O3607=6922),M3607*-1,M3607)</f>
        <v>-4201</v>
      </c>
      <c r="O3607" s="1" t="n">
        <v>6101</v>
      </c>
      <c r="P3607" s="1" t="s">
        <v>6185</v>
      </c>
      <c r="Q3607" s="8" t="n">
        <v>7</v>
      </c>
      <c r="R3607" s="1" t="s">
        <v>6186</v>
      </c>
      <c r="S3607" s="1" t="s">
        <v>6187</v>
      </c>
      <c r="T3607" s="1" t="n">
        <v>0</v>
      </c>
      <c r="U3607" s="1" t="n">
        <v>0</v>
      </c>
      <c r="V3607" s="1" t="n">
        <v>0</v>
      </c>
      <c r="W3607" s="1" t="n">
        <v>109609</v>
      </c>
    </row>
    <row r="3608" customFormat="false" ht="12.8" hidden="false" customHeight="false" outlineLevel="0" collapsed="false">
      <c r="A3608" s="1" t="s">
        <v>22</v>
      </c>
      <c r="B3608" s="1" t="s">
        <v>23</v>
      </c>
      <c r="C3608" s="1" t="s">
        <v>24</v>
      </c>
      <c r="D3608" s="1" t="n">
        <v>62</v>
      </c>
      <c r="E3608" s="6" t="n">
        <v>45705</v>
      </c>
      <c r="F3608" s="1" t="s">
        <v>25</v>
      </c>
      <c r="G3608" s="1" t="s">
        <v>26</v>
      </c>
      <c r="H3608" s="1" t="n">
        <v>16841</v>
      </c>
      <c r="I3608" s="6" t="n">
        <v>45705</v>
      </c>
      <c r="J3608" s="6" t="n">
        <f aca="false">YEAR(E3608)*100+MONTH(E3608)</f>
        <v>202502</v>
      </c>
      <c r="K3608" s="6" t="n">
        <f aca="false">YEAR(I3608)*100+MONTH(I3608)</f>
        <v>202502</v>
      </c>
      <c r="L3608" s="1" t="s">
        <v>28</v>
      </c>
      <c r="M3608" s="1" t="n">
        <v>4050</v>
      </c>
      <c r="N3608" s="7" t="n">
        <f aca="false">IF(OR(O3608=5101,O3608=5102,O3608=5117,O3608=5922,O3608=6101,O3608=6102,O3608=6107,O3608=6108,O3608=6116,O3608=6117,O3608=6118,O3608=6922),M3608*-1,M3608)</f>
        <v>-4050</v>
      </c>
      <c r="O3608" s="1" t="n">
        <v>5101</v>
      </c>
      <c r="P3608" s="1" t="s">
        <v>6188</v>
      </c>
      <c r="Q3608" s="8" t="n">
        <v>18</v>
      </c>
      <c r="R3608" s="1" t="s">
        <v>6189</v>
      </c>
      <c r="S3608" s="1" t="s">
        <v>6190</v>
      </c>
      <c r="T3608" s="1" t="n">
        <v>0</v>
      </c>
      <c r="U3608" s="1" t="n">
        <v>0</v>
      </c>
      <c r="V3608" s="1" t="n">
        <v>0</v>
      </c>
      <c r="W3608" s="1" t="n">
        <v>112185</v>
      </c>
    </row>
    <row r="3609" customFormat="false" ht="12.8" hidden="false" customHeight="false" outlineLevel="0" collapsed="false">
      <c r="A3609" s="1" t="s">
        <v>22</v>
      </c>
      <c r="B3609" s="1" t="s">
        <v>41</v>
      </c>
      <c r="C3609" s="1" t="s">
        <v>42</v>
      </c>
      <c r="D3609" s="1" t="n">
        <v>5328</v>
      </c>
      <c r="E3609" s="6" t="n">
        <v>45688</v>
      </c>
      <c r="F3609" s="1" t="s">
        <v>25</v>
      </c>
      <c r="G3609" s="1" t="s">
        <v>26</v>
      </c>
      <c r="H3609" s="1" t="n">
        <v>2454</v>
      </c>
      <c r="I3609" s="6" t="n">
        <v>45688</v>
      </c>
      <c r="J3609" s="6" t="n">
        <f aca="false">YEAR(E3609)*100+MONTH(E3609)</f>
        <v>202501</v>
      </c>
      <c r="K3609" s="6" t="n">
        <f aca="false">YEAR(I3609)*100+MONTH(I3609)</f>
        <v>202501</v>
      </c>
      <c r="L3609" s="1" t="s">
        <v>34</v>
      </c>
      <c r="M3609" s="1" t="n">
        <v>5856</v>
      </c>
      <c r="N3609" s="7" t="n">
        <f aca="false">IF(OR(O3609=5101,O3609=5102,O3609=5117,O3609=5922,O3609=6101,O3609=6102,O3609=6107,O3609=6108,O3609=6116,O3609=6117,O3609=6118,O3609=6922),M3609*-1,M3609)</f>
        <v>-5856</v>
      </c>
      <c r="O3609" s="1" t="n">
        <v>5102</v>
      </c>
      <c r="P3609" s="1" t="s">
        <v>6191</v>
      </c>
      <c r="Q3609" s="8" t="n">
        <v>19</v>
      </c>
      <c r="R3609" s="1" t="s">
        <v>6192</v>
      </c>
      <c r="S3609" s="1" t="s">
        <v>6193</v>
      </c>
      <c r="T3609" s="1" t="n">
        <v>0</v>
      </c>
      <c r="U3609" s="1" t="n">
        <v>0</v>
      </c>
      <c r="V3609" s="1" t="n">
        <v>0</v>
      </c>
      <c r="W3609" s="1" t="n">
        <v>110125</v>
      </c>
    </row>
    <row r="3610" customFormat="false" ht="12.8" hidden="false" customHeight="false" outlineLevel="0" collapsed="false">
      <c r="A3610" s="1" t="s">
        <v>22</v>
      </c>
      <c r="B3610" s="1" t="s">
        <v>23</v>
      </c>
      <c r="C3610" s="1" t="s">
        <v>24</v>
      </c>
      <c r="D3610" s="1" t="n">
        <v>5325</v>
      </c>
      <c r="E3610" s="6" t="n">
        <v>45701</v>
      </c>
      <c r="F3610" s="1" t="s">
        <v>25</v>
      </c>
      <c r="G3610" s="1" t="s">
        <v>26</v>
      </c>
      <c r="H3610" s="1" t="n">
        <v>16820</v>
      </c>
      <c r="I3610" s="6" t="n">
        <v>45701</v>
      </c>
      <c r="J3610" s="6" t="n">
        <f aca="false">YEAR(E3610)*100+MONTH(E3610)</f>
        <v>202502</v>
      </c>
      <c r="K3610" s="6" t="n">
        <f aca="false">YEAR(I3610)*100+MONTH(I3610)</f>
        <v>202502</v>
      </c>
      <c r="L3610" s="1" t="s">
        <v>356</v>
      </c>
      <c r="M3610" s="1" t="n">
        <v>2698.17</v>
      </c>
      <c r="N3610" s="7" t="n">
        <f aca="false">IF(OR(O3610=5101,O3610=5102,O3610=5117,O3610=5922,O3610=6101,O3610=6102,O3610=6107,O3610=6108,O3610=6116,O3610=6117,O3610=6118,O3610=6922),M3610*-1,M3610)</f>
        <v>-2698.17</v>
      </c>
      <c r="O3610" s="1" t="n">
        <v>6102</v>
      </c>
      <c r="P3610" s="1" t="s">
        <v>6194</v>
      </c>
      <c r="Q3610" s="8" t="n">
        <v>7</v>
      </c>
      <c r="R3610" s="1" t="s">
        <v>6195</v>
      </c>
      <c r="S3610" s="1" t="s">
        <v>6196</v>
      </c>
      <c r="T3610" s="1" t="n">
        <v>0</v>
      </c>
      <c r="U3610" s="1" t="n">
        <v>0</v>
      </c>
      <c r="V3610" s="1" t="n">
        <v>0</v>
      </c>
      <c r="W3610" s="1" t="n">
        <v>111842</v>
      </c>
    </row>
    <row r="3611" customFormat="false" ht="12.8" hidden="false" customHeight="false" outlineLevel="0" collapsed="false">
      <c r="A3611" s="1" t="s">
        <v>22</v>
      </c>
      <c r="B3611" s="1" t="s">
        <v>23</v>
      </c>
      <c r="C3611" s="1" t="s">
        <v>24</v>
      </c>
      <c r="D3611" s="1" t="n">
        <v>175</v>
      </c>
      <c r="E3611" s="6" t="n">
        <v>45709</v>
      </c>
      <c r="F3611" s="1" t="s">
        <v>25</v>
      </c>
      <c r="G3611" s="1" t="s">
        <v>26</v>
      </c>
      <c r="H3611" s="1" t="n">
        <v>16883</v>
      </c>
      <c r="I3611" s="6" t="n">
        <v>45709</v>
      </c>
      <c r="J3611" s="6" t="n">
        <f aca="false">YEAR(E3611)*100+MONTH(E3611)</f>
        <v>202502</v>
      </c>
      <c r="K3611" s="6" t="n">
        <f aca="false">YEAR(I3611)*100+MONTH(I3611)</f>
        <v>202502</v>
      </c>
      <c r="L3611" s="1" t="s">
        <v>139</v>
      </c>
      <c r="M3611" s="1" t="n">
        <v>0</v>
      </c>
      <c r="N3611" s="7" t="n">
        <f aca="false">IF(OR(O3611=5101,O3611=5102,O3611=5117,O3611=5922,O3611=6101,O3611=6102,O3611=6107,O3611=6108,O3611=6116,O3611=6117,O3611=6118,O3611=6922),M3611*-1,M3611)</f>
        <v>-0</v>
      </c>
      <c r="O3611" s="1" t="n">
        <v>6101</v>
      </c>
      <c r="P3611" s="1" t="n">
        <v>0</v>
      </c>
      <c r="Q3611" s="8" t="n">
        <v>0</v>
      </c>
      <c r="R3611" s="1" t="n">
        <v>0</v>
      </c>
      <c r="S3611" s="1" t="n">
        <v>0</v>
      </c>
      <c r="T3611" s="1" t="n">
        <v>0</v>
      </c>
      <c r="U3611" s="1" t="n">
        <v>0</v>
      </c>
      <c r="V3611" s="1" t="n">
        <v>0</v>
      </c>
      <c r="W3611" s="1" t="n">
        <v>-113166</v>
      </c>
    </row>
    <row r="3612" customFormat="false" ht="12.8" hidden="false" customHeight="false" outlineLevel="0" collapsed="false">
      <c r="A3612" s="1" t="s">
        <v>22</v>
      </c>
      <c r="B3612" s="1" t="s">
        <v>52</v>
      </c>
      <c r="C3612" s="1" t="s">
        <v>53</v>
      </c>
      <c r="D3612" s="1" t="n">
        <v>3847</v>
      </c>
      <c r="E3612" s="6" t="n">
        <v>45660</v>
      </c>
      <c r="F3612" s="1" t="s">
        <v>25</v>
      </c>
      <c r="G3612" s="1" t="s">
        <v>94</v>
      </c>
      <c r="H3612" s="1" t="n">
        <v>270977</v>
      </c>
      <c r="I3612" s="6" t="n">
        <v>45660</v>
      </c>
      <c r="J3612" s="6" t="n">
        <f aca="false">YEAR(E3612)*100+MONTH(E3612)</f>
        <v>202501</v>
      </c>
      <c r="K3612" s="6" t="n">
        <f aca="false">YEAR(I3612)*100+MONTH(I3612)</f>
        <v>202501</v>
      </c>
      <c r="L3612" s="1" t="s">
        <v>77</v>
      </c>
      <c r="M3612" s="1" t="n">
        <v>3060</v>
      </c>
      <c r="N3612" s="7" t="n">
        <f aca="false">IF(OR(O3612=5101,O3612=5102,O3612=5117,O3612=5922,O3612=6101,O3612=6102,O3612=6107,O3612=6108,O3612=6116,O3612=6117,O3612=6118,O3612=6922),M3612*-1,M3612)</f>
        <v>3060</v>
      </c>
      <c r="O3612" s="1" t="n">
        <v>2202</v>
      </c>
      <c r="P3612" s="1" t="s">
        <v>6197</v>
      </c>
      <c r="Q3612" s="8" t="n">
        <v>12</v>
      </c>
      <c r="R3612" s="1" t="s">
        <v>6198</v>
      </c>
      <c r="S3612" s="1" t="s">
        <v>6199</v>
      </c>
      <c r="T3612" s="1" t="n">
        <v>0</v>
      </c>
      <c r="U3612" s="1" t="n">
        <v>0</v>
      </c>
      <c r="V3612" s="1" t="n">
        <v>0</v>
      </c>
      <c r="W3612" s="1" t="n">
        <v>106717</v>
      </c>
    </row>
    <row r="3613" customFormat="false" ht="12.8" hidden="false" customHeight="false" outlineLevel="0" collapsed="false">
      <c r="A3613" s="1" t="s">
        <v>22</v>
      </c>
      <c r="B3613" s="1" t="s">
        <v>23</v>
      </c>
      <c r="C3613" s="1" t="s">
        <v>24</v>
      </c>
      <c r="D3613" s="1" t="n">
        <v>796</v>
      </c>
      <c r="E3613" s="6" t="n">
        <v>45705</v>
      </c>
      <c r="F3613" s="1" t="s">
        <v>25</v>
      </c>
      <c r="G3613" s="1" t="s">
        <v>26</v>
      </c>
      <c r="H3613" s="1" t="n">
        <v>16846</v>
      </c>
      <c r="I3613" s="6" t="n">
        <v>45705</v>
      </c>
      <c r="J3613" s="6" t="n">
        <f aca="false">YEAR(E3613)*100+MONTH(E3613)</f>
        <v>202502</v>
      </c>
      <c r="K3613" s="6" t="n">
        <f aca="false">YEAR(I3613)*100+MONTH(I3613)</f>
        <v>202502</v>
      </c>
      <c r="L3613" s="1" t="s">
        <v>27</v>
      </c>
      <c r="M3613" s="1" t="n">
        <v>1458.58</v>
      </c>
      <c r="N3613" s="7" t="n">
        <f aca="false">IF(OR(O3613=5101,O3613=5102,O3613=5117,O3613=5922,O3613=6101,O3613=6102,O3613=6107,O3613=6108,O3613=6116,O3613=6117,O3613=6118,O3613=6922),M3613*-1,M3613)</f>
        <v>-1458.58</v>
      </c>
      <c r="O3613" s="1" t="n">
        <v>6102</v>
      </c>
      <c r="P3613" s="1" t="s">
        <v>1341</v>
      </c>
      <c r="Q3613" s="8" t="n">
        <v>12</v>
      </c>
      <c r="R3613" s="1" t="s">
        <v>1342</v>
      </c>
      <c r="S3613" s="1" t="s">
        <v>1343</v>
      </c>
      <c r="T3613" s="1" t="n">
        <v>0</v>
      </c>
      <c r="U3613" s="1" t="n">
        <v>0</v>
      </c>
      <c r="V3613" s="1" t="n">
        <v>0</v>
      </c>
      <c r="W3613" s="1" t="n">
        <v>112549</v>
      </c>
    </row>
    <row r="3614" customFormat="false" ht="12.8" hidden="false" customHeight="false" outlineLevel="0" collapsed="false">
      <c r="A3614" s="1" t="s">
        <v>22</v>
      </c>
      <c r="B3614" s="1" t="s">
        <v>29</v>
      </c>
      <c r="C3614" s="1" t="s">
        <v>30</v>
      </c>
      <c r="D3614" s="1" t="n">
        <v>1251</v>
      </c>
      <c r="E3614" s="6" t="n">
        <v>45727</v>
      </c>
      <c r="F3614" s="1" t="s">
        <v>25</v>
      </c>
      <c r="G3614" s="1" t="s">
        <v>26</v>
      </c>
      <c r="H3614" s="1" t="n">
        <v>5633</v>
      </c>
      <c r="I3614" s="6" t="n">
        <v>45727</v>
      </c>
      <c r="J3614" s="6" t="n">
        <f aca="false">YEAR(E3614)*100+MONTH(E3614)</f>
        <v>202503</v>
      </c>
      <c r="K3614" s="6" t="n">
        <f aca="false">YEAR(I3614)*100+MONTH(I3614)</f>
        <v>202503</v>
      </c>
      <c r="L3614" s="1" t="s">
        <v>39</v>
      </c>
      <c r="M3614" s="1" t="n">
        <v>816</v>
      </c>
      <c r="N3614" s="7" t="n">
        <f aca="false">IF(OR(O3614=5101,O3614=5102,O3614=5117,O3614=5922,O3614=6101,O3614=6102,O3614=6107,O3614=6108,O3614=6116,O3614=6117,O3614=6118,O3614=6922),M3614*-1,M3614)</f>
        <v>-816</v>
      </c>
      <c r="O3614" s="1" t="n">
        <v>5102</v>
      </c>
      <c r="P3614" s="1" t="n">
        <v>0</v>
      </c>
      <c r="Q3614" s="8" t="n">
        <v>0</v>
      </c>
      <c r="R3614" s="1" t="n">
        <v>0</v>
      </c>
      <c r="S3614" s="1" t="n">
        <v>816</v>
      </c>
      <c r="T3614" s="1" t="n">
        <v>0</v>
      </c>
      <c r="U3614" s="1" t="n">
        <v>0</v>
      </c>
      <c r="V3614" s="1" t="n">
        <v>0</v>
      </c>
      <c r="W3614" s="1" t="n">
        <v>115200</v>
      </c>
    </row>
    <row r="3615" customFormat="false" ht="12.8" hidden="false" customHeight="false" outlineLevel="0" collapsed="false">
      <c r="A3615" s="1" t="s">
        <v>22</v>
      </c>
      <c r="B3615" s="1" t="s">
        <v>23</v>
      </c>
      <c r="C3615" s="1" t="s">
        <v>24</v>
      </c>
      <c r="D3615" s="1" t="n">
        <v>159</v>
      </c>
      <c r="E3615" s="6" t="n">
        <v>45771</v>
      </c>
      <c r="F3615" s="1" t="s">
        <v>25</v>
      </c>
      <c r="G3615" s="1" t="s">
        <v>26</v>
      </c>
      <c r="H3615" s="1" t="n">
        <v>17178</v>
      </c>
      <c r="I3615" s="6" t="n">
        <v>45771</v>
      </c>
      <c r="J3615" s="6" t="n">
        <f aca="false">YEAR(E3615)*100+MONTH(E3615)</f>
        <v>202504</v>
      </c>
      <c r="K3615" s="6" t="n">
        <f aca="false">YEAR(I3615)*100+MONTH(I3615)</f>
        <v>202504</v>
      </c>
      <c r="L3615" s="1" t="s">
        <v>31</v>
      </c>
      <c r="M3615" s="1" t="n">
        <v>6199.98</v>
      </c>
      <c r="N3615" s="7" t="n">
        <f aca="false">IF(OR(O3615=5101,O3615=5102,O3615=5117,O3615=5922,O3615=6101,O3615=6102,O3615=6107,O3615=6108,O3615=6116,O3615=6117,O3615=6118,O3615=6922),M3615*-1,M3615)</f>
        <v>-6199.98</v>
      </c>
      <c r="O3615" s="1" t="n">
        <v>6101</v>
      </c>
      <c r="P3615" s="1" t="s">
        <v>4646</v>
      </c>
      <c r="Q3615" s="8" t="n">
        <v>7</v>
      </c>
      <c r="R3615" s="1" t="s">
        <v>4647</v>
      </c>
      <c r="S3615" s="1" t="s">
        <v>4648</v>
      </c>
      <c r="T3615" s="1" t="n">
        <v>0</v>
      </c>
      <c r="U3615" s="1" t="n">
        <v>0</v>
      </c>
      <c r="V3615" s="1" t="n">
        <v>0</v>
      </c>
      <c r="W3615" s="1" t="n">
        <v>121454</v>
      </c>
    </row>
    <row r="3616" customFormat="false" ht="12.8" hidden="false" customHeight="false" outlineLevel="0" collapsed="false">
      <c r="A3616" s="1" t="s">
        <v>22</v>
      </c>
      <c r="B3616" s="1" t="s">
        <v>23</v>
      </c>
      <c r="C3616" s="1" t="s">
        <v>24</v>
      </c>
      <c r="D3616" s="1" t="n">
        <v>796</v>
      </c>
      <c r="E3616" s="6" t="n">
        <v>45740</v>
      </c>
      <c r="F3616" s="1" t="s">
        <v>25</v>
      </c>
      <c r="G3616" s="1" t="s">
        <v>26</v>
      </c>
      <c r="H3616" s="1" t="n">
        <v>17027</v>
      </c>
      <c r="I3616" s="6" t="n">
        <v>45740</v>
      </c>
      <c r="J3616" s="6" t="n">
        <f aca="false">YEAR(E3616)*100+MONTH(E3616)</f>
        <v>202503</v>
      </c>
      <c r="K3616" s="6" t="n">
        <f aca="false">YEAR(I3616)*100+MONTH(I3616)</f>
        <v>202503</v>
      </c>
      <c r="L3616" s="1" t="s">
        <v>27</v>
      </c>
      <c r="M3616" s="1" t="n">
        <v>84326.25</v>
      </c>
      <c r="N3616" s="7" t="n">
        <f aca="false">IF(OR(O3616=5101,O3616=5102,O3616=5117,O3616=5922,O3616=6101,O3616=6102,O3616=6107,O3616=6108,O3616=6116,O3616=6117,O3616=6118,O3616=6922),M3616*-1,M3616)</f>
        <v>-84326.25</v>
      </c>
      <c r="O3616" s="1" t="n">
        <v>6101</v>
      </c>
      <c r="P3616" s="1" t="s">
        <v>6200</v>
      </c>
      <c r="Q3616" s="8" t="n">
        <v>12</v>
      </c>
      <c r="R3616" s="1" t="s">
        <v>6201</v>
      </c>
      <c r="S3616" s="1" t="s">
        <v>6202</v>
      </c>
      <c r="T3616" s="1" t="n">
        <v>0</v>
      </c>
      <c r="U3616" s="1" t="n">
        <v>0</v>
      </c>
      <c r="V3616" s="1" t="n">
        <v>0</v>
      </c>
      <c r="W3616" s="1" t="n">
        <v>116811</v>
      </c>
    </row>
    <row r="3617" customFormat="false" ht="12.8" hidden="false" customHeight="false" outlineLevel="0" collapsed="false">
      <c r="A3617" s="1" t="s">
        <v>22</v>
      </c>
      <c r="B3617" s="1" t="s">
        <v>23</v>
      </c>
      <c r="C3617" s="1" t="s">
        <v>24</v>
      </c>
      <c r="D3617" s="1" t="n">
        <v>1215</v>
      </c>
      <c r="E3617" s="6" t="n">
        <v>45740</v>
      </c>
      <c r="F3617" s="1" t="s">
        <v>25</v>
      </c>
      <c r="G3617" s="1" t="s">
        <v>26</v>
      </c>
      <c r="H3617" s="1" t="n">
        <v>24879</v>
      </c>
      <c r="I3617" s="6" t="n">
        <v>45735</v>
      </c>
      <c r="J3617" s="6" t="n">
        <f aca="false">YEAR(E3617)*100+MONTH(E3617)</f>
        <v>202503</v>
      </c>
      <c r="K3617" s="6" t="n">
        <f aca="false">YEAR(I3617)*100+MONTH(I3617)</f>
        <v>202503</v>
      </c>
      <c r="L3617" s="1" t="s">
        <v>28</v>
      </c>
      <c r="M3617" s="1" t="n">
        <v>1592.5</v>
      </c>
      <c r="N3617" s="7" t="n">
        <f aca="false">IF(OR(O3617=5101,O3617=5102,O3617=5117,O3617=5922,O3617=6101,O3617=6102,O3617=6107,O3617=6108,O3617=6116,O3617=6117,O3617=6118,O3617=6922),M3617*-1,M3617)</f>
        <v>1592.5</v>
      </c>
      <c r="O3617" s="1" t="n">
        <v>1201</v>
      </c>
      <c r="P3617" s="1" t="s">
        <v>6203</v>
      </c>
      <c r="Q3617" s="8" t="n">
        <v>18</v>
      </c>
      <c r="R3617" s="1" t="s">
        <v>6204</v>
      </c>
      <c r="S3617" s="1" t="s">
        <v>6205</v>
      </c>
      <c r="T3617" s="1" t="n">
        <v>0</v>
      </c>
      <c r="U3617" s="1" t="n">
        <v>0</v>
      </c>
      <c r="V3617" s="1" t="n">
        <v>0</v>
      </c>
      <c r="W3617" s="1" t="n">
        <v>116931</v>
      </c>
    </row>
    <row r="3618" customFormat="false" ht="12.8" hidden="false" customHeight="false" outlineLevel="0" collapsed="false">
      <c r="A3618" s="1" t="s">
        <v>22</v>
      </c>
      <c r="B3618" s="1" t="s">
        <v>32</v>
      </c>
      <c r="C3618" s="1" t="s">
        <v>33</v>
      </c>
      <c r="D3618" s="1" t="n">
        <v>5336</v>
      </c>
      <c r="E3618" s="6" t="n">
        <v>45730</v>
      </c>
      <c r="F3618" s="1" t="s">
        <v>25</v>
      </c>
      <c r="G3618" s="1" t="s">
        <v>26</v>
      </c>
      <c r="H3618" s="1" t="n">
        <v>1393</v>
      </c>
      <c r="I3618" s="6" t="n">
        <v>45730</v>
      </c>
      <c r="J3618" s="6" t="n">
        <f aca="false">YEAR(E3618)*100+MONTH(E3618)</f>
        <v>202503</v>
      </c>
      <c r="K3618" s="6" t="n">
        <f aca="false">YEAR(I3618)*100+MONTH(I3618)</f>
        <v>202503</v>
      </c>
      <c r="L3618" s="1" t="s">
        <v>34</v>
      </c>
      <c r="M3618" s="1" t="n">
        <v>14100</v>
      </c>
      <c r="N3618" s="7" t="n">
        <f aca="false">IF(OR(O3618=5101,O3618=5102,O3618=5117,O3618=5922,O3618=6101,O3618=6102,O3618=6107,O3618=6108,O3618=6116,O3618=6117,O3618=6118,O3618=6922),M3618*-1,M3618)</f>
        <v>-14100</v>
      </c>
      <c r="O3618" s="1" t="n">
        <v>5102</v>
      </c>
      <c r="P3618" s="1" t="s">
        <v>6206</v>
      </c>
      <c r="Q3618" s="8" t="n">
        <v>19</v>
      </c>
      <c r="R3618" s="1" t="s">
        <v>6207</v>
      </c>
      <c r="S3618" s="1" t="s">
        <v>6208</v>
      </c>
      <c r="T3618" s="1" t="n">
        <v>0</v>
      </c>
      <c r="U3618" s="1" t="n">
        <v>0</v>
      </c>
      <c r="V3618" s="1" t="n">
        <v>0</v>
      </c>
      <c r="W3618" s="1" t="n">
        <v>115721</v>
      </c>
    </row>
    <row r="3619" customFormat="false" ht="12.8" hidden="false" customHeight="false" outlineLevel="0" collapsed="false">
      <c r="A3619" s="1" t="s">
        <v>22</v>
      </c>
      <c r="B3619" s="1" t="s">
        <v>23</v>
      </c>
      <c r="C3619" s="1" t="s">
        <v>24</v>
      </c>
      <c r="D3619" s="1" t="n">
        <v>2392</v>
      </c>
      <c r="E3619" s="6" t="n">
        <v>45775</v>
      </c>
      <c r="F3619" s="1" t="s">
        <v>25</v>
      </c>
      <c r="G3619" s="1" t="s">
        <v>26</v>
      </c>
      <c r="H3619" s="1" t="n">
        <v>492</v>
      </c>
      <c r="I3619" s="6" t="n">
        <v>45728</v>
      </c>
      <c r="J3619" s="6" t="n">
        <f aca="false">YEAR(E3619)*100+MONTH(E3619)</f>
        <v>202504</v>
      </c>
      <c r="K3619" s="6" t="n">
        <f aca="false">YEAR(I3619)*100+MONTH(I3619)</f>
        <v>202503</v>
      </c>
      <c r="L3619" s="1" t="s">
        <v>28</v>
      </c>
      <c r="M3619" s="1" t="n">
        <v>373.8</v>
      </c>
      <c r="N3619" s="7" t="n">
        <f aca="false">IF(OR(O3619=5101,O3619=5102,O3619=5117,O3619=5922,O3619=6101,O3619=6102,O3619=6107,O3619=6108,O3619=6116,O3619=6117,O3619=6118,O3619=6922),M3619*-1,M3619)</f>
        <v>373.8</v>
      </c>
      <c r="O3619" s="1" t="n">
        <v>1201</v>
      </c>
      <c r="P3619" s="1" t="s">
        <v>6209</v>
      </c>
      <c r="Q3619" s="8" t="n">
        <v>18</v>
      </c>
      <c r="R3619" s="1" t="s">
        <v>6210</v>
      </c>
      <c r="S3619" s="1" t="s">
        <v>6211</v>
      </c>
      <c r="T3619" s="1" t="n">
        <v>0</v>
      </c>
      <c r="U3619" s="1" t="n">
        <v>0</v>
      </c>
      <c r="V3619" s="1" t="n">
        <v>0</v>
      </c>
      <c r="W3619" s="1" t="n">
        <v>121881</v>
      </c>
    </row>
    <row r="3620" customFormat="false" ht="12.8" hidden="false" customHeight="false" outlineLevel="0" collapsed="false">
      <c r="A3620" s="1" t="s">
        <v>22</v>
      </c>
      <c r="B3620" s="1" t="s">
        <v>41</v>
      </c>
      <c r="C3620" s="1" t="s">
        <v>42</v>
      </c>
      <c r="D3620" s="1" t="n">
        <v>5527</v>
      </c>
      <c r="E3620" s="6" t="n">
        <v>45744</v>
      </c>
      <c r="F3620" s="1" t="s">
        <v>25</v>
      </c>
      <c r="G3620" s="1" t="s">
        <v>26</v>
      </c>
      <c r="H3620" s="1" t="n">
        <v>2575</v>
      </c>
      <c r="I3620" s="6" t="n">
        <v>45744</v>
      </c>
      <c r="J3620" s="6" t="n">
        <f aca="false">YEAR(E3620)*100+MONTH(E3620)</f>
        <v>202503</v>
      </c>
      <c r="K3620" s="6" t="n">
        <f aca="false">YEAR(I3620)*100+MONTH(I3620)</f>
        <v>202503</v>
      </c>
      <c r="L3620" s="1" t="s">
        <v>34</v>
      </c>
      <c r="M3620" s="1" t="n">
        <v>5008</v>
      </c>
      <c r="N3620" s="7" t="n">
        <f aca="false">IF(OR(O3620=5101,O3620=5102,O3620=5117,O3620=5922,O3620=6101,O3620=6102,O3620=6107,O3620=6108,O3620=6116,O3620=6117,O3620=6118,O3620=6922),M3620*-1,M3620)</f>
        <v>-5008</v>
      </c>
      <c r="O3620" s="1" t="n">
        <v>5102</v>
      </c>
      <c r="P3620" s="1" t="s">
        <v>6212</v>
      </c>
      <c r="Q3620" s="8" t="n">
        <v>19</v>
      </c>
      <c r="R3620" s="1" t="s">
        <v>6213</v>
      </c>
      <c r="S3620" s="1" t="s">
        <v>6214</v>
      </c>
      <c r="T3620" s="1" t="n">
        <v>0</v>
      </c>
      <c r="U3620" s="1" t="n">
        <v>0</v>
      </c>
      <c r="V3620" s="1" t="n">
        <v>0</v>
      </c>
      <c r="W3620" s="1" t="n">
        <v>117695</v>
      </c>
    </row>
    <row r="3621" customFormat="false" ht="12.8" hidden="false" customHeight="false" outlineLevel="0" collapsed="false">
      <c r="A3621" s="1" t="s">
        <v>22</v>
      </c>
      <c r="B3621" s="1" t="s">
        <v>23</v>
      </c>
      <c r="C3621" s="1" t="s">
        <v>24</v>
      </c>
      <c r="D3621" s="1" t="n">
        <v>4086</v>
      </c>
      <c r="E3621" s="6" t="n">
        <v>45771</v>
      </c>
      <c r="F3621" s="1" t="s">
        <v>25</v>
      </c>
      <c r="G3621" s="1" t="s">
        <v>26</v>
      </c>
      <c r="H3621" s="1" t="n">
        <v>17185</v>
      </c>
      <c r="I3621" s="6" t="n">
        <v>45771</v>
      </c>
      <c r="J3621" s="6" t="n">
        <f aca="false">YEAR(E3621)*100+MONTH(E3621)</f>
        <v>202504</v>
      </c>
      <c r="K3621" s="6" t="n">
        <f aca="false">YEAR(I3621)*100+MONTH(I3621)</f>
        <v>202504</v>
      </c>
      <c r="L3621" s="1" t="s">
        <v>28</v>
      </c>
      <c r="M3621" s="1" t="n">
        <v>3300</v>
      </c>
      <c r="N3621" s="7" t="n">
        <f aca="false">IF(OR(O3621=5101,O3621=5102,O3621=5117,O3621=5922,O3621=6101,O3621=6102,O3621=6107,O3621=6108,O3621=6116,O3621=6117,O3621=6118,O3621=6922),M3621*-1,M3621)</f>
        <v>-3300</v>
      </c>
      <c r="O3621" s="1" t="n">
        <v>5101</v>
      </c>
      <c r="P3621" s="1" t="n">
        <v>0</v>
      </c>
      <c r="Q3621" s="8" t="n">
        <v>0</v>
      </c>
      <c r="R3621" s="1" t="n">
        <v>0</v>
      </c>
      <c r="S3621" s="1" t="n">
        <v>3300</v>
      </c>
      <c r="T3621" s="1" t="n">
        <v>0</v>
      </c>
      <c r="U3621" s="1" t="n">
        <v>0</v>
      </c>
      <c r="V3621" s="1" t="n">
        <v>0</v>
      </c>
      <c r="W3621" s="1" t="n">
        <v>121638</v>
      </c>
    </row>
    <row r="3622" customFormat="false" ht="12.8" hidden="false" customHeight="false" outlineLevel="0" collapsed="false">
      <c r="A3622" s="1" t="s">
        <v>22</v>
      </c>
      <c r="B3622" s="1" t="s">
        <v>23</v>
      </c>
      <c r="C3622" s="1" t="s">
        <v>24</v>
      </c>
      <c r="D3622" s="1" t="n">
        <v>996</v>
      </c>
      <c r="E3622" s="6" t="n">
        <v>45741</v>
      </c>
      <c r="F3622" s="1" t="s">
        <v>25</v>
      </c>
      <c r="G3622" s="1" t="s">
        <v>26</v>
      </c>
      <c r="H3622" s="1" t="n">
        <v>17038</v>
      </c>
      <c r="I3622" s="6" t="n">
        <v>45741</v>
      </c>
      <c r="J3622" s="6" t="n">
        <f aca="false">YEAR(E3622)*100+MONTH(E3622)</f>
        <v>202503</v>
      </c>
      <c r="K3622" s="6" t="n">
        <f aca="false">YEAR(I3622)*100+MONTH(I3622)</f>
        <v>202503</v>
      </c>
      <c r="L3622" s="1" t="s">
        <v>28</v>
      </c>
      <c r="M3622" s="1" t="n">
        <v>4756</v>
      </c>
      <c r="N3622" s="7" t="n">
        <f aca="false">IF(OR(O3622=5101,O3622=5102,O3622=5117,O3622=5922,O3622=6101,O3622=6102,O3622=6107,O3622=6108,O3622=6116,O3622=6117,O3622=6118,O3622=6922),M3622*-1,M3622)</f>
        <v>-4756</v>
      </c>
      <c r="O3622" s="1" t="n">
        <v>5101</v>
      </c>
      <c r="P3622" s="1" t="s">
        <v>6215</v>
      </c>
      <c r="Q3622" s="8" t="n">
        <v>18</v>
      </c>
      <c r="R3622" s="1" t="s">
        <v>6216</v>
      </c>
      <c r="S3622" s="1" t="s">
        <v>6217</v>
      </c>
      <c r="T3622" s="1" t="n">
        <v>0</v>
      </c>
      <c r="U3622" s="1" t="n">
        <v>0</v>
      </c>
      <c r="V3622" s="1" t="n">
        <v>0</v>
      </c>
      <c r="W3622" s="1" t="n">
        <v>116956</v>
      </c>
    </row>
    <row r="3623" customFormat="false" ht="12.8" hidden="false" customHeight="false" outlineLevel="0" collapsed="false">
      <c r="A3623" s="1" t="s">
        <v>22</v>
      </c>
      <c r="B3623" s="1" t="s">
        <v>23</v>
      </c>
      <c r="C3623" s="1" t="s">
        <v>24</v>
      </c>
      <c r="D3623" s="1" t="n">
        <v>273</v>
      </c>
      <c r="E3623" s="6" t="n">
        <v>45737</v>
      </c>
      <c r="F3623" s="1" t="s">
        <v>25</v>
      </c>
      <c r="G3623" s="1" t="s">
        <v>26</v>
      </c>
      <c r="H3623" s="1" t="n">
        <v>81805</v>
      </c>
      <c r="I3623" s="6" t="n">
        <v>45737</v>
      </c>
      <c r="J3623" s="6" t="n">
        <f aca="false">YEAR(E3623)*100+MONTH(E3623)</f>
        <v>202503</v>
      </c>
      <c r="K3623" s="6" t="n">
        <f aca="false">YEAR(I3623)*100+MONTH(I3623)</f>
        <v>202503</v>
      </c>
      <c r="L3623" s="1" t="s">
        <v>28</v>
      </c>
      <c r="M3623" s="1" t="n">
        <v>8840</v>
      </c>
      <c r="N3623" s="7" t="n">
        <f aca="false">IF(OR(O3623=5101,O3623=5102,O3623=5117,O3623=5922,O3623=6101,O3623=6102,O3623=6107,O3623=6108,O3623=6116,O3623=6117,O3623=6118,O3623=6922),M3623*-1,M3623)</f>
        <v>8840</v>
      </c>
      <c r="O3623" s="1" t="n">
        <v>1202</v>
      </c>
      <c r="P3623" s="1" t="n">
        <v>0</v>
      </c>
      <c r="Q3623" s="8" t="n">
        <v>0</v>
      </c>
      <c r="R3623" s="1" t="n">
        <v>0</v>
      </c>
      <c r="S3623" s="1" t="n">
        <v>8840</v>
      </c>
      <c r="T3623" s="1" t="n">
        <v>0</v>
      </c>
      <c r="U3623" s="1" t="n">
        <v>0</v>
      </c>
      <c r="V3623" s="1" t="n">
        <v>0</v>
      </c>
      <c r="W3623" s="1" t="n">
        <v>116703</v>
      </c>
    </row>
    <row r="3624" customFormat="false" ht="12.8" hidden="false" customHeight="false" outlineLevel="0" collapsed="false">
      <c r="A3624" s="1" t="s">
        <v>22</v>
      </c>
      <c r="B3624" s="1" t="s">
        <v>52</v>
      </c>
      <c r="C3624" s="1" t="s">
        <v>53</v>
      </c>
      <c r="D3624" s="1" t="n">
        <v>1825</v>
      </c>
      <c r="E3624" s="6" t="n">
        <v>45740</v>
      </c>
      <c r="F3624" s="1" t="s">
        <v>25</v>
      </c>
      <c r="G3624" s="1" t="s">
        <v>26</v>
      </c>
      <c r="H3624" s="1" t="n">
        <v>1440</v>
      </c>
      <c r="I3624" s="6" t="n">
        <v>45740</v>
      </c>
      <c r="J3624" s="6" t="n">
        <f aca="false">YEAR(E3624)*100+MONTH(E3624)</f>
        <v>202503</v>
      </c>
      <c r="K3624" s="6" t="n">
        <f aca="false">YEAR(I3624)*100+MONTH(I3624)</f>
        <v>202503</v>
      </c>
      <c r="L3624" s="1" t="s">
        <v>77</v>
      </c>
      <c r="M3624" s="1" t="n">
        <v>22337.6</v>
      </c>
      <c r="N3624" s="7" t="n">
        <f aca="false">IF(OR(O3624=5101,O3624=5102,O3624=5117,O3624=5922,O3624=6101,O3624=6102,O3624=6107,O3624=6108,O3624=6116,O3624=6117,O3624=6118,O3624=6922),M3624*-1,M3624)</f>
        <v>-22337.6</v>
      </c>
      <c r="O3624" s="1" t="n">
        <v>5102</v>
      </c>
      <c r="P3624" s="1" t="s">
        <v>6218</v>
      </c>
      <c r="Q3624" s="8" t="n">
        <v>20.5</v>
      </c>
      <c r="R3624" s="1" t="s">
        <v>6219</v>
      </c>
      <c r="S3624" s="1" t="s">
        <v>6220</v>
      </c>
      <c r="T3624" s="1" t="n">
        <v>0</v>
      </c>
      <c r="U3624" s="1" t="n">
        <v>0</v>
      </c>
      <c r="V3624" s="1" t="n">
        <v>0</v>
      </c>
      <c r="W3624" s="1" t="n">
        <v>116810</v>
      </c>
    </row>
    <row r="3625" customFormat="false" ht="12.8" hidden="false" customHeight="false" outlineLevel="0" collapsed="false">
      <c r="A3625" s="1" t="s">
        <v>22</v>
      </c>
      <c r="B3625" s="1" t="s">
        <v>58</v>
      </c>
      <c r="C3625" s="1" t="s">
        <v>59</v>
      </c>
      <c r="D3625" s="1" t="n">
        <v>1149</v>
      </c>
      <c r="E3625" s="6" t="n">
        <v>45723</v>
      </c>
      <c r="F3625" s="1" t="s">
        <v>25</v>
      </c>
      <c r="G3625" s="1" t="s">
        <v>26</v>
      </c>
      <c r="H3625" s="1" t="n">
        <v>1041</v>
      </c>
      <c r="I3625" s="6" t="n">
        <v>45723</v>
      </c>
      <c r="J3625" s="6" t="n">
        <f aca="false">YEAR(E3625)*100+MONTH(E3625)</f>
        <v>202503</v>
      </c>
      <c r="K3625" s="6" t="n">
        <f aca="false">YEAR(I3625)*100+MONTH(I3625)</f>
        <v>202503</v>
      </c>
      <c r="L3625" s="1" t="s">
        <v>60</v>
      </c>
      <c r="M3625" s="1" t="n">
        <v>42624</v>
      </c>
      <c r="N3625" s="7" t="n">
        <f aca="false">IF(OR(O3625=5101,O3625=5102,O3625=5117,O3625=5922,O3625=6101,O3625=6102,O3625=6107,O3625=6108,O3625=6116,O3625=6117,O3625=6118,O3625=6922),M3625*-1,M3625)</f>
        <v>42624</v>
      </c>
      <c r="O3625" s="1" t="n">
        <v>1202</v>
      </c>
      <c r="P3625" s="1" t="s">
        <v>6221</v>
      </c>
      <c r="Q3625" s="8" t="n">
        <v>17</v>
      </c>
      <c r="R3625" s="1" t="s">
        <v>6222</v>
      </c>
      <c r="S3625" s="1" t="s">
        <v>6223</v>
      </c>
      <c r="T3625" s="1" t="n">
        <v>0</v>
      </c>
      <c r="U3625" s="1" t="n">
        <v>0</v>
      </c>
      <c r="V3625" s="1" t="n">
        <v>0</v>
      </c>
      <c r="W3625" s="1" t="n">
        <v>114911</v>
      </c>
    </row>
    <row r="3626" customFormat="false" ht="12.8" hidden="false" customHeight="false" outlineLevel="0" collapsed="false">
      <c r="A3626" s="1" t="s">
        <v>22</v>
      </c>
      <c r="B3626" s="1" t="s">
        <v>29</v>
      </c>
      <c r="C3626" s="1" t="s">
        <v>30</v>
      </c>
      <c r="D3626" s="1" t="n">
        <v>58</v>
      </c>
      <c r="E3626" s="6" t="n">
        <v>45754</v>
      </c>
      <c r="F3626" s="1" t="s">
        <v>25</v>
      </c>
      <c r="G3626" s="1" t="s">
        <v>26</v>
      </c>
      <c r="H3626" s="1" t="n">
        <v>5686</v>
      </c>
      <c r="I3626" s="6" t="n">
        <v>45754</v>
      </c>
      <c r="J3626" s="6" t="n">
        <f aca="false">YEAR(E3626)*100+MONTH(E3626)</f>
        <v>202504</v>
      </c>
      <c r="K3626" s="6" t="n">
        <f aca="false">YEAR(I3626)*100+MONTH(I3626)</f>
        <v>202504</v>
      </c>
      <c r="L3626" s="1" t="s">
        <v>39</v>
      </c>
      <c r="M3626" s="1" t="n">
        <v>3204</v>
      </c>
      <c r="N3626" s="7" t="n">
        <f aca="false">IF(OR(O3626=5101,O3626=5102,O3626=5117,O3626=5922,O3626=6101,O3626=6102,O3626=6107,O3626=6108,O3626=6116,O3626=6117,O3626=6118,O3626=6922),M3626*-1,M3626)</f>
        <v>-3204</v>
      </c>
      <c r="O3626" s="1" t="n">
        <v>5102</v>
      </c>
      <c r="P3626" s="1" t="n">
        <v>0</v>
      </c>
      <c r="Q3626" s="8" t="n">
        <v>0</v>
      </c>
      <c r="R3626" s="1" t="n">
        <v>0</v>
      </c>
      <c r="S3626" s="1" t="n">
        <v>3204</v>
      </c>
      <c r="T3626" s="1" t="n">
        <v>0</v>
      </c>
      <c r="U3626" s="1" t="n">
        <v>0</v>
      </c>
      <c r="V3626" s="1" t="n">
        <v>0</v>
      </c>
      <c r="W3626" s="1" t="n">
        <v>118828</v>
      </c>
    </row>
    <row r="3627" customFormat="false" ht="12.8" hidden="false" customHeight="false" outlineLevel="0" collapsed="false">
      <c r="A3627" s="1" t="s">
        <v>22</v>
      </c>
      <c r="B3627" s="1" t="s">
        <v>23</v>
      </c>
      <c r="C3627" s="1" t="s">
        <v>24</v>
      </c>
      <c r="D3627" s="1" t="n">
        <v>53</v>
      </c>
      <c r="E3627" s="6" t="n">
        <v>45764</v>
      </c>
      <c r="F3627" s="1" t="s">
        <v>25</v>
      </c>
      <c r="G3627" s="1" t="s">
        <v>26</v>
      </c>
      <c r="H3627" s="1" t="n">
        <v>17163</v>
      </c>
      <c r="I3627" s="6" t="n">
        <v>45764</v>
      </c>
      <c r="J3627" s="6" t="n">
        <f aca="false">YEAR(E3627)*100+MONTH(E3627)</f>
        <v>202504</v>
      </c>
      <c r="K3627" s="6" t="n">
        <f aca="false">YEAR(I3627)*100+MONTH(I3627)</f>
        <v>202504</v>
      </c>
      <c r="L3627" s="1" t="s">
        <v>28</v>
      </c>
      <c r="M3627" s="1" t="n">
        <v>4185.68</v>
      </c>
      <c r="N3627" s="7" t="n">
        <f aca="false">IF(OR(O3627=5101,O3627=5102,O3627=5117,O3627=5922,O3627=6101,O3627=6102,O3627=6107,O3627=6108,O3627=6116,O3627=6117,O3627=6118,O3627=6922),M3627*-1,M3627)</f>
        <v>-4185.68</v>
      </c>
      <c r="O3627" s="1" t="n">
        <v>5101</v>
      </c>
      <c r="P3627" s="1" t="s">
        <v>6224</v>
      </c>
      <c r="Q3627" s="8" t="n">
        <v>18</v>
      </c>
      <c r="R3627" s="1" t="s">
        <v>5981</v>
      </c>
      <c r="S3627" s="1" t="s">
        <v>6225</v>
      </c>
      <c r="T3627" s="1" t="n">
        <v>0</v>
      </c>
      <c r="U3627" s="1" t="n">
        <v>0</v>
      </c>
      <c r="V3627" s="1" t="n">
        <v>0</v>
      </c>
      <c r="W3627" s="1" t="n">
        <v>121095</v>
      </c>
    </row>
    <row r="3628" customFormat="false" ht="12.8" hidden="false" customHeight="false" outlineLevel="0" collapsed="false">
      <c r="A3628" s="1" t="s">
        <v>22</v>
      </c>
      <c r="B3628" s="1" t="s">
        <v>23</v>
      </c>
      <c r="C3628" s="1" t="s">
        <v>24</v>
      </c>
      <c r="D3628" s="1" t="n">
        <v>4509</v>
      </c>
      <c r="E3628" s="6" t="n">
        <v>45762</v>
      </c>
      <c r="F3628" s="1" t="s">
        <v>25</v>
      </c>
      <c r="G3628" s="1" t="s">
        <v>26</v>
      </c>
      <c r="H3628" s="1" t="n">
        <v>17154</v>
      </c>
      <c r="I3628" s="6" t="n">
        <v>45762</v>
      </c>
      <c r="J3628" s="6" t="n">
        <f aca="false">YEAR(E3628)*100+MONTH(E3628)</f>
        <v>202504</v>
      </c>
      <c r="K3628" s="6" t="n">
        <f aca="false">YEAR(I3628)*100+MONTH(I3628)</f>
        <v>202504</v>
      </c>
      <c r="L3628" s="1" t="s">
        <v>28</v>
      </c>
      <c r="M3628" s="1" t="n">
        <v>480</v>
      </c>
      <c r="N3628" s="7" t="n">
        <f aca="false">IF(OR(O3628=5101,O3628=5102,O3628=5117,O3628=5922,O3628=6101,O3628=6102,O3628=6107,O3628=6108,O3628=6116,O3628=6117,O3628=6118,O3628=6922),M3628*-1,M3628)</f>
        <v>-480</v>
      </c>
      <c r="O3628" s="1" t="n">
        <v>5101</v>
      </c>
      <c r="P3628" s="1" t="s">
        <v>6226</v>
      </c>
      <c r="Q3628" s="8" t="n">
        <v>18</v>
      </c>
      <c r="R3628" s="1" t="s">
        <v>6227</v>
      </c>
      <c r="S3628" s="1" t="s">
        <v>918</v>
      </c>
      <c r="T3628" s="1" t="n">
        <v>0</v>
      </c>
      <c r="U3628" s="1" t="n">
        <v>0</v>
      </c>
      <c r="V3628" s="1" t="n">
        <v>0</v>
      </c>
      <c r="W3628" s="1" t="n">
        <v>120864</v>
      </c>
    </row>
    <row r="3629" customFormat="false" ht="12.8" hidden="false" customHeight="false" outlineLevel="0" collapsed="false">
      <c r="A3629" s="1" t="s">
        <v>22</v>
      </c>
      <c r="B3629" s="1" t="s">
        <v>110</v>
      </c>
      <c r="C3629" s="1" t="s">
        <v>111</v>
      </c>
      <c r="D3629" s="1" t="n">
        <v>5116</v>
      </c>
      <c r="E3629" s="6" t="n">
        <v>45757</v>
      </c>
      <c r="F3629" s="1" t="s">
        <v>25</v>
      </c>
      <c r="G3629" s="1" t="s">
        <v>26</v>
      </c>
      <c r="H3629" s="1" t="n">
        <v>81</v>
      </c>
      <c r="I3629" s="6" t="n">
        <v>45757</v>
      </c>
      <c r="J3629" s="6" t="n">
        <f aca="false">YEAR(E3629)*100+MONTH(E3629)</f>
        <v>202504</v>
      </c>
      <c r="K3629" s="6" t="n">
        <f aca="false">YEAR(I3629)*100+MONTH(I3629)</f>
        <v>202504</v>
      </c>
      <c r="L3629" s="1" t="s">
        <v>186</v>
      </c>
      <c r="M3629" s="1" t="n">
        <v>17400.12</v>
      </c>
      <c r="N3629" s="7" t="n">
        <f aca="false">IF(OR(O3629=5101,O3629=5102,O3629=5117,O3629=5922,O3629=6101,O3629=6102,O3629=6107,O3629=6108,O3629=6116,O3629=6117,O3629=6118,O3629=6922),M3629*-1,M3629)</f>
        <v>-17400.12</v>
      </c>
      <c r="O3629" s="1" t="n">
        <v>6102</v>
      </c>
      <c r="P3629" s="1" t="s">
        <v>6228</v>
      </c>
      <c r="Q3629" s="8" t="n">
        <v>12</v>
      </c>
      <c r="R3629" s="1" t="s">
        <v>6229</v>
      </c>
      <c r="S3629" s="1" t="s">
        <v>6230</v>
      </c>
      <c r="T3629" s="1" t="n">
        <v>0</v>
      </c>
      <c r="U3629" s="1" t="n">
        <v>0</v>
      </c>
      <c r="V3629" s="1" t="n">
        <v>0</v>
      </c>
      <c r="W3629" s="1" t="n">
        <v>119765</v>
      </c>
    </row>
    <row r="3630" customFormat="false" ht="12.8" hidden="false" customHeight="false" outlineLevel="0" collapsed="false">
      <c r="A3630" s="1" t="s">
        <v>22</v>
      </c>
      <c r="B3630" s="1" t="s">
        <v>110</v>
      </c>
      <c r="C3630" s="1" t="s">
        <v>111</v>
      </c>
      <c r="D3630" s="1" t="n">
        <v>2255</v>
      </c>
      <c r="E3630" s="6" t="n">
        <v>45757</v>
      </c>
      <c r="F3630" s="1" t="s">
        <v>25</v>
      </c>
      <c r="G3630" s="1" t="s">
        <v>26</v>
      </c>
      <c r="H3630" s="1" t="n">
        <v>83</v>
      </c>
      <c r="I3630" s="6" t="n">
        <v>45757</v>
      </c>
      <c r="J3630" s="6" t="n">
        <f aca="false">YEAR(E3630)*100+MONTH(E3630)</f>
        <v>202504</v>
      </c>
      <c r="K3630" s="6" t="n">
        <f aca="false">YEAR(I3630)*100+MONTH(I3630)</f>
        <v>202504</v>
      </c>
      <c r="L3630" s="1" t="s">
        <v>186</v>
      </c>
      <c r="M3630" s="1" t="n">
        <v>7600.1</v>
      </c>
      <c r="N3630" s="7" t="n">
        <f aca="false">IF(OR(O3630=5101,O3630=5102,O3630=5117,O3630=5922,O3630=6101,O3630=6102,O3630=6107,O3630=6108,O3630=6116,O3630=6117,O3630=6118,O3630=6922),M3630*-1,M3630)</f>
        <v>-7600.1</v>
      </c>
      <c r="O3630" s="1" t="n">
        <v>6102</v>
      </c>
      <c r="P3630" s="1" t="s">
        <v>6231</v>
      </c>
      <c r="Q3630" s="8" t="n">
        <v>12</v>
      </c>
      <c r="R3630" s="1" t="s">
        <v>6232</v>
      </c>
      <c r="S3630" s="1" t="s">
        <v>6233</v>
      </c>
      <c r="T3630" s="1" t="n">
        <v>0</v>
      </c>
      <c r="U3630" s="1" t="n">
        <v>0</v>
      </c>
      <c r="V3630" s="1" t="n">
        <v>0</v>
      </c>
      <c r="W3630" s="1" t="n">
        <v>119772</v>
      </c>
    </row>
    <row r="3631" customFormat="false" ht="12.8" hidden="false" customHeight="false" outlineLevel="0" collapsed="false">
      <c r="A3631" s="1" t="s">
        <v>22</v>
      </c>
      <c r="B3631" s="1" t="s">
        <v>41</v>
      </c>
      <c r="C3631" s="1" t="s">
        <v>42</v>
      </c>
      <c r="D3631" s="1" t="n">
        <v>5524</v>
      </c>
      <c r="E3631" s="6" t="n">
        <v>45764</v>
      </c>
      <c r="F3631" s="1" t="s">
        <v>25</v>
      </c>
      <c r="G3631" s="1" t="s">
        <v>26</v>
      </c>
      <c r="H3631" s="1" t="n">
        <v>2599</v>
      </c>
      <c r="I3631" s="6" t="n">
        <v>45764</v>
      </c>
      <c r="J3631" s="6" t="n">
        <f aca="false">YEAR(E3631)*100+MONTH(E3631)</f>
        <v>202504</v>
      </c>
      <c r="K3631" s="6" t="n">
        <f aca="false">YEAR(I3631)*100+MONTH(I3631)</f>
        <v>202504</v>
      </c>
      <c r="L3631" s="1" t="s">
        <v>34</v>
      </c>
      <c r="M3631" s="1" t="n">
        <v>282</v>
      </c>
      <c r="N3631" s="7" t="n">
        <f aca="false">IF(OR(O3631=5101,O3631=5102,O3631=5117,O3631=5922,O3631=6101,O3631=6102,O3631=6107,O3631=6108,O3631=6116,O3631=6117,O3631=6118,O3631=6922),M3631*-1,M3631)</f>
        <v>-282</v>
      </c>
      <c r="O3631" s="1" t="n">
        <v>5102</v>
      </c>
      <c r="P3631" s="1" t="n">
        <v>0</v>
      </c>
      <c r="Q3631" s="8" t="n">
        <v>0</v>
      </c>
      <c r="R3631" s="1" t="n">
        <v>0</v>
      </c>
      <c r="S3631" s="1" t="n">
        <v>282</v>
      </c>
      <c r="T3631" s="1" t="n">
        <v>0</v>
      </c>
      <c r="U3631" s="1" t="n">
        <v>0</v>
      </c>
      <c r="V3631" s="1" t="n">
        <v>0</v>
      </c>
      <c r="W3631" s="1" t="n">
        <v>121059</v>
      </c>
    </row>
    <row r="3632" customFormat="false" ht="12.8" hidden="false" customHeight="false" outlineLevel="0" collapsed="false">
      <c r="A3632" s="1" t="s">
        <v>22</v>
      </c>
      <c r="B3632" s="1" t="s">
        <v>52</v>
      </c>
      <c r="C3632" s="1" t="s">
        <v>53</v>
      </c>
      <c r="D3632" s="1" t="n">
        <v>4694</v>
      </c>
      <c r="E3632" s="6" t="n">
        <v>45775</v>
      </c>
      <c r="F3632" s="1" t="s">
        <v>25</v>
      </c>
      <c r="G3632" s="1" t="s">
        <v>26</v>
      </c>
      <c r="H3632" s="1" t="n">
        <v>1490</v>
      </c>
      <c r="I3632" s="6" t="n">
        <v>45775</v>
      </c>
      <c r="J3632" s="6" t="n">
        <f aca="false">YEAR(E3632)*100+MONTH(E3632)</f>
        <v>202504</v>
      </c>
      <c r="K3632" s="6" t="n">
        <f aca="false">YEAR(I3632)*100+MONTH(I3632)</f>
        <v>202504</v>
      </c>
      <c r="L3632" s="1" t="s">
        <v>315</v>
      </c>
      <c r="M3632" s="1" t="n">
        <v>10864.52</v>
      </c>
      <c r="N3632" s="7" t="n">
        <f aca="false">IF(OR(O3632=5101,O3632=5102,O3632=5117,O3632=5922,O3632=6101,O3632=6102,O3632=6107,O3632=6108,O3632=6116,O3632=6117,O3632=6118,O3632=6922),M3632*-1,M3632)</f>
        <v>-10864.52</v>
      </c>
      <c r="O3632" s="1" t="n">
        <v>6102</v>
      </c>
      <c r="P3632" s="1" t="s">
        <v>6234</v>
      </c>
      <c r="Q3632" s="8" t="n">
        <v>12</v>
      </c>
      <c r="R3632" s="1" t="s">
        <v>6235</v>
      </c>
      <c r="S3632" s="1" t="s">
        <v>6236</v>
      </c>
      <c r="T3632" s="1" t="n">
        <v>0</v>
      </c>
      <c r="U3632" s="1" t="n">
        <v>0</v>
      </c>
      <c r="V3632" s="1" t="n">
        <v>0</v>
      </c>
      <c r="W3632" s="1" t="n">
        <v>121879</v>
      </c>
    </row>
    <row r="3633" customFormat="false" ht="12.8" hidden="false" customHeight="false" outlineLevel="0" collapsed="false">
      <c r="A3633" s="1" t="s">
        <v>22</v>
      </c>
      <c r="B3633" s="1" t="s">
        <v>52</v>
      </c>
      <c r="C3633" s="1" t="s">
        <v>53</v>
      </c>
      <c r="D3633" s="1" t="n">
        <v>2860</v>
      </c>
      <c r="E3633" s="6" t="n">
        <v>45777</v>
      </c>
      <c r="F3633" s="1" t="s">
        <v>25</v>
      </c>
      <c r="G3633" s="1" t="s">
        <v>26</v>
      </c>
      <c r="H3633" s="1" t="n">
        <v>1496</v>
      </c>
      <c r="I3633" s="6" t="n">
        <v>45777</v>
      </c>
      <c r="J3633" s="6" t="n">
        <f aca="false">YEAR(E3633)*100+MONTH(E3633)</f>
        <v>202504</v>
      </c>
      <c r="K3633" s="6" t="n">
        <f aca="false">YEAR(I3633)*100+MONTH(I3633)</f>
        <v>202504</v>
      </c>
      <c r="L3633" s="1" t="s">
        <v>264</v>
      </c>
      <c r="M3633" s="1" t="n">
        <v>4274.2</v>
      </c>
      <c r="N3633" s="7" t="n">
        <f aca="false">IF(OR(O3633=5101,O3633=5102,O3633=5117,O3633=5922,O3633=6101,O3633=6102,O3633=6107,O3633=6108,O3633=6116,O3633=6117,O3633=6118,O3633=6922),M3633*-1,M3633)</f>
        <v>-4274.2</v>
      </c>
      <c r="O3633" s="1" t="n">
        <v>6102</v>
      </c>
      <c r="P3633" s="1" t="s">
        <v>6237</v>
      </c>
      <c r="Q3633" s="8" t="n">
        <v>12</v>
      </c>
      <c r="R3633" s="1" t="s">
        <v>6238</v>
      </c>
      <c r="S3633" s="1" t="s">
        <v>6239</v>
      </c>
      <c r="T3633" s="1" t="n">
        <v>0</v>
      </c>
      <c r="U3633" s="1" t="n">
        <v>0</v>
      </c>
      <c r="V3633" s="1" t="n">
        <v>0</v>
      </c>
      <c r="W3633" s="1" t="n">
        <v>122351</v>
      </c>
    </row>
    <row r="3634" customFormat="false" ht="12.8" hidden="false" customHeight="false" outlineLevel="0" collapsed="false">
      <c r="A3634" s="1" t="s">
        <v>22</v>
      </c>
      <c r="B3634" s="1" t="s">
        <v>52</v>
      </c>
      <c r="C3634" s="1" t="s">
        <v>53</v>
      </c>
      <c r="D3634" s="1" t="n">
        <v>5263</v>
      </c>
      <c r="E3634" s="6" t="n">
        <v>45749</v>
      </c>
      <c r="F3634" s="1" t="s">
        <v>25</v>
      </c>
      <c r="G3634" s="1" t="s">
        <v>26</v>
      </c>
      <c r="H3634" s="1" t="n">
        <v>1448</v>
      </c>
      <c r="I3634" s="6" t="n">
        <v>45749</v>
      </c>
      <c r="J3634" s="6" t="n">
        <f aca="false">YEAR(E3634)*100+MONTH(E3634)</f>
        <v>202504</v>
      </c>
      <c r="K3634" s="6" t="n">
        <f aca="false">YEAR(I3634)*100+MONTH(I3634)</f>
        <v>202504</v>
      </c>
      <c r="L3634" s="1" t="s">
        <v>77</v>
      </c>
      <c r="M3634" s="1" t="n">
        <v>3620</v>
      </c>
      <c r="N3634" s="7" t="n">
        <f aca="false">IF(OR(O3634=5101,O3634=5102,O3634=5117,O3634=5922,O3634=6101,O3634=6102,O3634=6107,O3634=6108,O3634=6116,O3634=6117,O3634=6118,O3634=6922),M3634*-1,M3634)</f>
        <v>-3620</v>
      </c>
      <c r="O3634" s="1" t="n">
        <v>5102</v>
      </c>
      <c r="P3634" s="1" t="s">
        <v>6240</v>
      </c>
      <c r="Q3634" s="8" t="n">
        <v>20.5</v>
      </c>
      <c r="R3634" s="1" t="s">
        <v>6241</v>
      </c>
      <c r="S3634" s="1" t="s">
        <v>6242</v>
      </c>
      <c r="T3634" s="1" t="n">
        <v>0</v>
      </c>
      <c r="U3634" s="1" t="n">
        <v>0</v>
      </c>
      <c r="V3634" s="1" t="n">
        <v>0</v>
      </c>
      <c r="W3634" s="1" t="n">
        <v>118352</v>
      </c>
    </row>
    <row r="3635" customFormat="false" ht="12.8" hidden="false" customHeight="false" outlineLevel="0" collapsed="false">
      <c r="A3635" s="1" t="s">
        <v>22</v>
      </c>
      <c r="B3635" s="1" t="s">
        <v>23</v>
      </c>
      <c r="C3635" s="1" t="s">
        <v>24</v>
      </c>
      <c r="D3635" s="1" t="n">
        <v>300</v>
      </c>
      <c r="E3635" s="6" t="n">
        <v>45748</v>
      </c>
      <c r="F3635" s="1" t="s">
        <v>25</v>
      </c>
      <c r="G3635" s="1" t="s">
        <v>26</v>
      </c>
      <c r="H3635" s="1" t="n">
        <v>17078</v>
      </c>
      <c r="I3635" s="6" t="n">
        <v>45748</v>
      </c>
      <c r="J3635" s="6" t="n">
        <f aca="false">YEAR(E3635)*100+MONTH(E3635)</f>
        <v>202504</v>
      </c>
      <c r="K3635" s="6" t="n">
        <f aca="false">YEAR(I3635)*100+MONTH(I3635)</f>
        <v>202504</v>
      </c>
      <c r="L3635" s="1" t="s">
        <v>28</v>
      </c>
      <c r="M3635" s="1" t="n">
        <v>20720</v>
      </c>
      <c r="N3635" s="7" t="n">
        <f aca="false">IF(OR(O3635=5101,O3635=5102,O3635=5117,O3635=5922,O3635=6101,O3635=6102,O3635=6107,O3635=6108,O3635=6116,O3635=6117,O3635=6118,O3635=6922),M3635*-1,M3635)</f>
        <v>-20720</v>
      </c>
      <c r="O3635" s="1" t="n">
        <v>5102</v>
      </c>
      <c r="P3635" s="1" t="n">
        <v>0</v>
      </c>
      <c r="Q3635" s="8" t="n">
        <v>0</v>
      </c>
      <c r="R3635" s="1" t="n">
        <v>0</v>
      </c>
      <c r="S3635" s="1" t="n">
        <v>20720</v>
      </c>
      <c r="T3635" s="1" t="n">
        <v>0</v>
      </c>
      <c r="U3635" s="1" t="n">
        <v>0</v>
      </c>
      <c r="V3635" s="1" t="n">
        <v>0</v>
      </c>
      <c r="W3635" s="1" t="n">
        <v>118253</v>
      </c>
    </row>
    <row r="3636" customFormat="false" ht="12.8" hidden="false" customHeight="false" outlineLevel="0" collapsed="false">
      <c r="A3636" s="1" t="s">
        <v>22</v>
      </c>
      <c r="B3636" s="1" t="s">
        <v>41</v>
      </c>
      <c r="C3636" s="1" t="s">
        <v>42</v>
      </c>
      <c r="D3636" s="1" t="n">
        <v>2692</v>
      </c>
      <c r="E3636" s="6" t="n">
        <v>45721</v>
      </c>
      <c r="F3636" s="1" t="s">
        <v>25</v>
      </c>
      <c r="G3636" s="1" t="s">
        <v>26</v>
      </c>
      <c r="H3636" s="1" t="n">
        <v>2532</v>
      </c>
      <c r="I3636" s="6" t="n">
        <v>45721</v>
      </c>
      <c r="J3636" s="6" t="n">
        <f aca="false">YEAR(E3636)*100+MONTH(E3636)</f>
        <v>202503</v>
      </c>
      <c r="K3636" s="6" t="n">
        <f aca="false">YEAR(I3636)*100+MONTH(I3636)</f>
        <v>202503</v>
      </c>
      <c r="L3636" s="1" t="s">
        <v>34</v>
      </c>
      <c r="M3636" s="1" t="n">
        <v>24632</v>
      </c>
      <c r="N3636" s="7" t="n">
        <f aca="false">IF(OR(O3636=5101,O3636=5102,O3636=5117,O3636=5922,O3636=6101,O3636=6102,O3636=6107,O3636=6108,O3636=6116,O3636=6117,O3636=6118,O3636=6922),M3636*-1,M3636)</f>
        <v>-24632</v>
      </c>
      <c r="O3636" s="1" t="n">
        <v>5102</v>
      </c>
      <c r="P3636" s="1" t="s">
        <v>6243</v>
      </c>
      <c r="Q3636" s="8" t="n">
        <v>19</v>
      </c>
      <c r="R3636" s="1" t="s">
        <v>6244</v>
      </c>
      <c r="S3636" s="1" t="s">
        <v>6245</v>
      </c>
      <c r="T3636" s="1" t="n">
        <v>0</v>
      </c>
      <c r="U3636" s="1" t="n">
        <v>0</v>
      </c>
      <c r="V3636" s="1" t="n">
        <v>0</v>
      </c>
      <c r="W3636" s="1" t="n">
        <v>114464</v>
      </c>
    </row>
    <row r="3637" customFormat="false" ht="12.8" hidden="false" customHeight="false" outlineLevel="0" collapsed="false">
      <c r="A3637" s="1" t="s">
        <v>22</v>
      </c>
      <c r="B3637" s="1" t="s">
        <v>41</v>
      </c>
      <c r="C3637" s="1" t="s">
        <v>42</v>
      </c>
      <c r="D3637" s="1" t="n">
        <v>4160</v>
      </c>
      <c r="E3637" s="6" t="n">
        <v>45721</v>
      </c>
      <c r="F3637" s="1" t="s">
        <v>25</v>
      </c>
      <c r="G3637" s="1" t="s">
        <v>26</v>
      </c>
      <c r="H3637" s="1" t="n">
        <v>2533</v>
      </c>
      <c r="I3637" s="6" t="n">
        <v>45721</v>
      </c>
      <c r="J3637" s="6" t="n">
        <f aca="false">YEAR(E3637)*100+MONTH(E3637)</f>
        <v>202503</v>
      </c>
      <c r="K3637" s="6" t="n">
        <f aca="false">YEAR(I3637)*100+MONTH(I3637)</f>
        <v>202503</v>
      </c>
      <c r="L3637" s="1" t="s">
        <v>34</v>
      </c>
      <c r="M3637" s="1" t="n">
        <v>4375</v>
      </c>
      <c r="N3637" s="7" t="n">
        <f aca="false">IF(OR(O3637=5101,O3637=5102,O3637=5117,O3637=5922,O3637=6101,O3637=6102,O3637=6107,O3637=6108,O3637=6116,O3637=6117,O3637=6118,O3637=6922),M3637*-1,M3637)</f>
        <v>-4375</v>
      </c>
      <c r="O3637" s="1" t="n">
        <v>5102</v>
      </c>
      <c r="P3637" s="1" t="n">
        <v>0</v>
      </c>
      <c r="Q3637" s="8" t="n">
        <v>0</v>
      </c>
      <c r="R3637" s="1" t="n">
        <v>0</v>
      </c>
      <c r="S3637" s="1" t="n">
        <v>4375</v>
      </c>
      <c r="T3637" s="1" t="n">
        <v>0</v>
      </c>
      <c r="U3637" s="1" t="n">
        <v>0</v>
      </c>
      <c r="V3637" s="1" t="n">
        <v>0</v>
      </c>
      <c r="W3637" s="1" t="n">
        <v>114518</v>
      </c>
    </row>
    <row r="3638" customFormat="false" ht="12.8" hidden="false" customHeight="false" outlineLevel="0" collapsed="false">
      <c r="A3638" s="1" t="s">
        <v>22</v>
      </c>
      <c r="B3638" s="1" t="s">
        <v>23</v>
      </c>
      <c r="C3638" s="1" t="s">
        <v>24</v>
      </c>
      <c r="D3638" s="1" t="n">
        <v>300</v>
      </c>
      <c r="E3638" s="6" t="n">
        <v>45750</v>
      </c>
      <c r="F3638" s="1" t="s">
        <v>25</v>
      </c>
      <c r="G3638" s="1" t="s">
        <v>94</v>
      </c>
      <c r="H3638" s="1" t="n">
        <v>23782</v>
      </c>
      <c r="I3638" s="6" t="n">
        <v>45749</v>
      </c>
      <c r="J3638" s="6" t="n">
        <f aca="false">YEAR(E3638)*100+MONTH(E3638)</f>
        <v>202504</v>
      </c>
      <c r="K3638" s="6" t="n">
        <f aca="false">YEAR(I3638)*100+MONTH(I3638)</f>
        <v>202504</v>
      </c>
      <c r="L3638" s="1" t="s">
        <v>28</v>
      </c>
      <c r="M3638" s="1" t="n">
        <v>20580</v>
      </c>
      <c r="N3638" s="7" t="n">
        <f aca="false">IF(OR(O3638=5101,O3638=5102,O3638=5117,O3638=5922,O3638=6101,O3638=6102,O3638=6107,O3638=6108,O3638=6116,O3638=6117,O3638=6118,O3638=6922),M3638*-1,M3638)</f>
        <v>20580</v>
      </c>
      <c r="O3638" s="1" t="n">
        <v>1201</v>
      </c>
      <c r="P3638" s="1" t="s">
        <v>6246</v>
      </c>
      <c r="Q3638" s="8" t="n">
        <v>18</v>
      </c>
      <c r="R3638" s="1" t="s">
        <v>6247</v>
      </c>
      <c r="S3638" s="1" t="s">
        <v>6248</v>
      </c>
      <c r="T3638" s="1" t="n">
        <v>0</v>
      </c>
      <c r="U3638" s="1" t="n">
        <v>0</v>
      </c>
      <c r="V3638" s="1" t="n">
        <v>0</v>
      </c>
      <c r="W3638" s="1" t="n">
        <v>118508</v>
      </c>
    </row>
    <row r="3639" customFormat="false" ht="12.8" hidden="false" customHeight="false" outlineLevel="0" collapsed="false">
      <c r="A3639" s="1" t="s">
        <v>22</v>
      </c>
      <c r="B3639" s="1" t="s">
        <v>23</v>
      </c>
      <c r="C3639" s="1" t="s">
        <v>24</v>
      </c>
      <c r="D3639" s="1" t="n">
        <v>3551</v>
      </c>
      <c r="E3639" s="6" t="n">
        <v>45743</v>
      </c>
      <c r="F3639" s="1" t="s">
        <v>25</v>
      </c>
      <c r="G3639" s="1" t="s">
        <v>26</v>
      </c>
      <c r="H3639" s="1" t="n">
        <v>17050</v>
      </c>
      <c r="I3639" s="6" t="n">
        <v>45743</v>
      </c>
      <c r="J3639" s="6" t="n">
        <f aca="false">YEAR(E3639)*100+MONTH(E3639)</f>
        <v>202503</v>
      </c>
      <c r="K3639" s="6" t="n">
        <f aca="false">YEAR(I3639)*100+MONTH(I3639)</f>
        <v>202503</v>
      </c>
      <c r="L3639" s="1" t="s">
        <v>28</v>
      </c>
      <c r="M3639" s="1" t="n">
        <v>8381.2</v>
      </c>
      <c r="N3639" s="7" t="n">
        <f aca="false">IF(OR(O3639=5101,O3639=5102,O3639=5117,O3639=5922,O3639=6101,O3639=6102,O3639=6107,O3639=6108,O3639=6116,O3639=6117,O3639=6118,O3639=6922),M3639*-1,M3639)</f>
        <v>-8381.2</v>
      </c>
      <c r="O3639" s="1" t="n">
        <v>5101</v>
      </c>
      <c r="P3639" s="1" t="s">
        <v>6249</v>
      </c>
      <c r="Q3639" s="8" t="n">
        <v>18</v>
      </c>
      <c r="R3639" s="1" t="s">
        <v>6250</v>
      </c>
      <c r="S3639" s="1" t="s">
        <v>6251</v>
      </c>
      <c r="T3639" s="1" t="n">
        <v>0</v>
      </c>
      <c r="U3639" s="1" t="n">
        <v>0</v>
      </c>
      <c r="V3639" s="1" t="n">
        <v>0</v>
      </c>
      <c r="W3639" s="1" t="n">
        <v>117400</v>
      </c>
    </row>
    <row r="3640" customFormat="false" ht="12.8" hidden="false" customHeight="false" outlineLevel="0" collapsed="false">
      <c r="A3640" s="1" t="s">
        <v>22</v>
      </c>
      <c r="B3640" s="1" t="s">
        <v>23</v>
      </c>
      <c r="C3640" s="1" t="s">
        <v>24</v>
      </c>
      <c r="D3640" s="1" t="n">
        <v>3551</v>
      </c>
      <c r="E3640" s="6" t="n">
        <v>45751</v>
      </c>
      <c r="F3640" s="1" t="s">
        <v>25</v>
      </c>
      <c r="G3640" s="1" t="s">
        <v>26</v>
      </c>
      <c r="H3640" s="1" t="n">
        <v>17094</v>
      </c>
      <c r="I3640" s="6" t="n">
        <v>45751</v>
      </c>
      <c r="J3640" s="6" t="n">
        <f aca="false">YEAR(E3640)*100+MONTH(E3640)</f>
        <v>202504</v>
      </c>
      <c r="K3640" s="6" t="n">
        <f aca="false">YEAR(I3640)*100+MONTH(I3640)</f>
        <v>202504</v>
      </c>
      <c r="L3640" s="1" t="s">
        <v>28</v>
      </c>
      <c r="M3640" s="1" t="n">
        <v>4018.16</v>
      </c>
      <c r="N3640" s="7" t="n">
        <f aca="false">IF(OR(O3640=5101,O3640=5102,O3640=5117,O3640=5922,O3640=6101,O3640=6102,O3640=6107,O3640=6108,O3640=6116,O3640=6117,O3640=6118,O3640=6922),M3640*-1,M3640)</f>
        <v>-4018.16</v>
      </c>
      <c r="O3640" s="1" t="n">
        <v>5101</v>
      </c>
      <c r="P3640" s="1" t="n">
        <v>0</v>
      </c>
      <c r="Q3640" s="8" t="n">
        <v>0</v>
      </c>
      <c r="R3640" s="1" t="n">
        <v>0</v>
      </c>
      <c r="S3640" s="1" t="s">
        <v>6252</v>
      </c>
      <c r="T3640" s="1" t="n">
        <v>0</v>
      </c>
      <c r="U3640" s="1" t="n">
        <v>0</v>
      </c>
      <c r="V3640" s="1" t="n">
        <v>0</v>
      </c>
      <c r="W3640" s="1" t="n">
        <v>118688</v>
      </c>
    </row>
    <row r="3641" customFormat="false" ht="12.8" hidden="false" customHeight="false" outlineLevel="0" collapsed="false">
      <c r="A3641" s="1" t="s">
        <v>22</v>
      </c>
      <c r="B3641" s="1" t="s">
        <v>23</v>
      </c>
      <c r="C3641" s="1" t="s">
        <v>24</v>
      </c>
      <c r="D3641" s="1" t="n">
        <v>2091</v>
      </c>
      <c r="E3641" s="6" t="n">
        <v>45751</v>
      </c>
      <c r="F3641" s="1" t="s">
        <v>25</v>
      </c>
      <c r="G3641" s="1" t="s">
        <v>26</v>
      </c>
      <c r="H3641" s="1" t="n">
        <v>17095</v>
      </c>
      <c r="I3641" s="6" t="n">
        <v>45751</v>
      </c>
      <c r="J3641" s="6" t="n">
        <f aca="false">YEAR(E3641)*100+MONTH(E3641)</f>
        <v>202504</v>
      </c>
      <c r="K3641" s="6" t="n">
        <f aca="false">YEAR(I3641)*100+MONTH(I3641)</f>
        <v>202504</v>
      </c>
      <c r="L3641" s="1" t="s">
        <v>122</v>
      </c>
      <c r="M3641" s="1" t="n">
        <v>55978.61</v>
      </c>
      <c r="N3641" s="7" t="n">
        <f aca="false">IF(OR(O3641=5101,O3641=5102,O3641=5117,O3641=5922,O3641=6101,O3641=6102,O3641=6107,O3641=6108,O3641=6116,O3641=6117,O3641=6118,O3641=6922),M3641*-1,M3641)</f>
        <v>-55978.61</v>
      </c>
      <c r="O3641" s="1" t="n">
        <v>6101</v>
      </c>
      <c r="P3641" s="1" t="s">
        <v>6253</v>
      </c>
      <c r="Q3641" s="8" t="n">
        <v>7</v>
      </c>
      <c r="R3641" s="1" t="s">
        <v>6254</v>
      </c>
      <c r="S3641" s="1" t="s">
        <v>6255</v>
      </c>
      <c r="T3641" s="1" t="n">
        <v>0</v>
      </c>
      <c r="U3641" s="1" t="n">
        <v>0</v>
      </c>
      <c r="V3641" s="1" t="n">
        <v>0</v>
      </c>
      <c r="W3641" s="1" t="n">
        <v>118725</v>
      </c>
    </row>
    <row r="3642" customFormat="false" ht="12.8" hidden="false" customHeight="false" outlineLevel="0" collapsed="false">
      <c r="A3642" s="1" t="s">
        <v>22</v>
      </c>
      <c r="B3642" s="1" t="s">
        <v>52</v>
      </c>
      <c r="C3642" s="1" t="s">
        <v>53</v>
      </c>
      <c r="D3642" s="1" t="n">
        <v>4253</v>
      </c>
      <c r="E3642" s="6" t="n">
        <v>45761</v>
      </c>
      <c r="F3642" s="1" t="s">
        <v>25</v>
      </c>
      <c r="G3642" s="1" t="s">
        <v>26</v>
      </c>
      <c r="H3642" s="1" t="n">
        <v>1470</v>
      </c>
      <c r="I3642" s="6" t="n">
        <v>45761</v>
      </c>
      <c r="J3642" s="6" t="n">
        <f aca="false">YEAR(E3642)*100+MONTH(E3642)</f>
        <v>202504</v>
      </c>
      <c r="K3642" s="6" t="n">
        <f aca="false">YEAR(I3642)*100+MONTH(I3642)</f>
        <v>202504</v>
      </c>
      <c r="L3642" s="1" t="s">
        <v>315</v>
      </c>
      <c r="M3642" s="1" t="n">
        <v>12149.3</v>
      </c>
      <c r="N3642" s="7" t="n">
        <f aca="false">IF(OR(O3642=5101,O3642=5102,O3642=5117,O3642=5922,O3642=6101,O3642=6102,O3642=6107,O3642=6108,O3642=6116,O3642=6117,O3642=6118,O3642=6922),M3642*-1,M3642)</f>
        <v>-12149.3</v>
      </c>
      <c r="O3642" s="1" t="n">
        <v>6102</v>
      </c>
      <c r="P3642" s="1" t="s">
        <v>6256</v>
      </c>
      <c r="Q3642" s="8" t="n">
        <v>12</v>
      </c>
      <c r="R3642" s="1" t="s">
        <v>6257</v>
      </c>
      <c r="S3642" s="1" t="s">
        <v>6258</v>
      </c>
      <c r="T3642" s="1" t="n">
        <v>0</v>
      </c>
      <c r="U3642" s="1" t="n">
        <v>0</v>
      </c>
      <c r="V3642" s="1" t="n">
        <v>0</v>
      </c>
      <c r="W3642" s="1" t="n">
        <v>120572</v>
      </c>
    </row>
    <row r="3643" customFormat="false" ht="12.8" hidden="false" customHeight="false" outlineLevel="0" collapsed="false">
      <c r="A3643" s="1" t="s">
        <v>22</v>
      </c>
      <c r="B3643" s="1" t="s">
        <v>52</v>
      </c>
      <c r="C3643" s="1" t="s">
        <v>53</v>
      </c>
      <c r="D3643" s="1" t="n">
        <v>4694</v>
      </c>
      <c r="E3643" s="6" t="n">
        <v>45761</v>
      </c>
      <c r="F3643" s="1" t="s">
        <v>25</v>
      </c>
      <c r="G3643" s="1" t="s">
        <v>26</v>
      </c>
      <c r="H3643" s="1" t="n">
        <v>1471</v>
      </c>
      <c r="I3643" s="6" t="n">
        <v>45761</v>
      </c>
      <c r="J3643" s="6" t="n">
        <f aca="false">YEAR(E3643)*100+MONTH(E3643)</f>
        <v>202504</v>
      </c>
      <c r="K3643" s="6" t="n">
        <f aca="false">YEAR(I3643)*100+MONTH(I3643)</f>
        <v>202504</v>
      </c>
      <c r="L3643" s="1" t="s">
        <v>315</v>
      </c>
      <c r="M3643" s="1" t="n">
        <v>2730</v>
      </c>
      <c r="N3643" s="7" t="n">
        <f aca="false">IF(OR(O3643=5101,O3643=5102,O3643=5117,O3643=5922,O3643=6101,O3643=6102,O3643=6107,O3643=6108,O3643=6116,O3643=6117,O3643=6118,O3643=6922),M3643*-1,M3643)</f>
        <v>-2730</v>
      </c>
      <c r="O3643" s="1" t="n">
        <v>6102</v>
      </c>
      <c r="P3643" s="1" t="s">
        <v>6259</v>
      </c>
      <c r="Q3643" s="8" t="n">
        <v>12</v>
      </c>
      <c r="R3643" s="1" t="s">
        <v>6260</v>
      </c>
      <c r="S3643" s="1" t="s">
        <v>6261</v>
      </c>
      <c r="T3643" s="1" t="n">
        <v>0</v>
      </c>
      <c r="U3643" s="1" t="n">
        <v>0</v>
      </c>
      <c r="V3643" s="1" t="n">
        <v>0</v>
      </c>
      <c r="W3643" s="1" t="n">
        <v>120575</v>
      </c>
    </row>
    <row r="3644" customFormat="false" ht="12.8" hidden="false" customHeight="false" outlineLevel="0" collapsed="false">
      <c r="A3644" s="1" t="s">
        <v>22</v>
      </c>
      <c r="B3644" s="1" t="s">
        <v>23</v>
      </c>
      <c r="C3644" s="1" t="s">
        <v>24</v>
      </c>
      <c r="D3644" s="1" t="n">
        <v>176</v>
      </c>
      <c r="E3644" s="6" t="n">
        <v>45755</v>
      </c>
      <c r="F3644" s="1" t="s">
        <v>25</v>
      </c>
      <c r="G3644" s="1" t="s">
        <v>26</v>
      </c>
      <c r="H3644" s="1" t="n">
        <v>17123</v>
      </c>
      <c r="I3644" s="6" t="n">
        <v>45755</v>
      </c>
      <c r="J3644" s="6" t="n">
        <f aca="false">YEAR(E3644)*100+MONTH(E3644)</f>
        <v>202504</v>
      </c>
      <c r="K3644" s="6" t="n">
        <f aca="false">YEAR(I3644)*100+MONTH(I3644)</f>
        <v>202504</v>
      </c>
      <c r="L3644" s="1" t="s">
        <v>139</v>
      </c>
      <c r="M3644" s="1" t="n">
        <v>62689.14</v>
      </c>
      <c r="N3644" s="7" t="n">
        <f aca="false">IF(OR(O3644=5101,O3644=5102,O3644=5117,O3644=5922,O3644=6101,O3644=6102,O3644=6107,O3644=6108,O3644=6116,O3644=6117,O3644=6118,O3644=6922),M3644*-1,M3644)</f>
        <v>-62689.14</v>
      </c>
      <c r="O3644" s="1" t="n">
        <v>6101</v>
      </c>
      <c r="P3644" s="1" t="s">
        <v>6262</v>
      </c>
      <c r="Q3644" s="8" t="n">
        <v>7</v>
      </c>
      <c r="R3644" s="1" t="s">
        <v>6263</v>
      </c>
      <c r="S3644" s="1" t="s">
        <v>6264</v>
      </c>
      <c r="T3644" s="1" t="n">
        <v>0</v>
      </c>
      <c r="U3644" s="1" t="n">
        <v>0</v>
      </c>
      <c r="V3644" s="1" t="n">
        <v>0</v>
      </c>
      <c r="W3644" s="1" t="n">
        <v>119057</v>
      </c>
    </row>
    <row r="3645" customFormat="false" ht="12.8" hidden="false" customHeight="false" outlineLevel="0" collapsed="false">
      <c r="A3645" s="1" t="s">
        <v>22</v>
      </c>
      <c r="B3645" s="1" t="s">
        <v>58</v>
      </c>
      <c r="C3645" s="1" t="s">
        <v>59</v>
      </c>
      <c r="D3645" s="1" t="n">
        <v>981</v>
      </c>
      <c r="E3645" s="6" t="n">
        <v>45763</v>
      </c>
      <c r="F3645" s="1" t="s">
        <v>25</v>
      </c>
      <c r="G3645" s="1" t="s">
        <v>26</v>
      </c>
      <c r="H3645" s="1" t="n">
        <v>1281</v>
      </c>
      <c r="I3645" s="6" t="n">
        <v>45763</v>
      </c>
      <c r="J3645" s="6" t="n">
        <f aca="false">YEAR(E3645)*100+MONTH(E3645)</f>
        <v>202504</v>
      </c>
      <c r="K3645" s="6" t="n">
        <f aca="false">YEAR(I3645)*100+MONTH(I3645)</f>
        <v>202504</v>
      </c>
      <c r="L3645" s="1" t="s">
        <v>60</v>
      </c>
      <c r="M3645" s="1" t="n">
        <v>0</v>
      </c>
      <c r="N3645" s="7" t="n">
        <f aca="false">IF(OR(O3645=5101,O3645=5102,O3645=5117,O3645=5922,O3645=6101,O3645=6102,O3645=6107,O3645=6108,O3645=6116,O3645=6117,O3645=6118,O3645=6922),M3645*-1,M3645)</f>
        <v>-0</v>
      </c>
      <c r="O3645" s="1" t="n">
        <v>5102</v>
      </c>
      <c r="P3645" s="1" t="n">
        <v>2401</v>
      </c>
      <c r="Q3645" s="8" t="n">
        <v>5</v>
      </c>
      <c r="R3645" s="1" t="s">
        <v>6265</v>
      </c>
      <c r="S3645" s="1" t="n">
        <v>0</v>
      </c>
      <c r="T3645" s="1" t="n">
        <v>0</v>
      </c>
      <c r="U3645" s="1" t="n">
        <v>0</v>
      </c>
      <c r="V3645" s="1" t="n">
        <v>0</v>
      </c>
      <c r="W3645" s="1" t="n">
        <v>121005</v>
      </c>
    </row>
    <row r="3646" customFormat="false" ht="12.8" hidden="false" customHeight="false" outlineLevel="0" collapsed="false">
      <c r="A3646" s="1" t="s">
        <v>22</v>
      </c>
      <c r="B3646" s="1" t="s">
        <v>58</v>
      </c>
      <c r="C3646" s="1" t="s">
        <v>59</v>
      </c>
      <c r="D3646" s="1" t="n">
        <v>3550</v>
      </c>
      <c r="E3646" s="6" t="n">
        <v>45763</v>
      </c>
      <c r="F3646" s="1" t="s">
        <v>25</v>
      </c>
      <c r="G3646" s="1" t="s">
        <v>26</v>
      </c>
      <c r="H3646" s="1" t="n">
        <v>1282</v>
      </c>
      <c r="I3646" s="6" t="n">
        <v>45763</v>
      </c>
      <c r="J3646" s="6" t="n">
        <f aca="false">YEAR(E3646)*100+MONTH(E3646)</f>
        <v>202504</v>
      </c>
      <c r="K3646" s="6" t="n">
        <f aca="false">YEAR(I3646)*100+MONTH(I3646)</f>
        <v>202504</v>
      </c>
      <c r="L3646" s="1" t="s">
        <v>60</v>
      </c>
      <c r="M3646" s="1" t="n">
        <v>0</v>
      </c>
      <c r="N3646" s="7" t="n">
        <f aca="false">IF(OR(O3646=5101,O3646=5102,O3646=5117,O3646=5922,O3646=6101,O3646=6102,O3646=6107,O3646=6108,O3646=6116,O3646=6117,O3646=6118,O3646=6922),M3646*-1,M3646)</f>
        <v>-0</v>
      </c>
      <c r="O3646" s="1" t="n">
        <v>5102</v>
      </c>
      <c r="P3646" s="1" t="n">
        <v>126</v>
      </c>
      <c r="Q3646" s="8" t="n">
        <v>5</v>
      </c>
      <c r="R3646" s="1" t="s">
        <v>6266</v>
      </c>
      <c r="S3646" s="1" t="n">
        <v>0</v>
      </c>
      <c r="T3646" s="1" t="n">
        <v>0</v>
      </c>
      <c r="U3646" s="1" t="n">
        <v>0</v>
      </c>
      <c r="V3646" s="1" t="n">
        <v>0</v>
      </c>
      <c r="W3646" s="1" t="n">
        <v>121008</v>
      </c>
    </row>
    <row r="3647" customFormat="false" ht="12.8" hidden="false" customHeight="false" outlineLevel="0" collapsed="false">
      <c r="A3647" s="1" t="s">
        <v>22</v>
      </c>
      <c r="B3647" s="1" t="s">
        <v>58</v>
      </c>
      <c r="C3647" s="1" t="s">
        <v>59</v>
      </c>
      <c r="D3647" s="1" t="n">
        <v>133</v>
      </c>
      <c r="E3647" s="6" t="n">
        <v>45776</v>
      </c>
      <c r="F3647" s="1" t="s">
        <v>25</v>
      </c>
      <c r="G3647" s="1" t="s">
        <v>26</v>
      </c>
      <c r="H3647" s="1" t="n">
        <v>1287</v>
      </c>
      <c r="I3647" s="6" t="n">
        <v>45776</v>
      </c>
      <c r="J3647" s="6" t="n">
        <f aca="false">YEAR(E3647)*100+MONTH(E3647)</f>
        <v>202504</v>
      </c>
      <c r="K3647" s="6" t="n">
        <f aca="false">YEAR(I3647)*100+MONTH(I3647)</f>
        <v>202504</v>
      </c>
      <c r="L3647" s="1" t="s">
        <v>60</v>
      </c>
      <c r="M3647" s="1" t="n">
        <v>185049.6</v>
      </c>
      <c r="N3647" s="7" t="n">
        <f aca="false">IF(OR(O3647=5101,O3647=5102,O3647=5117,O3647=5922,O3647=6101,O3647=6102,O3647=6107,O3647=6108,O3647=6116,O3647=6117,O3647=6118,O3647=6922),M3647*-1,M3647)</f>
        <v>-185049.6</v>
      </c>
      <c r="O3647" s="1" t="n">
        <v>5102</v>
      </c>
      <c r="P3647" s="1" t="s">
        <v>6267</v>
      </c>
      <c r="Q3647" s="8" t="n">
        <v>17</v>
      </c>
      <c r="R3647" s="1" t="s">
        <v>6268</v>
      </c>
      <c r="S3647" s="1" t="s">
        <v>6269</v>
      </c>
      <c r="T3647" s="1" t="n">
        <v>0</v>
      </c>
      <c r="U3647" s="1" t="n">
        <v>0</v>
      </c>
      <c r="V3647" s="1" t="n">
        <v>0</v>
      </c>
      <c r="W3647" s="1" t="n">
        <v>122127</v>
      </c>
    </row>
    <row r="3648" customFormat="false" ht="12.8" hidden="false" customHeight="false" outlineLevel="0" collapsed="false">
      <c r="A3648" s="1" t="s">
        <v>22</v>
      </c>
      <c r="B3648" s="1" t="s">
        <v>32</v>
      </c>
      <c r="C3648" s="1" t="s">
        <v>33</v>
      </c>
      <c r="D3648" s="1" t="n">
        <v>5336</v>
      </c>
      <c r="E3648" s="6" t="n">
        <v>45722</v>
      </c>
      <c r="F3648" s="1" t="s">
        <v>25</v>
      </c>
      <c r="G3648" s="1" t="s">
        <v>26</v>
      </c>
      <c r="H3648" s="1" t="n">
        <v>1379</v>
      </c>
      <c r="I3648" s="6" t="n">
        <v>45722</v>
      </c>
      <c r="J3648" s="6" t="n">
        <f aca="false">YEAR(E3648)*100+MONTH(E3648)</f>
        <v>202503</v>
      </c>
      <c r="K3648" s="6" t="n">
        <f aca="false">YEAR(I3648)*100+MONTH(I3648)</f>
        <v>202503</v>
      </c>
      <c r="L3648" s="1" t="s">
        <v>34</v>
      </c>
      <c r="M3648" s="1" t="n">
        <v>7950</v>
      </c>
      <c r="N3648" s="7" t="n">
        <f aca="false">IF(OR(O3648=5101,O3648=5102,O3648=5117,O3648=5922,O3648=6101,O3648=6102,O3648=6107,O3648=6108,O3648=6116,O3648=6117,O3648=6118,O3648=6922),M3648*-1,M3648)</f>
        <v>-7950</v>
      </c>
      <c r="O3648" s="1" t="n">
        <v>5102</v>
      </c>
      <c r="P3648" s="1" t="n">
        <v>0</v>
      </c>
      <c r="Q3648" s="8" t="n">
        <v>0</v>
      </c>
      <c r="R3648" s="1" t="n">
        <v>0</v>
      </c>
      <c r="S3648" s="1" t="n">
        <v>7950</v>
      </c>
      <c r="T3648" s="1" t="n">
        <v>0</v>
      </c>
      <c r="U3648" s="1" t="n">
        <v>0</v>
      </c>
      <c r="V3648" s="1" t="n">
        <v>0</v>
      </c>
      <c r="W3648" s="1" t="n">
        <v>114713</v>
      </c>
    </row>
    <row r="3649" customFormat="false" ht="12.8" hidden="false" customHeight="false" outlineLevel="0" collapsed="false">
      <c r="A3649" s="1" t="s">
        <v>22</v>
      </c>
      <c r="B3649" s="1" t="s">
        <v>32</v>
      </c>
      <c r="C3649" s="1" t="s">
        <v>33</v>
      </c>
      <c r="D3649" s="1" t="n">
        <v>5336</v>
      </c>
      <c r="E3649" s="6" t="n">
        <v>45769</v>
      </c>
      <c r="F3649" s="1" t="s">
        <v>25</v>
      </c>
      <c r="G3649" s="1" t="s">
        <v>26</v>
      </c>
      <c r="H3649" s="1" t="n">
        <v>1437</v>
      </c>
      <c r="I3649" s="6" t="n">
        <v>45769</v>
      </c>
      <c r="J3649" s="6" t="n">
        <f aca="false">YEAR(E3649)*100+MONTH(E3649)</f>
        <v>202504</v>
      </c>
      <c r="K3649" s="6" t="n">
        <f aca="false">YEAR(I3649)*100+MONTH(I3649)</f>
        <v>202504</v>
      </c>
      <c r="L3649" s="1" t="s">
        <v>34</v>
      </c>
      <c r="M3649" s="1" t="n">
        <v>7920</v>
      </c>
      <c r="N3649" s="7" t="n">
        <f aca="false">IF(OR(O3649=5101,O3649=5102,O3649=5117,O3649=5922,O3649=6101,O3649=6102,O3649=6107,O3649=6108,O3649=6116,O3649=6117,O3649=6118,O3649=6922),M3649*-1,M3649)</f>
        <v>-7920</v>
      </c>
      <c r="O3649" s="1" t="n">
        <v>5102</v>
      </c>
      <c r="P3649" s="1" t="s">
        <v>6270</v>
      </c>
      <c r="Q3649" s="8" t="n">
        <v>19</v>
      </c>
      <c r="R3649" s="1" t="s">
        <v>6271</v>
      </c>
      <c r="S3649" s="1" t="s">
        <v>6272</v>
      </c>
      <c r="T3649" s="1" t="n">
        <v>0</v>
      </c>
      <c r="U3649" s="1" t="n">
        <v>0</v>
      </c>
      <c r="V3649" s="1" t="n">
        <v>0</v>
      </c>
      <c r="W3649" s="1" t="n">
        <v>121173</v>
      </c>
    </row>
    <row r="3650" customFormat="false" ht="12.8" hidden="false" customHeight="false" outlineLevel="0" collapsed="false">
      <c r="A3650" s="1" t="s">
        <v>22</v>
      </c>
      <c r="B3650" s="1" t="s">
        <v>52</v>
      </c>
      <c r="C3650" s="1" t="s">
        <v>53</v>
      </c>
      <c r="D3650" s="1" t="n">
        <v>164</v>
      </c>
      <c r="E3650" s="6" t="n">
        <v>45777</v>
      </c>
      <c r="F3650" s="1" t="s">
        <v>25</v>
      </c>
      <c r="G3650" s="1" t="s">
        <v>26</v>
      </c>
      <c r="H3650" s="1" t="n">
        <v>1494</v>
      </c>
      <c r="I3650" s="6" t="n">
        <v>45777</v>
      </c>
      <c r="J3650" s="6" t="n">
        <f aca="false">YEAR(E3650)*100+MONTH(E3650)</f>
        <v>202504</v>
      </c>
      <c r="K3650" s="6" t="n">
        <f aca="false">YEAR(I3650)*100+MONTH(I3650)</f>
        <v>202504</v>
      </c>
      <c r="L3650" s="1" t="s">
        <v>77</v>
      </c>
      <c r="M3650" s="1" t="n">
        <v>11699.5</v>
      </c>
      <c r="N3650" s="7" t="n">
        <f aca="false">IF(OR(O3650=5101,O3650=5102,O3650=5117,O3650=5922,O3650=6101,O3650=6102,O3650=6107,O3650=6108,O3650=6116,O3650=6117,O3650=6118,O3650=6922),M3650*-1,M3650)</f>
        <v>-11699.5</v>
      </c>
      <c r="O3650" s="1" t="n">
        <v>5102</v>
      </c>
      <c r="P3650" s="1" t="s">
        <v>6273</v>
      </c>
      <c r="Q3650" s="8" t="n">
        <v>20.5</v>
      </c>
      <c r="R3650" s="1" t="s">
        <v>6274</v>
      </c>
      <c r="S3650" s="1" t="s">
        <v>6275</v>
      </c>
      <c r="T3650" s="1" t="n">
        <v>0</v>
      </c>
      <c r="U3650" s="1" t="n">
        <v>0</v>
      </c>
      <c r="V3650" s="1" t="n">
        <v>0</v>
      </c>
      <c r="W3650" s="1" t="n">
        <v>122286</v>
      </c>
    </row>
    <row r="3651" customFormat="false" ht="12.8" hidden="false" customHeight="false" outlineLevel="0" collapsed="false">
      <c r="A3651" s="1" t="s">
        <v>22</v>
      </c>
      <c r="B3651" s="1" t="s">
        <v>32</v>
      </c>
      <c r="C3651" s="1" t="s">
        <v>33</v>
      </c>
      <c r="D3651" s="1" t="n">
        <v>5325</v>
      </c>
      <c r="E3651" s="6" t="n">
        <v>45775</v>
      </c>
      <c r="F3651" s="1" t="s">
        <v>25</v>
      </c>
      <c r="G3651" s="1" t="s">
        <v>26</v>
      </c>
      <c r="H3651" s="1" t="n">
        <v>1446</v>
      </c>
      <c r="I3651" s="6" t="n">
        <v>45775</v>
      </c>
      <c r="J3651" s="6" t="n">
        <f aca="false">YEAR(E3651)*100+MONTH(E3651)</f>
        <v>202504</v>
      </c>
      <c r="K3651" s="6" t="n">
        <f aca="false">YEAR(I3651)*100+MONTH(I3651)</f>
        <v>202504</v>
      </c>
      <c r="L3651" s="1" t="s">
        <v>356</v>
      </c>
      <c r="M3651" s="1" t="n">
        <v>7020</v>
      </c>
      <c r="N3651" s="7" t="n">
        <f aca="false">IF(OR(O3651=5101,O3651=5102,O3651=5117,O3651=5922,O3651=6101,O3651=6102,O3651=6107,O3651=6108,O3651=6116,O3651=6117,O3651=6118,O3651=6922),M3651*-1,M3651)</f>
        <v>-7020</v>
      </c>
      <c r="O3651" s="1" t="n">
        <v>6102</v>
      </c>
      <c r="P3651" s="1" t="s">
        <v>6276</v>
      </c>
      <c r="Q3651" s="8" t="n">
        <v>12</v>
      </c>
      <c r="R3651" s="1" t="s">
        <v>6277</v>
      </c>
      <c r="S3651" s="1" t="s">
        <v>6278</v>
      </c>
      <c r="T3651" s="1" t="n">
        <v>0</v>
      </c>
      <c r="U3651" s="1" t="n">
        <v>0</v>
      </c>
      <c r="V3651" s="1" t="n">
        <v>0</v>
      </c>
      <c r="W3651" s="1" t="n">
        <v>121992</v>
      </c>
    </row>
    <row r="3652" customFormat="false" ht="12.8" hidden="false" customHeight="false" outlineLevel="0" collapsed="false">
      <c r="A3652" s="1" t="s">
        <v>22</v>
      </c>
      <c r="B3652" s="1" t="s">
        <v>52</v>
      </c>
      <c r="C3652" s="1" t="s">
        <v>53</v>
      </c>
      <c r="D3652" s="1" t="n">
        <v>164</v>
      </c>
      <c r="E3652" s="6" t="n">
        <v>45777</v>
      </c>
      <c r="F3652" s="1" t="s">
        <v>25</v>
      </c>
      <c r="G3652" s="1" t="s">
        <v>26</v>
      </c>
      <c r="H3652" s="1" t="n">
        <v>1494</v>
      </c>
      <c r="I3652" s="6" t="n">
        <v>45777</v>
      </c>
      <c r="J3652" s="6" t="n">
        <f aca="false">YEAR(E3652)*100+MONTH(E3652)</f>
        <v>202504</v>
      </c>
      <c r="K3652" s="6" t="n">
        <f aca="false">YEAR(I3652)*100+MONTH(I3652)</f>
        <v>202504</v>
      </c>
      <c r="L3652" s="1" t="s">
        <v>77</v>
      </c>
      <c r="M3652" s="1" t="n">
        <v>6706.8</v>
      </c>
      <c r="N3652" s="7" t="n">
        <f aca="false">IF(OR(O3652=5101,O3652=5102,O3652=5117,O3652=5922,O3652=6101,O3652=6102,O3652=6107,O3652=6108,O3652=6116,O3652=6117,O3652=6118,O3652=6922),M3652*-1,M3652)</f>
        <v>-6706.8</v>
      </c>
      <c r="O3652" s="1" t="n">
        <v>5102</v>
      </c>
      <c r="P3652" s="1" t="n">
        <v>0</v>
      </c>
      <c r="Q3652" s="8" t="n">
        <v>0</v>
      </c>
      <c r="R3652" s="1" t="n">
        <v>0</v>
      </c>
      <c r="S3652" s="1" t="s">
        <v>4247</v>
      </c>
      <c r="T3652" s="1" t="n">
        <v>0</v>
      </c>
      <c r="U3652" s="1" t="n">
        <v>0</v>
      </c>
      <c r="V3652" s="1" t="n">
        <v>0</v>
      </c>
      <c r="W3652" s="1" t="n">
        <v>122286</v>
      </c>
    </row>
    <row r="3653" customFormat="false" ht="12.8" hidden="false" customHeight="false" outlineLevel="0" collapsed="false">
      <c r="A3653" s="1" t="s">
        <v>22</v>
      </c>
      <c r="B3653" s="1" t="s">
        <v>32</v>
      </c>
      <c r="C3653" s="1" t="s">
        <v>33</v>
      </c>
      <c r="D3653" s="1" t="n">
        <v>1128</v>
      </c>
      <c r="E3653" s="6" t="n">
        <v>45751</v>
      </c>
      <c r="F3653" s="1" t="s">
        <v>25</v>
      </c>
      <c r="G3653" s="1" t="s">
        <v>26</v>
      </c>
      <c r="H3653" s="1" t="n">
        <v>1419</v>
      </c>
      <c r="I3653" s="6" t="n">
        <v>45751</v>
      </c>
      <c r="J3653" s="6" t="n">
        <f aca="false">YEAR(E3653)*100+MONTH(E3653)</f>
        <v>202504</v>
      </c>
      <c r="K3653" s="6" t="n">
        <f aca="false">YEAR(I3653)*100+MONTH(I3653)</f>
        <v>202504</v>
      </c>
      <c r="L3653" s="1" t="s">
        <v>34</v>
      </c>
      <c r="M3653" s="1" t="n">
        <v>8400</v>
      </c>
      <c r="N3653" s="7" t="n">
        <f aca="false">IF(OR(O3653=5101,O3653=5102,O3653=5117,O3653=5922,O3653=6101,O3653=6102,O3653=6107,O3653=6108,O3653=6116,O3653=6117,O3653=6118,O3653=6922),M3653*-1,M3653)</f>
        <v>-8400</v>
      </c>
      <c r="O3653" s="1" t="n">
        <v>5102</v>
      </c>
      <c r="P3653" s="1" t="n">
        <v>0</v>
      </c>
      <c r="Q3653" s="8" t="n">
        <v>0</v>
      </c>
      <c r="R3653" s="1" t="n">
        <v>0</v>
      </c>
      <c r="S3653" s="1" t="n">
        <v>8400</v>
      </c>
      <c r="T3653" s="1" t="n">
        <v>0</v>
      </c>
      <c r="U3653" s="1" t="n">
        <v>0</v>
      </c>
      <c r="V3653" s="1" t="n">
        <v>0</v>
      </c>
      <c r="W3653" s="1" t="n">
        <v>118684</v>
      </c>
    </row>
    <row r="3654" customFormat="false" ht="12.8" hidden="false" customHeight="false" outlineLevel="0" collapsed="false">
      <c r="A3654" s="1" t="s">
        <v>22</v>
      </c>
      <c r="B3654" s="1" t="s">
        <v>41</v>
      </c>
      <c r="C3654" s="1" t="s">
        <v>42</v>
      </c>
      <c r="D3654" s="1" t="n">
        <v>1124</v>
      </c>
      <c r="E3654" s="6" t="n">
        <v>45729</v>
      </c>
      <c r="F3654" s="1" t="s">
        <v>25</v>
      </c>
      <c r="G3654" s="1" t="s">
        <v>26</v>
      </c>
      <c r="H3654" s="1" t="n">
        <v>2543</v>
      </c>
      <c r="I3654" s="6" t="n">
        <v>45729</v>
      </c>
      <c r="J3654" s="6" t="n">
        <f aca="false">YEAR(E3654)*100+MONTH(E3654)</f>
        <v>202503</v>
      </c>
      <c r="K3654" s="6" t="n">
        <f aca="false">YEAR(I3654)*100+MONTH(I3654)</f>
        <v>202503</v>
      </c>
      <c r="L3654" s="1" t="s">
        <v>34</v>
      </c>
      <c r="M3654" s="1" t="n">
        <v>22920</v>
      </c>
      <c r="N3654" s="7" t="n">
        <f aca="false">IF(OR(O3654=5101,O3654=5102,O3654=5117,O3654=5922,O3654=6101,O3654=6102,O3654=6107,O3654=6108,O3654=6116,O3654=6117,O3654=6118,O3654=6922),M3654*-1,M3654)</f>
        <v>-22920</v>
      </c>
      <c r="O3654" s="1" t="n">
        <v>5102</v>
      </c>
      <c r="P3654" s="1" t="n">
        <v>0</v>
      </c>
      <c r="Q3654" s="8" t="n">
        <v>0</v>
      </c>
      <c r="R3654" s="1" t="n">
        <v>0</v>
      </c>
      <c r="S3654" s="1" t="n">
        <v>22920</v>
      </c>
      <c r="T3654" s="1" t="n">
        <v>0</v>
      </c>
      <c r="U3654" s="1" t="n">
        <v>0</v>
      </c>
      <c r="V3654" s="1" t="n">
        <v>0</v>
      </c>
      <c r="W3654" s="1" t="n">
        <v>115608</v>
      </c>
    </row>
    <row r="3655" customFormat="false" ht="12.8" hidden="false" customHeight="false" outlineLevel="0" collapsed="false">
      <c r="A3655" s="1" t="s">
        <v>22</v>
      </c>
      <c r="B3655" s="1" t="s">
        <v>29</v>
      </c>
      <c r="C3655" s="1" t="s">
        <v>30</v>
      </c>
      <c r="D3655" s="1" t="n">
        <v>1131</v>
      </c>
      <c r="E3655" s="6" t="n">
        <v>45742</v>
      </c>
      <c r="F3655" s="1" t="s">
        <v>25</v>
      </c>
      <c r="G3655" s="1" t="s">
        <v>26</v>
      </c>
      <c r="H3655" s="1" t="n">
        <v>5654</v>
      </c>
      <c r="I3655" s="6" t="n">
        <v>45742</v>
      </c>
      <c r="J3655" s="6" t="n">
        <f aca="false">YEAR(E3655)*100+MONTH(E3655)</f>
        <v>202503</v>
      </c>
      <c r="K3655" s="6" t="n">
        <f aca="false">YEAR(I3655)*100+MONTH(I3655)</f>
        <v>202503</v>
      </c>
      <c r="L3655" s="1" t="s">
        <v>39</v>
      </c>
      <c r="M3655" s="1" t="n">
        <v>12600</v>
      </c>
      <c r="N3655" s="7" t="n">
        <f aca="false">IF(OR(O3655=5101,O3655=5102,O3655=5117,O3655=5922,O3655=6101,O3655=6102,O3655=6107,O3655=6108,O3655=6116,O3655=6117,O3655=6118,O3655=6922),M3655*-1,M3655)</f>
        <v>-12600</v>
      </c>
      <c r="O3655" s="1" t="n">
        <v>5102</v>
      </c>
      <c r="P3655" s="1" t="n">
        <v>0</v>
      </c>
      <c r="Q3655" s="8" t="n">
        <v>0</v>
      </c>
      <c r="R3655" s="1" t="n">
        <v>0</v>
      </c>
      <c r="S3655" s="1" t="n">
        <v>12600</v>
      </c>
      <c r="T3655" s="1" t="n">
        <v>0</v>
      </c>
      <c r="U3655" s="1" t="n">
        <v>0</v>
      </c>
      <c r="V3655" s="1" t="n">
        <v>0</v>
      </c>
      <c r="W3655" s="1" t="n">
        <v>117231</v>
      </c>
    </row>
    <row r="3656" customFormat="false" ht="12.8" hidden="false" customHeight="false" outlineLevel="0" collapsed="false">
      <c r="A3656" s="1" t="s">
        <v>22</v>
      </c>
      <c r="B3656" s="1" t="s">
        <v>41</v>
      </c>
      <c r="C3656" s="1" t="s">
        <v>42</v>
      </c>
      <c r="D3656" s="1" t="n">
        <v>317</v>
      </c>
      <c r="E3656" s="6" t="n">
        <v>45737</v>
      </c>
      <c r="F3656" s="1" t="s">
        <v>25</v>
      </c>
      <c r="G3656" s="1" t="s">
        <v>26</v>
      </c>
      <c r="H3656" s="1" t="n">
        <v>2570</v>
      </c>
      <c r="I3656" s="6" t="n">
        <v>45737</v>
      </c>
      <c r="J3656" s="6" t="n">
        <f aca="false">YEAR(E3656)*100+MONTH(E3656)</f>
        <v>202503</v>
      </c>
      <c r="K3656" s="6" t="n">
        <f aca="false">YEAR(I3656)*100+MONTH(I3656)</f>
        <v>202503</v>
      </c>
      <c r="L3656" s="1" t="s">
        <v>34</v>
      </c>
      <c r="M3656" s="1" t="n">
        <v>6112.8</v>
      </c>
      <c r="N3656" s="7" t="n">
        <f aca="false">IF(OR(O3656=5101,O3656=5102,O3656=5117,O3656=5922,O3656=6101,O3656=6102,O3656=6107,O3656=6108,O3656=6116,O3656=6117,O3656=6118,O3656=6922),M3656*-1,M3656)</f>
        <v>-6112.8</v>
      </c>
      <c r="O3656" s="1" t="n">
        <v>5102</v>
      </c>
      <c r="P3656" s="1" t="n">
        <v>0</v>
      </c>
      <c r="Q3656" s="8" t="n">
        <v>0</v>
      </c>
      <c r="R3656" s="1" t="n">
        <v>0</v>
      </c>
      <c r="S3656" s="1" t="s">
        <v>6279</v>
      </c>
      <c r="T3656" s="1" t="n">
        <v>0</v>
      </c>
      <c r="U3656" s="1" t="n">
        <v>0</v>
      </c>
      <c r="V3656" s="1" t="n">
        <v>0</v>
      </c>
      <c r="W3656" s="1" t="n">
        <v>116671</v>
      </c>
    </row>
    <row r="3657" customFormat="false" ht="12.8" hidden="false" customHeight="false" outlineLevel="0" collapsed="false">
      <c r="A3657" s="1" t="s">
        <v>22</v>
      </c>
      <c r="B3657" s="1" t="s">
        <v>41</v>
      </c>
      <c r="C3657" s="1" t="s">
        <v>42</v>
      </c>
      <c r="D3657" s="1" t="n">
        <v>1124</v>
      </c>
      <c r="E3657" s="6" t="n">
        <v>45737</v>
      </c>
      <c r="F3657" s="1" t="s">
        <v>25</v>
      </c>
      <c r="G3657" s="1" t="s">
        <v>26</v>
      </c>
      <c r="H3657" s="1" t="n">
        <v>2572</v>
      </c>
      <c r="I3657" s="6" t="n">
        <v>45737</v>
      </c>
      <c r="J3657" s="6" t="n">
        <f aca="false">YEAR(E3657)*100+MONTH(E3657)</f>
        <v>202503</v>
      </c>
      <c r="K3657" s="6" t="n">
        <f aca="false">YEAR(I3657)*100+MONTH(I3657)</f>
        <v>202503</v>
      </c>
      <c r="L3657" s="1" t="s">
        <v>34</v>
      </c>
      <c r="M3657" s="1" t="n">
        <v>2960.5</v>
      </c>
      <c r="N3657" s="7" t="n">
        <f aca="false">IF(OR(O3657=5101,O3657=5102,O3657=5117,O3657=5922,O3657=6101,O3657=6102,O3657=6107,O3657=6108,O3657=6116,O3657=6117,O3657=6118,O3657=6922),M3657*-1,M3657)</f>
        <v>-2960.5</v>
      </c>
      <c r="O3657" s="1" t="n">
        <v>5102</v>
      </c>
      <c r="P3657" s="1" t="n">
        <v>0</v>
      </c>
      <c r="Q3657" s="8" t="n">
        <v>0</v>
      </c>
      <c r="R3657" s="1" t="n">
        <v>0</v>
      </c>
      <c r="S3657" s="1" t="s">
        <v>6280</v>
      </c>
      <c r="T3657" s="1" t="n">
        <v>0</v>
      </c>
      <c r="U3657" s="1" t="n">
        <v>0</v>
      </c>
      <c r="V3657" s="1" t="n">
        <v>0</v>
      </c>
      <c r="W3657" s="1" t="n">
        <v>116744</v>
      </c>
    </row>
    <row r="3658" customFormat="false" ht="12.8" hidden="false" customHeight="false" outlineLevel="0" collapsed="false">
      <c r="A3658" s="1" t="s">
        <v>22</v>
      </c>
      <c r="B3658" s="1" t="s">
        <v>58</v>
      </c>
      <c r="C3658" s="1" t="s">
        <v>59</v>
      </c>
      <c r="D3658" s="1" t="n">
        <v>161</v>
      </c>
      <c r="E3658" s="6" t="n">
        <v>45740</v>
      </c>
      <c r="F3658" s="1" t="s">
        <v>25</v>
      </c>
      <c r="G3658" s="1" t="s">
        <v>26</v>
      </c>
      <c r="H3658" s="1" t="n">
        <v>1270</v>
      </c>
      <c r="I3658" s="6" t="n">
        <v>45740</v>
      </c>
      <c r="J3658" s="6" t="n">
        <f aca="false">YEAR(E3658)*100+MONTH(E3658)</f>
        <v>202503</v>
      </c>
      <c r="K3658" s="6" t="n">
        <f aca="false">YEAR(I3658)*100+MONTH(I3658)</f>
        <v>202503</v>
      </c>
      <c r="L3658" s="1" t="s">
        <v>60</v>
      </c>
      <c r="M3658" s="1" t="n">
        <v>16862.5</v>
      </c>
      <c r="N3658" s="7" t="n">
        <f aca="false">IF(OR(O3658=5101,O3658=5102,O3658=5117,O3658=5922,O3658=6101,O3658=6102,O3658=6107,O3658=6108,O3658=6116,O3658=6117,O3658=6118,O3658=6922),M3658*-1,M3658)</f>
        <v>-16862.5</v>
      </c>
      <c r="O3658" s="1" t="n">
        <v>5102</v>
      </c>
      <c r="P3658" s="1" t="n">
        <v>0</v>
      </c>
      <c r="Q3658" s="8" t="n">
        <v>0</v>
      </c>
      <c r="R3658" s="1" t="n">
        <v>0</v>
      </c>
      <c r="S3658" s="1" t="s">
        <v>6281</v>
      </c>
      <c r="T3658" s="1" t="n">
        <v>0</v>
      </c>
      <c r="U3658" s="1" t="n">
        <v>0</v>
      </c>
      <c r="V3658" s="1" t="n">
        <v>0</v>
      </c>
      <c r="W3658" s="1" t="n">
        <v>116812</v>
      </c>
    </row>
    <row r="3659" customFormat="false" ht="12.8" hidden="false" customHeight="false" outlineLevel="0" collapsed="false">
      <c r="A3659" s="1" t="s">
        <v>22</v>
      </c>
      <c r="B3659" s="1" t="s">
        <v>41</v>
      </c>
      <c r="C3659" s="1" t="s">
        <v>42</v>
      </c>
      <c r="D3659" s="1" t="n">
        <v>1124</v>
      </c>
      <c r="E3659" s="6" t="n">
        <v>45771</v>
      </c>
      <c r="F3659" s="1" t="s">
        <v>25</v>
      </c>
      <c r="G3659" s="1" t="s">
        <v>26</v>
      </c>
      <c r="H3659" s="1" t="n">
        <v>2616</v>
      </c>
      <c r="I3659" s="6" t="n">
        <v>45771</v>
      </c>
      <c r="J3659" s="6" t="n">
        <f aca="false">YEAR(E3659)*100+MONTH(E3659)</f>
        <v>202504</v>
      </c>
      <c r="K3659" s="6" t="n">
        <f aca="false">YEAR(I3659)*100+MONTH(I3659)</f>
        <v>202504</v>
      </c>
      <c r="L3659" s="1" t="s">
        <v>34</v>
      </c>
      <c r="M3659" s="1" t="n">
        <v>21425.8</v>
      </c>
      <c r="N3659" s="7" t="n">
        <f aca="false">IF(OR(O3659=5101,O3659=5102,O3659=5117,O3659=5922,O3659=6101,O3659=6102,O3659=6107,O3659=6108,O3659=6116,O3659=6117,O3659=6118,O3659=6922),M3659*-1,M3659)</f>
        <v>-21425.8</v>
      </c>
      <c r="O3659" s="1" t="n">
        <v>5102</v>
      </c>
      <c r="P3659" s="1" t="s">
        <v>6282</v>
      </c>
      <c r="Q3659" s="8" t="n">
        <v>19</v>
      </c>
      <c r="R3659" s="1" t="s">
        <v>6283</v>
      </c>
      <c r="S3659" s="1" t="s">
        <v>6284</v>
      </c>
      <c r="T3659" s="1" t="n">
        <v>0</v>
      </c>
      <c r="U3659" s="1" t="n">
        <v>0</v>
      </c>
      <c r="V3659" s="1" t="n">
        <v>0</v>
      </c>
      <c r="W3659" s="1" t="n">
        <v>121506</v>
      </c>
    </row>
    <row r="3660" customFormat="false" ht="12.8" hidden="false" customHeight="false" outlineLevel="0" collapsed="false">
      <c r="A3660" s="1" t="s">
        <v>22</v>
      </c>
      <c r="B3660" s="1" t="s">
        <v>58</v>
      </c>
      <c r="C3660" s="1" t="s">
        <v>59</v>
      </c>
      <c r="D3660" s="1" t="n">
        <v>161</v>
      </c>
      <c r="E3660" s="6" t="n">
        <v>45742</v>
      </c>
      <c r="F3660" s="1" t="s">
        <v>25</v>
      </c>
      <c r="G3660" s="1" t="s">
        <v>26</v>
      </c>
      <c r="H3660" s="1" t="n">
        <v>1273</v>
      </c>
      <c r="I3660" s="6" t="n">
        <v>45742</v>
      </c>
      <c r="J3660" s="6" t="n">
        <f aca="false">YEAR(E3660)*100+MONTH(E3660)</f>
        <v>202503</v>
      </c>
      <c r="K3660" s="6" t="n">
        <f aca="false">YEAR(I3660)*100+MONTH(I3660)</f>
        <v>202503</v>
      </c>
      <c r="L3660" s="1" t="s">
        <v>60</v>
      </c>
      <c r="M3660" s="1" t="n">
        <v>5200</v>
      </c>
      <c r="N3660" s="7" t="n">
        <f aca="false">IF(OR(O3660=5101,O3660=5102,O3660=5117,O3660=5922,O3660=6101,O3660=6102,O3660=6107,O3660=6108,O3660=6116,O3660=6117,O3660=6118,O3660=6922),M3660*-1,M3660)</f>
        <v>-5200</v>
      </c>
      <c r="O3660" s="1" t="n">
        <v>5102</v>
      </c>
      <c r="P3660" s="1" t="n">
        <v>0</v>
      </c>
      <c r="Q3660" s="8" t="n">
        <v>0</v>
      </c>
      <c r="R3660" s="1" t="n">
        <v>0</v>
      </c>
      <c r="S3660" s="1" t="n">
        <v>5200</v>
      </c>
      <c r="T3660" s="1" t="n">
        <v>0</v>
      </c>
      <c r="U3660" s="1" t="n">
        <v>0</v>
      </c>
      <c r="V3660" s="1" t="n">
        <v>0</v>
      </c>
      <c r="W3660" s="1" t="n">
        <v>117364</v>
      </c>
    </row>
    <row r="3661" customFormat="false" ht="12.8" hidden="false" customHeight="false" outlineLevel="0" collapsed="false">
      <c r="A3661" s="1" t="s">
        <v>22</v>
      </c>
      <c r="B3661" s="1" t="s">
        <v>58</v>
      </c>
      <c r="C3661" s="1" t="s">
        <v>59</v>
      </c>
      <c r="D3661" s="1" t="n">
        <v>1149</v>
      </c>
      <c r="E3661" s="6" t="n">
        <v>45721</v>
      </c>
      <c r="F3661" s="1" t="s">
        <v>25</v>
      </c>
      <c r="G3661" s="1" t="s">
        <v>26</v>
      </c>
      <c r="H3661" s="1" t="n">
        <v>1250</v>
      </c>
      <c r="I3661" s="6" t="n">
        <v>45721</v>
      </c>
      <c r="J3661" s="6" t="n">
        <f aca="false">YEAR(E3661)*100+MONTH(E3661)</f>
        <v>202503</v>
      </c>
      <c r="K3661" s="6" t="n">
        <f aca="false">YEAR(I3661)*100+MONTH(I3661)</f>
        <v>202503</v>
      </c>
      <c r="L3661" s="1" t="s">
        <v>60</v>
      </c>
      <c r="M3661" s="1" t="n">
        <v>531.9</v>
      </c>
      <c r="N3661" s="7" t="n">
        <f aca="false">IF(OR(O3661=5101,O3661=5102,O3661=5117,O3661=5922,O3661=6101,O3661=6102,O3661=6107,O3661=6108,O3661=6116,O3661=6117,O3661=6118,O3661=6922),M3661*-1,M3661)</f>
        <v>-531.9</v>
      </c>
      <c r="O3661" s="1" t="n">
        <v>5102</v>
      </c>
      <c r="P3661" s="1" t="s">
        <v>6285</v>
      </c>
      <c r="Q3661" s="8" t="n">
        <v>17</v>
      </c>
      <c r="R3661" s="1" t="s">
        <v>6286</v>
      </c>
      <c r="S3661" s="1" t="s">
        <v>6287</v>
      </c>
      <c r="T3661" s="1" t="n">
        <v>0</v>
      </c>
      <c r="U3661" s="1" t="n">
        <v>0</v>
      </c>
      <c r="V3661" s="1" t="n">
        <v>0</v>
      </c>
      <c r="W3661" s="1" t="n">
        <v>114584</v>
      </c>
    </row>
    <row r="3662" customFormat="false" ht="12.8" hidden="false" customHeight="false" outlineLevel="0" collapsed="false">
      <c r="A3662" s="1" t="s">
        <v>22</v>
      </c>
      <c r="B3662" s="1" t="s">
        <v>58</v>
      </c>
      <c r="C3662" s="1" t="s">
        <v>59</v>
      </c>
      <c r="D3662" s="1" t="n">
        <v>1149</v>
      </c>
      <c r="E3662" s="6" t="n">
        <v>45721</v>
      </c>
      <c r="F3662" s="1" t="s">
        <v>25</v>
      </c>
      <c r="G3662" s="1" t="s">
        <v>26</v>
      </c>
      <c r="H3662" s="1" t="n">
        <v>1250</v>
      </c>
      <c r="I3662" s="6" t="n">
        <v>45721</v>
      </c>
      <c r="J3662" s="6" t="n">
        <f aca="false">YEAR(E3662)*100+MONTH(E3662)</f>
        <v>202503</v>
      </c>
      <c r="K3662" s="6" t="n">
        <f aca="false">YEAR(I3662)*100+MONTH(I3662)</f>
        <v>202503</v>
      </c>
      <c r="L3662" s="1" t="s">
        <v>60</v>
      </c>
      <c r="M3662" s="1" t="n">
        <v>2000</v>
      </c>
      <c r="N3662" s="7" t="n">
        <f aca="false">IF(OR(O3662=5101,O3662=5102,O3662=5117,O3662=5922,O3662=6101,O3662=6102,O3662=6107,O3662=6108,O3662=6116,O3662=6117,O3662=6118,O3662=6922),M3662*-1,M3662)</f>
        <v>-2000</v>
      </c>
      <c r="O3662" s="1" t="n">
        <v>5102</v>
      </c>
      <c r="P3662" s="1" t="n">
        <v>0</v>
      </c>
      <c r="Q3662" s="8" t="n">
        <v>0</v>
      </c>
      <c r="R3662" s="1" t="n">
        <v>0</v>
      </c>
      <c r="S3662" s="1" t="n">
        <v>2000</v>
      </c>
      <c r="T3662" s="1" t="n">
        <v>0</v>
      </c>
      <c r="U3662" s="1" t="n">
        <v>0</v>
      </c>
      <c r="V3662" s="1" t="n">
        <v>0</v>
      </c>
      <c r="W3662" s="1" t="n">
        <v>114584</v>
      </c>
    </row>
    <row r="3663" customFormat="false" ht="12.8" hidden="false" customHeight="false" outlineLevel="0" collapsed="false">
      <c r="A3663" s="1" t="s">
        <v>22</v>
      </c>
      <c r="B3663" s="1" t="s">
        <v>58</v>
      </c>
      <c r="C3663" s="1" t="s">
        <v>59</v>
      </c>
      <c r="D3663" s="1" t="n">
        <v>5305</v>
      </c>
      <c r="E3663" s="6" t="n">
        <v>45728</v>
      </c>
      <c r="F3663" s="1" t="s">
        <v>25</v>
      </c>
      <c r="G3663" s="1" t="s">
        <v>26</v>
      </c>
      <c r="H3663" s="1" t="n">
        <v>1258</v>
      </c>
      <c r="I3663" s="6" t="n">
        <v>45728</v>
      </c>
      <c r="J3663" s="6" t="n">
        <f aca="false">YEAR(E3663)*100+MONTH(E3663)</f>
        <v>202503</v>
      </c>
      <c r="K3663" s="6" t="n">
        <f aca="false">YEAR(I3663)*100+MONTH(I3663)</f>
        <v>202503</v>
      </c>
      <c r="L3663" s="1" t="s">
        <v>60</v>
      </c>
      <c r="M3663" s="1" t="n">
        <v>3750</v>
      </c>
      <c r="N3663" s="7" t="n">
        <f aca="false">IF(OR(O3663=5101,O3663=5102,O3663=5117,O3663=5922,O3663=6101,O3663=6102,O3663=6107,O3663=6108,O3663=6116,O3663=6117,O3663=6118,O3663=6922),M3663*-1,M3663)</f>
        <v>-3750</v>
      </c>
      <c r="O3663" s="1" t="n">
        <v>5102</v>
      </c>
      <c r="P3663" s="1" t="s">
        <v>6288</v>
      </c>
      <c r="Q3663" s="8" t="n">
        <v>17</v>
      </c>
      <c r="R3663" s="1" t="n">
        <v>150</v>
      </c>
      <c r="S3663" s="1" t="s">
        <v>6289</v>
      </c>
      <c r="T3663" s="1" t="n">
        <v>0</v>
      </c>
      <c r="U3663" s="1" t="n">
        <v>0</v>
      </c>
      <c r="V3663" s="1" t="n">
        <v>0</v>
      </c>
      <c r="W3663" s="1" t="n">
        <v>115550</v>
      </c>
    </row>
    <row r="3664" customFormat="false" ht="12.8" hidden="false" customHeight="false" outlineLevel="0" collapsed="false">
      <c r="A3664" s="1" t="s">
        <v>22</v>
      </c>
      <c r="B3664" s="1" t="s">
        <v>23</v>
      </c>
      <c r="C3664" s="1" t="s">
        <v>24</v>
      </c>
      <c r="D3664" s="1" t="n">
        <v>2392</v>
      </c>
      <c r="E3664" s="6" t="n">
        <v>45763</v>
      </c>
      <c r="F3664" s="1" t="s">
        <v>25</v>
      </c>
      <c r="G3664" s="1" t="s">
        <v>26</v>
      </c>
      <c r="H3664" s="1" t="n">
        <v>501</v>
      </c>
      <c r="I3664" s="6" t="n">
        <v>45762</v>
      </c>
      <c r="J3664" s="6" t="n">
        <f aca="false">YEAR(E3664)*100+MONTH(E3664)</f>
        <v>202504</v>
      </c>
      <c r="K3664" s="6" t="n">
        <f aca="false">YEAR(I3664)*100+MONTH(I3664)</f>
        <v>202504</v>
      </c>
      <c r="L3664" s="1" t="s">
        <v>28</v>
      </c>
      <c r="M3664" s="1" t="n">
        <v>1719.3</v>
      </c>
      <c r="N3664" s="7" t="n">
        <f aca="false">IF(OR(O3664=5101,O3664=5102,O3664=5117,O3664=5922,O3664=6101,O3664=6102,O3664=6107,O3664=6108,O3664=6116,O3664=6117,O3664=6118,O3664=6922),M3664*-1,M3664)</f>
        <v>1719.3</v>
      </c>
      <c r="O3664" s="1" t="n">
        <v>1201</v>
      </c>
      <c r="P3664" s="1" t="s">
        <v>6290</v>
      </c>
      <c r="Q3664" s="8" t="n">
        <v>18</v>
      </c>
      <c r="R3664" s="1" t="s">
        <v>6291</v>
      </c>
      <c r="S3664" s="1" t="s">
        <v>6292</v>
      </c>
      <c r="T3664" s="1" t="n">
        <v>0</v>
      </c>
      <c r="U3664" s="1" t="n">
        <v>0</v>
      </c>
      <c r="V3664" s="1" t="n">
        <v>0</v>
      </c>
      <c r="W3664" s="1" t="n">
        <v>120903</v>
      </c>
    </row>
    <row r="3665" customFormat="false" ht="12.8" hidden="false" customHeight="false" outlineLevel="0" collapsed="false">
      <c r="A3665" s="1" t="s">
        <v>22</v>
      </c>
      <c r="B3665" s="1" t="s">
        <v>23</v>
      </c>
      <c r="C3665" s="1" t="s">
        <v>24</v>
      </c>
      <c r="D3665" s="1" t="n">
        <v>273</v>
      </c>
      <c r="E3665" s="6" t="n">
        <v>45736</v>
      </c>
      <c r="F3665" s="1" t="s">
        <v>25</v>
      </c>
      <c r="G3665" s="1" t="s">
        <v>26</v>
      </c>
      <c r="H3665" s="1" t="n">
        <v>17008</v>
      </c>
      <c r="I3665" s="6" t="n">
        <v>45736</v>
      </c>
      <c r="J3665" s="6" t="n">
        <f aca="false">YEAR(E3665)*100+MONTH(E3665)</f>
        <v>202503</v>
      </c>
      <c r="K3665" s="6" t="n">
        <f aca="false">YEAR(I3665)*100+MONTH(I3665)</f>
        <v>202503</v>
      </c>
      <c r="L3665" s="1" t="s">
        <v>28</v>
      </c>
      <c r="M3665" s="1" t="n">
        <v>24500</v>
      </c>
      <c r="N3665" s="7" t="n">
        <f aca="false">IF(OR(O3665=5101,O3665=5102,O3665=5117,O3665=5922,O3665=6101,O3665=6102,O3665=6107,O3665=6108,O3665=6116,O3665=6117,O3665=6118,O3665=6922),M3665*-1,M3665)</f>
        <v>-24500</v>
      </c>
      <c r="O3665" s="1" t="n">
        <v>5101</v>
      </c>
      <c r="P3665" s="1" t="s">
        <v>6293</v>
      </c>
      <c r="Q3665" s="8" t="n">
        <v>18</v>
      </c>
      <c r="R3665" s="1" t="s">
        <v>6294</v>
      </c>
      <c r="S3665" s="1" t="s">
        <v>6295</v>
      </c>
      <c r="T3665" s="1" t="n">
        <v>0</v>
      </c>
      <c r="U3665" s="1" t="n">
        <v>0</v>
      </c>
      <c r="V3665" s="1" t="n">
        <v>0</v>
      </c>
      <c r="W3665" s="1" t="n">
        <v>116486</v>
      </c>
    </row>
    <row r="3666" customFormat="false" ht="12.8" hidden="false" customHeight="false" outlineLevel="0" collapsed="false">
      <c r="A3666" s="1" t="s">
        <v>22</v>
      </c>
      <c r="B3666" s="1" t="s">
        <v>23</v>
      </c>
      <c r="C3666" s="1" t="s">
        <v>24</v>
      </c>
      <c r="D3666" s="1" t="n">
        <v>1229</v>
      </c>
      <c r="E3666" s="6" t="n">
        <v>45736</v>
      </c>
      <c r="F3666" s="1" t="s">
        <v>25</v>
      </c>
      <c r="G3666" s="1" t="s">
        <v>26</v>
      </c>
      <c r="H3666" s="1" t="n">
        <v>17009</v>
      </c>
      <c r="I3666" s="6" t="n">
        <v>45736</v>
      </c>
      <c r="J3666" s="6" t="n">
        <f aca="false">YEAR(E3666)*100+MONTH(E3666)</f>
        <v>202503</v>
      </c>
      <c r="K3666" s="6" t="n">
        <f aca="false">YEAR(I3666)*100+MONTH(I3666)</f>
        <v>202503</v>
      </c>
      <c r="L3666" s="1" t="s">
        <v>28</v>
      </c>
      <c r="M3666" s="1" t="n">
        <v>1228</v>
      </c>
      <c r="N3666" s="7" t="n">
        <f aca="false">IF(OR(O3666=5101,O3666=5102,O3666=5117,O3666=5922,O3666=6101,O3666=6102,O3666=6107,O3666=6108,O3666=6116,O3666=6117,O3666=6118,O3666=6922),M3666*-1,M3666)</f>
        <v>-1228</v>
      </c>
      <c r="O3666" s="1" t="n">
        <v>5101</v>
      </c>
      <c r="P3666" s="1" t="n">
        <v>0</v>
      </c>
      <c r="Q3666" s="8" t="n">
        <v>0</v>
      </c>
      <c r="R3666" s="1" t="n">
        <v>0</v>
      </c>
      <c r="S3666" s="1" t="n">
        <v>1228</v>
      </c>
      <c r="T3666" s="1" t="n">
        <v>0</v>
      </c>
      <c r="U3666" s="1" t="n">
        <v>0</v>
      </c>
      <c r="V3666" s="1" t="n">
        <v>0</v>
      </c>
      <c r="W3666" s="1" t="n">
        <v>116487</v>
      </c>
    </row>
    <row r="3667" customFormat="false" ht="12.8" hidden="false" customHeight="false" outlineLevel="0" collapsed="false">
      <c r="A3667" s="1" t="s">
        <v>22</v>
      </c>
      <c r="B3667" s="1" t="s">
        <v>23</v>
      </c>
      <c r="C3667" s="1" t="s">
        <v>24</v>
      </c>
      <c r="D3667" s="1" t="n">
        <v>1189</v>
      </c>
      <c r="E3667" s="6" t="n">
        <v>45747</v>
      </c>
      <c r="F3667" s="1" t="s">
        <v>25</v>
      </c>
      <c r="G3667" s="1" t="s">
        <v>26</v>
      </c>
      <c r="H3667" s="1" t="n">
        <v>12015</v>
      </c>
      <c r="I3667" s="6" t="n">
        <v>45740</v>
      </c>
      <c r="J3667" s="6" t="n">
        <f aca="false">YEAR(E3667)*100+MONTH(E3667)</f>
        <v>202503</v>
      </c>
      <c r="K3667" s="6" t="n">
        <f aca="false">YEAR(I3667)*100+MONTH(I3667)</f>
        <v>202503</v>
      </c>
      <c r="L3667" s="1" t="s">
        <v>28</v>
      </c>
      <c r="M3667" s="1" t="n">
        <v>17082</v>
      </c>
      <c r="N3667" s="7" t="n">
        <f aca="false">IF(OR(O3667=5101,O3667=5102,O3667=5117,O3667=5922,O3667=6101,O3667=6102,O3667=6107,O3667=6108,O3667=6116,O3667=6117,O3667=6118,O3667=6922),M3667*-1,M3667)</f>
        <v>17082</v>
      </c>
      <c r="O3667" s="1" t="n">
        <v>1202</v>
      </c>
      <c r="P3667" s="1" t="n">
        <v>0</v>
      </c>
      <c r="Q3667" s="8" t="n">
        <v>0</v>
      </c>
      <c r="R3667" s="1" t="n">
        <v>0</v>
      </c>
      <c r="S3667" s="1" t="n">
        <v>17082</v>
      </c>
      <c r="T3667" s="1" t="n">
        <v>0</v>
      </c>
      <c r="U3667" s="1" t="n">
        <v>0</v>
      </c>
      <c r="V3667" s="1" t="n">
        <v>0</v>
      </c>
      <c r="W3667" s="1" t="n">
        <v>117768</v>
      </c>
    </row>
    <row r="3668" customFormat="false" ht="12.8" hidden="false" customHeight="false" outlineLevel="0" collapsed="false">
      <c r="A3668" s="1" t="s">
        <v>22</v>
      </c>
      <c r="B3668" s="1" t="s">
        <v>23</v>
      </c>
      <c r="C3668" s="1" t="s">
        <v>24</v>
      </c>
      <c r="D3668" s="1" t="n">
        <v>1189</v>
      </c>
      <c r="E3668" s="6" t="n">
        <v>45747</v>
      </c>
      <c r="F3668" s="1" t="s">
        <v>25</v>
      </c>
      <c r="G3668" s="1" t="s">
        <v>26</v>
      </c>
      <c r="H3668" s="1" t="n">
        <v>17057</v>
      </c>
      <c r="I3668" s="6" t="n">
        <v>45747</v>
      </c>
      <c r="J3668" s="6" t="n">
        <f aca="false">YEAR(E3668)*100+MONTH(E3668)</f>
        <v>202503</v>
      </c>
      <c r="K3668" s="6" t="n">
        <f aca="false">YEAR(I3668)*100+MONTH(I3668)</f>
        <v>202503</v>
      </c>
      <c r="L3668" s="1" t="s">
        <v>28</v>
      </c>
      <c r="M3668" s="1" t="n">
        <v>2504</v>
      </c>
      <c r="N3668" s="7" t="n">
        <f aca="false">IF(OR(O3668=5101,O3668=5102,O3668=5117,O3668=5922,O3668=6101,O3668=6102,O3668=6107,O3668=6108,O3668=6116,O3668=6117,O3668=6118,O3668=6922),M3668*-1,M3668)</f>
        <v>2504</v>
      </c>
      <c r="O3668" s="1" t="n">
        <v>1201</v>
      </c>
      <c r="P3668" s="1" t="s">
        <v>3115</v>
      </c>
      <c r="Q3668" s="8" t="n">
        <v>18</v>
      </c>
      <c r="R3668" s="1" t="s">
        <v>3116</v>
      </c>
      <c r="S3668" s="1" t="s">
        <v>3117</v>
      </c>
      <c r="T3668" s="1" t="n">
        <v>0</v>
      </c>
      <c r="U3668" s="1" t="n">
        <v>0</v>
      </c>
      <c r="V3668" s="1" t="n">
        <v>0</v>
      </c>
      <c r="W3668" s="1" t="n">
        <v>117707</v>
      </c>
    </row>
    <row r="3669" customFormat="false" ht="12.8" hidden="false" customHeight="false" outlineLevel="0" collapsed="false">
      <c r="A3669" s="1" t="s">
        <v>22</v>
      </c>
      <c r="B3669" s="1" t="s">
        <v>32</v>
      </c>
      <c r="C3669" s="1" t="s">
        <v>33</v>
      </c>
      <c r="D3669" s="1" t="n">
        <v>5336</v>
      </c>
      <c r="E3669" s="6" t="n">
        <v>45755</v>
      </c>
      <c r="F3669" s="1" t="s">
        <v>25</v>
      </c>
      <c r="G3669" s="1" t="s">
        <v>26</v>
      </c>
      <c r="H3669" s="1" t="n">
        <v>1424</v>
      </c>
      <c r="I3669" s="6" t="n">
        <v>45755</v>
      </c>
      <c r="J3669" s="6" t="n">
        <f aca="false">YEAR(E3669)*100+MONTH(E3669)</f>
        <v>202504</v>
      </c>
      <c r="K3669" s="6" t="n">
        <f aca="false">YEAR(I3669)*100+MONTH(I3669)</f>
        <v>202504</v>
      </c>
      <c r="L3669" s="1" t="s">
        <v>34</v>
      </c>
      <c r="M3669" s="1" t="n">
        <v>19600</v>
      </c>
      <c r="N3669" s="7" t="n">
        <f aca="false">IF(OR(O3669=5101,O3669=5102,O3669=5117,O3669=5922,O3669=6101,O3669=6102,O3669=6107,O3669=6108,O3669=6116,O3669=6117,O3669=6118,O3669=6922),M3669*-1,M3669)</f>
        <v>-19600</v>
      </c>
      <c r="O3669" s="1" t="n">
        <v>5102</v>
      </c>
      <c r="P3669" s="1" t="s">
        <v>3167</v>
      </c>
      <c r="Q3669" s="8" t="n">
        <v>19</v>
      </c>
      <c r="R3669" s="1" t="s">
        <v>4097</v>
      </c>
      <c r="S3669" s="1" t="s">
        <v>3169</v>
      </c>
      <c r="T3669" s="1" t="n">
        <v>0</v>
      </c>
      <c r="U3669" s="1" t="n">
        <v>0</v>
      </c>
      <c r="V3669" s="1" t="n">
        <v>0</v>
      </c>
      <c r="W3669" s="1" t="n">
        <v>119065</v>
      </c>
    </row>
    <row r="3670" customFormat="false" ht="12.8" hidden="false" customHeight="false" outlineLevel="0" collapsed="false">
      <c r="A3670" s="1" t="s">
        <v>22</v>
      </c>
      <c r="B3670" s="1" t="s">
        <v>32</v>
      </c>
      <c r="C3670" s="1" t="s">
        <v>33</v>
      </c>
      <c r="D3670" s="1" t="n">
        <v>1189</v>
      </c>
      <c r="E3670" s="6" t="n">
        <v>45755</v>
      </c>
      <c r="F3670" s="1" t="s">
        <v>25</v>
      </c>
      <c r="G3670" s="1" t="s">
        <v>26</v>
      </c>
      <c r="H3670" s="1" t="n">
        <v>1425</v>
      </c>
      <c r="I3670" s="6" t="n">
        <v>45755</v>
      </c>
      <c r="J3670" s="6" t="n">
        <f aca="false">YEAR(E3670)*100+MONTH(E3670)</f>
        <v>202504</v>
      </c>
      <c r="K3670" s="6" t="n">
        <f aca="false">YEAR(I3670)*100+MONTH(I3670)</f>
        <v>202504</v>
      </c>
      <c r="L3670" s="1" t="s">
        <v>28</v>
      </c>
      <c r="M3670" s="1" t="n">
        <v>37500</v>
      </c>
      <c r="N3670" s="7" t="n">
        <f aca="false">IF(OR(O3670=5101,O3670=5102,O3670=5117,O3670=5922,O3670=6101,O3670=6102,O3670=6107,O3670=6108,O3670=6116,O3670=6117,O3670=6118,O3670=6922),M3670*-1,M3670)</f>
        <v>-37500</v>
      </c>
      <c r="O3670" s="1" t="n">
        <v>6102</v>
      </c>
      <c r="P3670" s="1" t="s">
        <v>6296</v>
      </c>
      <c r="Q3670" s="8" t="n">
        <v>12</v>
      </c>
      <c r="R3670" s="1" t="s">
        <v>6297</v>
      </c>
      <c r="S3670" s="1" t="s">
        <v>6298</v>
      </c>
      <c r="T3670" s="1" t="n">
        <v>0</v>
      </c>
      <c r="U3670" s="1" t="n">
        <v>0</v>
      </c>
      <c r="V3670" s="1" t="n">
        <v>0</v>
      </c>
      <c r="W3670" s="1" t="n">
        <v>119079</v>
      </c>
    </row>
    <row r="3671" customFormat="false" ht="12.8" hidden="false" customHeight="false" outlineLevel="0" collapsed="false">
      <c r="A3671" s="1" t="s">
        <v>22</v>
      </c>
      <c r="B3671" s="1" t="s">
        <v>41</v>
      </c>
      <c r="C3671" s="1" t="s">
        <v>42</v>
      </c>
      <c r="D3671" s="1" t="n">
        <v>5323</v>
      </c>
      <c r="E3671" s="6" t="n">
        <v>45757</v>
      </c>
      <c r="F3671" s="1" t="s">
        <v>25</v>
      </c>
      <c r="G3671" s="1" t="s">
        <v>26</v>
      </c>
      <c r="H3671" s="1" t="n">
        <v>2590</v>
      </c>
      <c r="I3671" s="6" t="n">
        <v>45757</v>
      </c>
      <c r="J3671" s="6" t="n">
        <f aca="false">YEAR(E3671)*100+MONTH(E3671)</f>
        <v>202504</v>
      </c>
      <c r="K3671" s="6" t="n">
        <f aca="false">YEAR(I3671)*100+MONTH(I3671)</f>
        <v>202504</v>
      </c>
      <c r="L3671" s="1" t="s">
        <v>34</v>
      </c>
      <c r="M3671" s="1" t="n">
        <v>116840</v>
      </c>
      <c r="N3671" s="7" t="n">
        <f aca="false">IF(OR(O3671=5101,O3671=5102,O3671=5117,O3671=5922,O3671=6101,O3671=6102,O3671=6107,O3671=6108,O3671=6116,O3671=6117,O3671=6118,O3671=6922),M3671*-1,M3671)</f>
        <v>-116840</v>
      </c>
      <c r="O3671" s="1" t="n">
        <v>5102</v>
      </c>
      <c r="P3671" s="1" t="s">
        <v>6299</v>
      </c>
      <c r="Q3671" s="8" t="n">
        <v>19</v>
      </c>
      <c r="R3671" s="1" t="s">
        <v>6300</v>
      </c>
      <c r="S3671" s="1" t="s">
        <v>6301</v>
      </c>
      <c r="T3671" s="1" t="n">
        <v>0</v>
      </c>
      <c r="U3671" s="1" t="n">
        <v>0</v>
      </c>
      <c r="V3671" s="1" t="n">
        <v>0</v>
      </c>
      <c r="W3671" s="1" t="n">
        <v>119768</v>
      </c>
    </row>
    <row r="3672" customFormat="false" ht="12.8" hidden="false" customHeight="false" outlineLevel="0" collapsed="false">
      <c r="A3672" s="1" t="s">
        <v>22</v>
      </c>
      <c r="B3672" s="1" t="s">
        <v>23</v>
      </c>
      <c r="C3672" s="1" t="s">
        <v>24</v>
      </c>
      <c r="D3672" s="1" t="n">
        <v>176</v>
      </c>
      <c r="E3672" s="6" t="n">
        <v>45747</v>
      </c>
      <c r="F3672" s="1" t="s">
        <v>25</v>
      </c>
      <c r="G3672" s="1" t="s">
        <v>26</v>
      </c>
      <c r="H3672" s="1" t="n">
        <v>17069</v>
      </c>
      <c r="I3672" s="6" t="n">
        <v>45747</v>
      </c>
      <c r="J3672" s="6" t="n">
        <f aca="false">YEAR(E3672)*100+MONTH(E3672)</f>
        <v>202503</v>
      </c>
      <c r="K3672" s="6" t="n">
        <f aca="false">YEAR(I3672)*100+MONTH(I3672)</f>
        <v>202503</v>
      </c>
      <c r="L3672" s="1" t="s">
        <v>139</v>
      </c>
      <c r="M3672" s="1" t="n">
        <v>26819.96</v>
      </c>
      <c r="N3672" s="7" t="n">
        <f aca="false">IF(OR(O3672=5101,O3672=5102,O3672=5117,O3672=5922,O3672=6101,O3672=6102,O3672=6107,O3672=6108,O3672=6116,O3672=6117,O3672=6118,O3672=6922),M3672*-1,M3672)</f>
        <v>-26819.96</v>
      </c>
      <c r="O3672" s="1" t="n">
        <v>6101</v>
      </c>
      <c r="P3672" s="1" t="s">
        <v>6302</v>
      </c>
      <c r="Q3672" s="8" t="n">
        <v>7</v>
      </c>
      <c r="R3672" s="1" t="s">
        <v>6303</v>
      </c>
      <c r="S3672" s="1" t="s">
        <v>6304</v>
      </c>
      <c r="T3672" s="1" t="n">
        <v>0</v>
      </c>
      <c r="U3672" s="1" t="n">
        <v>0</v>
      </c>
      <c r="V3672" s="1" t="n">
        <v>0</v>
      </c>
      <c r="W3672" s="1" t="n">
        <v>117914</v>
      </c>
    </row>
    <row r="3673" customFormat="false" ht="12.8" hidden="false" customHeight="false" outlineLevel="0" collapsed="false">
      <c r="A3673" s="1" t="s">
        <v>22</v>
      </c>
      <c r="B3673" s="1" t="s">
        <v>110</v>
      </c>
      <c r="C3673" s="1" t="s">
        <v>111</v>
      </c>
      <c r="D3673" s="1" t="n">
        <v>3716</v>
      </c>
      <c r="E3673" s="6" t="n">
        <v>45751</v>
      </c>
      <c r="F3673" s="1" t="s">
        <v>25</v>
      </c>
      <c r="G3673" s="1" t="s">
        <v>26</v>
      </c>
      <c r="H3673" s="1" t="n">
        <v>78</v>
      </c>
      <c r="I3673" s="6" t="n">
        <v>45751</v>
      </c>
      <c r="J3673" s="6" t="n">
        <f aca="false">YEAR(E3673)*100+MONTH(E3673)</f>
        <v>202504</v>
      </c>
      <c r="K3673" s="6" t="n">
        <f aca="false">YEAR(I3673)*100+MONTH(I3673)</f>
        <v>202504</v>
      </c>
      <c r="L3673" s="1" t="s">
        <v>186</v>
      </c>
      <c r="M3673" s="1" t="n">
        <v>9449.45</v>
      </c>
      <c r="N3673" s="7" t="n">
        <f aca="false">IF(OR(O3673=5101,O3673=5102,O3673=5117,O3673=5922,O3673=6101,O3673=6102,O3673=6107,O3673=6108,O3673=6116,O3673=6117,O3673=6118,O3673=6922),M3673*-1,M3673)</f>
        <v>-9449.45</v>
      </c>
      <c r="O3673" s="1" t="n">
        <v>6102</v>
      </c>
      <c r="P3673" s="1" t="s">
        <v>6305</v>
      </c>
      <c r="Q3673" s="8" t="n">
        <v>12</v>
      </c>
      <c r="R3673" s="1" t="s">
        <v>6306</v>
      </c>
      <c r="S3673" s="1" t="s">
        <v>6307</v>
      </c>
      <c r="T3673" s="1" t="n">
        <v>0</v>
      </c>
      <c r="U3673" s="1" t="n">
        <v>0</v>
      </c>
      <c r="V3673" s="1" t="n">
        <v>0</v>
      </c>
      <c r="W3673" s="1" t="n">
        <v>118677</v>
      </c>
    </row>
    <row r="3674" customFormat="false" ht="12.8" hidden="false" customHeight="false" outlineLevel="0" collapsed="false">
      <c r="A3674" s="1" t="s">
        <v>22</v>
      </c>
      <c r="B3674" s="1" t="s">
        <v>52</v>
      </c>
      <c r="C3674" s="1" t="s">
        <v>53</v>
      </c>
      <c r="D3674" s="1" t="n">
        <v>1914</v>
      </c>
      <c r="E3674" s="6" t="n">
        <v>45754</v>
      </c>
      <c r="F3674" s="1" t="s">
        <v>25</v>
      </c>
      <c r="G3674" s="1" t="s">
        <v>26</v>
      </c>
      <c r="H3674" s="1" t="n">
        <v>1457</v>
      </c>
      <c r="I3674" s="6" t="n">
        <v>45754</v>
      </c>
      <c r="J3674" s="6" t="n">
        <f aca="false">YEAR(E3674)*100+MONTH(E3674)</f>
        <v>202504</v>
      </c>
      <c r="K3674" s="6" t="n">
        <f aca="false">YEAR(I3674)*100+MONTH(I3674)</f>
        <v>202504</v>
      </c>
      <c r="L3674" s="1" t="s">
        <v>315</v>
      </c>
      <c r="M3674" s="1" t="n">
        <v>3688</v>
      </c>
      <c r="N3674" s="7" t="n">
        <f aca="false">IF(OR(O3674=5101,O3674=5102,O3674=5117,O3674=5922,O3674=6101,O3674=6102,O3674=6107,O3674=6108,O3674=6116,O3674=6117,O3674=6118,O3674=6922),M3674*-1,M3674)</f>
        <v>-3688</v>
      </c>
      <c r="O3674" s="1" t="n">
        <v>6102</v>
      </c>
      <c r="P3674" s="1" t="s">
        <v>6308</v>
      </c>
      <c r="Q3674" s="8" t="n">
        <v>12</v>
      </c>
      <c r="R3674" s="1" t="s">
        <v>6309</v>
      </c>
      <c r="S3674" s="1" t="s">
        <v>6310</v>
      </c>
      <c r="T3674" s="1" t="n">
        <v>0</v>
      </c>
      <c r="U3674" s="1" t="n">
        <v>0</v>
      </c>
      <c r="V3674" s="1" t="n">
        <v>0</v>
      </c>
      <c r="W3674" s="1" t="n">
        <v>118942</v>
      </c>
    </row>
    <row r="3675" customFormat="false" ht="12.8" hidden="false" customHeight="false" outlineLevel="0" collapsed="false">
      <c r="A3675" s="1" t="s">
        <v>22</v>
      </c>
      <c r="B3675" s="1" t="s">
        <v>23</v>
      </c>
      <c r="C3675" s="1" t="s">
        <v>24</v>
      </c>
      <c r="D3675" s="1" t="n">
        <v>175</v>
      </c>
      <c r="E3675" s="6" t="n">
        <v>45747</v>
      </c>
      <c r="F3675" s="1" t="s">
        <v>25</v>
      </c>
      <c r="G3675" s="1" t="s">
        <v>26</v>
      </c>
      <c r="H3675" s="1" t="n">
        <v>17072</v>
      </c>
      <c r="I3675" s="6" t="n">
        <v>45747</v>
      </c>
      <c r="J3675" s="6" t="n">
        <f aca="false">YEAR(E3675)*100+MONTH(E3675)</f>
        <v>202503</v>
      </c>
      <c r="K3675" s="6" t="n">
        <f aca="false">YEAR(I3675)*100+MONTH(I3675)</f>
        <v>202503</v>
      </c>
      <c r="L3675" s="1" t="s">
        <v>139</v>
      </c>
      <c r="M3675" s="1" t="n">
        <v>206140.28</v>
      </c>
      <c r="N3675" s="7" t="n">
        <f aca="false">IF(OR(O3675=5101,O3675=5102,O3675=5117,O3675=5922,O3675=6101,O3675=6102,O3675=6107,O3675=6108,O3675=6116,O3675=6117,O3675=6118,O3675=6922),M3675*-1,M3675)</f>
        <v>-206140.28</v>
      </c>
      <c r="O3675" s="1" t="n">
        <v>6101</v>
      </c>
      <c r="P3675" s="1" t="s">
        <v>6311</v>
      </c>
      <c r="Q3675" s="8" t="n">
        <v>7</v>
      </c>
      <c r="R3675" s="1" t="s">
        <v>6312</v>
      </c>
      <c r="S3675" s="1" t="s">
        <v>6313</v>
      </c>
      <c r="T3675" s="1" t="n">
        <v>0</v>
      </c>
      <c r="U3675" s="1" t="n">
        <v>0</v>
      </c>
      <c r="V3675" s="1" t="n">
        <v>0</v>
      </c>
      <c r="W3675" s="1" t="n">
        <v>117924</v>
      </c>
    </row>
    <row r="3676" customFormat="false" ht="12.8" hidden="false" customHeight="false" outlineLevel="0" collapsed="false">
      <c r="A3676" s="1" t="s">
        <v>22</v>
      </c>
      <c r="B3676" s="1" t="s">
        <v>32</v>
      </c>
      <c r="C3676" s="1" t="s">
        <v>33</v>
      </c>
      <c r="D3676" s="1" t="n">
        <v>86</v>
      </c>
      <c r="E3676" s="6" t="n">
        <v>45740</v>
      </c>
      <c r="F3676" s="1" t="s">
        <v>25</v>
      </c>
      <c r="G3676" s="1" t="s">
        <v>26</v>
      </c>
      <c r="H3676" s="1" t="n">
        <v>1403</v>
      </c>
      <c r="I3676" s="6" t="n">
        <v>45740</v>
      </c>
      <c r="J3676" s="6" t="n">
        <f aca="false">YEAR(E3676)*100+MONTH(E3676)</f>
        <v>202503</v>
      </c>
      <c r="K3676" s="6" t="n">
        <f aca="false">YEAR(I3676)*100+MONTH(I3676)</f>
        <v>202503</v>
      </c>
      <c r="L3676" s="1" t="s">
        <v>34</v>
      </c>
      <c r="M3676" s="1" t="n">
        <v>3440</v>
      </c>
      <c r="N3676" s="7" t="n">
        <f aca="false">IF(OR(O3676=5101,O3676=5102,O3676=5117,O3676=5922,O3676=6101,O3676=6102,O3676=6107,O3676=6108,O3676=6116,O3676=6117,O3676=6118,O3676=6922),M3676*-1,M3676)</f>
        <v>-3440</v>
      </c>
      <c r="O3676" s="1" t="n">
        <v>5102</v>
      </c>
      <c r="P3676" s="1" t="s">
        <v>6314</v>
      </c>
      <c r="Q3676" s="8" t="n">
        <v>19</v>
      </c>
      <c r="R3676" s="1" t="s">
        <v>6315</v>
      </c>
      <c r="S3676" s="1" t="s">
        <v>6316</v>
      </c>
      <c r="T3676" s="1" t="n">
        <v>0</v>
      </c>
      <c r="U3676" s="1" t="n">
        <v>0</v>
      </c>
      <c r="V3676" s="1" t="n">
        <v>0</v>
      </c>
      <c r="W3676" s="1" t="n">
        <v>116840</v>
      </c>
    </row>
    <row r="3677" customFormat="false" ht="12.8" hidden="false" customHeight="false" outlineLevel="0" collapsed="false">
      <c r="A3677" s="1" t="s">
        <v>22</v>
      </c>
      <c r="B3677" s="1" t="s">
        <v>110</v>
      </c>
      <c r="C3677" s="1" t="s">
        <v>111</v>
      </c>
      <c r="D3677" s="1" t="n">
        <v>1199</v>
      </c>
      <c r="E3677" s="6" t="n">
        <v>45717</v>
      </c>
      <c r="F3677" s="1" t="s">
        <v>25</v>
      </c>
      <c r="G3677" s="1" t="s">
        <v>26</v>
      </c>
      <c r="H3677" s="1" t="n">
        <v>68</v>
      </c>
      <c r="I3677" s="6" t="n">
        <v>45717</v>
      </c>
      <c r="J3677" s="6" t="n">
        <f aca="false">YEAR(E3677)*100+MONTH(E3677)</f>
        <v>202503</v>
      </c>
      <c r="K3677" s="6" t="n">
        <f aca="false">YEAR(I3677)*100+MONTH(I3677)</f>
        <v>202503</v>
      </c>
      <c r="L3677" s="1" t="s">
        <v>112</v>
      </c>
      <c r="M3677" s="1" t="n">
        <v>56157</v>
      </c>
      <c r="N3677" s="7" t="n">
        <f aca="false">IF(OR(O3677=5101,O3677=5102,O3677=5117,O3677=5922,O3677=6101,O3677=6102,O3677=6107,O3677=6108,O3677=6116,O3677=6117,O3677=6118,O3677=6922),M3677*-1,M3677)</f>
        <v>-56157</v>
      </c>
      <c r="O3677" s="1" t="n">
        <v>5102</v>
      </c>
      <c r="P3677" s="1" t="n">
        <v>0</v>
      </c>
      <c r="Q3677" s="8" t="n">
        <v>0</v>
      </c>
      <c r="R3677" s="1" t="n">
        <v>0</v>
      </c>
      <c r="S3677" s="1" t="n">
        <v>56157</v>
      </c>
      <c r="T3677" s="1" t="n">
        <v>0</v>
      </c>
      <c r="U3677" s="1" t="n">
        <v>0</v>
      </c>
      <c r="V3677" s="1" t="n">
        <v>0</v>
      </c>
      <c r="W3677" s="1" t="n">
        <v>114437</v>
      </c>
    </row>
    <row r="3678" customFormat="false" ht="12.8" hidden="false" customHeight="false" outlineLevel="0" collapsed="false">
      <c r="A3678" s="1" t="s">
        <v>22</v>
      </c>
      <c r="B3678" s="1" t="s">
        <v>52</v>
      </c>
      <c r="C3678" s="1" t="s">
        <v>53</v>
      </c>
      <c r="D3678" s="1" t="n">
        <v>4253</v>
      </c>
      <c r="E3678" s="6" t="n">
        <v>45761</v>
      </c>
      <c r="F3678" s="1" t="s">
        <v>25</v>
      </c>
      <c r="G3678" s="1" t="s">
        <v>26</v>
      </c>
      <c r="H3678" s="1" t="n">
        <v>1469</v>
      </c>
      <c r="I3678" s="6" t="n">
        <v>45761</v>
      </c>
      <c r="J3678" s="6" t="n">
        <f aca="false">YEAR(E3678)*100+MONTH(E3678)</f>
        <v>202504</v>
      </c>
      <c r="K3678" s="6" t="n">
        <f aca="false">YEAR(I3678)*100+MONTH(I3678)</f>
        <v>202504</v>
      </c>
      <c r="L3678" s="1" t="s">
        <v>315</v>
      </c>
      <c r="M3678" s="1" t="n">
        <v>1254</v>
      </c>
      <c r="N3678" s="7" t="n">
        <f aca="false">IF(OR(O3678=5101,O3678=5102,O3678=5117,O3678=5922,O3678=6101,O3678=6102,O3678=6107,O3678=6108,O3678=6116,O3678=6117,O3678=6118,O3678=6922),M3678*-1,M3678)</f>
        <v>-1254</v>
      </c>
      <c r="O3678" s="1" t="n">
        <v>6102</v>
      </c>
      <c r="P3678" s="1" t="s">
        <v>6317</v>
      </c>
      <c r="Q3678" s="8" t="n">
        <v>12</v>
      </c>
      <c r="R3678" s="1" t="s">
        <v>6318</v>
      </c>
      <c r="S3678" s="1" t="s">
        <v>6319</v>
      </c>
      <c r="T3678" s="1" t="n">
        <v>0</v>
      </c>
      <c r="U3678" s="1" t="n">
        <v>0</v>
      </c>
      <c r="V3678" s="1" t="n">
        <v>0</v>
      </c>
      <c r="W3678" s="1" t="n">
        <v>120570</v>
      </c>
    </row>
    <row r="3679" customFormat="false" ht="12.8" hidden="false" customHeight="false" outlineLevel="0" collapsed="false">
      <c r="A3679" s="1" t="s">
        <v>22</v>
      </c>
      <c r="B3679" s="1" t="s">
        <v>23</v>
      </c>
      <c r="C3679" s="1" t="s">
        <v>24</v>
      </c>
      <c r="D3679" s="1" t="n">
        <v>911</v>
      </c>
      <c r="E3679" s="6" t="n">
        <v>45805</v>
      </c>
      <c r="F3679" s="1" t="s">
        <v>25</v>
      </c>
      <c r="G3679" s="1" t="s">
        <v>26</v>
      </c>
      <c r="H3679" s="1" t="n">
        <v>5170</v>
      </c>
      <c r="I3679" s="6" t="n">
        <v>45805</v>
      </c>
      <c r="J3679" s="6" t="n">
        <f aca="false">YEAR(E3679)*100+MONTH(E3679)</f>
        <v>202505</v>
      </c>
      <c r="K3679" s="6" t="n">
        <f aca="false">YEAR(I3679)*100+MONTH(I3679)</f>
        <v>202505</v>
      </c>
      <c r="L3679" s="1" t="s">
        <v>28</v>
      </c>
      <c r="M3679" s="1" t="n">
        <v>123027.3</v>
      </c>
      <c r="N3679" s="7" t="n">
        <f aca="false">IF(OR(O3679=5101,O3679=5102,O3679=5117,O3679=5922,O3679=6101,O3679=6102,O3679=6107,O3679=6108,O3679=6116,O3679=6117,O3679=6118,O3679=6922),M3679*-1,M3679)</f>
        <v>123027.3</v>
      </c>
      <c r="O3679" s="1" t="n">
        <v>2201</v>
      </c>
      <c r="P3679" s="1" t="s">
        <v>6320</v>
      </c>
      <c r="Q3679" s="8" t="n">
        <v>7</v>
      </c>
      <c r="R3679" s="1" t="s">
        <v>6321</v>
      </c>
      <c r="S3679" s="1" t="s">
        <v>6322</v>
      </c>
      <c r="T3679" s="1" t="n">
        <v>0</v>
      </c>
      <c r="U3679" s="1" t="n">
        <v>0</v>
      </c>
      <c r="V3679" s="1" t="n">
        <v>0</v>
      </c>
      <c r="W3679" s="1" t="n">
        <v>125623</v>
      </c>
    </row>
    <row r="3680" customFormat="false" ht="12.8" hidden="false" customHeight="false" outlineLevel="0" collapsed="false">
      <c r="A3680" s="1" t="s">
        <v>22</v>
      </c>
      <c r="B3680" s="1" t="s">
        <v>58</v>
      </c>
      <c r="C3680" s="1" t="s">
        <v>59</v>
      </c>
      <c r="D3680" s="1" t="n">
        <v>5628</v>
      </c>
      <c r="E3680" s="6" t="n">
        <v>45814</v>
      </c>
      <c r="F3680" s="1" t="s">
        <v>25</v>
      </c>
      <c r="G3680" s="1" t="s">
        <v>26</v>
      </c>
      <c r="H3680" s="1" t="n">
        <v>1308</v>
      </c>
      <c r="I3680" s="6" t="n">
        <v>45814</v>
      </c>
      <c r="J3680" s="6" t="n">
        <f aca="false">YEAR(E3680)*100+MONTH(E3680)</f>
        <v>202506</v>
      </c>
      <c r="K3680" s="6" t="n">
        <f aca="false">YEAR(I3680)*100+MONTH(I3680)</f>
        <v>202506</v>
      </c>
      <c r="L3680" s="1" t="s">
        <v>60</v>
      </c>
      <c r="M3680" s="1" t="n">
        <v>5250</v>
      </c>
      <c r="N3680" s="7" t="n">
        <f aca="false">IF(OR(O3680=5101,O3680=5102,O3680=5117,O3680=5922,O3680=6101,O3680=6102,O3680=6107,O3680=6108,O3680=6116,O3680=6117,O3680=6118,O3680=6922),M3680*-1,M3680)</f>
        <v>-5250</v>
      </c>
      <c r="O3680" s="1" t="n">
        <v>5102</v>
      </c>
      <c r="P3680" s="1" t="s">
        <v>6323</v>
      </c>
      <c r="Q3680" s="8" t="n">
        <v>17</v>
      </c>
      <c r="R3680" s="1" t="s">
        <v>6324</v>
      </c>
      <c r="S3680" s="1" t="s">
        <v>6325</v>
      </c>
      <c r="T3680" s="1" t="n">
        <v>0</v>
      </c>
      <c r="U3680" s="1" t="n">
        <v>0</v>
      </c>
      <c r="V3680" s="1" t="n">
        <v>0</v>
      </c>
      <c r="W3680" s="1" t="n">
        <v>126977</v>
      </c>
    </row>
    <row r="3681" customFormat="false" ht="12.8" hidden="false" customHeight="false" outlineLevel="0" collapsed="false">
      <c r="A3681" s="1" t="s">
        <v>22</v>
      </c>
      <c r="B3681" s="1" t="s">
        <v>41</v>
      </c>
      <c r="C3681" s="1" t="s">
        <v>42</v>
      </c>
      <c r="D3681" s="1" t="n">
        <v>1124</v>
      </c>
      <c r="E3681" s="6" t="n">
        <v>45833</v>
      </c>
      <c r="F3681" s="1" t="s">
        <v>25</v>
      </c>
      <c r="G3681" s="1" t="s">
        <v>26</v>
      </c>
      <c r="H3681" s="1" t="n">
        <v>2654</v>
      </c>
      <c r="I3681" s="6" t="n">
        <v>45833</v>
      </c>
      <c r="J3681" s="6" t="n">
        <f aca="false">YEAR(E3681)*100+MONTH(E3681)</f>
        <v>202506</v>
      </c>
      <c r="K3681" s="6" t="n">
        <f aca="false">YEAR(I3681)*100+MONTH(I3681)</f>
        <v>202506</v>
      </c>
      <c r="L3681" s="1" t="s">
        <v>34</v>
      </c>
      <c r="M3681" s="1" t="n">
        <v>2880</v>
      </c>
      <c r="N3681" s="7" t="n">
        <f aca="false">IF(OR(O3681=5101,O3681=5102,O3681=5117,O3681=5922,O3681=6101,O3681=6102,O3681=6107,O3681=6108,O3681=6116,O3681=6117,O3681=6118,O3681=6922),M3681*-1,M3681)</f>
        <v>-2880</v>
      </c>
      <c r="O3681" s="1" t="n">
        <v>5102</v>
      </c>
      <c r="P3681" s="1" t="s">
        <v>6326</v>
      </c>
      <c r="Q3681" s="8" t="n">
        <v>19</v>
      </c>
      <c r="R3681" s="1" t="s">
        <v>6327</v>
      </c>
      <c r="S3681" s="1" t="s">
        <v>6328</v>
      </c>
      <c r="T3681" s="1" t="n">
        <v>0</v>
      </c>
      <c r="U3681" s="1" t="n">
        <v>0</v>
      </c>
      <c r="V3681" s="1" t="n">
        <v>0</v>
      </c>
      <c r="W3681" s="1" t="n">
        <v>128978</v>
      </c>
    </row>
    <row r="3682" customFormat="false" ht="12.8" hidden="false" customHeight="false" outlineLevel="0" collapsed="false">
      <c r="A3682" s="1" t="s">
        <v>22</v>
      </c>
      <c r="B3682" s="1" t="s">
        <v>52</v>
      </c>
      <c r="C3682" s="1" t="s">
        <v>53</v>
      </c>
      <c r="D3682" s="1" t="n">
        <v>1326</v>
      </c>
      <c r="E3682" s="6" t="n">
        <v>45804</v>
      </c>
      <c r="F3682" s="1" t="s">
        <v>25</v>
      </c>
      <c r="G3682" s="1" t="s">
        <v>26</v>
      </c>
      <c r="H3682" s="1" t="n">
        <v>1531</v>
      </c>
      <c r="I3682" s="6" t="n">
        <v>45804</v>
      </c>
      <c r="J3682" s="6" t="n">
        <f aca="false">YEAR(E3682)*100+MONTH(E3682)</f>
        <v>202505</v>
      </c>
      <c r="K3682" s="6" t="n">
        <f aca="false">YEAR(I3682)*100+MONTH(I3682)</f>
        <v>202505</v>
      </c>
      <c r="L3682" s="1" t="s">
        <v>77</v>
      </c>
      <c r="M3682" s="1" t="n">
        <v>6373.44</v>
      </c>
      <c r="N3682" s="7" t="n">
        <f aca="false">IF(OR(O3682=5101,O3682=5102,O3682=5117,O3682=5922,O3682=6101,O3682=6102,O3682=6107,O3682=6108,O3682=6116,O3682=6117,O3682=6118,O3682=6922),M3682*-1,M3682)</f>
        <v>-6373.44</v>
      </c>
      <c r="O3682" s="1" t="n">
        <v>5102</v>
      </c>
      <c r="P3682" s="1" t="n">
        <v>0</v>
      </c>
      <c r="Q3682" s="8" t="n">
        <v>0</v>
      </c>
      <c r="R3682" s="1" t="n">
        <v>0</v>
      </c>
      <c r="S3682" s="1" t="s">
        <v>6329</v>
      </c>
      <c r="T3682" s="1" t="n">
        <v>0</v>
      </c>
      <c r="U3682" s="1" t="n">
        <v>0</v>
      </c>
      <c r="V3682" s="1" t="n">
        <v>0</v>
      </c>
      <c r="W3682" s="1" t="n">
        <v>125368</v>
      </c>
    </row>
    <row r="3683" customFormat="false" ht="12.8" hidden="false" customHeight="false" outlineLevel="0" collapsed="false">
      <c r="A3683" s="1" t="s">
        <v>22</v>
      </c>
      <c r="B3683" s="1" t="s">
        <v>23</v>
      </c>
      <c r="C3683" s="1" t="s">
        <v>24</v>
      </c>
      <c r="D3683" s="1" t="n">
        <v>300</v>
      </c>
      <c r="E3683" s="6" t="n">
        <v>45806</v>
      </c>
      <c r="F3683" s="1" t="s">
        <v>25</v>
      </c>
      <c r="G3683" s="1" t="s">
        <v>26</v>
      </c>
      <c r="H3683" s="1" t="n">
        <v>17382</v>
      </c>
      <c r="I3683" s="6" t="n">
        <v>45806</v>
      </c>
      <c r="J3683" s="6" t="n">
        <f aca="false">YEAR(E3683)*100+MONTH(E3683)</f>
        <v>202505</v>
      </c>
      <c r="K3683" s="6" t="n">
        <f aca="false">YEAR(I3683)*100+MONTH(I3683)</f>
        <v>202505</v>
      </c>
      <c r="L3683" s="1" t="s">
        <v>28</v>
      </c>
      <c r="M3683" s="1" t="n">
        <v>2800</v>
      </c>
      <c r="N3683" s="7" t="n">
        <f aca="false">IF(OR(O3683=5101,O3683=5102,O3683=5117,O3683=5922,O3683=6101,O3683=6102,O3683=6107,O3683=6108,O3683=6116,O3683=6117,O3683=6118,O3683=6922),M3683*-1,M3683)</f>
        <v>-2800</v>
      </c>
      <c r="O3683" s="1" t="n">
        <v>5102</v>
      </c>
      <c r="P3683" s="1" t="n">
        <v>0</v>
      </c>
      <c r="Q3683" s="8" t="n">
        <v>0</v>
      </c>
      <c r="R3683" s="1" t="n">
        <v>0</v>
      </c>
      <c r="S3683" s="1" t="n">
        <v>2800</v>
      </c>
      <c r="T3683" s="1" t="n">
        <v>0</v>
      </c>
      <c r="U3683" s="1" t="n">
        <v>0</v>
      </c>
      <c r="V3683" s="1" t="n">
        <v>0</v>
      </c>
      <c r="W3683" s="1" t="n">
        <v>125740</v>
      </c>
    </row>
    <row r="3684" customFormat="false" ht="12.8" hidden="false" customHeight="false" outlineLevel="0" collapsed="false">
      <c r="A3684" s="1" t="s">
        <v>22</v>
      </c>
      <c r="B3684" s="1" t="s">
        <v>52</v>
      </c>
      <c r="C3684" s="1" t="s">
        <v>53</v>
      </c>
      <c r="D3684" s="1" t="n">
        <v>4868</v>
      </c>
      <c r="E3684" s="6" t="n">
        <v>45751</v>
      </c>
      <c r="F3684" s="1" t="s">
        <v>25</v>
      </c>
      <c r="G3684" s="1" t="s">
        <v>26</v>
      </c>
      <c r="H3684" s="1" t="n">
        <v>1454</v>
      </c>
      <c r="I3684" s="6" t="n">
        <v>45751</v>
      </c>
      <c r="J3684" s="6" t="n">
        <f aca="false">YEAR(E3684)*100+MONTH(E3684)</f>
        <v>202504</v>
      </c>
      <c r="K3684" s="6" t="n">
        <f aca="false">YEAR(I3684)*100+MONTH(I3684)</f>
        <v>202504</v>
      </c>
      <c r="L3684" s="1" t="s">
        <v>77</v>
      </c>
      <c r="M3684" s="1" t="n">
        <v>0</v>
      </c>
      <c r="N3684" s="7" t="n">
        <f aca="false">IF(OR(O3684=5101,O3684=5102,O3684=5117,O3684=5922,O3684=6101,O3684=6102,O3684=6107,O3684=6108,O3684=6116,O3684=6117,O3684=6118,O3684=6922),M3684*-1,M3684)</f>
        <v>-0</v>
      </c>
      <c r="O3684" s="1" t="n">
        <v>5102</v>
      </c>
      <c r="P3684" s="1" t="n">
        <v>0</v>
      </c>
      <c r="Q3684" s="8" t="n">
        <v>0</v>
      </c>
      <c r="R3684" s="1" t="n">
        <v>0</v>
      </c>
      <c r="S3684" s="1" t="n">
        <v>0</v>
      </c>
      <c r="T3684" s="1" t="n">
        <v>0</v>
      </c>
      <c r="U3684" s="1" t="n">
        <v>0</v>
      </c>
      <c r="V3684" s="1" t="n">
        <v>0</v>
      </c>
      <c r="W3684" s="1" t="n">
        <v>-118762</v>
      </c>
    </row>
    <row r="3685" customFormat="false" ht="12.8" hidden="false" customHeight="false" outlineLevel="0" collapsed="false">
      <c r="A3685" s="1" t="s">
        <v>22</v>
      </c>
      <c r="B3685" s="1" t="s">
        <v>23</v>
      </c>
      <c r="C3685" s="1" t="s">
        <v>24</v>
      </c>
      <c r="D3685" s="1" t="n">
        <v>175</v>
      </c>
      <c r="E3685" s="6" t="n">
        <v>45786</v>
      </c>
      <c r="F3685" s="1" t="s">
        <v>25</v>
      </c>
      <c r="G3685" s="1" t="s">
        <v>26</v>
      </c>
      <c r="H3685" s="1" t="n">
        <v>17276</v>
      </c>
      <c r="I3685" s="6" t="n">
        <v>45786</v>
      </c>
      <c r="J3685" s="6" t="n">
        <f aca="false">YEAR(E3685)*100+MONTH(E3685)</f>
        <v>202505</v>
      </c>
      <c r="K3685" s="6" t="n">
        <f aca="false">YEAR(I3685)*100+MONTH(I3685)</f>
        <v>202505</v>
      </c>
      <c r="L3685" s="1" t="s">
        <v>139</v>
      </c>
      <c r="M3685" s="1" t="n">
        <v>3050.01</v>
      </c>
      <c r="N3685" s="7" t="n">
        <f aca="false">IF(OR(O3685=5101,O3685=5102,O3685=5117,O3685=5922,O3685=6101,O3685=6102,O3685=6107,O3685=6108,O3685=6116,O3685=6117,O3685=6118,O3685=6922),M3685*-1,M3685)</f>
        <v>-3050.01</v>
      </c>
      <c r="O3685" s="1" t="n">
        <v>6101</v>
      </c>
      <c r="P3685" s="1" t="s">
        <v>6330</v>
      </c>
      <c r="Q3685" s="8" t="n">
        <v>7</v>
      </c>
      <c r="R3685" s="1" t="s">
        <v>6331</v>
      </c>
      <c r="S3685" s="1" t="s">
        <v>6332</v>
      </c>
      <c r="T3685" s="1" t="n">
        <v>0</v>
      </c>
      <c r="U3685" s="1" t="n">
        <v>0</v>
      </c>
      <c r="V3685" s="1" t="n">
        <v>0</v>
      </c>
      <c r="W3685" s="1" t="n">
        <v>123314</v>
      </c>
    </row>
    <row r="3686" customFormat="false" ht="12.8" hidden="false" customHeight="false" outlineLevel="0" collapsed="false">
      <c r="A3686" s="1" t="s">
        <v>22</v>
      </c>
      <c r="B3686" s="1" t="s">
        <v>23</v>
      </c>
      <c r="C3686" s="1" t="s">
        <v>24</v>
      </c>
      <c r="D3686" s="1" t="n">
        <v>55</v>
      </c>
      <c r="E3686" s="6" t="n">
        <v>45784</v>
      </c>
      <c r="F3686" s="1" t="s">
        <v>25</v>
      </c>
      <c r="G3686" s="1" t="s">
        <v>26</v>
      </c>
      <c r="H3686" s="1" t="n">
        <v>17264</v>
      </c>
      <c r="I3686" s="6" t="n">
        <v>45784</v>
      </c>
      <c r="J3686" s="6" t="n">
        <f aca="false">YEAR(E3686)*100+MONTH(E3686)</f>
        <v>202505</v>
      </c>
      <c r="K3686" s="6" t="n">
        <f aca="false">YEAR(I3686)*100+MONTH(I3686)</f>
        <v>202505</v>
      </c>
      <c r="L3686" s="1" t="s">
        <v>28</v>
      </c>
      <c r="M3686" s="1" t="n">
        <v>11400</v>
      </c>
      <c r="N3686" s="7" t="n">
        <f aca="false">IF(OR(O3686=5101,O3686=5102,O3686=5117,O3686=5922,O3686=6101,O3686=6102,O3686=6107,O3686=6108,O3686=6116,O3686=6117,O3686=6118,O3686=6922),M3686*-1,M3686)</f>
        <v>-11400</v>
      </c>
      <c r="O3686" s="1" t="n">
        <v>5101</v>
      </c>
      <c r="P3686" s="1" t="s">
        <v>6333</v>
      </c>
      <c r="Q3686" s="8" t="n">
        <v>18</v>
      </c>
      <c r="R3686" s="1" t="s">
        <v>6334</v>
      </c>
      <c r="S3686" s="1" t="s">
        <v>6335</v>
      </c>
      <c r="T3686" s="1" t="n">
        <v>0</v>
      </c>
      <c r="U3686" s="1" t="n">
        <v>0</v>
      </c>
      <c r="V3686" s="1" t="n">
        <v>0</v>
      </c>
      <c r="W3686" s="1" t="n">
        <v>123104</v>
      </c>
    </row>
    <row r="3687" customFormat="false" ht="12.8" hidden="false" customHeight="false" outlineLevel="0" collapsed="false">
      <c r="A3687" s="1" t="s">
        <v>22</v>
      </c>
      <c r="B3687" s="1" t="s">
        <v>52</v>
      </c>
      <c r="C3687" s="1" t="s">
        <v>53</v>
      </c>
      <c r="D3687" s="1" t="n">
        <v>1914</v>
      </c>
      <c r="E3687" s="6" t="n">
        <v>45810</v>
      </c>
      <c r="F3687" s="1" t="s">
        <v>25</v>
      </c>
      <c r="G3687" s="1" t="s">
        <v>26</v>
      </c>
      <c r="H3687" s="1" t="n">
        <v>1537</v>
      </c>
      <c r="I3687" s="6" t="n">
        <v>45810</v>
      </c>
      <c r="J3687" s="6" t="n">
        <f aca="false">YEAR(E3687)*100+MONTH(E3687)</f>
        <v>202506</v>
      </c>
      <c r="K3687" s="6" t="n">
        <f aca="false">YEAR(I3687)*100+MONTH(I3687)</f>
        <v>202506</v>
      </c>
      <c r="L3687" s="1" t="s">
        <v>315</v>
      </c>
      <c r="M3687" s="1" t="n">
        <v>1620</v>
      </c>
      <c r="N3687" s="7" t="n">
        <f aca="false">IF(OR(O3687=5101,O3687=5102,O3687=5117,O3687=5922,O3687=6101,O3687=6102,O3687=6107,O3687=6108,O3687=6116,O3687=6117,O3687=6118,O3687=6922),M3687*-1,M3687)</f>
        <v>-1620</v>
      </c>
      <c r="O3687" s="1" t="n">
        <v>6102</v>
      </c>
      <c r="P3687" s="1" t="s">
        <v>6336</v>
      </c>
      <c r="Q3687" s="8" t="n">
        <v>12</v>
      </c>
      <c r="R3687" s="1" t="s">
        <v>2650</v>
      </c>
      <c r="S3687" s="1" t="s">
        <v>6337</v>
      </c>
      <c r="T3687" s="1" t="n">
        <v>0</v>
      </c>
      <c r="U3687" s="1" t="n">
        <v>0</v>
      </c>
      <c r="V3687" s="1" t="n">
        <v>0</v>
      </c>
      <c r="W3687" s="1" t="n">
        <v>126254</v>
      </c>
    </row>
    <row r="3688" customFormat="false" ht="12.8" hidden="false" customHeight="false" outlineLevel="0" collapsed="false">
      <c r="A3688" s="1" t="s">
        <v>22</v>
      </c>
      <c r="B3688" s="1" t="s">
        <v>23</v>
      </c>
      <c r="C3688" s="1" t="s">
        <v>24</v>
      </c>
      <c r="D3688" s="1" t="n">
        <v>1261</v>
      </c>
      <c r="E3688" s="6" t="n">
        <v>45783</v>
      </c>
      <c r="F3688" s="1" t="s">
        <v>25</v>
      </c>
      <c r="G3688" s="1" t="s">
        <v>26</v>
      </c>
      <c r="H3688" s="1" t="n">
        <v>17246</v>
      </c>
      <c r="I3688" s="6" t="n">
        <v>45783</v>
      </c>
      <c r="J3688" s="6" t="n">
        <f aca="false">YEAR(E3688)*100+MONTH(E3688)</f>
        <v>202505</v>
      </c>
      <c r="K3688" s="6" t="n">
        <f aca="false">YEAR(I3688)*100+MONTH(I3688)</f>
        <v>202505</v>
      </c>
      <c r="L3688" s="1" t="s">
        <v>28</v>
      </c>
      <c r="M3688" s="1" t="n">
        <v>20454.16</v>
      </c>
      <c r="N3688" s="7" t="n">
        <f aca="false">IF(OR(O3688=5101,O3688=5102,O3688=5117,O3688=5922,O3688=6101,O3688=6102,O3688=6107,O3688=6108,O3688=6116,O3688=6117,O3688=6118,O3688=6922),M3688*-1,M3688)</f>
        <v>-20454.16</v>
      </c>
      <c r="O3688" s="1" t="n">
        <v>5101</v>
      </c>
      <c r="P3688" s="1" t="s">
        <v>6338</v>
      </c>
      <c r="Q3688" s="8" t="n">
        <v>18</v>
      </c>
      <c r="R3688" s="1" t="s">
        <v>6339</v>
      </c>
      <c r="S3688" s="1" t="s">
        <v>6340</v>
      </c>
      <c r="T3688" s="1" t="n">
        <v>0</v>
      </c>
      <c r="U3688" s="1" t="n">
        <v>0</v>
      </c>
      <c r="V3688" s="1" t="n">
        <v>0</v>
      </c>
      <c r="W3688" s="1" t="n">
        <v>122757</v>
      </c>
    </row>
    <row r="3689" customFormat="false" ht="12.8" hidden="false" customHeight="false" outlineLevel="0" collapsed="false">
      <c r="A3689" s="1" t="s">
        <v>22</v>
      </c>
      <c r="B3689" s="1" t="s">
        <v>23</v>
      </c>
      <c r="C3689" s="1" t="s">
        <v>24</v>
      </c>
      <c r="D3689" s="1" t="n">
        <v>312</v>
      </c>
      <c r="E3689" s="6" t="n">
        <v>45764</v>
      </c>
      <c r="F3689" s="1" t="s">
        <v>25</v>
      </c>
      <c r="G3689" s="1" t="s">
        <v>94</v>
      </c>
      <c r="H3689" s="1" t="n">
        <v>79973</v>
      </c>
      <c r="I3689" s="6" t="n">
        <v>45757</v>
      </c>
      <c r="J3689" s="6" t="n">
        <f aca="false">YEAR(E3689)*100+MONTH(E3689)</f>
        <v>202504</v>
      </c>
      <c r="K3689" s="6" t="n">
        <f aca="false">YEAR(I3689)*100+MONTH(I3689)</f>
        <v>202504</v>
      </c>
      <c r="L3689" s="1" t="s">
        <v>28</v>
      </c>
      <c r="M3689" s="1" t="n">
        <v>32900</v>
      </c>
      <c r="N3689" s="7" t="n">
        <f aca="false">IF(OR(O3689=5101,O3689=5102,O3689=5117,O3689=5922,O3689=6101,O3689=6102,O3689=6107,O3689=6108,O3689=6116,O3689=6117,O3689=6118,O3689=6922),M3689*-1,M3689)</f>
        <v>32900</v>
      </c>
      <c r="O3689" s="1" t="n">
        <v>1201</v>
      </c>
      <c r="P3689" s="1" t="s">
        <v>6341</v>
      </c>
      <c r="Q3689" s="8" t="n">
        <v>18</v>
      </c>
      <c r="R3689" s="1" t="s">
        <v>6342</v>
      </c>
      <c r="S3689" s="1" t="s">
        <v>6343</v>
      </c>
      <c r="T3689" s="1" t="n">
        <v>0</v>
      </c>
      <c r="U3689" s="1" t="n">
        <v>0</v>
      </c>
      <c r="V3689" s="1" t="n">
        <v>0</v>
      </c>
      <c r="W3689" s="1" t="n">
        <v>121158</v>
      </c>
    </row>
    <row r="3690" customFormat="false" ht="12.8" hidden="false" customHeight="false" outlineLevel="0" collapsed="false">
      <c r="A3690" s="1" t="s">
        <v>22</v>
      </c>
      <c r="B3690" s="1" t="s">
        <v>23</v>
      </c>
      <c r="C3690" s="1" t="s">
        <v>24</v>
      </c>
      <c r="D3690" s="1" t="n">
        <v>5478</v>
      </c>
      <c r="E3690" s="6" t="n">
        <v>45789</v>
      </c>
      <c r="F3690" s="1" t="s">
        <v>25</v>
      </c>
      <c r="G3690" s="1" t="s">
        <v>26</v>
      </c>
      <c r="H3690" s="1" t="n">
        <v>17283</v>
      </c>
      <c r="I3690" s="6" t="n">
        <v>45789</v>
      </c>
      <c r="J3690" s="6" t="n">
        <f aca="false">YEAR(E3690)*100+MONTH(E3690)</f>
        <v>202505</v>
      </c>
      <c r="K3690" s="6" t="n">
        <f aca="false">YEAR(I3690)*100+MONTH(I3690)</f>
        <v>202505</v>
      </c>
      <c r="L3690" s="1" t="s">
        <v>186</v>
      </c>
      <c r="M3690" s="1" t="n">
        <v>2599.98</v>
      </c>
      <c r="N3690" s="7" t="n">
        <f aca="false">IF(OR(O3690=5101,O3690=5102,O3690=5117,O3690=5922,O3690=6101,O3690=6102,O3690=6107,O3690=6108,O3690=6116,O3690=6117,O3690=6118,O3690=6922),M3690*-1,M3690)</f>
        <v>-2599.98</v>
      </c>
      <c r="O3690" s="1" t="n">
        <v>6101</v>
      </c>
      <c r="P3690" s="1" t="s">
        <v>6344</v>
      </c>
      <c r="Q3690" s="8" t="n">
        <v>7</v>
      </c>
      <c r="R3690" s="1" t="s">
        <v>6345</v>
      </c>
      <c r="S3690" s="1" t="s">
        <v>6346</v>
      </c>
      <c r="T3690" s="1" t="n">
        <v>0</v>
      </c>
      <c r="U3690" s="1" t="n">
        <v>0</v>
      </c>
      <c r="V3690" s="1" t="n">
        <v>0</v>
      </c>
      <c r="W3690" s="1" t="n">
        <v>123430</v>
      </c>
    </row>
    <row r="3691" customFormat="false" ht="12.8" hidden="false" customHeight="false" outlineLevel="0" collapsed="false">
      <c r="A3691" s="1" t="s">
        <v>22</v>
      </c>
      <c r="B3691" s="1" t="s">
        <v>23</v>
      </c>
      <c r="C3691" s="1" t="s">
        <v>24</v>
      </c>
      <c r="D3691" s="1" t="n">
        <v>895</v>
      </c>
      <c r="E3691" s="6" t="n">
        <v>45812</v>
      </c>
      <c r="F3691" s="1" t="s">
        <v>25</v>
      </c>
      <c r="G3691" s="1" t="s">
        <v>26</v>
      </c>
      <c r="H3691" s="1" t="n">
        <v>17411</v>
      </c>
      <c r="I3691" s="6" t="n">
        <v>45812</v>
      </c>
      <c r="J3691" s="6" t="n">
        <f aca="false">YEAR(E3691)*100+MONTH(E3691)</f>
        <v>202506</v>
      </c>
      <c r="K3691" s="6" t="n">
        <f aca="false">YEAR(I3691)*100+MONTH(I3691)</f>
        <v>202506</v>
      </c>
      <c r="L3691" s="1" t="s">
        <v>28</v>
      </c>
      <c r="M3691" s="1" t="n">
        <v>40950</v>
      </c>
      <c r="N3691" s="7" t="n">
        <f aca="false">IF(OR(O3691=5101,O3691=5102,O3691=5117,O3691=5922,O3691=6101,O3691=6102,O3691=6107,O3691=6108,O3691=6116,O3691=6117,O3691=6118,O3691=6922),M3691*-1,M3691)</f>
        <v>-40950</v>
      </c>
      <c r="O3691" s="1" t="n">
        <v>5101</v>
      </c>
      <c r="P3691" s="1" t="n">
        <v>0</v>
      </c>
      <c r="Q3691" s="8" t="n">
        <v>0</v>
      </c>
      <c r="R3691" s="1" t="n">
        <v>0</v>
      </c>
      <c r="S3691" s="1" t="n">
        <v>40950</v>
      </c>
      <c r="T3691" s="1" t="n">
        <v>0</v>
      </c>
      <c r="U3691" s="1" t="n">
        <v>0</v>
      </c>
      <c r="V3691" s="1" t="n">
        <v>0</v>
      </c>
      <c r="W3691" s="1" t="n">
        <v>126691</v>
      </c>
    </row>
    <row r="3692" customFormat="false" ht="12.8" hidden="false" customHeight="false" outlineLevel="0" collapsed="false">
      <c r="A3692" s="1" t="s">
        <v>22</v>
      </c>
      <c r="B3692" s="1" t="s">
        <v>32</v>
      </c>
      <c r="C3692" s="1" t="s">
        <v>33</v>
      </c>
      <c r="D3692" s="1" t="n">
        <v>5325</v>
      </c>
      <c r="E3692" s="6" t="n">
        <v>45826</v>
      </c>
      <c r="F3692" s="1" t="s">
        <v>25</v>
      </c>
      <c r="G3692" s="1" t="s">
        <v>26</v>
      </c>
      <c r="H3692" s="1" t="n">
        <v>1509</v>
      </c>
      <c r="I3692" s="6" t="n">
        <v>45826</v>
      </c>
      <c r="J3692" s="6" t="n">
        <f aca="false">YEAR(E3692)*100+MONTH(E3692)</f>
        <v>202506</v>
      </c>
      <c r="K3692" s="6" t="n">
        <f aca="false">YEAR(I3692)*100+MONTH(I3692)</f>
        <v>202506</v>
      </c>
      <c r="L3692" s="1" t="s">
        <v>356</v>
      </c>
      <c r="M3692" s="1" t="n">
        <v>10345</v>
      </c>
      <c r="N3692" s="7" t="n">
        <f aca="false">IF(OR(O3692=5101,O3692=5102,O3692=5117,O3692=5922,O3692=6101,O3692=6102,O3692=6107,O3692=6108,O3692=6116,O3692=6117,O3692=6118,O3692=6922),M3692*-1,M3692)</f>
        <v>-10345</v>
      </c>
      <c r="O3692" s="1" t="n">
        <v>6102</v>
      </c>
      <c r="P3692" s="1" t="s">
        <v>6347</v>
      </c>
      <c r="Q3692" s="8" t="n">
        <v>12</v>
      </c>
      <c r="R3692" s="1" t="s">
        <v>6348</v>
      </c>
      <c r="S3692" s="1" t="s">
        <v>6349</v>
      </c>
      <c r="T3692" s="1" t="n">
        <v>0</v>
      </c>
      <c r="U3692" s="1" t="n">
        <v>0</v>
      </c>
      <c r="V3692" s="1" t="n">
        <v>0</v>
      </c>
      <c r="W3692" s="1" t="n">
        <v>128077</v>
      </c>
    </row>
    <row r="3693" customFormat="false" ht="12.8" hidden="false" customHeight="false" outlineLevel="0" collapsed="false">
      <c r="A3693" s="1" t="s">
        <v>22</v>
      </c>
      <c r="B3693" s="1" t="s">
        <v>32</v>
      </c>
      <c r="C3693" s="1" t="s">
        <v>33</v>
      </c>
      <c r="D3693" s="1" t="n">
        <v>2389</v>
      </c>
      <c r="E3693" s="6" t="n">
        <v>45826</v>
      </c>
      <c r="F3693" s="1" t="s">
        <v>25</v>
      </c>
      <c r="G3693" s="1" t="s">
        <v>26</v>
      </c>
      <c r="H3693" s="1" t="n">
        <v>1510</v>
      </c>
      <c r="I3693" s="6" t="n">
        <v>45826</v>
      </c>
      <c r="J3693" s="6" t="n">
        <f aca="false">YEAR(E3693)*100+MONTH(E3693)</f>
        <v>202506</v>
      </c>
      <c r="K3693" s="6" t="n">
        <f aca="false">YEAR(I3693)*100+MONTH(I3693)</f>
        <v>202506</v>
      </c>
      <c r="L3693" s="1" t="s">
        <v>34</v>
      </c>
      <c r="M3693" s="1" t="n">
        <v>4000</v>
      </c>
      <c r="N3693" s="7" t="n">
        <f aca="false">IF(OR(O3693=5101,O3693=5102,O3693=5117,O3693=5922,O3693=6101,O3693=6102,O3693=6107,O3693=6108,O3693=6116,O3693=6117,O3693=6118,O3693=6922),M3693*-1,M3693)</f>
        <v>-4000</v>
      </c>
      <c r="O3693" s="1" t="n">
        <v>5102</v>
      </c>
      <c r="P3693" s="1" t="n">
        <v>842</v>
      </c>
      <c r="Q3693" s="8" t="n">
        <v>19</v>
      </c>
      <c r="R3693" s="1" t="s">
        <v>4187</v>
      </c>
      <c r="S3693" s="1" t="n">
        <v>3158</v>
      </c>
      <c r="T3693" s="1" t="n">
        <v>0</v>
      </c>
      <c r="U3693" s="1" t="n">
        <v>0</v>
      </c>
      <c r="V3693" s="1" t="n">
        <v>0</v>
      </c>
      <c r="W3693" s="1" t="n">
        <v>128133</v>
      </c>
    </row>
    <row r="3694" customFormat="false" ht="12.8" hidden="false" customHeight="false" outlineLevel="0" collapsed="false">
      <c r="A3694" s="1" t="s">
        <v>22</v>
      </c>
      <c r="B3694" s="1" t="s">
        <v>32</v>
      </c>
      <c r="C3694" s="1" t="s">
        <v>33</v>
      </c>
      <c r="D3694" s="1" t="n">
        <v>5325</v>
      </c>
      <c r="E3694" s="6" t="n">
        <v>45826</v>
      </c>
      <c r="F3694" s="1" t="s">
        <v>25</v>
      </c>
      <c r="G3694" s="1" t="s">
        <v>26</v>
      </c>
      <c r="H3694" s="1" t="n">
        <v>139377</v>
      </c>
      <c r="I3694" s="6" t="n">
        <v>45826</v>
      </c>
      <c r="J3694" s="6" t="n">
        <f aca="false">YEAR(E3694)*100+MONTH(E3694)</f>
        <v>202506</v>
      </c>
      <c r="K3694" s="6" t="n">
        <f aca="false">YEAR(I3694)*100+MONTH(I3694)</f>
        <v>202506</v>
      </c>
      <c r="L3694" s="1" t="s">
        <v>34</v>
      </c>
      <c r="M3694" s="1" t="n">
        <v>190.5</v>
      </c>
      <c r="N3694" s="7" t="n">
        <f aca="false">IF(OR(O3694=5101,O3694=5102,O3694=5117,O3694=5922,O3694=6101,O3694=6102,O3694=6107,O3694=6108,O3694=6116,O3694=6117,O3694=6118,O3694=6922),M3694*-1,M3694)</f>
        <v>190.5</v>
      </c>
      <c r="O3694" s="1" t="n">
        <v>2202</v>
      </c>
      <c r="P3694" s="1" t="s">
        <v>6350</v>
      </c>
      <c r="Q3694" s="8" t="n">
        <v>12</v>
      </c>
      <c r="R3694" s="1" t="s">
        <v>6351</v>
      </c>
      <c r="S3694" s="1" t="s">
        <v>6352</v>
      </c>
      <c r="T3694" s="1" t="n">
        <v>0</v>
      </c>
      <c r="U3694" s="1" t="n">
        <v>0</v>
      </c>
      <c r="V3694" s="1" t="n">
        <v>0</v>
      </c>
      <c r="W3694" s="1" t="n">
        <v>128188</v>
      </c>
    </row>
    <row r="3695" customFormat="false" ht="12.8" hidden="false" customHeight="false" outlineLevel="0" collapsed="false">
      <c r="A3695" s="1" t="s">
        <v>22</v>
      </c>
      <c r="B3695" s="1" t="s">
        <v>32</v>
      </c>
      <c r="C3695" s="1" t="s">
        <v>33</v>
      </c>
      <c r="D3695" s="1" t="n">
        <v>159</v>
      </c>
      <c r="E3695" s="6" t="n">
        <v>45831</v>
      </c>
      <c r="F3695" s="1" t="s">
        <v>25</v>
      </c>
      <c r="G3695" s="1" t="s">
        <v>26</v>
      </c>
      <c r="H3695" s="1" t="n">
        <v>1514</v>
      </c>
      <c r="I3695" s="6" t="n">
        <v>45831</v>
      </c>
      <c r="J3695" s="6" t="n">
        <f aca="false">YEAR(E3695)*100+MONTH(E3695)</f>
        <v>202506</v>
      </c>
      <c r="K3695" s="6" t="n">
        <f aca="false">YEAR(I3695)*100+MONTH(I3695)</f>
        <v>202506</v>
      </c>
      <c r="L3695" s="1" t="s">
        <v>31</v>
      </c>
      <c r="M3695" s="1" t="n">
        <v>12000</v>
      </c>
      <c r="N3695" s="7" t="n">
        <f aca="false">IF(OR(O3695=5101,O3695=5102,O3695=5117,O3695=5922,O3695=6101,O3695=6102,O3695=6107,O3695=6108,O3695=6116,O3695=6117,O3695=6118,O3695=6922),M3695*-1,M3695)</f>
        <v>-12000</v>
      </c>
      <c r="O3695" s="1" t="n">
        <v>6102</v>
      </c>
      <c r="P3695" s="1" t="n">
        <v>4800</v>
      </c>
      <c r="Q3695" s="8" t="n">
        <v>12</v>
      </c>
      <c r="R3695" s="1" t="n">
        <v>576</v>
      </c>
      <c r="S3695" s="1" t="n">
        <v>7200</v>
      </c>
      <c r="T3695" s="1" t="n">
        <v>0</v>
      </c>
      <c r="U3695" s="1" t="n">
        <v>0</v>
      </c>
      <c r="V3695" s="1" t="n">
        <v>0</v>
      </c>
      <c r="W3695" s="1" t="n">
        <v>128304</v>
      </c>
    </row>
    <row r="3696" customFormat="false" ht="12.8" hidden="false" customHeight="false" outlineLevel="0" collapsed="false">
      <c r="A3696" s="1" t="s">
        <v>22</v>
      </c>
      <c r="B3696" s="1" t="s">
        <v>23</v>
      </c>
      <c r="C3696" s="1" t="s">
        <v>24</v>
      </c>
      <c r="D3696" s="1" t="n">
        <v>2127</v>
      </c>
      <c r="E3696" s="6" t="n">
        <v>45820</v>
      </c>
      <c r="F3696" s="1" t="s">
        <v>25</v>
      </c>
      <c r="G3696" s="1" t="s">
        <v>26</v>
      </c>
      <c r="H3696" s="1" t="n">
        <v>17443</v>
      </c>
      <c r="I3696" s="6" t="n">
        <v>45820</v>
      </c>
      <c r="J3696" s="6" t="n">
        <f aca="false">YEAR(E3696)*100+MONTH(E3696)</f>
        <v>202506</v>
      </c>
      <c r="K3696" s="6" t="n">
        <f aca="false">YEAR(I3696)*100+MONTH(I3696)</f>
        <v>202506</v>
      </c>
      <c r="L3696" s="1" t="s">
        <v>27</v>
      </c>
      <c r="M3696" s="1" t="n">
        <v>6944.07</v>
      </c>
      <c r="N3696" s="7" t="n">
        <f aca="false">IF(OR(O3696=5101,O3696=5102,O3696=5117,O3696=5922,O3696=6101,O3696=6102,O3696=6107,O3696=6108,O3696=6116,O3696=6117,O3696=6118,O3696=6922),M3696*-1,M3696)</f>
        <v>-6944.07</v>
      </c>
      <c r="O3696" s="1" t="n">
        <v>6101</v>
      </c>
      <c r="P3696" s="1" t="s">
        <v>6353</v>
      </c>
      <c r="Q3696" s="8" t="n">
        <v>12</v>
      </c>
      <c r="R3696" s="1" t="s">
        <v>6354</v>
      </c>
      <c r="S3696" s="1" t="s">
        <v>6355</v>
      </c>
      <c r="T3696" s="1" t="n">
        <v>0</v>
      </c>
      <c r="U3696" s="1" t="n">
        <v>0</v>
      </c>
      <c r="V3696" s="1" t="n">
        <v>0</v>
      </c>
      <c r="W3696" s="1" t="n">
        <v>127591</v>
      </c>
    </row>
    <row r="3697" customFormat="false" ht="12.8" hidden="false" customHeight="false" outlineLevel="0" collapsed="false">
      <c r="A3697" s="1" t="s">
        <v>22</v>
      </c>
      <c r="B3697" s="1" t="s">
        <v>29</v>
      </c>
      <c r="C3697" s="1" t="s">
        <v>30</v>
      </c>
      <c r="D3697" s="1" t="n">
        <v>3396</v>
      </c>
      <c r="E3697" s="6" t="n">
        <v>45819</v>
      </c>
      <c r="F3697" s="1" t="s">
        <v>25</v>
      </c>
      <c r="G3697" s="1" t="s">
        <v>26</v>
      </c>
      <c r="H3697" s="1" t="n">
        <v>5800</v>
      </c>
      <c r="I3697" s="6" t="n">
        <v>45819</v>
      </c>
      <c r="J3697" s="6" t="n">
        <f aca="false">YEAR(E3697)*100+MONTH(E3697)</f>
        <v>202506</v>
      </c>
      <c r="K3697" s="6" t="n">
        <f aca="false">YEAR(I3697)*100+MONTH(I3697)</f>
        <v>202506</v>
      </c>
      <c r="L3697" s="1" t="s">
        <v>39</v>
      </c>
      <c r="M3697" s="1" t="n">
        <v>3230</v>
      </c>
      <c r="N3697" s="7" t="n">
        <f aca="false">IF(OR(O3697=5101,O3697=5102,O3697=5117,O3697=5922,O3697=6101,O3697=6102,O3697=6107,O3697=6108,O3697=6116,O3697=6117,O3697=6118,O3697=6922),M3697*-1,M3697)</f>
        <v>-3230</v>
      </c>
      <c r="O3697" s="1" t="n">
        <v>5102</v>
      </c>
      <c r="P3697" s="1" t="n">
        <v>0</v>
      </c>
      <c r="Q3697" s="8" t="n">
        <v>0</v>
      </c>
      <c r="R3697" s="1" t="n">
        <v>0</v>
      </c>
      <c r="S3697" s="1" t="n">
        <v>3230</v>
      </c>
      <c r="T3697" s="1" t="n">
        <v>0</v>
      </c>
      <c r="U3697" s="1" t="n">
        <v>0</v>
      </c>
      <c r="V3697" s="1" t="n">
        <v>0</v>
      </c>
      <c r="W3697" s="1" t="n">
        <v>127260</v>
      </c>
    </row>
    <row r="3698" customFormat="false" ht="12.8" hidden="false" customHeight="false" outlineLevel="0" collapsed="false">
      <c r="A3698" s="1" t="s">
        <v>22</v>
      </c>
      <c r="B3698" s="1" t="s">
        <v>29</v>
      </c>
      <c r="C3698" s="1" t="s">
        <v>30</v>
      </c>
      <c r="D3698" s="1" t="n">
        <v>118</v>
      </c>
      <c r="E3698" s="6" t="n">
        <v>45821</v>
      </c>
      <c r="F3698" s="1" t="s">
        <v>25</v>
      </c>
      <c r="G3698" s="1" t="s">
        <v>26</v>
      </c>
      <c r="H3698" s="1" t="n">
        <v>5803</v>
      </c>
      <c r="I3698" s="6" t="n">
        <v>45821</v>
      </c>
      <c r="J3698" s="6" t="n">
        <f aca="false">YEAR(E3698)*100+MONTH(E3698)</f>
        <v>202506</v>
      </c>
      <c r="K3698" s="6" t="n">
        <f aca="false">YEAR(I3698)*100+MONTH(I3698)</f>
        <v>202506</v>
      </c>
      <c r="L3698" s="1" t="s">
        <v>39</v>
      </c>
      <c r="M3698" s="1" t="n">
        <v>15010</v>
      </c>
      <c r="N3698" s="7" t="n">
        <f aca="false">IF(OR(O3698=5101,O3698=5102,O3698=5117,O3698=5922,O3698=6101,O3698=6102,O3698=6107,O3698=6108,O3698=6116,O3698=6117,O3698=6118,O3698=6922),M3698*-1,M3698)</f>
        <v>-15010</v>
      </c>
      <c r="O3698" s="1" t="n">
        <v>5102</v>
      </c>
      <c r="P3698" s="1" t="n">
        <v>0</v>
      </c>
      <c r="Q3698" s="8" t="n">
        <v>0</v>
      </c>
      <c r="R3698" s="1" t="n">
        <v>0</v>
      </c>
      <c r="S3698" s="1" t="n">
        <v>15010</v>
      </c>
      <c r="T3698" s="1" t="n">
        <v>0</v>
      </c>
      <c r="U3698" s="1" t="n">
        <v>0</v>
      </c>
      <c r="V3698" s="1" t="n">
        <v>0</v>
      </c>
      <c r="W3698" s="1" t="n">
        <v>127618</v>
      </c>
    </row>
    <row r="3699" customFormat="false" ht="12.8" hidden="false" customHeight="false" outlineLevel="0" collapsed="false">
      <c r="A3699" s="1" t="s">
        <v>22</v>
      </c>
      <c r="B3699" s="1" t="s">
        <v>29</v>
      </c>
      <c r="C3699" s="1" t="s">
        <v>30</v>
      </c>
      <c r="D3699" s="1" t="n">
        <v>58</v>
      </c>
      <c r="E3699" s="6" t="n">
        <v>45821</v>
      </c>
      <c r="F3699" s="1" t="s">
        <v>25</v>
      </c>
      <c r="G3699" s="1" t="s">
        <v>26</v>
      </c>
      <c r="H3699" s="1" t="n">
        <v>5804</v>
      </c>
      <c r="I3699" s="6" t="n">
        <v>45821</v>
      </c>
      <c r="J3699" s="6" t="n">
        <f aca="false">YEAR(E3699)*100+MONTH(E3699)</f>
        <v>202506</v>
      </c>
      <c r="K3699" s="6" t="n">
        <f aca="false">YEAR(I3699)*100+MONTH(I3699)</f>
        <v>202506</v>
      </c>
      <c r="L3699" s="1" t="s">
        <v>39</v>
      </c>
      <c r="M3699" s="1" t="n">
        <v>4005</v>
      </c>
      <c r="N3699" s="7" t="n">
        <f aca="false">IF(OR(O3699=5101,O3699=5102,O3699=5117,O3699=5922,O3699=6101,O3699=6102,O3699=6107,O3699=6108,O3699=6116,O3699=6117,O3699=6118,O3699=6922),M3699*-1,M3699)</f>
        <v>-4005</v>
      </c>
      <c r="O3699" s="1" t="n">
        <v>5102</v>
      </c>
      <c r="P3699" s="1" t="n">
        <v>0</v>
      </c>
      <c r="Q3699" s="8" t="n">
        <v>0</v>
      </c>
      <c r="R3699" s="1" t="n">
        <v>0</v>
      </c>
      <c r="S3699" s="1" t="n">
        <v>4005</v>
      </c>
      <c r="T3699" s="1" t="n">
        <v>0</v>
      </c>
      <c r="U3699" s="1" t="n">
        <v>0</v>
      </c>
      <c r="V3699" s="1" t="n">
        <v>0</v>
      </c>
      <c r="W3699" s="1" t="n">
        <v>127636</v>
      </c>
    </row>
    <row r="3700" customFormat="false" ht="12.8" hidden="false" customHeight="false" outlineLevel="0" collapsed="false">
      <c r="A3700" s="1" t="s">
        <v>22</v>
      </c>
      <c r="B3700" s="1" t="s">
        <v>29</v>
      </c>
      <c r="C3700" s="1" t="s">
        <v>30</v>
      </c>
      <c r="D3700" s="1" t="n">
        <v>220</v>
      </c>
      <c r="E3700" s="6" t="n">
        <v>45821</v>
      </c>
      <c r="F3700" s="1" t="s">
        <v>25</v>
      </c>
      <c r="G3700" s="1" t="s">
        <v>26</v>
      </c>
      <c r="H3700" s="1" t="n">
        <v>5806</v>
      </c>
      <c r="I3700" s="6" t="n">
        <v>45821</v>
      </c>
      <c r="J3700" s="6" t="n">
        <f aca="false">YEAR(E3700)*100+MONTH(E3700)</f>
        <v>202506</v>
      </c>
      <c r="K3700" s="6" t="n">
        <f aca="false">YEAR(I3700)*100+MONTH(I3700)</f>
        <v>202506</v>
      </c>
      <c r="L3700" s="1" t="s">
        <v>39</v>
      </c>
      <c r="M3700" s="1" t="n">
        <v>12052</v>
      </c>
      <c r="N3700" s="7" t="n">
        <f aca="false">IF(OR(O3700=5101,O3700=5102,O3700=5117,O3700=5922,O3700=6101,O3700=6102,O3700=6107,O3700=6108,O3700=6116,O3700=6117,O3700=6118,O3700=6922),M3700*-1,M3700)</f>
        <v>-12052</v>
      </c>
      <c r="O3700" s="1" t="n">
        <v>5102</v>
      </c>
      <c r="P3700" s="1" t="n">
        <v>0</v>
      </c>
      <c r="Q3700" s="8" t="n">
        <v>0</v>
      </c>
      <c r="R3700" s="1" t="n">
        <v>0</v>
      </c>
      <c r="S3700" s="1" t="n">
        <v>12052</v>
      </c>
      <c r="T3700" s="1" t="n">
        <v>0</v>
      </c>
      <c r="U3700" s="1" t="n">
        <v>0</v>
      </c>
      <c r="V3700" s="1" t="n">
        <v>0</v>
      </c>
      <c r="W3700" s="1" t="n">
        <v>127648</v>
      </c>
    </row>
    <row r="3701" customFormat="false" ht="12.8" hidden="false" customHeight="false" outlineLevel="0" collapsed="false">
      <c r="A3701" s="1" t="s">
        <v>22</v>
      </c>
      <c r="B3701" s="1" t="s">
        <v>23</v>
      </c>
      <c r="C3701" s="1" t="s">
        <v>24</v>
      </c>
      <c r="D3701" s="1" t="n">
        <v>1261</v>
      </c>
      <c r="E3701" s="6" t="n">
        <v>45792</v>
      </c>
      <c r="F3701" s="1" t="s">
        <v>25</v>
      </c>
      <c r="G3701" s="1" t="s">
        <v>26</v>
      </c>
      <c r="H3701" s="1" t="n">
        <v>17303</v>
      </c>
      <c r="I3701" s="6" t="n">
        <v>45792</v>
      </c>
      <c r="J3701" s="6" t="n">
        <f aca="false">YEAR(E3701)*100+MONTH(E3701)</f>
        <v>202505</v>
      </c>
      <c r="K3701" s="6" t="n">
        <f aca="false">YEAR(I3701)*100+MONTH(I3701)</f>
        <v>202505</v>
      </c>
      <c r="L3701" s="1" t="s">
        <v>28</v>
      </c>
      <c r="M3701" s="1" t="n">
        <v>2703.04</v>
      </c>
      <c r="N3701" s="7" t="n">
        <f aca="false">IF(OR(O3701=5101,O3701=5102,O3701=5117,O3701=5922,O3701=6101,O3701=6102,O3701=6107,O3701=6108,O3701=6116,O3701=6117,O3701=6118,O3701=6922),M3701*-1,M3701)</f>
        <v>-2703.04</v>
      </c>
      <c r="O3701" s="1" t="n">
        <v>5101</v>
      </c>
      <c r="P3701" s="1" t="n">
        <v>0</v>
      </c>
      <c r="Q3701" s="8" t="n">
        <v>0</v>
      </c>
      <c r="R3701" s="1" t="n">
        <v>0</v>
      </c>
      <c r="S3701" s="1" t="s">
        <v>6356</v>
      </c>
      <c r="T3701" s="1" t="n">
        <v>0</v>
      </c>
      <c r="U3701" s="1" t="n">
        <v>0</v>
      </c>
      <c r="V3701" s="1" t="n">
        <v>0</v>
      </c>
      <c r="W3701" s="1" t="n">
        <v>124155</v>
      </c>
    </row>
    <row r="3702" customFormat="false" ht="12.8" hidden="false" customHeight="false" outlineLevel="0" collapsed="false">
      <c r="A3702" s="1" t="s">
        <v>22</v>
      </c>
      <c r="B3702" s="1" t="s">
        <v>41</v>
      </c>
      <c r="C3702" s="1" t="s">
        <v>42</v>
      </c>
      <c r="D3702" s="1" t="n">
        <v>1676</v>
      </c>
      <c r="E3702" s="6" t="n">
        <v>45791</v>
      </c>
      <c r="F3702" s="1" t="s">
        <v>25</v>
      </c>
      <c r="G3702" s="1" t="s">
        <v>26</v>
      </c>
      <c r="H3702" s="1" t="n">
        <v>2634</v>
      </c>
      <c r="I3702" s="6" t="n">
        <v>45791</v>
      </c>
      <c r="J3702" s="6" t="n">
        <f aca="false">YEAR(E3702)*100+MONTH(E3702)</f>
        <v>202505</v>
      </c>
      <c r="K3702" s="6" t="n">
        <f aca="false">YEAR(I3702)*100+MONTH(I3702)</f>
        <v>202505</v>
      </c>
      <c r="L3702" s="1" t="s">
        <v>34</v>
      </c>
      <c r="M3702" s="1" t="n">
        <v>21888</v>
      </c>
      <c r="N3702" s="7" t="n">
        <f aca="false">IF(OR(O3702=5101,O3702=5102,O3702=5117,O3702=5922,O3702=6101,O3702=6102,O3702=6107,O3702=6108,O3702=6116,O3702=6117,O3702=6118,O3702=6922),M3702*-1,M3702)</f>
        <v>-21888</v>
      </c>
      <c r="O3702" s="1" t="n">
        <v>5102</v>
      </c>
      <c r="P3702" s="1" t="s">
        <v>6357</v>
      </c>
      <c r="Q3702" s="8" t="n">
        <v>19</v>
      </c>
      <c r="R3702" s="1" t="s">
        <v>6358</v>
      </c>
      <c r="S3702" s="1" t="s">
        <v>6359</v>
      </c>
      <c r="T3702" s="1" t="n">
        <v>0</v>
      </c>
      <c r="U3702" s="1" t="n">
        <v>0</v>
      </c>
      <c r="V3702" s="1" t="n">
        <v>0</v>
      </c>
      <c r="W3702" s="1" t="n">
        <v>123976</v>
      </c>
    </row>
    <row r="3703" customFormat="false" ht="12.8" hidden="false" customHeight="false" outlineLevel="0" collapsed="false">
      <c r="A3703" s="1" t="s">
        <v>22</v>
      </c>
      <c r="B3703" s="1" t="s">
        <v>52</v>
      </c>
      <c r="C3703" s="1" t="s">
        <v>53</v>
      </c>
      <c r="D3703" s="1" t="n">
        <v>5690</v>
      </c>
      <c r="E3703" s="6" t="n">
        <v>45814</v>
      </c>
      <c r="F3703" s="1" t="s">
        <v>25</v>
      </c>
      <c r="G3703" s="1" t="s">
        <v>26</v>
      </c>
      <c r="H3703" s="1" t="n">
        <v>1553</v>
      </c>
      <c r="I3703" s="6" t="n">
        <v>45814</v>
      </c>
      <c r="J3703" s="6" t="n">
        <f aca="false">YEAR(E3703)*100+MONTH(E3703)</f>
        <v>202506</v>
      </c>
      <c r="K3703" s="6" t="n">
        <f aca="false">YEAR(I3703)*100+MONTH(I3703)</f>
        <v>202506</v>
      </c>
      <c r="L3703" s="1" t="s">
        <v>77</v>
      </c>
      <c r="M3703" s="1" t="n">
        <v>3600</v>
      </c>
      <c r="N3703" s="7" t="n">
        <f aca="false">IF(OR(O3703=5101,O3703=5102,O3703=5117,O3703=5922,O3703=6101,O3703=6102,O3703=6107,O3703=6108,O3703=6116,O3703=6117,O3703=6118,O3703=6922),M3703*-1,M3703)</f>
        <v>-3600</v>
      </c>
      <c r="O3703" s="1" t="n">
        <v>5102</v>
      </c>
      <c r="P3703" s="1" t="n">
        <v>0</v>
      </c>
      <c r="Q3703" s="8" t="n">
        <v>0</v>
      </c>
      <c r="R3703" s="1" t="n">
        <v>0</v>
      </c>
      <c r="S3703" s="1" t="n">
        <v>3600</v>
      </c>
      <c r="T3703" s="1" t="n">
        <v>0</v>
      </c>
      <c r="U3703" s="1" t="n">
        <v>0</v>
      </c>
      <c r="V3703" s="1" t="n">
        <v>0</v>
      </c>
      <c r="W3703" s="1" t="n">
        <v>126969</v>
      </c>
    </row>
    <row r="3704" customFormat="false" ht="12.8" hidden="false" customHeight="false" outlineLevel="0" collapsed="false">
      <c r="A3704" s="1" t="s">
        <v>22</v>
      </c>
      <c r="B3704" s="1" t="s">
        <v>52</v>
      </c>
      <c r="C3704" s="1" t="s">
        <v>53</v>
      </c>
      <c r="D3704" s="1" t="n">
        <v>1320</v>
      </c>
      <c r="E3704" s="6" t="n">
        <v>45785</v>
      </c>
      <c r="F3704" s="1" t="s">
        <v>25</v>
      </c>
      <c r="G3704" s="1" t="s">
        <v>26</v>
      </c>
      <c r="H3704" s="1" t="n">
        <v>1511</v>
      </c>
      <c r="I3704" s="6" t="n">
        <v>45785</v>
      </c>
      <c r="J3704" s="6" t="n">
        <f aca="false">YEAR(E3704)*100+MONTH(E3704)</f>
        <v>202505</v>
      </c>
      <c r="K3704" s="6" t="n">
        <f aca="false">YEAR(I3704)*100+MONTH(I3704)</f>
        <v>202505</v>
      </c>
      <c r="L3704" s="1" t="s">
        <v>54</v>
      </c>
      <c r="M3704" s="1" t="n">
        <v>914.9</v>
      </c>
      <c r="N3704" s="7" t="n">
        <f aca="false">IF(OR(O3704=5101,O3704=5102,O3704=5117,O3704=5922,O3704=6101,O3704=6102,O3704=6107,O3704=6108,O3704=6116,O3704=6117,O3704=6118,O3704=6922),M3704*-1,M3704)</f>
        <v>-914.9</v>
      </c>
      <c r="O3704" s="1" t="n">
        <v>6102</v>
      </c>
      <c r="P3704" s="1" t="s">
        <v>6360</v>
      </c>
      <c r="Q3704" s="8" t="n">
        <v>12</v>
      </c>
      <c r="R3704" s="1" t="s">
        <v>6361</v>
      </c>
      <c r="S3704" s="1" t="s">
        <v>6362</v>
      </c>
      <c r="T3704" s="1" t="n">
        <v>0</v>
      </c>
      <c r="U3704" s="1" t="n">
        <v>0</v>
      </c>
      <c r="V3704" s="1" t="n">
        <v>0</v>
      </c>
      <c r="W3704" s="1" t="n">
        <v>123149</v>
      </c>
    </row>
    <row r="3705" customFormat="false" ht="12.8" hidden="false" customHeight="false" outlineLevel="0" collapsed="false">
      <c r="A3705" s="1" t="s">
        <v>22</v>
      </c>
      <c r="B3705" s="1" t="s">
        <v>52</v>
      </c>
      <c r="C3705" s="1" t="s">
        <v>53</v>
      </c>
      <c r="D3705" s="1" t="n">
        <v>5636</v>
      </c>
      <c r="E3705" s="6" t="n">
        <v>45785</v>
      </c>
      <c r="F3705" s="1" t="s">
        <v>25</v>
      </c>
      <c r="G3705" s="1" t="s">
        <v>26</v>
      </c>
      <c r="H3705" s="1" t="n">
        <v>1512</v>
      </c>
      <c r="I3705" s="6" t="n">
        <v>45785</v>
      </c>
      <c r="J3705" s="6" t="n">
        <f aca="false">YEAR(E3705)*100+MONTH(E3705)</f>
        <v>202505</v>
      </c>
      <c r="K3705" s="6" t="n">
        <f aca="false">YEAR(I3705)*100+MONTH(I3705)</f>
        <v>202505</v>
      </c>
      <c r="L3705" s="1" t="s">
        <v>77</v>
      </c>
      <c r="M3705" s="1" t="n">
        <v>26259.12</v>
      </c>
      <c r="N3705" s="7" t="n">
        <f aca="false">IF(OR(O3705=5101,O3705=5102,O3705=5117,O3705=5922,O3705=6101,O3705=6102,O3705=6107,O3705=6108,O3705=6116,O3705=6117,O3705=6118,O3705=6922),M3705*-1,M3705)</f>
        <v>-26259.12</v>
      </c>
      <c r="O3705" s="1" t="n">
        <v>5102</v>
      </c>
      <c r="P3705" s="1" t="s">
        <v>6363</v>
      </c>
      <c r="Q3705" s="8" t="n">
        <v>20.5</v>
      </c>
      <c r="R3705" s="1" t="s">
        <v>6364</v>
      </c>
      <c r="S3705" s="1" t="s">
        <v>6365</v>
      </c>
      <c r="T3705" s="1" t="n">
        <v>0</v>
      </c>
      <c r="U3705" s="1" t="n">
        <v>0</v>
      </c>
      <c r="V3705" s="1" t="n">
        <v>0</v>
      </c>
      <c r="W3705" s="1" t="n">
        <v>123228</v>
      </c>
    </row>
    <row r="3706" customFormat="false" ht="12.8" hidden="false" customHeight="false" outlineLevel="0" collapsed="false">
      <c r="A3706" s="1" t="s">
        <v>22</v>
      </c>
      <c r="B3706" s="1" t="s">
        <v>52</v>
      </c>
      <c r="C3706" s="1" t="s">
        <v>53</v>
      </c>
      <c r="D3706" s="1" t="n">
        <v>4694</v>
      </c>
      <c r="E3706" s="6" t="n">
        <v>45800</v>
      </c>
      <c r="F3706" s="1" t="s">
        <v>25</v>
      </c>
      <c r="G3706" s="1" t="s">
        <v>26</v>
      </c>
      <c r="H3706" s="1" t="n">
        <v>1529</v>
      </c>
      <c r="I3706" s="6" t="n">
        <v>45800</v>
      </c>
      <c r="J3706" s="6" t="n">
        <f aca="false">YEAR(E3706)*100+MONTH(E3706)</f>
        <v>202505</v>
      </c>
      <c r="K3706" s="6" t="n">
        <f aca="false">YEAR(I3706)*100+MONTH(I3706)</f>
        <v>202505</v>
      </c>
      <c r="L3706" s="1" t="s">
        <v>315</v>
      </c>
      <c r="M3706" s="1" t="n">
        <v>10666.4</v>
      </c>
      <c r="N3706" s="7" t="n">
        <f aca="false">IF(OR(O3706=5101,O3706=5102,O3706=5117,O3706=5922,O3706=6101,O3706=6102,O3706=6107,O3706=6108,O3706=6116,O3706=6117,O3706=6118,O3706=6922),M3706*-1,M3706)</f>
        <v>-10666.4</v>
      </c>
      <c r="O3706" s="1" t="n">
        <v>6102</v>
      </c>
      <c r="P3706" s="1" t="s">
        <v>6366</v>
      </c>
      <c r="Q3706" s="8" t="n">
        <v>12</v>
      </c>
      <c r="R3706" s="1" t="s">
        <v>6367</v>
      </c>
      <c r="S3706" s="1" t="s">
        <v>6368</v>
      </c>
      <c r="T3706" s="1" t="n">
        <v>0</v>
      </c>
      <c r="U3706" s="1" t="n">
        <v>0</v>
      </c>
      <c r="V3706" s="1" t="n">
        <v>0</v>
      </c>
      <c r="W3706" s="1" t="n">
        <v>125117</v>
      </c>
    </row>
    <row r="3707" customFormat="false" ht="12.8" hidden="false" customHeight="false" outlineLevel="0" collapsed="false">
      <c r="A3707" s="1" t="s">
        <v>22</v>
      </c>
      <c r="B3707" s="1" t="s">
        <v>52</v>
      </c>
      <c r="C3707" s="1" t="s">
        <v>53</v>
      </c>
      <c r="D3707" s="1" t="n">
        <v>2682</v>
      </c>
      <c r="E3707" s="6" t="n">
        <v>45791</v>
      </c>
      <c r="F3707" s="1" t="s">
        <v>25</v>
      </c>
      <c r="G3707" s="1" t="s">
        <v>26</v>
      </c>
      <c r="H3707" s="1" t="n">
        <v>1514</v>
      </c>
      <c r="I3707" s="6" t="n">
        <v>45791</v>
      </c>
      <c r="J3707" s="6" t="n">
        <f aca="false">YEAR(E3707)*100+MONTH(E3707)</f>
        <v>202505</v>
      </c>
      <c r="K3707" s="6" t="n">
        <f aca="false">YEAR(I3707)*100+MONTH(I3707)</f>
        <v>202505</v>
      </c>
      <c r="L3707" s="1" t="s">
        <v>122</v>
      </c>
      <c r="M3707" s="1" t="n">
        <v>39223.18</v>
      </c>
      <c r="N3707" s="7" t="n">
        <f aca="false">IF(OR(O3707=5101,O3707=5102,O3707=5117,O3707=5922,O3707=6101,O3707=6102,O3707=6107,O3707=6108,O3707=6116,O3707=6117,O3707=6118,O3707=6922),M3707*-1,M3707)</f>
        <v>-39223.18</v>
      </c>
      <c r="O3707" s="1" t="n">
        <v>6102</v>
      </c>
      <c r="P3707" s="1" t="s">
        <v>6369</v>
      </c>
      <c r="Q3707" s="8" t="n">
        <v>12</v>
      </c>
      <c r="R3707" s="1" t="s">
        <v>6370</v>
      </c>
      <c r="S3707" s="1" t="s">
        <v>6371</v>
      </c>
      <c r="T3707" s="1" t="n">
        <v>0</v>
      </c>
      <c r="U3707" s="1" t="n">
        <v>0</v>
      </c>
      <c r="V3707" s="1" t="n">
        <v>0</v>
      </c>
      <c r="W3707" s="1" t="n">
        <v>124001</v>
      </c>
    </row>
    <row r="3708" customFormat="false" ht="12.8" hidden="false" customHeight="false" outlineLevel="0" collapsed="false">
      <c r="A3708" s="1" t="s">
        <v>22</v>
      </c>
      <c r="B3708" s="1" t="s">
        <v>23</v>
      </c>
      <c r="C3708" s="1" t="s">
        <v>24</v>
      </c>
      <c r="D3708" s="1" t="n">
        <v>1261</v>
      </c>
      <c r="E3708" s="6" t="n">
        <v>45800</v>
      </c>
      <c r="F3708" s="1" t="s">
        <v>25</v>
      </c>
      <c r="G3708" s="1" t="s">
        <v>26</v>
      </c>
      <c r="H3708" s="1" t="n">
        <v>17347</v>
      </c>
      <c r="I3708" s="6" t="n">
        <v>45800</v>
      </c>
      <c r="J3708" s="6" t="n">
        <f aca="false">YEAR(E3708)*100+MONTH(E3708)</f>
        <v>202505</v>
      </c>
      <c r="K3708" s="6" t="n">
        <f aca="false">YEAR(I3708)*100+MONTH(I3708)</f>
        <v>202505</v>
      </c>
      <c r="L3708" s="1" t="s">
        <v>28</v>
      </c>
      <c r="M3708" s="1" t="n">
        <v>1351.52</v>
      </c>
      <c r="N3708" s="7" t="n">
        <f aca="false">IF(OR(O3708=5101,O3708=5102,O3708=5117,O3708=5922,O3708=6101,O3708=6102,O3708=6107,O3708=6108,O3708=6116,O3708=6117,O3708=6118,O3708=6922),M3708*-1,M3708)</f>
        <v>-1351.52</v>
      </c>
      <c r="O3708" s="1" t="n">
        <v>5101</v>
      </c>
      <c r="P3708" s="1" t="n">
        <v>0</v>
      </c>
      <c r="Q3708" s="8" t="n">
        <v>0</v>
      </c>
      <c r="R3708" s="1" t="n">
        <v>0</v>
      </c>
      <c r="S3708" s="1" t="s">
        <v>6372</v>
      </c>
      <c r="T3708" s="1" t="n">
        <v>0</v>
      </c>
      <c r="U3708" s="1" t="n">
        <v>0</v>
      </c>
      <c r="V3708" s="1" t="n">
        <v>0</v>
      </c>
      <c r="W3708" s="1" t="n">
        <v>125104</v>
      </c>
    </row>
    <row r="3709" customFormat="false" ht="12.8" hidden="false" customHeight="false" outlineLevel="0" collapsed="false">
      <c r="A3709" s="1" t="s">
        <v>22</v>
      </c>
      <c r="B3709" s="1" t="s">
        <v>52</v>
      </c>
      <c r="C3709" s="1" t="s">
        <v>53</v>
      </c>
      <c r="D3709" s="1" t="n">
        <v>670</v>
      </c>
      <c r="E3709" s="6" t="n">
        <v>45783</v>
      </c>
      <c r="F3709" s="1" t="s">
        <v>25</v>
      </c>
      <c r="G3709" s="1" t="s">
        <v>26</v>
      </c>
      <c r="H3709" s="1" t="n">
        <v>1506</v>
      </c>
      <c r="I3709" s="6" t="n">
        <v>45783</v>
      </c>
      <c r="J3709" s="6" t="n">
        <f aca="false">YEAR(E3709)*100+MONTH(E3709)</f>
        <v>202505</v>
      </c>
      <c r="K3709" s="6" t="n">
        <f aca="false">YEAR(I3709)*100+MONTH(I3709)</f>
        <v>202505</v>
      </c>
      <c r="L3709" s="1" t="s">
        <v>315</v>
      </c>
      <c r="M3709" s="1" t="n">
        <v>30869.19</v>
      </c>
      <c r="N3709" s="7" t="n">
        <f aca="false">IF(OR(O3709=5101,O3709=5102,O3709=5117,O3709=5922,O3709=6101,O3709=6102,O3709=6107,O3709=6108,O3709=6116,O3709=6117,O3709=6118,O3709=6922),M3709*-1,M3709)</f>
        <v>-30869.19</v>
      </c>
      <c r="O3709" s="1" t="n">
        <v>6108</v>
      </c>
      <c r="P3709" s="1" t="s">
        <v>6373</v>
      </c>
      <c r="Q3709" s="8" t="n">
        <v>12</v>
      </c>
      <c r="R3709" s="1" t="s">
        <v>6374</v>
      </c>
      <c r="S3709" s="1" t="n">
        <v>0</v>
      </c>
      <c r="T3709" s="1" t="n">
        <v>0</v>
      </c>
      <c r="U3709" s="1" t="n">
        <v>0</v>
      </c>
      <c r="V3709" s="1" t="n">
        <v>0</v>
      </c>
      <c r="W3709" s="1" t="n">
        <v>122743</v>
      </c>
    </row>
    <row r="3710" customFormat="false" ht="12.8" hidden="false" customHeight="false" outlineLevel="0" collapsed="false">
      <c r="A3710" s="1" t="s">
        <v>22</v>
      </c>
      <c r="B3710" s="1" t="s">
        <v>52</v>
      </c>
      <c r="C3710" s="1" t="s">
        <v>53</v>
      </c>
      <c r="D3710" s="1" t="n">
        <v>4253</v>
      </c>
      <c r="E3710" s="6" t="n">
        <v>45811</v>
      </c>
      <c r="F3710" s="1" t="s">
        <v>25</v>
      </c>
      <c r="G3710" s="1" t="s">
        <v>26</v>
      </c>
      <c r="H3710" s="1" t="n">
        <v>1542</v>
      </c>
      <c r="I3710" s="6" t="n">
        <v>45811</v>
      </c>
      <c r="J3710" s="6" t="n">
        <f aca="false">YEAR(E3710)*100+MONTH(E3710)</f>
        <v>202506</v>
      </c>
      <c r="K3710" s="6" t="n">
        <f aca="false">YEAR(I3710)*100+MONTH(I3710)</f>
        <v>202506</v>
      </c>
      <c r="L3710" s="1" t="s">
        <v>315</v>
      </c>
      <c r="M3710" s="1" t="n">
        <v>837</v>
      </c>
      <c r="N3710" s="7" t="n">
        <f aca="false">IF(OR(O3710=5101,O3710=5102,O3710=5117,O3710=5922,O3710=6101,O3710=6102,O3710=6107,O3710=6108,O3710=6116,O3710=6117,O3710=6118,O3710=6922),M3710*-1,M3710)</f>
        <v>-837</v>
      </c>
      <c r="O3710" s="1" t="n">
        <v>6102</v>
      </c>
      <c r="P3710" s="1" t="s">
        <v>6375</v>
      </c>
      <c r="Q3710" s="8" t="n">
        <v>12</v>
      </c>
      <c r="R3710" s="1" t="s">
        <v>6376</v>
      </c>
      <c r="S3710" s="1" t="s">
        <v>6377</v>
      </c>
      <c r="T3710" s="1" t="n">
        <v>0</v>
      </c>
      <c r="U3710" s="1" t="n">
        <v>0</v>
      </c>
      <c r="V3710" s="1" t="n">
        <v>0</v>
      </c>
      <c r="W3710" s="1" t="n">
        <v>126427</v>
      </c>
    </row>
    <row r="3711" customFormat="false" ht="12.8" hidden="false" customHeight="false" outlineLevel="0" collapsed="false">
      <c r="A3711" s="1" t="s">
        <v>22</v>
      </c>
      <c r="B3711" s="1" t="s">
        <v>52</v>
      </c>
      <c r="C3711" s="1" t="s">
        <v>53</v>
      </c>
      <c r="D3711" s="1" t="n">
        <v>5636</v>
      </c>
      <c r="E3711" s="6" t="n">
        <v>45811</v>
      </c>
      <c r="F3711" s="1" t="s">
        <v>25</v>
      </c>
      <c r="G3711" s="1" t="s">
        <v>26</v>
      </c>
      <c r="H3711" s="1" t="n">
        <v>1545</v>
      </c>
      <c r="I3711" s="6" t="n">
        <v>45811</v>
      </c>
      <c r="J3711" s="6" t="n">
        <f aca="false">YEAR(E3711)*100+MONTH(E3711)</f>
        <v>202506</v>
      </c>
      <c r="K3711" s="6" t="n">
        <f aca="false">YEAR(I3711)*100+MONTH(I3711)</f>
        <v>202506</v>
      </c>
      <c r="L3711" s="1" t="s">
        <v>77</v>
      </c>
      <c r="M3711" s="1" t="n">
        <v>3233.52</v>
      </c>
      <c r="N3711" s="7" t="n">
        <f aca="false">IF(OR(O3711=5101,O3711=5102,O3711=5117,O3711=5922,O3711=6101,O3711=6102,O3711=6107,O3711=6108,O3711=6116,O3711=6117,O3711=6118,O3711=6922),M3711*-1,M3711)</f>
        <v>-3233.52</v>
      </c>
      <c r="O3711" s="1" t="n">
        <v>5102</v>
      </c>
      <c r="P3711" s="1" t="s">
        <v>6378</v>
      </c>
      <c r="Q3711" s="8" t="n">
        <v>20.5</v>
      </c>
      <c r="R3711" s="1" t="s">
        <v>6379</v>
      </c>
      <c r="S3711" s="1" t="s">
        <v>6380</v>
      </c>
      <c r="T3711" s="1" t="n">
        <v>0</v>
      </c>
      <c r="U3711" s="1" t="n">
        <v>0</v>
      </c>
      <c r="V3711" s="1" t="n">
        <v>0</v>
      </c>
      <c r="W3711" s="1" t="n">
        <v>126461</v>
      </c>
    </row>
    <row r="3712" customFormat="false" ht="12.8" hidden="false" customHeight="false" outlineLevel="0" collapsed="false">
      <c r="A3712" s="1" t="s">
        <v>22</v>
      </c>
      <c r="B3712" s="1" t="s">
        <v>52</v>
      </c>
      <c r="C3712" s="1" t="s">
        <v>53</v>
      </c>
      <c r="D3712" s="1" t="n">
        <v>4868</v>
      </c>
      <c r="E3712" s="6" t="n">
        <v>45792</v>
      </c>
      <c r="F3712" s="1" t="s">
        <v>25</v>
      </c>
      <c r="G3712" s="1" t="s">
        <v>26</v>
      </c>
      <c r="H3712" s="1" t="n">
        <v>1518</v>
      </c>
      <c r="I3712" s="6" t="n">
        <v>45792</v>
      </c>
      <c r="J3712" s="6" t="n">
        <f aca="false">YEAR(E3712)*100+MONTH(E3712)</f>
        <v>202505</v>
      </c>
      <c r="K3712" s="6" t="n">
        <f aca="false">YEAR(I3712)*100+MONTH(I3712)</f>
        <v>202505</v>
      </c>
      <c r="L3712" s="1" t="s">
        <v>77</v>
      </c>
      <c r="M3712" s="1" t="n">
        <v>2064</v>
      </c>
      <c r="N3712" s="7" t="n">
        <f aca="false">IF(OR(O3712=5101,O3712=5102,O3712=5117,O3712=5922,O3712=6101,O3712=6102,O3712=6107,O3712=6108,O3712=6116,O3712=6117,O3712=6118,O3712=6922),M3712*-1,M3712)</f>
        <v>-2064</v>
      </c>
      <c r="O3712" s="1" t="n">
        <v>5102</v>
      </c>
      <c r="P3712" s="1" t="n">
        <v>0</v>
      </c>
      <c r="Q3712" s="8" t="n">
        <v>0</v>
      </c>
      <c r="R3712" s="1" t="n">
        <v>0</v>
      </c>
      <c r="S3712" s="1" t="n">
        <v>2064</v>
      </c>
      <c r="T3712" s="1" t="n">
        <v>0</v>
      </c>
      <c r="U3712" s="1" t="n">
        <v>0</v>
      </c>
      <c r="V3712" s="1" t="n">
        <v>0</v>
      </c>
      <c r="W3712" s="1" t="n">
        <v>124224</v>
      </c>
    </row>
    <row r="3713" customFormat="false" ht="12.8" hidden="false" customHeight="false" outlineLevel="0" collapsed="false">
      <c r="A3713" s="1" t="s">
        <v>22</v>
      </c>
      <c r="B3713" s="1" t="s">
        <v>23</v>
      </c>
      <c r="C3713" s="1" t="s">
        <v>24</v>
      </c>
      <c r="D3713" s="1" t="n">
        <v>261</v>
      </c>
      <c r="E3713" s="6" t="n">
        <v>45804</v>
      </c>
      <c r="F3713" s="1" t="s">
        <v>25</v>
      </c>
      <c r="G3713" s="1" t="s">
        <v>26</v>
      </c>
      <c r="H3713" s="1" t="n">
        <v>17364</v>
      </c>
      <c r="I3713" s="6" t="n">
        <v>45804</v>
      </c>
      <c r="J3713" s="6" t="n">
        <f aca="false">YEAR(E3713)*100+MONTH(E3713)</f>
        <v>202505</v>
      </c>
      <c r="K3713" s="6" t="n">
        <f aca="false">YEAR(I3713)*100+MONTH(I3713)</f>
        <v>202505</v>
      </c>
      <c r="L3713" s="1" t="s">
        <v>315</v>
      </c>
      <c r="M3713" s="1" t="n">
        <v>0</v>
      </c>
      <c r="N3713" s="7" t="n">
        <f aca="false">IF(OR(O3713=5101,O3713=5102,O3713=5117,O3713=5922,O3713=6101,O3713=6102,O3713=6107,O3713=6108,O3713=6116,O3713=6117,O3713=6118,O3713=6922),M3713*-1,M3713)</f>
        <v>-0</v>
      </c>
      <c r="O3713" s="1" t="n">
        <v>6101</v>
      </c>
      <c r="P3713" s="1" t="n">
        <v>0</v>
      </c>
      <c r="Q3713" s="8" t="n">
        <v>0</v>
      </c>
      <c r="R3713" s="1" t="n">
        <v>0</v>
      </c>
      <c r="S3713" s="1" t="n">
        <v>0</v>
      </c>
      <c r="T3713" s="1" t="n">
        <v>0</v>
      </c>
      <c r="U3713" s="1" t="n">
        <v>0</v>
      </c>
      <c r="V3713" s="1" t="n">
        <v>0</v>
      </c>
      <c r="W3713" s="1" t="n">
        <v>-125361</v>
      </c>
    </row>
    <row r="3714" customFormat="false" ht="12.8" hidden="false" customHeight="false" outlineLevel="0" collapsed="false">
      <c r="A3714" s="1" t="s">
        <v>22</v>
      </c>
      <c r="B3714" s="1" t="s">
        <v>32</v>
      </c>
      <c r="C3714" s="1" t="s">
        <v>33</v>
      </c>
      <c r="D3714" s="1" t="n">
        <v>86</v>
      </c>
      <c r="E3714" s="6" t="n">
        <v>45782</v>
      </c>
      <c r="F3714" s="1" t="s">
        <v>25</v>
      </c>
      <c r="G3714" s="1" t="s">
        <v>26</v>
      </c>
      <c r="H3714" s="1" t="n">
        <v>1452</v>
      </c>
      <c r="I3714" s="6" t="n">
        <v>45782</v>
      </c>
      <c r="J3714" s="6" t="n">
        <f aca="false">YEAR(E3714)*100+MONTH(E3714)</f>
        <v>202505</v>
      </c>
      <c r="K3714" s="6" t="n">
        <f aca="false">YEAR(I3714)*100+MONTH(I3714)</f>
        <v>202505</v>
      </c>
      <c r="L3714" s="1" t="s">
        <v>34</v>
      </c>
      <c r="M3714" s="1" t="n">
        <v>12510</v>
      </c>
      <c r="N3714" s="7" t="n">
        <f aca="false">IF(OR(O3714=5101,O3714=5102,O3714=5117,O3714=5922,O3714=6101,O3714=6102,O3714=6107,O3714=6108,O3714=6116,O3714=6117,O3714=6118,O3714=6922),M3714*-1,M3714)</f>
        <v>-12510</v>
      </c>
      <c r="O3714" s="1" t="n">
        <v>5102</v>
      </c>
      <c r="P3714" s="1" t="s">
        <v>6381</v>
      </c>
      <c r="Q3714" s="8" t="n">
        <v>19</v>
      </c>
      <c r="R3714" s="1" t="s">
        <v>6382</v>
      </c>
      <c r="S3714" s="1" t="s">
        <v>6383</v>
      </c>
      <c r="T3714" s="1" t="n">
        <v>0</v>
      </c>
      <c r="U3714" s="1" t="n">
        <v>0</v>
      </c>
      <c r="V3714" s="1" t="n">
        <v>0</v>
      </c>
      <c r="W3714" s="1" t="n">
        <v>122670</v>
      </c>
    </row>
    <row r="3715" customFormat="false" ht="12.8" hidden="false" customHeight="false" outlineLevel="0" collapsed="false">
      <c r="A3715" s="1" t="s">
        <v>22</v>
      </c>
      <c r="B3715" s="1" t="s">
        <v>23</v>
      </c>
      <c r="C3715" s="1" t="s">
        <v>24</v>
      </c>
      <c r="D3715" s="1" t="n">
        <v>135</v>
      </c>
      <c r="E3715" s="6" t="n">
        <v>45812</v>
      </c>
      <c r="F3715" s="1" t="s">
        <v>25</v>
      </c>
      <c r="G3715" s="1" t="s">
        <v>26</v>
      </c>
      <c r="H3715" s="1" t="n">
        <v>17407</v>
      </c>
      <c r="I3715" s="6" t="n">
        <v>45812</v>
      </c>
      <c r="J3715" s="6" t="n">
        <f aca="false">YEAR(E3715)*100+MONTH(E3715)</f>
        <v>202506</v>
      </c>
      <c r="K3715" s="6" t="n">
        <f aca="false">YEAR(I3715)*100+MONTH(I3715)</f>
        <v>202506</v>
      </c>
      <c r="L3715" s="1" t="s">
        <v>28</v>
      </c>
      <c r="M3715" s="1" t="n">
        <v>75228</v>
      </c>
      <c r="N3715" s="7" t="n">
        <f aca="false">IF(OR(O3715=5101,O3715=5102,O3715=5117,O3715=5922,O3715=6101,O3715=6102,O3715=6107,O3715=6108,O3715=6116,O3715=6117,O3715=6118,O3715=6922),M3715*-1,M3715)</f>
        <v>-75228</v>
      </c>
      <c r="O3715" s="1" t="n">
        <v>5101</v>
      </c>
      <c r="P3715" s="1" t="s">
        <v>6384</v>
      </c>
      <c r="Q3715" s="8" t="n">
        <v>18</v>
      </c>
      <c r="R3715" s="1" t="s">
        <v>6385</v>
      </c>
      <c r="S3715" s="1" t="s">
        <v>6386</v>
      </c>
      <c r="T3715" s="1" t="n">
        <v>0</v>
      </c>
      <c r="U3715" s="1" t="n">
        <v>0</v>
      </c>
      <c r="V3715" s="1" t="n">
        <v>0</v>
      </c>
      <c r="W3715" s="1" t="n">
        <v>126656</v>
      </c>
    </row>
    <row r="3716" customFormat="false" ht="12.8" hidden="false" customHeight="false" outlineLevel="0" collapsed="false">
      <c r="A3716" s="1" t="s">
        <v>22</v>
      </c>
      <c r="B3716" s="1" t="s">
        <v>32</v>
      </c>
      <c r="C3716" s="1" t="s">
        <v>33</v>
      </c>
      <c r="D3716" s="1" t="n">
        <v>3046</v>
      </c>
      <c r="E3716" s="6" t="n">
        <v>45784</v>
      </c>
      <c r="F3716" s="1" t="s">
        <v>25</v>
      </c>
      <c r="G3716" s="1" t="s">
        <v>26</v>
      </c>
      <c r="H3716" s="1" t="n">
        <v>1456</v>
      </c>
      <c r="I3716" s="6" t="n">
        <v>45784</v>
      </c>
      <c r="J3716" s="6" t="n">
        <f aca="false">YEAR(E3716)*100+MONTH(E3716)</f>
        <v>202505</v>
      </c>
      <c r="K3716" s="6" t="n">
        <f aca="false">YEAR(I3716)*100+MONTH(I3716)</f>
        <v>202505</v>
      </c>
      <c r="L3716" s="1" t="s">
        <v>34</v>
      </c>
      <c r="M3716" s="1" t="n">
        <v>15312</v>
      </c>
      <c r="N3716" s="7" t="n">
        <f aca="false">IF(OR(O3716=5101,O3716=5102,O3716=5117,O3716=5922,O3716=6101,O3716=6102,O3716=6107,O3716=6108,O3716=6116,O3716=6117,O3716=6118,O3716=6922),M3716*-1,M3716)</f>
        <v>-15312</v>
      </c>
      <c r="O3716" s="1" t="n">
        <v>5102</v>
      </c>
      <c r="P3716" s="1" t="n">
        <v>0</v>
      </c>
      <c r="Q3716" s="8" t="n">
        <v>0</v>
      </c>
      <c r="R3716" s="1" t="n">
        <v>0</v>
      </c>
      <c r="S3716" s="1" t="n">
        <v>15312</v>
      </c>
      <c r="T3716" s="1" t="n">
        <v>0</v>
      </c>
      <c r="U3716" s="1" t="n">
        <v>0</v>
      </c>
      <c r="V3716" s="1" t="n">
        <v>0</v>
      </c>
      <c r="W3716" s="1" t="n">
        <v>123050</v>
      </c>
    </row>
    <row r="3717" customFormat="false" ht="12.8" hidden="false" customHeight="false" outlineLevel="0" collapsed="false">
      <c r="A3717" s="1" t="s">
        <v>22</v>
      </c>
      <c r="B3717" s="1" t="s">
        <v>110</v>
      </c>
      <c r="C3717" s="1" t="s">
        <v>111</v>
      </c>
      <c r="D3717" s="1" t="n">
        <v>83</v>
      </c>
      <c r="E3717" s="6" t="n">
        <v>45804</v>
      </c>
      <c r="F3717" s="1" t="s">
        <v>25</v>
      </c>
      <c r="G3717" s="1" t="s">
        <v>717</v>
      </c>
      <c r="H3717" s="1" t="n">
        <v>2675</v>
      </c>
      <c r="I3717" s="6" t="n">
        <v>45804</v>
      </c>
      <c r="J3717" s="6" t="n">
        <f aca="false">YEAR(E3717)*100+MONTH(E3717)</f>
        <v>202505</v>
      </c>
      <c r="K3717" s="6" t="n">
        <f aca="false">YEAR(I3717)*100+MONTH(I3717)</f>
        <v>202505</v>
      </c>
      <c r="L3717" s="1" t="s">
        <v>77</v>
      </c>
      <c r="M3717" s="1" t="n">
        <v>313.16</v>
      </c>
      <c r="N3717" s="7" t="n">
        <f aca="false">IF(OR(O3717=5101,O3717=5102,O3717=5117,O3717=5922,O3717=6101,O3717=6102,O3717=6107,O3717=6108,O3717=6116,O3717=6117,O3717=6118,O3717=6922),M3717*-1,M3717)</f>
        <v>313.16</v>
      </c>
      <c r="O3717" s="1" t="n">
        <v>2202</v>
      </c>
      <c r="P3717" s="1" t="s">
        <v>6387</v>
      </c>
      <c r="Q3717" s="8" t="n">
        <v>12</v>
      </c>
      <c r="R3717" s="1" t="s">
        <v>6388</v>
      </c>
      <c r="S3717" s="1" t="s">
        <v>6389</v>
      </c>
      <c r="T3717" s="1" t="n">
        <v>0</v>
      </c>
      <c r="U3717" s="1" t="n">
        <v>0</v>
      </c>
      <c r="V3717" s="1" t="n">
        <v>0</v>
      </c>
      <c r="W3717" s="1" t="n">
        <v>125500</v>
      </c>
    </row>
    <row r="3718" customFormat="false" ht="12.8" hidden="false" customHeight="false" outlineLevel="0" collapsed="false">
      <c r="A3718" s="1" t="s">
        <v>22</v>
      </c>
      <c r="B3718" s="1" t="s">
        <v>23</v>
      </c>
      <c r="C3718" s="1" t="s">
        <v>24</v>
      </c>
      <c r="D3718" s="1" t="n">
        <v>3817</v>
      </c>
      <c r="E3718" s="6" t="n">
        <v>45784</v>
      </c>
      <c r="F3718" s="1" t="s">
        <v>25</v>
      </c>
      <c r="G3718" s="1" t="s">
        <v>26</v>
      </c>
      <c r="H3718" s="1" t="n">
        <v>17262</v>
      </c>
      <c r="I3718" s="6" t="n">
        <v>45784</v>
      </c>
      <c r="J3718" s="6" t="n">
        <f aca="false">YEAR(E3718)*100+MONTH(E3718)</f>
        <v>202505</v>
      </c>
      <c r="K3718" s="6" t="n">
        <f aca="false">YEAR(I3718)*100+MONTH(I3718)</f>
        <v>202505</v>
      </c>
      <c r="L3718" s="1" t="s">
        <v>28</v>
      </c>
      <c r="M3718" s="1" t="n">
        <v>6590</v>
      </c>
      <c r="N3718" s="7" t="n">
        <f aca="false">IF(OR(O3718=5101,O3718=5102,O3718=5117,O3718=5922,O3718=6101,O3718=6102,O3718=6107,O3718=6108,O3718=6116,O3718=6117,O3718=6118,O3718=6922),M3718*-1,M3718)</f>
        <v>-6590</v>
      </c>
      <c r="O3718" s="1" t="n">
        <v>5101</v>
      </c>
      <c r="P3718" s="1" t="n">
        <v>0</v>
      </c>
      <c r="Q3718" s="8" t="n">
        <v>0</v>
      </c>
      <c r="R3718" s="1" t="n">
        <v>0</v>
      </c>
      <c r="S3718" s="1" t="n">
        <v>6590</v>
      </c>
      <c r="T3718" s="1" t="n">
        <v>0</v>
      </c>
      <c r="U3718" s="1" t="n">
        <v>0</v>
      </c>
      <c r="V3718" s="1" t="n">
        <v>0</v>
      </c>
      <c r="W3718" s="1" t="n">
        <v>123013</v>
      </c>
    </row>
    <row r="3719" customFormat="false" ht="12.8" hidden="false" customHeight="false" outlineLevel="0" collapsed="false">
      <c r="A3719" s="1" t="s">
        <v>22</v>
      </c>
      <c r="B3719" s="1" t="s">
        <v>23</v>
      </c>
      <c r="C3719" s="1" t="s">
        <v>24</v>
      </c>
      <c r="D3719" s="1" t="n">
        <v>796</v>
      </c>
      <c r="E3719" s="6" t="n">
        <v>45784</v>
      </c>
      <c r="F3719" s="1" t="s">
        <v>25</v>
      </c>
      <c r="G3719" s="1" t="s">
        <v>26</v>
      </c>
      <c r="H3719" s="1" t="n">
        <v>807</v>
      </c>
      <c r="I3719" s="6" t="n">
        <v>45783</v>
      </c>
      <c r="J3719" s="6" t="n">
        <f aca="false">YEAR(E3719)*100+MONTH(E3719)</f>
        <v>202505</v>
      </c>
      <c r="K3719" s="6" t="n">
        <f aca="false">YEAR(I3719)*100+MONTH(I3719)</f>
        <v>202505</v>
      </c>
      <c r="L3719" s="1" t="s">
        <v>28</v>
      </c>
      <c r="M3719" s="1" t="n">
        <v>1173.78</v>
      </c>
      <c r="N3719" s="7" t="n">
        <f aca="false">IF(OR(O3719=5101,O3719=5102,O3719=5117,O3719=5922,O3719=6101,O3719=6102,O3719=6107,O3719=6108,O3719=6116,O3719=6117,O3719=6118,O3719=6922),M3719*-1,M3719)</f>
        <v>1173.78</v>
      </c>
      <c r="O3719" s="1" t="n">
        <v>2202</v>
      </c>
      <c r="P3719" s="1" t="s">
        <v>6390</v>
      </c>
      <c r="Q3719" s="8" t="n">
        <v>12</v>
      </c>
      <c r="R3719" s="1" t="s">
        <v>6391</v>
      </c>
      <c r="S3719" s="1" t="s">
        <v>6392</v>
      </c>
      <c r="T3719" s="1" t="n">
        <v>0</v>
      </c>
      <c r="U3719" s="1" t="n">
        <v>0</v>
      </c>
      <c r="V3719" s="1" t="n">
        <v>0</v>
      </c>
      <c r="W3719" s="1" t="n">
        <v>123078</v>
      </c>
    </row>
    <row r="3720" customFormat="false" ht="12.8" hidden="false" customHeight="false" outlineLevel="0" collapsed="false">
      <c r="A3720" s="1" t="s">
        <v>22</v>
      </c>
      <c r="B3720" s="1" t="s">
        <v>52</v>
      </c>
      <c r="C3720" s="1" t="s">
        <v>53</v>
      </c>
      <c r="D3720" s="1" t="n">
        <v>164</v>
      </c>
      <c r="E3720" s="6" t="n">
        <v>45798</v>
      </c>
      <c r="F3720" s="1" t="s">
        <v>25</v>
      </c>
      <c r="G3720" s="1" t="s">
        <v>26</v>
      </c>
      <c r="H3720" s="1" t="n">
        <v>1526</v>
      </c>
      <c r="I3720" s="6" t="n">
        <v>45798</v>
      </c>
      <c r="J3720" s="6" t="n">
        <f aca="false">YEAR(E3720)*100+MONTH(E3720)</f>
        <v>202505</v>
      </c>
      <c r="K3720" s="6" t="n">
        <f aca="false">YEAR(I3720)*100+MONTH(I3720)</f>
        <v>202505</v>
      </c>
      <c r="L3720" s="1" t="s">
        <v>77</v>
      </c>
      <c r="M3720" s="1" t="n">
        <v>7450.8</v>
      </c>
      <c r="N3720" s="7" t="n">
        <f aca="false">IF(OR(O3720=5101,O3720=5102,O3720=5117,O3720=5922,O3720=6101,O3720=6102,O3720=6107,O3720=6108,O3720=6116,O3720=6117,O3720=6118,O3720=6922),M3720*-1,M3720)</f>
        <v>-7450.8</v>
      </c>
      <c r="O3720" s="1" t="n">
        <v>5102</v>
      </c>
      <c r="P3720" s="1" t="n">
        <v>0</v>
      </c>
      <c r="Q3720" s="8" t="n">
        <v>0</v>
      </c>
      <c r="R3720" s="1" t="n">
        <v>0</v>
      </c>
      <c r="S3720" s="1" t="s">
        <v>6393</v>
      </c>
      <c r="T3720" s="1" t="n">
        <v>0</v>
      </c>
      <c r="U3720" s="1" t="n">
        <v>0</v>
      </c>
      <c r="V3720" s="1" t="n">
        <v>0</v>
      </c>
      <c r="W3720" s="1" t="n">
        <v>124837</v>
      </c>
    </row>
    <row r="3721" customFormat="false" ht="12.8" hidden="false" customHeight="false" outlineLevel="0" collapsed="false">
      <c r="A3721" s="1" t="s">
        <v>22</v>
      </c>
      <c r="B3721" s="1" t="s">
        <v>52</v>
      </c>
      <c r="C3721" s="1" t="s">
        <v>53</v>
      </c>
      <c r="D3721" s="1" t="n">
        <v>1320</v>
      </c>
      <c r="E3721" s="6" t="n">
        <v>45826</v>
      </c>
      <c r="F3721" s="1" t="s">
        <v>25</v>
      </c>
      <c r="G3721" s="1" t="s">
        <v>26</v>
      </c>
      <c r="H3721" s="1" t="n">
        <v>1566</v>
      </c>
      <c r="I3721" s="6" t="n">
        <v>45826</v>
      </c>
      <c r="J3721" s="6" t="n">
        <f aca="false">YEAR(E3721)*100+MONTH(E3721)</f>
        <v>202506</v>
      </c>
      <c r="K3721" s="6" t="n">
        <f aca="false">YEAR(I3721)*100+MONTH(I3721)</f>
        <v>202506</v>
      </c>
      <c r="L3721" s="1" t="s">
        <v>54</v>
      </c>
      <c r="M3721" s="1" t="n">
        <v>5986.52</v>
      </c>
      <c r="N3721" s="7" t="n">
        <f aca="false">IF(OR(O3721=5101,O3721=5102,O3721=5117,O3721=5922,O3721=6101,O3721=6102,O3721=6107,O3721=6108,O3721=6116,O3721=6117,O3721=6118,O3721=6922),M3721*-1,M3721)</f>
        <v>-5986.52</v>
      </c>
      <c r="O3721" s="1" t="n">
        <v>6102</v>
      </c>
      <c r="P3721" s="1" t="s">
        <v>6394</v>
      </c>
      <c r="Q3721" s="8" t="n">
        <v>12</v>
      </c>
      <c r="R3721" s="1" t="s">
        <v>3027</v>
      </c>
      <c r="S3721" s="1" t="s">
        <v>6395</v>
      </c>
      <c r="T3721" s="1" t="n">
        <v>0</v>
      </c>
      <c r="U3721" s="1" t="n">
        <v>0</v>
      </c>
      <c r="V3721" s="1" t="n">
        <v>0</v>
      </c>
      <c r="W3721" s="1" t="n">
        <v>128099</v>
      </c>
    </row>
    <row r="3722" customFormat="false" ht="12.8" hidden="false" customHeight="false" outlineLevel="0" collapsed="false">
      <c r="A3722" s="1" t="s">
        <v>22</v>
      </c>
      <c r="B3722" s="1" t="s">
        <v>52</v>
      </c>
      <c r="C3722" s="1" t="s">
        <v>53</v>
      </c>
      <c r="D3722" s="1" t="n">
        <v>329</v>
      </c>
      <c r="E3722" s="6" t="n">
        <v>45832</v>
      </c>
      <c r="F3722" s="1" t="s">
        <v>25</v>
      </c>
      <c r="G3722" s="1" t="s">
        <v>26</v>
      </c>
      <c r="H3722" s="1" t="n">
        <v>1568</v>
      </c>
      <c r="I3722" s="6" t="n">
        <v>45832</v>
      </c>
      <c r="J3722" s="6" t="n">
        <f aca="false">YEAR(E3722)*100+MONTH(E3722)</f>
        <v>202506</v>
      </c>
      <c r="K3722" s="6" t="n">
        <f aca="false">YEAR(I3722)*100+MONTH(I3722)</f>
        <v>202506</v>
      </c>
      <c r="L3722" s="1" t="s">
        <v>77</v>
      </c>
      <c r="M3722" s="1" t="n">
        <v>45900</v>
      </c>
      <c r="N3722" s="7" t="n">
        <f aca="false">IF(OR(O3722=5101,O3722=5102,O3722=5117,O3722=5922,O3722=6101,O3722=6102,O3722=6107,O3722=6108,O3722=6116,O3722=6117,O3722=6118,O3722=6922),M3722*-1,M3722)</f>
        <v>-45900</v>
      </c>
      <c r="O3722" s="1" t="n">
        <v>5102</v>
      </c>
      <c r="P3722" s="1" t="s">
        <v>6396</v>
      </c>
      <c r="Q3722" s="8" t="n">
        <v>20.5</v>
      </c>
      <c r="R3722" s="1" t="s">
        <v>6397</v>
      </c>
      <c r="S3722" s="1" t="s">
        <v>6398</v>
      </c>
      <c r="T3722" s="1" t="n">
        <v>0</v>
      </c>
      <c r="U3722" s="1" t="n">
        <v>0</v>
      </c>
      <c r="V3722" s="1" t="n">
        <v>0</v>
      </c>
      <c r="W3722" s="1" t="n">
        <v>128711</v>
      </c>
    </row>
    <row r="3723" customFormat="false" ht="12.8" hidden="false" customHeight="false" outlineLevel="0" collapsed="false">
      <c r="A3723" s="1" t="s">
        <v>22</v>
      </c>
      <c r="B3723" s="1" t="s">
        <v>29</v>
      </c>
      <c r="C3723" s="1" t="s">
        <v>30</v>
      </c>
      <c r="D3723" s="1" t="n">
        <v>314</v>
      </c>
      <c r="E3723" s="6" t="n">
        <v>45800</v>
      </c>
      <c r="F3723" s="1" t="s">
        <v>25</v>
      </c>
      <c r="G3723" s="1" t="s">
        <v>26</v>
      </c>
      <c r="H3723" s="1" t="n">
        <v>5777</v>
      </c>
      <c r="I3723" s="6" t="n">
        <v>45800</v>
      </c>
      <c r="J3723" s="6" t="n">
        <f aca="false">YEAR(E3723)*100+MONTH(E3723)</f>
        <v>202505</v>
      </c>
      <c r="K3723" s="6" t="n">
        <f aca="false">YEAR(I3723)*100+MONTH(I3723)</f>
        <v>202505</v>
      </c>
      <c r="L3723" s="1" t="s">
        <v>39</v>
      </c>
      <c r="M3723" s="1" t="n">
        <v>7950</v>
      </c>
      <c r="N3723" s="7" t="n">
        <f aca="false">IF(OR(O3723=5101,O3723=5102,O3723=5117,O3723=5922,O3723=6101,O3723=6102,O3723=6107,O3723=6108,O3723=6116,O3723=6117,O3723=6118,O3723=6922),M3723*-1,M3723)</f>
        <v>-7950</v>
      </c>
      <c r="O3723" s="1" t="n">
        <v>5102</v>
      </c>
      <c r="P3723" s="1" t="n">
        <v>0</v>
      </c>
      <c r="Q3723" s="8" t="n">
        <v>0</v>
      </c>
      <c r="R3723" s="1" t="n">
        <v>0</v>
      </c>
      <c r="S3723" s="1" t="n">
        <v>7950</v>
      </c>
      <c r="T3723" s="1" t="n">
        <v>0</v>
      </c>
      <c r="U3723" s="1" t="n">
        <v>0</v>
      </c>
      <c r="V3723" s="1" t="n">
        <v>0</v>
      </c>
      <c r="W3723" s="1" t="n">
        <v>125153</v>
      </c>
    </row>
    <row r="3724" customFormat="false" ht="12.8" hidden="false" customHeight="false" outlineLevel="0" collapsed="false">
      <c r="A3724" s="1" t="s">
        <v>22</v>
      </c>
      <c r="B3724" s="1" t="s">
        <v>52</v>
      </c>
      <c r="C3724" s="1" t="s">
        <v>53</v>
      </c>
      <c r="D3724" s="1" t="n">
        <v>1825</v>
      </c>
      <c r="E3724" s="6" t="n">
        <v>45813</v>
      </c>
      <c r="F3724" s="1" t="s">
        <v>25</v>
      </c>
      <c r="G3724" s="1" t="s">
        <v>26</v>
      </c>
      <c r="H3724" s="1" t="n">
        <v>1551</v>
      </c>
      <c r="I3724" s="6" t="n">
        <v>45813</v>
      </c>
      <c r="J3724" s="6" t="n">
        <f aca="false">YEAR(E3724)*100+MONTH(E3724)</f>
        <v>202506</v>
      </c>
      <c r="K3724" s="6" t="n">
        <f aca="false">YEAR(I3724)*100+MONTH(I3724)</f>
        <v>202506</v>
      </c>
      <c r="L3724" s="1" t="s">
        <v>77</v>
      </c>
      <c r="M3724" s="1" t="n">
        <v>13600</v>
      </c>
      <c r="N3724" s="7" t="n">
        <f aca="false">IF(OR(O3724=5101,O3724=5102,O3724=5117,O3724=5922,O3724=6101,O3724=6102,O3724=6107,O3724=6108,O3724=6116,O3724=6117,O3724=6118,O3724=6922),M3724*-1,M3724)</f>
        <v>-13600</v>
      </c>
      <c r="O3724" s="1" t="n">
        <v>5102</v>
      </c>
      <c r="P3724" s="1" t="s">
        <v>6399</v>
      </c>
      <c r="Q3724" s="8" t="n">
        <v>20.5</v>
      </c>
      <c r="R3724" s="1" t="s">
        <v>4964</v>
      </c>
      <c r="S3724" s="1" t="s">
        <v>6400</v>
      </c>
      <c r="T3724" s="1" t="n">
        <v>0</v>
      </c>
      <c r="U3724" s="1" t="n">
        <v>0</v>
      </c>
      <c r="V3724" s="1" t="n">
        <v>0</v>
      </c>
      <c r="W3724" s="1" t="n">
        <v>126752</v>
      </c>
    </row>
    <row r="3725" customFormat="false" ht="12.8" hidden="false" customHeight="false" outlineLevel="0" collapsed="false">
      <c r="A3725" s="1" t="s">
        <v>22</v>
      </c>
      <c r="B3725" s="1" t="s">
        <v>41</v>
      </c>
      <c r="C3725" s="1" t="s">
        <v>42</v>
      </c>
      <c r="D3725" s="1" t="n">
        <v>158</v>
      </c>
      <c r="E3725" s="6" t="n">
        <v>45838</v>
      </c>
      <c r="F3725" s="1" t="s">
        <v>25</v>
      </c>
      <c r="G3725" s="1" t="s">
        <v>26</v>
      </c>
      <c r="H3725" s="1" t="n">
        <v>2657</v>
      </c>
      <c r="I3725" s="6" t="n">
        <v>45838</v>
      </c>
      <c r="J3725" s="6" t="n">
        <f aca="false">YEAR(E3725)*100+MONTH(E3725)</f>
        <v>202506</v>
      </c>
      <c r="K3725" s="6" t="n">
        <f aca="false">YEAR(I3725)*100+MONTH(I3725)</f>
        <v>202506</v>
      </c>
      <c r="L3725" s="1" t="s">
        <v>34</v>
      </c>
      <c r="M3725" s="1" t="n">
        <v>18032</v>
      </c>
      <c r="N3725" s="7" t="n">
        <f aca="false">IF(OR(O3725=5101,O3725=5102,O3725=5117,O3725=5922,O3725=6101,O3725=6102,O3725=6107,O3725=6108,O3725=6116,O3725=6117,O3725=6118,O3725=6922),M3725*-1,M3725)</f>
        <v>-18032</v>
      </c>
      <c r="O3725" s="1" t="n">
        <v>5102</v>
      </c>
      <c r="P3725" s="1" t="s">
        <v>6401</v>
      </c>
      <c r="Q3725" s="8" t="n">
        <v>19</v>
      </c>
      <c r="R3725" s="1" t="s">
        <v>6402</v>
      </c>
      <c r="S3725" s="1" t="s">
        <v>6403</v>
      </c>
      <c r="T3725" s="1" t="n">
        <v>0</v>
      </c>
      <c r="U3725" s="1" t="n">
        <v>0</v>
      </c>
      <c r="V3725" s="1" t="n">
        <v>0</v>
      </c>
      <c r="W3725" s="1" t="n">
        <v>129485</v>
      </c>
    </row>
    <row r="3726" customFormat="false" ht="12.8" hidden="false" customHeight="false" outlineLevel="0" collapsed="false">
      <c r="A3726" s="1" t="s">
        <v>22</v>
      </c>
      <c r="B3726" s="1" t="s">
        <v>23</v>
      </c>
      <c r="C3726" s="1" t="s">
        <v>24</v>
      </c>
      <c r="D3726" s="1" t="n">
        <v>996</v>
      </c>
      <c r="E3726" s="6" t="n">
        <v>45821</v>
      </c>
      <c r="F3726" s="1" t="s">
        <v>25</v>
      </c>
      <c r="G3726" s="1" t="s">
        <v>26</v>
      </c>
      <c r="H3726" s="1" t="n">
        <v>17444</v>
      </c>
      <c r="I3726" s="6" t="n">
        <v>45821</v>
      </c>
      <c r="J3726" s="6" t="n">
        <f aca="false">YEAR(E3726)*100+MONTH(E3726)</f>
        <v>202506</v>
      </c>
      <c r="K3726" s="6" t="n">
        <f aca="false">YEAR(I3726)*100+MONTH(I3726)</f>
        <v>202506</v>
      </c>
      <c r="L3726" s="1" t="s">
        <v>28</v>
      </c>
      <c r="M3726" s="1" t="n">
        <v>811.2</v>
      </c>
      <c r="N3726" s="7" t="n">
        <f aca="false">IF(OR(O3726=5101,O3726=5102,O3726=5117,O3726=5922,O3726=6101,O3726=6102,O3726=6107,O3726=6108,O3726=6116,O3726=6117,O3726=6118,O3726=6922),M3726*-1,M3726)</f>
        <v>-811.2</v>
      </c>
      <c r="O3726" s="1" t="n">
        <v>5101</v>
      </c>
      <c r="P3726" s="1" t="n">
        <v>0</v>
      </c>
      <c r="Q3726" s="8" t="n">
        <v>0</v>
      </c>
      <c r="R3726" s="1" t="n">
        <v>0</v>
      </c>
      <c r="S3726" s="1" t="s">
        <v>6404</v>
      </c>
      <c r="T3726" s="1" t="n">
        <v>0</v>
      </c>
      <c r="U3726" s="1" t="n">
        <v>0</v>
      </c>
      <c r="V3726" s="1" t="n">
        <v>0</v>
      </c>
      <c r="W3726" s="1" t="n">
        <v>127619</v>
      </c>
    </row>
    <row r="3727" customFormat="false" ht="12.8" hidden="false" customHeight="false" outlineLevel="0" collapsed="false">
      <c r="A3727" s="1" t="s">
        <v>22</v>
      </c>
      <c r="B3727" s="1" t="s">
        <v>23</v>
      </c>
      <c r="C3727" s="1" t="s">
        <v>24</v>
      </c>
      <c r="D3727" s="1" t="n">
        <v>5116</v>
      </c>
      <c r="E3727" s="6" t="n">
        <v>45807</v>
      </c>
      <c r="F3727" s="1" t="s">
        <v>25</v>
      </c>
      <c r="G3727" s="1" t="s">
        <v>26</v>
      </c>
      <c r="H3727" s="1" t="n">
        <v>17396</v>
      </c>
      <c r="I3727" s="6" t="n">
        <v>45807</v>
      </c>
      <c r="J3727" s="6" t="n">
        <f aca="false">YEAR(E3727)*100+MONTH(E3727)</f>
        <v>202505</v>
      </c>
      <c r="K3727" s="6" t="n">
        <f aca="false">YEAR(I3727)*100+MONTH(I3727)</f>
        <v>202505</v>
      </c>
      <c r="L3727" s="1" t="s">
        <v>186</v>
      </c>
      <c r="M3727" s="1" t="n">
        <v>1800.04</v>
      </c>
      <c r="N3727" s="7" t="n">
        <f aca="false">IF(OR(O3727=5101,O3727=5102,O3727=5117,O3727=5922,O3727=6101,O3727=6102,O3727=6107,O3727=6108,O3727=6116,O3727=6117,O3727=6118,O3727=6922),M3727*-1,M3727)</f>
        <v>-1800.04</v>
      </c>
      <c r="O3727" s="1" t="n">
        <v>6101</v>
      </c>
      <c r="P3727" s="1" t="s">
        <v>6405</v>
      </c>
      <c r="Q3727" s="8" t="n">
        <v>7</v>
      </c>
      <c r="R3727" s="1" t="s">
        <v>6406</v>
      </c>
      <c r="S3727" s="1" t="s">
        <v>6407</v>
      </c>
      <c r="T3727" s="1" t="n">
        <v>0</v>
      </c>
      <c r="U3727" s="1" t="n">
        <v>0</v>
      </c>
      <c r="V3727" s="1" t="n">
        <v>0</v>
      </c>
      <c r="W3727" s="1" t="n">
        <v>125869</v>
      </c>
    </row>
    <row r="3728" customFormat="false" ht="12.8" hidden="false" customHeight="false" outlineLevel="0" collapsed="false">
      <c r="A3728" s="1" t="s">
        <v>22</v>
      </c>
      <c r="B3728" s="1" t="s">
        <v>58</v>
      </c>
      <c r="C3728" s="1" t="s">
        <v>59</v>
      </c>
      <c r="D3728" s="1" t="n">
        <v>5305</v>
      </c>
      <c r="E3728" s="6" t="n">
        <v>45811</v>
      </c>
      <c r="F3728" s="1" t="s">
        <v>25</v>
      </c>
      <c r="G3728" s="1" t="s">
        <v>26</v>
      </c>
      <c r="H3728" s="1" t="n">
        <v>1305</v>
      </c>
      <c r="I3728" s="6" t="n">
        <v>45811</v>
      </c>
      <c r="J3728" s="6" t="n">
        <f aca="false">YEAR(E3728)*100+MONTH(E3728)</f>
        <v>202506</v>
      </c>
      <c r="K3728" s="6" t="n">
        <f aca="false">YEAR(I3728)*100+MONTH(I3728)</f>
        <v>202506</v>
      </c>
      <c r="L3728" s="1" t="s">
        <v>60</v>
      </c>
      <c r="M3728" s="1" t="n">
        <v>35370</v>
      </c>
      <c r="N3728" s="7" t="n">
        <f aca="false">IF(OR(O3728=5101,O3728=5102,O3728=5117,O3728=5922,O3728=6101,O3728=6102,O3728=6107,O3728=6108,O3728=6116,O3728=6117,O3728=6118,O3728=6922),M3728*-1,M3728)</f>
        <v>-35370</v>
      </c>
      <c r="O3728" s="1" t="n">
        <v>5102</v>
      </c>
      <c r="P3728" s="1" t="s">
        <v>6408</v>
      </c>
      <c r="Q3728" s="8" t="n">
        <v>17</v>
      </c>
      <c r="R3728" s="1" t="s">
        <v>6409</v>
      </c>
      <c r="S3728" s="1" t="s">
        <v>6410</v>
      </c>
      <c r="T3728" s="1" t="n">
        <v>0</v>
      </c>
      <c r="U3728" s="1" t="n">
        <v>0</v>
      </c>
      <c r="V3728" s="1" t="n">
        <v>0</v>
      </c>
      <c r="W3728" s="1" t="n">
        <v>126516</v>
      </c>
    </row>
    <row r="3729" customFormat="false" ht="12.8" hidden="false" customHeight="false" outlineLevel="0" collapsed="false">
      <c r="A3729" s="1" t="s">
        <v>22</v>
      </c>
      <c r="B3729" s="1" t="s">
        <v>29</v>
      </c>
      <c r="C3729" s="1" t="s">
        <v>30</v>
      </c>
      <c r="D3729" s="1" t="n">
        <v>128</v>
      </c>
      <c r="E3729" s="6" t="n">
        <v>45793</v>
      </c>
      <c r="F3729" s="1" t="s">
        <v>25</v>
      </c>
      <c r="G3729" s="1" t="s">
        <v>26</v>
      </c>
      <c r="H3729" s="1" t="n">
        <v>5745</v>
      </c>
      <c r="I3729" s="6" t="n">
        <v>45793</v>
      </c>
      <c r="J3729" s="6" t="n">
        <f aca="false">YEAR(E3729)*100+MONTH(E3729)</f>
        <v>202505</v>
      </c>
      <c r="K3729" s="6" t="n">
        <f aca="false">YEAR(I3729)*100+MONTH(I3729)</f>
        <v>202505</v>
      </c>
      <c r="L3729" s="1" t="s">
        <v>39</v>
      </c>
      <c r="M3729" s="1" t="n">
        <v>0</v>
      </c>
      <c r="N3729" s="7" t="n">
        <f aca="false">IF(OR(O3729=5101,O3729=5102,O3729=5117,O3729=5922,O3729=6101,O3729=6102,O3729=6107,O3729=6108,O3729=6116,O3729=6117,O3729=6118,O3729=6922),M3729*-1,M3729)</f>
        <v>-0</v>
      </c>
      <c r="O3729" s="1" t="n">
        <v>5102</v>
      </c>
      <c r="P3729" s="1" t="s">
        <v>4803</v>
      </c>
      <c r="Q3729" s="8" t="n">
        <v>5</v>
      </c>
      <c r="R3729" s="1" t="s">
        <v>3256</v>
      </c>
      <c r="S3729" s="1" t="n">
        <v>0</v>
      </c>
      <c r="T3729" s="1" t="n">
        <v>0</v>
      </c>
      <c r="U3729" s="1" t="n">
        <v>0</v>
      </c>
      <c r="V3729" s="1" t="n">
        <v>0</v>
      </c>
      <c r="W3729" s="1" t="n">
        <v>124363</v>
      </c>
    </row>
    <row r="3730" customFormat="false" ht="12.8" hidden="false" customHeight="false" outlineLevel="0" collapsed="false">
      <c r="A3730" s="1" t="s">
        <v>22</v>
      </c>
      <c r="B3730" s="1" t="s">
        <v>29</v>
      </c>
      <c r="C3730" s="1" t="s">
        <v>30</v>
      </c>
      <c r="D3730" s="1" t="n">
        <v>3539</v>
      </c>
      <c r="E3730" s="6" t="n">
        <v>45797</v>
      </c>
      <c r="F3730" s="1" t="s">
        <v>25</v>
      </c>
      <c r="G3730" s="1" t="s">
        <v>26</v>
      </c>
      <c r="H3730" s="1" t="n">
        <v>5753</v>
      </c>
      <c r="I3730" s="6" t="n">
        <v>45797</v>
      </c>
      <c r="J3730" s="6" t="n">
        <f aca="false">YEAR(E3730)*100+MONTH(E3730)</f>
        <v>202505</v>
      </c>
      <c r="K3730" s="6" t="n">
        <f aca="false">YEAR(I3730)*100+MONTH(I3730)</f>
        <v>202505</v>
      </c>
      <c r="L3730" s="1" t="s">
        <v>39</v>
      </c>
      <c r="M3730" s="1" t="n">
        <v>3218</v>
      </c>
      <c r="N3730" s="7" t="n">
        <f aca="false">IF(OR(O3730=5101,O3730=5102,O3730=5117,O3730=5922,O3730=6101,O3730=6102,O3730=6107,O3730=6108,O3730=6116,O3730=6117,O3730=6118,O3730=6922),M3730*-1,M3730)</f>
        <v>-3218</v>
      </c>
      <c r="O3730" s="1" t="n">
        <v>5102</v>
      </c>
      <c r="P3730" s="1" t="n">
        <v>0</v>
      </c>
      <c r="Q3730" s="8" t="n">
        <v>0</v>
      </c>
      <c r="R3730" s="1" t="n">
        <v>0</v>
      </c>
      <c r="S3730" s="1" t="n">
        <v>3218</v>
      </c>
      <c r="T3730" s="1" t="n">
        <v>0</v>
      </c>
      <c r="U3730" s="1" t="n">
        <v>0</v>
      </c>
      <c r="V3730" s="1" t="n">
        <v>0</v>
      </c>
      <c r="W3730" s="1" t="n">
        <v>124696</v>
      </c>
    </row>
    <row r="3731" customFormat="false" ht="12.8" hidden="false" customHeight="false" outlineLevel="0" collapsed="false">
      <c r="A3731" s="1" t="s">
        <v>22</v>
      </c>
      <c r="B3731" s="1" t="s">
        <v>23</v>
      </c>
      <c r="C3731" s="1" t="s">
        <v>24</v>
      </c>
      <c r="D3731" s="1" t="n">
        <v>1</v>
      </c>
      <c r="E3731" s="6" t="n">
        <v>45798</v>
      </c>
      <c r="F3731" s="1" t="s">
        <v>25</v>
      </c>
      <c r="G3731" s="1" t="s">
        <v>26</v>
      </c>
      <c r="H3731" s="1" t="n">
        <v>17315</v>
      </c>
      <c r="I3731" s="6" t="n">
        <v>45798</v>
      </c>
      <c r="J3731" s="6" t="n">
        <f aca="false">YEAR(E3731)*100+MONTH(E3731)</f>
        <v>202505</v>
      </c>
      <c r="K3731" s="6" t="n">
        <f aca="false">YEAR(I3731)*100+MONTH(I3731)</f>
        <v>202505</v>
      </c>
      <c r="L3731" s="1" t="s">
        <v>28</v>
      </c>
      <c r="M3731" s="1" t="n">
        <v>3430</v>
      </c>
      <c r="N3731" s="7" t="n">
        <f aca="false">IF(OR(O3731=5101,O3731=5102,O3731=5117,O3731=5922,O3731=6101,O3731=6102,O3731=6107,O3731=6108,O3731=6116,O3731=6117,O3731=6118,O3731=6922),M3731*-1,M3731)</f>
        <v>3430</v>
      </c>
      <c r="O3731" s="1" t="n">
        <v>1201</v>
      </c>
      <c r="P3731" s="1" t="s">
        <v>6411</v>
      </c>
      <c r="Q3731" s="8" t="n">
        <v>7</v>
      </c>
      <c r="R3731" s="1" t="s">
        <v>6412</v>
      </c>
      <c r="S3731" s="1" t="s">
        <v>6413</v>
      </c>
      <c r="T3731" s="1" t="n">
        <v>0</v>
      </c>
      <c r="U3731" s="1" t="n">
        <v>0</v>
      </c>
      <c r="V3731" s="1" t="n">
        <v>0</v>
      </c>
      <c r="W3731" s="1" t="n">
        <v>124794</v>
      </c>
    </row>
    <row r="3732" customFormat="false" ht="12.8" hidden="false" customHeight="false" outlineLevel="0" collapsed="false">
      <c r="A3732" s="1" t="s">
        <v>22</v>
      </c>
      <c r="B3732" s="1" t="s">
        <v>23</v>
      </c>
      <c r="C3732" s="1" t="s">
        <v>24</v>
      </c>
      <c r="D3732" s="1" t="n">
        <v>261</v>
      </c>
      <c r="E3732" s="6" t="n">
        <v>45804</v>
      </c>
      <c r="F3732" s="1" t="s">
        <v>25</v>
      </c>
      <c r="G3732" s="1" t="s">
        <v>26</v>
      </c>
      <c r="H3732" s="1" t="n">
        <v>17366</v>
      </c>
      <c r="I3732" s="6" t="n">
        <v>45804</v>
      </c>
      <c r="J3732" s="6" t="n">
        <f aca="false">YEAR(E3732)*100+MONTH(E3732)</f>
        <v>202505</v>
      </c>
      <c r="K3732" s="6" t="n">
        <f aca="false">YEAR(I3732)*100+MONTH(I3732)</f>
        <v>202505</v>
      </c>
      <c r="L3732" s="1" t="s">
        <v>315</v>
      </c>
      <c r="M3732" s="1" t="n">
        <v>132858.79</v>
      </c>
      <c r="N3732" s="7" t="n">
        <f aca="false">IF(OR(O3732=5101,O3732=5102,O3732=5117,O3732=5922,O3732=6101,O3732=6102,O3732=6107,O3732=6108,O3732=6116,O3732=6117,O3732=6118,O3732=6922),M3732*-1,M3732)</f>
        <v>-132858.79</v>
      </c>
      <c r="O3732" s="1" t="n">
        <v>6101</v>
      </c>
      <c r="P3732" s="1" t="s">
        <v>6414</v>
      </c>
      <c r="Q3732" s="8" t="n">
        <v>7</v>
      </c>
      <c r="R3732" s="1" t="s">
        <v>6415</v>
      </c>
      <c r="S3732" s="1" t="s">
        <v>6416</v>
      </c>
      <c r="T3732" s="1" t="n">
        <v>0</v>
      </c>
      <c r="U3732" s="1" t="n">
        <v>0</v>
      </c>
      <c r="V3732" s="1" t="n">
        <v>0</v>
      </c>
      <c r="W3732" s="1" t="n">
        <v>125367</v>
      </c>
    </row>
    <row r="3733" customFormat="false" ht="12.8" hidden="false" customHeight="false" outlineLevel="0" collapsed="false">
      <c r="A3733" s="1" t="s">
        <v>22</v>
      </c>
      <c r="B3733" s="1" t="s">
        <v>29</v>
      </c>
      <c r="C3733" s="1" t="s">
        <v>30</v>
      </c>
      <c r="D3733" s="1" t="n">
        <v>128</v>
      </c>
      <c r="E3733" s="6" t="n">
        <v>45792</v>
      </c>
      <c r="F3733" s="1" t="s">
        <v>25</v>
      </c>
      <c r="G3733" s="1" t="s">
        <v>26</v>
      </c>
      <c r="H3733" s="1" t="n">
        <v>5738</v>
      </c>
      <c r="I3733" s="6" t="n">
        <v>45792</v>
      </c>
      <c r="J3733" s="6" t="n">
        <f aca="false">YEAR(E3733)*100+MONTH(E3733)</f>
        <v>202505</v>
      </c>
      <c r="K3733" s="6" t="n">
        <f aca="false">YEAR(I3733)*100+MONTH(I3733)</f>
        <v>202505</v>
      </c>
      <c r="L3733" s="1" t="s">
        <v>39</v>
      </c>
      <c r="M3733" s="1" t="n">
        <v>0</v>
      </c>
      <c r="N3733" s="7" t="n">
        <f aca="false">IF(OR(O3733=5101,O3733=5102,O3733=5117,O3733=5922,O3733=6101,O3733=6102,O3733=6107,O3733=6108,O3733=6116,O3733=6117,O3733=6118,O3733=6922),M3733*-1,M3733)</f>
        <v>-0</v>
      </c>
      <c r="O3733" s="1" t="n">
        <v>5102</v>
      </c>
      <c r="P3733" s="1" t="n">
        <v>0</v>
      </c>
      <c r="Q3733" s="8" t="n">
        <v>0</v>
      </c>
      <c r="R3733" s="1" t="n">
        <v>0</v>
      </c>
      <c r="S3733" s="1" t="n">
        <v>0</v>
      </c>
      <c r="T3733" s="1" t="n">
        <v>0</v>
      </c>
      <c r="U3733" s="1" t="n">
        <v>0</v>
      </c>
      <c r="V3733" s="1" t="n">
        <v>0</v>
      </c>
      <c r="W3733" s="1" t="n">
        <v>-124266</v>
      </c>
    </row>
    <row r="3734" customFormat="false" ht="12.8" hidden="false" customHeight="false" outlineLevel="0" collapsed="false">
      <c r="A3734" s="1" t="s">
        <v>22</v>
      </c>
      <c r="B3734" s="1" t="s">
        <v>29</v>
      </c>
      <c r="C3734" s="1" t="s">
        <v>30</v>
      </c>
      <c r="D3734" s="1" t="n">
        <v>118</v>
      </c>
      <c r="E3734" s="6" t="n">
        <v>45800</v>
      </c>
      <c r="F3734" s="1" t="s">
        <v>25</v>
      </c>
      <c r="G3734" s="1" t="s">
        <v>38</v>
      </c>
      <c r="H3734" s="1" t="n">
        <v>36543</v>
      </c>
      <c r="I3734" s="6" t="n">
        <v>45799</v>
      </c>
      <c r="J3734" s="6" t="n">
        <f aca="false">YEAR(E3734)*100+MONTH(E3734)</f>
        <v>202505</v>
      </c>
      <c r="K3734" s="6" t="n">
        <f aca="false">YEAR(I3734)*100+MONTH(I3734)</f>
        <v>202505</v>
      </c>
      <c r="L3734" s="1" t="s">
        <v>39</v>
      </c>
      <c r="M3734" s="1" t="n">
        <v>8500</v>
      </c>
      <c r="N3734" s="7" t="n">
        <f aca="false">IF(OR(O3734=5101,O3734=5102,O3734=5117,O3734=5922,O3734=6101,O3734=6102,O3734=6107,O3734=6108,O3734=6116,O3734=6117,O3734=6118,O3734=6922),M3734*-1,M3734)</f>
        <v>8500</v>
      </c>
      <c r="O3734" s="1" t="n">
        <v>1202</v>
      </c>
      <c r="P3734" s="1" t="n">
        <v>0</v>
      </c>
      <c r="Q3734" s="8" t="n">
        <v>0</v>
      </c>
      <c r="R3734" s="1" t="n">
        <v>0</v>
      </c>
      <c r="S3734" s="1" t="n">
        <v>8500</v>
      </c>
      <c r="T3734" s="1" t="n">
        <v>0</v>
      </c>
      <c r="U3734" s="1" t="n">
        <v>0</v>
      </c>
      <c r="V3734" s="1" t="n">
        <v>0</v>
      </c>
      <c r="W3734" s="1" t="n">
        <v>125054</v>
      </c>
    </row>
    <row r="3735" customFormat="false" ht="12.8" hidden="false" customHeight="false" outlineLevel="0" collapsed="false">
      <c r="A3735" s="1" t="s">
        <v>22</v>
      </c>
      <c r="B3735" s="1" t="s">
        <v>32</v>
      </c>
      <c r="C3735" s="1" t="s">
        <v>33</v>
      </c>
      <c r="D3735" s="1" t="n">
        <v>2389</v>
      </c>
      <c r="E3735" s="6" t="n">
        <v>45798</v>
      </c>
      <c r="F3735" s="1" t="s">
        <v>25</v>
      </c>
      <c r="G3735" s="1" t="s">
        <v>26</v>
      </c>
      <c r="H3735" s="1" t="n">
        <v>1476</v>
      </c>
      <c r="I3735" s="6" t="n">
        <v>45798</v>
      </c>
      <c r="J3735" s="6" t="n">
        <f aca="false">YEAR(E3735)*100+MONTH(E3735)</f>
        <v>202505</v>
      </c>
      <c r="K3735" s="6" t="n">
        <f aca="false">YEAR(I3735)*100+MONTH(I3735)</f>
        <v>202505</v>
      </c>
      <c r="L3735" s="1" t="s">
        <v>34</v>
      </c>
      <c r="M3735" s="1" t="n">
        <v>1880</v>
      </c>
      <c r="N3735" s="7" t="n">
        <f aca="false">IF(OR(O3735=5101,O3735=5102,O3735=5117,O3735=5922,O3735=6101,O3735=6102,O3735=6107,O3735=6108,O3735=6116,O3735=6117,O3735=6118,O3735=6922),M3735*-1,M3735)</f>
        <v>-1880</v>
      </c>
      <c r="O3735" s="1" t="n">
        <v>5102</v>
      </c>
      <c r="P3735" s="1" t="n">
        <v>0</v>
      </c>
      <c r="Q3735" s="8" t="n">
        <v>0</v>
      </c>
      <c r="R3735" s="1" t="n">
        <v>0</v>
      </c>
      <c r="S3735" s="1" t="n">
        <v>1880</v>
      </c>
      <c r="T3735" s="1" t="n">
        <v>0</v>
      </c>
      <c r="U3735" s="1" t="n">
        <v>0</v>
      </c>
      <c r="V3735" s="1" t="n">
        <v>0</v>
      </c>
      <c r="W3735" s="1" t="n">
        <v>124810</v>
      </c>
    </row>
    <row r="3736" customFormat="false" ht="12.8" hidden="false" customHeight="false" outlineLevel="0" collapsed="false">
      <c r="A3736" s="1" t="s">
        <v>22</v>
      </c>
      <c r="B3736" s="1" t="s">
        <v>29</v>
      </c>
      <c r="C3736" s="1" t="s">
        <v>30</v>
      </c>
      <c r="D3736" s="1" t="n">
        <v>5623</v>
      </c>
      <c r="E3736" s="6" t="n">
        <v>45785</v>
      </c>
      <c r="F3736" s="1" t="s">
        <v>25</v>
      </c>
      <c r="G3736" s="1" t="s">
        <v>26</v>
      </c>
      <c r="H3736" s="1" t="n">
        <v>5721</v>
      </c>
      <c r="I3736" s="6" t="n">
        <v>45785</v>
      </c>
      <c r="J3736" s="6" t="n">
        <f aca="false">YEAR(E3736)*100+MONTH(E3736)</f>
        <v>202505</v>
      </c>
      <c r="K3736" s="6" t="n">
        <f aca="false">YEAR(I3736)*100+MONTH(I3736)</f>
        <v>202505</v>
      </c>
      <c r="L3736" s="1" t="s">
        <v>31</v>
      </c>
      <c r="M3736" s="1" t="n">
        <v>13000</v>
      </c>
      <c r="N3736" s="7" t="n">
        <f aca="false">IF(OR(O3736=5101,O3736=5102,O3736=5117,O3736=5922,O3736=6101,O3736=6102,O3736=6107,O3736=6108,O3736=6116,O3736=6117,O3736=6118,O3736=6922),M3736*-1,M3736)</f>
        <v>-13000</v>
      </c>
      <c r="O3736" s="1" t="n">
        <v>6102</v>
      </c>
      <c r="P3736" s="1" t="n">
        <v>5200</v>
      </c>
      <c r="Q3736" s="8" t="n">
        <v>7</v>
      </c>
      <c r="R3736" s="1" t="n">
        <v>364</v>
      </c>
      <c r="S3736" s="1" t="n">
        <v>7800</v>
      </c>
      <c r="T3736" s="1" t="n">
        <v>0</v>
      </c>
      <c r="U3736" s="1" t="n">
        <v>0</v>
      </c>
      <c r="V3736" s="1" t="n">
        <v>0</v>
      </c>
      <c r="W3736" s="1" t="n">
        <v>123164</v>
      </c>
    </row>
    <row r="3737" customFormat="false" ht="12.8" hidden="false" customHeight="false" outlineLevel="0" collapsed="false">
      <c r="A3737" s="1" t="s">
        <v>22</v>
      </c>
      <c r="B3737" s="1" t="s">
        <v>29</v>
      </c>
      <c r="C3737" s="1" t="s">
        <v>30</v>
      </c>
      <c r="D3737" s="1" t="n">
        <v>58</v>
      </c>
      <c r="E3737" s="6" t="n">
        <v>45785</v>
      </c>
      <c r="F3737" s="1" t="s">
        <v>25</v>
      </c>
      <c r="G3737" s="1" t="s">
        <v>26</v>
      </c>
      <c r="H3737" s="1" t="n">
        <v>5724</v>
      </c>
      <c r="I3737" s="6" t="n">
        <v>45785</v>
      </c>
      <c r="J3737" s="6" t="n">
        <f aca="false">YEAR(E3737)*100+MONTH(E3737)</f>
        <v>202505</v>
      </c>
      <c r="K3737" s="6" t="n">
        <f aca="false">YEAR(I3737)*100+MONTH(I3737)</f>
        <v>202505</v>
      </c>
      <c r="L3737" s="1" t="s">
        <v>39</v>
      </c>
      <c r="M3737" s="1" t="n">
        <v>558</v>
      </c>
      <c r="N3737" s="7" t="n">
        <f aca="false">IF(OR(O3737=5101,O3737=5102,O3737=5117,O3737=5922,O3737=6101,O3737=6102,O3737=6107,O3737=6108,O3737=6116,O3737=6117,O3737=6118,O3737=6922),M3737*-1,M3737)</f>
        <v>-558</v>
      </c>
      <c r="O3737" s="1" t="n">
        <v>5102</v>
      </c>
      <c r="P3737" s="1" t="n">
        <v>0</v>
      </c>
      <c r="Q3737" s="8" t="n">
        <v>0</v>
      </c>
      <c r="R3737" s="1" t="n">
        <v>0</v>
      </c>
      <c r="S3737" s="1" t="n">
        <v>558</v>
      </c>
      <c r="T3737" s="1" t="n">
        <v>0</v>
      </c>
      <c r="U3737" s="1" t="n">
        <v>0</v>
      </c>
      <c r="V3737" s="1" t="n">
        <v>0</v>
      </c>
      <c r="W3737" s="1" t="n">
        <v>123172</v>
      </c>
    </row>
    <row r="3738" customFormat="false" ht="12.8" hidden="false" customHeight="false" outlineLevel="0" collapsed="false">
      <c r="A3738" s="1" t="s">
        <v>22</v>
      </c>
      <c r="B3738" s="1" t="s">
        <v>23</v>
      </c>
      <c r="C3738" s="1" t="s">
        <v>24</v>
      </c>
      <c r="D3738" s="1" t="n">
        <v>1261</v>
      </c>
      <c r="E3738" s="6" t="n">
        <v>45876</v>
      </c>
      <c r="F3738" s="1" t="s">
        <v>25</v>
      </c>
      <c r="G3738" s="1" t="s">
        <v>26</v>
      </c>
      <c r="H3738" s="1" t="n">
        <v>17734</v>
      </c>
      <c r="I3738" s="6" t="n">
        <v>45876</v>
      </c>
      <c r="J3738" s="6" t="n">
        <f aca="false">YEAR(E3738)*100+MONTH(E3738)</f>
        <v>202508</v>
      </c>
      <c r="K3738" s="6" t="n">
        <f aca="false">YEAR(I3738)*100+MONTH(I3738)</f>
        <v>202508</v>
      </c>
      <c r="L3738" s="1" t="s">
        <v>28</v>
      </c>
      <c r="M3738" s="1" t="n">
        <v>3729.6</v>
      </c>
      <c r="N3738" s="7" t="n">
        <f aca="false">IF(OR(O3738=5101,O3738=5102,O3738=5117,O3738=5922,O3738=6101,O3738=6102,O3738=6107,O3738=6108,O3738=6116,O3738=6117,O3738=6118,O3738=6922),M3738*-1,M3738)</f>
        <v>-3729.6</v>
      </c>
      <c r="O3738" s="1" t="n">
        <v>5101</v>
      </c>
      <c r="P3738" s="1" t="n">
        <v>0</v>
      </c>
      <c r="Q3738" s="8" t="n">
        <v>0</v>
      </c>
      <c r="R3738" s="1" t="n">
        <v>0</v>
      </c>
      <c r="S3738" s="1" t="s">
        <v>4392</v>
      </c>
      <c r="T3738" s="1" t="n">
        <v>0</v>
      </c>
      <c r="U3738" s="1" t="n">
        <v>0</v>
      </c>
      <c r="V3738" s="1" t="n">
        <v>0</v>
      </c>
      <c r="W3738" s="1" t="n">
        <v>134545</v>
      </c>
    </row>
    <row r="3739" customFormat="false" ht="12.8" hidden="false" customHeight="false" outlineLevel="0" collapsed="false">
      <c r="A3739" s="1" t="s">
        <v>22</v>
      </c>
      <c r="B3739" s="1" t="s">
        <v>23</v>
      </c>
      <c r="C3739" s="1" t="s">
        <v>24</v>
      </c>
      <c r="D3739" s="1" t="n">
        <v>4507</v>
      </c>
      <c r="E3739" s="6" t="n">
        <v>45835</v>
      </c>
      <c r="F3739" s="1" t="s">
        <v>25</v>
      </c>
      <c r="G3739" s="1" t="s">
        <v>26</v>
      </c>
      <c r="H3739" s="1" t="n">
        <v>17554</v>
      </c>
      <c r="I3739" s="6" t="n">
        <v>45835</v>
      </c>
      <c r="J3739" s="6" t="n">
        <f aca="false">YEAR(E3739)*100+MONTH(E3739)</f>
        <v>202506</v>
      </c>
      <c r="K3739" s="6" t="n">
        <f aca="false">YEAR(I3739)*100+MONTH(I3739)</f>
        <v>202506</v>
      </c>
      <c r="L3739" s="1" t="s">
        <v>139</v>
      </c>
      <c r="M3739" s="1" t="n">
        <v>1100.33</v>
      </c>
      <c r="N3739" s="7" t="n">
        <f aca="false">IF(OR(O3739=5101,O3739=5102,O3739=5117,O3739=5922,O3739=6101,O3739=6102,O3739=6107,O3739=6108,O3739=6116,O3739=6117,O3739=6118,O3739=6922),M3739*-1,M3739)</f>
        <v>-1100.33</v>
      </c>
      <c r="O3739" s="1" t="n">
        <v>6102</v>
      </c>
      <c r="P3739" s="1" t="s">
        <v>6417</v>
      </c>
      <c r="Q3739" s="8" t="n">
        <v>7</v>
      </c>
      <c r="R3739" s="1" t="s">
        <v>6418</v>
      </c>
      <c r="S3739" s="1" t="s">
        <v>6419</v>
      </c>
      <c r="T3739" s="1" t="n">
        <v>0</v>
      </c>
      <c r="U3739" s="1" t="n">
        <v>0</v>
      </c>
      <c r="V3739" s="1" t="n">
        <v>0</v>
      </c>
      <c r="W3739" s="1" t="n">
        <v>129409</v>
      </c>
    </row>
    <row r="3740" customFormat="false" ht="12.8" hidden="false" customHeight="false" outlineLevel="0" collapsed="false">
      <c r="A3740" s="1" t="s">
        <v>22</v>
      </c>
      <c r="B3740" s="1" t="s">
        <v>23</v>
      </c>
      <c r="C3740" s="1" t="s">
        <v>24</v>
      </c>
      <c r="D3740" s="1" t="n">
        <v>5116</v>
      </c>
      <c r="E3740" s="6" t="n">
        <v>45859</v>
      </c>
      <c r="F3740" s="1" t="s">
        <v>25</v>
      </c>
      <c r="G3740" s="1" t="s">
        <v>26</v>
      </c>
      <c r="H3740" s="1" t="n">
        <v>17670</v>
      </c>
      <c r="I3740" s="6" t="n">
        <v>45859</v>
      </c>
      <c r="J3740" s="6" t="n">
        <f aca="false">YEAR(E3740)*100+MONTH(E3740)</f>
        <v>202507</v>
      </c>
      <c r="K3740" s="6" t="n">
        <f aca="false">YEAR(I3740)*100+MONTH(I3740)</f>
        <v>202507</v>
      </c>
      <c r="L3740" s="1" t="s">
        <v>186</v>
      </c>
      <c r="M3740" s="1" t="n">
        <v>0</v>
      </c>
      <c r="N3740" s="7" t="n">
        <f aca="false">IF(OR(O3740=5101,O3740=5102,O3740=5117,O3740=5922,O3740=6101,O3740=6102,O3740=6107,O3740=6108,O3740=6116,O3740=6117,O3740=6118,O3740=6922),M3740*-1,M3740)</f>
        <v>-0</v>
      </c>
      <c r="O3740" s="1" t="n">
        <v>6107</v>
      </c>
      <c r="P3740" s="1" t="n">
        <v>0</v>
      </c>
      <c r="Q3740" s="8" t="n">
        <v>0</v>
      </c>
      <c r="R3740" s="1" t="n">
        <v>0</v>
      </c>
      <c r="S3740" s="1" t="n">
        <v>0</v>
      </c>
      <c r="T3740" s="1" t="n">
        <v>0</v>
      </c>
      <c r="U3740" s="1" t="n">
        <v>0</v>
      </c>
      <c r="V3740" s="1" t="n">
        <v>0</v>
      </c>
      <c r="W3740" s="1" t="n">
        <v>-132604</v>
      </c>
    </row>
    <row r="3741" customFormat="false" ht="12.8" hidden="false" customHeight="false" outlineLevel="0" collapsed="false">
      <c r="A3741" s="1" t="s">
        <v>22</v>
      </c>
      <c r="B3741" s="1" t="s">
        <v>23</v>
      </c>
      <c r="C3741" s="1" t="s">
        <v>24</v>
      </c>
      <c r="D3741" s="1" t="n">
        <v>796</v>
      </c>
      <c r="E3741" s="6" t="n">
        <v>45856</v>
      </c>
      <c r="F3741" s="1" t="s">
        <v>25</v>
      </c>
      <c r="G3741" s="1" t="s">
        <v>26</v>
      </c>
      <c r="H3741" s="1" t="n">
        <v>825</v>
      </c>
      <c r="I3741" s="6" t="n">
        <v>45843</v>
      </c>
      <c r="J3741" s="6" t="n">
        <f aca="false">YEAR(E3741)*100+MONTH(E3741)</f>
        <v>202507</v>
      </c>
      <c r="K3741" s="6" t="n">
        <f aca="false">YEAR(I3741)*100+MONTH(I3741)</f>
        <v>202507</v>
      </c>
      <c r="L3741" s="1" t="s">
        <v>28</v>
      </c>
      <c r="M3741" s="1" t="n">
        <v>15125.81</v>
      </c>
      <c r="N3741" s="7" t="n">
        <f aca="false">IF(OR(O3741=5101,O3741=5102,O3741=5117,O3741=5922,O3741=6101,O3741=6102,O3741=6107,O3741=6108,O3741=6116,O3741=6117,O3741=6118,O3741=6922),M3741*-1,M3741)</f>
        <v>15125.81</v>
      </c>
      <c r="O3741" s="1" t="n">
        <v>2201</v>
      </c>
      <c r="P3741" s="1" t="s">
        <v>876</v>
      </c>
      <c r="Q3741" s="8" t="n">
        <v>12</v>
      </c>
      <c r="R3741" s="1" t="s">
        <v>877</v>
      </c>
      <c r="S3741" s="1" t="s">
        <v>878</v>
      </c>
      <c r="T3741" s="1" t="n">
        <v>0</v>
      </c>
      <c r="U3741" s="1" t="n">
        <v>0</v>
      </c>
      <c r="V3741" s="1" t="n">
        <v>0</v>
      </c>
      <c r="W3741" s="1" t="n">
        <v>132516</v>
      </c>
    </row>
    <row r="3742" customFormat="false" ht="12.8" hidden="false" customHeight="false" outlineLevel="0" collapsed="false">
      <c r="A3742" s="1" t="s">
        <v>22</v>
      </c>
      <c r="B3742" s="1" t="s">
        <v>52</v>
      </c>
      <c r="C3742" s="1" t="s">
        <v>53</v>
      </c>
      <c r="D3742" s="1" t="n">
        <v>2860</v>
      </c>
      <c r="E3742" s="6" t="n">
        <v>45758</v>
      </c>
      <c r="F3742" s="1" t="s">
        <v>25</v>
      </c>
      <c r="G3742" s="1" t="s">
        <v>26</v>
      </c>
      <c r="H3742" s="1" t="n">
        <v>1466</v>
      </c>
      <c r="I3742" s="6" t="n">
        <v>45758</v>
      </c>
      <c r="J3742" s="6" t="n">
        <f aca="false">YEAR(E3742)*100+MONTH(E3742)</f>
        <v>202504</v>
      </c>
      <c r="K3742" s="6" t="n">
        <f aca="false">YEAR(I3742)*100+MONTH(I3742)</f>
        <v>202504</v>
      </c>
      <c r="L3742" s="1" t="s">
        <v>264</v>
      </c>
      <c r="M3742" s="1" t="n">
        <v>0</v>
      </c>
      <c r="N3742" s="7" t="n">
        <f aca="false">IF(OR(O3742=5101,O3742=5102,O3742=5117,O3742=5922,O3742=6101,O3742=6102,O3742=6107,O3742=6108,O3742=6116,O3742=6117,O3742=6118,O3742=6922),M3742*-1,M3742)</f>
        <v>-0</v>
      </c>
      <c r="O3742" s="1" t="n">
        <v>6102</v>
      </c>
      <c r="P3742" s="1" t="n">
        <v>0</v>
      </c>
      <c r="Q3742" s="8" t="n">
        <v>0</v>
      </c>
      <c r="R3742" s="1" t="n">
        <v>0</v>
      </c>
      <c r="S3742" s="1" t="n">
        <v>0</v>
      </c>
      <c r="T3742" s="1" t="n">
        <v>0</v>
      </c>
      <c r="U3742" s="1" t="n">
        <v>0</v>
      </c>
      <c r="V3742" s="1" t="n">
        <v>0</v>
      </c>
      <c r="W3742" s="1" t="n">
        <v>-120038</v>
      </c>
    </row>
    <row r="3743" customFormat="false" ht="12.8" hidden="false" customHeight="false" outlineLevel="0" collapsed="false">
      <c r="A3743" s="1" t="s">
        <v>22</v>
      </c>
      <c r="B3743" s="1" t="s">
        <v>29</v>
      </c>
      <c r="C3743" s="1" t="s">
        <v>30</v>
      </c>
      <c r="D3743" s="1" t="n">
        <v>5788</v>
      </c>
      <c r="E3743" s="6" t="n">
        <v>45860</v>
      </c>
      <c r="F3743" s="1" t="s">
        <v>25</v>
      </c>
      <c r="G3743" s="1" t="s">
        <v>26</v>
      </c>
      <c r="H3743" s="1" t="n">
        <v>5890</v>
      </c>
      <c r="I3743" s="6" t="n">
        <v>45860</v>
      </c>
      <c r="J3743" s="6" t="n">
        <f aca="false">YEAR(E3743)*100+MONTH(E3743)</f>
        <v>202507</v>
      </c>
      <c r="K3743" s="6" t="n">
        <f aca="false">YEAR(I3743)*100+MONTH(I3743)</f>
        <v>202507</v>
      </c>
      <c r="L3743" s="1" t="s">
        <v>39</v>
      </c>
      <c r="M3743" s="1" t="n">
        <v>784</v>
      </c>
      <c r="N3743" s="7" t="n">
        <f aca="false">IF(OR(O3743=5101,O3743=5102,O3743=5117,O3743=5922,O3743=6101,O3743=6102,O3743=6107,O3743=6108,O3743=6116,O3743=6117,O3743=6118,O3743=6922),M3743*-1,M3743)</f>
        <v>-784</v>
      </c>
      <c r="O3743" s="1" t="n">
        <v>5102</v>
      </c>
      <c r="P3743" s="1" t="n">
        <v>0</v>
      </c>
      <c r="Q3743" s="8" t="n">
        <v>0</v>
      </c>
      <c r="R3743" s="1" t="n">
        <v>0</v>
      </c>
      <c r="S3743" s="1" t="n">
        <v>784</v>
      </c>
      <c r="T3743" s="1" t="n">
        <v>0</v>
      </c>
      <c r="U3743" s="1" t="n">
        <v>0</v>
      </c>
      <c r="V3743" s="1" t="n">
        <v>0</v>
      </c>
      <c r="W3743" s="1" t="n">
        <v>132704</v>
      </c>
    </row>
    <row r="3744" customFormat="false" ht="12.8" hidden="false" customHeight="false" outlineLevel="0" collapsed="false">
      <c r="A3744" s="1" t="s">
        <v>22</v>
      </c>
      <c r="B3744" s="1" t="s">
        <v>29</v>
      </c>
      <c r="C3744" s="1" t="s">
        <v>30</v>
      </c>
      <c r="D3744" s="1" t="n">
        <v>3396</v>
      </c>
      <c r="E3744" s="6" t="n">
        <v>45861</v>
      </c>
      <c r="F3744" s="1" t="s">
        <v>25</v>
      </c>
      <c r="G3744" s="1" t="s">
        <v>26</v>
      </c>
      <c r="H3744" s="1" t="n">
        <v>5892</v>
      </c>
      <c r="I3744" s="6" t="n">
        <v>45861</v>
      </c>
      <c r="J3744" s="6" t="n">
        <f aca="false">YEAR(E3744)*100+MONTH(E3744)</f>
        <v>202507</v>
      </c>
      <c r="K3744" s="6" t="n">
        <f aca="false">YEAR(I3744)*100+MONTH(I3744)</f>
        <v>202507</v>
      </c>
      <c r="L3744" s="1" t="s">
        <v>39</v>
      </c>
      <c r="M3744" s="1" t="n">
        <v>2750</v>
      </c>
      <c r="N3744" s="7" t="n">
        <f aca="false">IF(OR(O3744=5101,O3744=5102,O3744=5117,O3744=5922,O3744=6101,O3744=6102,O3744=6107,O3744=6108,O3744=6116,O3744=6117,O3744=6118,O3744=6922),M3744*-1,M3744)</f>
        <v>-2750</v>
      </c>
      <c r="O3744" s="1" t="n">
        <v>5102</v>
      </c>
      <c r="P3744" s="1" t="n">
        <v>0</v>
      </c>
      <c r="Q3744" s="8" t="n">
        <v>0</v>
      </c>
      <c r="R3744" s="1" t="n">
        <v>0</v>
      </c>
      <c r="S3744" s="1" t="n">
        <v>2750</v>
      </c>
      <c r="T3744" s="1" t="n">
        <v>0</v>
      </c>
      <c r="U3744" s="1" t="n">
        <v>0</v>
      </c>
      <c r="V3744" s="1" t="n">
        <v>0</v>
      </c>
      <c r="W3744" s="1" t="n">
        <v>132880</v>
      </c>
    </row>
    <row r="3745" customFormat="false" ht="12.8" hidden="false" customHeight="false" outlineLevel="0" collapsed="false">
      <c r="A3745" s="1" t="s">
        <v>22</v>
      </c>
      <c r="B3745" s="1" t="s">
        <v>29</v>
      </c>
      <c r="C3745" s="1" t="s">
        <v>30</v>
      </c>
      <c r="D3745" s="1" t="n">
        <v>5279</v>
      </c>
      <c r="E3745" s="6" t="n">
        <v>45861</v>
      </c>
      <c r="F3745" s="1" t="s">
        <v>25</v>
      </c>
      <c r="G3745" s="1" t="s">
        <v>26</v>
      </c>
      <c r="H3745" s="1" t="n">
        <v>5894</v>
      </c>
      <c r="I3745" s="6" t="n">
        <v>45861</v>
      </c>
      <c r="J3745" s="6" t="n">
        <f aca="false">YEAR(E3745)*100+MONTH(E3745)</f>
        <v>202507</v>
      </c>
      <c r="K3745" s="6" t="n">
        <f aca="false">YEAR(I3745)*100+MONTH(I3745)</f>
        <v>202507</v>
      </c>
      <c r="L3745" s="1" t="s">
        <v>551</v>
      </c>
      <c r="M3745" s="1" t="n">
        <v>47994</v>
      </c>
      <c r="N3745" s="7" t="n">
        <f aca="false">IF(OR(O3745=5101,O3745=5102,O3745=5117,O3745=5922,O3745=6101,O3745=6102,O3745=6107,O3745=6108,O3745=6116,O3745=6117,O3745=6118,O3745=6922),M3745*-1,M3745)</f>
        <v>-47994</v>
      </c>
      <c r="O3745" s="1" t="n">
        <v>6102</v>
      </c>
      <c r="P3745" s="1" t="s">
        <v>6420</v>
      </c>
      <c r="Q3745" s="8" t="n">
        <v>12</v>
      </c>
      <c r="R3745" s="1" t="s">
        <v>6421</v>
      </c>
      <c r="S3745" s="1" t="s">
        <v>6422</v>
      </c>
      <c r="T3745" s="1" t="n">
        <v>0</v>
      </c>
      <c r="U3745" s="1" t="n">
        <v>0</v>
      </c>
      <c r="V3745" s="1" t="n">
        <v>0</v>
      </c>
      <c r="W3745" s="1" t="n">
        <v>132906</v>
      </c>
    </row>
    <row r="3746" customFormat="false" ht="12.8" hidden="false" customHeight="false" outlineLevel="0" collapsed="false">
      <c r="A3746" s="1" t="s">
        <v>22</v>
      </c>
      <c r="B3746" s="1" t="s">
        <v>23</v>
      </c>
      <c r="C3746" s="1" t="s">
        <v>24</v>
      </c>
      <c r="D3746" s="1" t="n">
        <v>5789</v>
      </c>
      <c r="E3746" s="6" t="n">
        <v>45831</v>
      </c>
      <c r="F3746" s="1" t="s">
        <v>25</v>
      </c>
      <c r="G3746" s="1" t="s">
        <v>26</v>
      </c>
      <c r="H3746" s="1" t="n">
        <v>17460</v>
      </c>
      <c r="I3746" s="6" t="n">
        <v>45831</v>
      </c>
      <c r="J3746" s="6" t="n">
        <f aca="false">YEAR(E3746)*100+MONTH(E3746)</f>
        <v>202506</v>
      </c>
      <c r="K3746" s="6" t="n">
        <f aca="false">YEAR(I3746)*100+MONTH(I3746)</f>
        <v>202506</v>
      </c>
      <c r="L3746" s="1" t="s">
        <v>28</v>
      </c>
      <c r="M3746" s="1" t="n">
        <v>986.7</v>
      </c>
      <c r="N3746" s="7" t="n">
        <f aca="false">IF(OR(O3746=5101,O3746=5102,O3746=5117,O3746=5922,O3746=6101,O3746=6102,O3746=6107,O3746=6108,O3746=6116,O3746=6117,O3746=6118,O3746=6922),M3746*-1,M3746)</f>
        <v>-986.7</v>
      </c>
      <c r="O3746" s="1" t="n">
        <v>5101</v>
      </c>
      <c r="P3746" s="1" t="s">
        <v>6423</v>
      </c>
      <c r="Q3746" s="8" t="n">
        <v>18</v>
      </c>
      <c r="R3746" s="1" t="s">
        <v>6424</v>
      </c>
      <c r="S3746" s="1" t="s">
        <v>6425</v>
      </c>
      <c r="T3746" s="1" t="n">
        <v>0</v>
      </c>
      <c r="U3746" s="1" t="n">
        <v>0</v>
      </c>
      <c r="V3746" s="1" t="n">
        <v>0</v>
      </c>
      <c r="W3746" s="1" t="n">
        <v>128373</v>
      </c>
    </row>
    <row r="3747" customFormat="false" ht="12.8" hidden="false" customHeight="false" outlineLevel="0" collapsed="false">
      <c r="A3747" s="1" t="s">
        <v>22</v>
      </c>
      <c r="B3747" s="1" t="s">
        <v>23</v>
      </c>
      <c r="C3747" s="1" t="s">
        <v>24</v>
      </c>
      <c r="D3747" s="1" t="n">
        <v>2728</v>
      </c>
      <c r="E3747" s="6" t="n">
        <v>45835</v>
      </c>
      <c r="F3747" s="1" t="s">
        <v>25</v>
      </c>
      <c r="G3747" s="1" t="s">
        <v>26</v>
      </c>
      <c r="H3747" s="1" t="n">
        <v>17541</v>
      </c>
      <c r="I3747" s="6" t="n">
        <v>45835</v>
      </c>
      <c r="J3747" s="6" t="n">
        <f aca="false">YEAR(E3747)*100+MONTH(E3747)</f>
        <v>202506</v>
      </c>
      <c r="K3747" s="6" t="n">
        <f aca="false">YEAR(I3747)*100+MONTH(I3747)</f>
        <v>202506</v>
      </c>
      <c r="L3747" s="1" t="s">
        <v>139</v>
      </c>
      <c r="M3747" s="1" t="n">
        <v>24480.15</v>
      </c>
      <c r="N3747" s="7" t="n">
        <f aca="false">IF(OR(O3747=5101,O3747=5102,O3747=5117,O3747=5922,O3747=6101,O3747=6102,O3747=6107,O3747=6108,O3747=6116,O3747=6117,O3747=6118,O3747=6922),M3747*-1,M3747)</f>
        <v>-24480.15</v>
      </c>
      <c r="O3747" s="1" t="n">
        <v>6101</v>
      </c>
      <c r="P3747" s="1" t="s">
        <v>6426</v>
      </c>
      <c r="Q3747" s="8" t="n">
        <v>7</v>
      </c>
      <c r="R3747" s="1" t="s">
        <v>6427</v>
      </c>
      <c r="S3747" s="1" t="s">
        <v>6428</v>
      </c>
      <c r="T3747" s="1" t="n">
        <v>0</v>
      </c>
      <c r="U3747" s="1" t="n">
        <v>0</v>
      </c>
      <c r="V3747" s="1" t="n">
        <v>0</v>
      </c>
      <c r="W3747" s="1" t="n">
        <v>129261</v>
      </c>
    </row>
    <row r="3748" customFormat="false" ht="12.8" hidden="false" customHeight="false" outlineLevel="0" collapsed="false">
      <c r="A3748" s="1" t="s">
        <v>22</v>
      </c>
      <c r="B3748" s="1" t="s">
        <v>52</v>
      </c>
      <c r="C3748" s="1" t="s">
        <v>53</v>
      </c>
      <c r="D3748" s="1" t="n">
        <v>1876</v>
      </c>
      <c r="E3748" s="6" t="n">
        <v>45854</v>
      </c>
      <c r="F3748" s="1" t="s">
        <v>25</v>
      </c>
      <c r="G3748" s="1" t="s">
        <v>26</v>
      </c>
      <c r="H3748" s="1" t="n">
        <v>1605</v>
      </c>
      <c r="I3748" s="6" t="n">
        <v>45854</v>
      </c>
      <c r="J3748" s="6" t="n">
        <f aca="false">YEAR(E3748)*100+MONTH(E3748)</f>
        <v>202507</v>
      </c>
      <c r="K3748" s="6" t="n">
        <f aca="false">YEAR(I3748)*100+MONTH(I3748)</f>
        <v>202507</v>
      </c>
      <c r="L3748" s="1" t="s">
        <v>77</v>
      </c>
      <c r="M3748" s="1" t="n">
        <v>29880</v>
      </c>
      <c r="N3748" s="7" t="n">
        <f aca="false">IF(OR(O3748=5101,O3748=5102,O3748=5117,O3748=5922,O3748=6101,O3748=6102,O3748=6107,O3748=6108,O3748=6116,O3748=6117,O3748=6118,O3748=6922),M3748*-1,M3748)</f>
        <v>-29880</v>
      </c>
      <c r="O3748" s="1" t="n">
        <v>5102</v>
      </c>
      <c r="P3748" s="1" t="s">
        <v>6429</v>
      </c>
      <c r="Q3748" s="8" t="n">
        <v>20.5</v>
      </c>
      <c r="R3748" s="1" t="s">
        <v>6430</v>
      </c>
      <c r="S3748" s="1" t="s">
        <v>6431</v>
      </c>
      <c r="T3748" s="1" t="n">
        <v>0</v>
      </c>
      <c r="U3748" s="1" t="n">
        <v>0</v>
      </c>
      <c r="V3748" s="1" t="n">
        <v>0</v>
      </c>
      <c r="W3748" s="1" t="n">
        <v>132082</v>
      </c>
    </row>
    <row r="3749" customFormat="false" ht="12.8" hidden="false" customHeight="false" outlineLevel="0" collapsed="false">
      <c r="A3749" s="1" t="s">
        <v>22</v>
      </c>
      <c r="B3749" s="1" t="s">
        <v>23</v>
      </c>
      <c r="C3749" s="1" t="s">
        <v>24</v>
      </c>
      <c r="D3749" s="1" t="n">
        <v>1189</v>
      </c>
      <c r="E3749" s="6" t="n">
        <v>45869</v>
      </c>
      <c r="F3749" s="1" t="s">
        <v>25</v>
      </c>
      <c r="G3749" s="1" t="s">
        <v>26</v>
      </c>
      <c r="H3749" s="1" t="n">
        <v>17713</v>
      </c>
      <c r="I3749" s="6" t="n">
        <v>45869</v>
      </c>
      <c r="J3749" s="6" t="n">
        <f aca="false">YEAR(E3749)*100+MONTH(E3749)</f>
        <v>202507</v>
      </c>
      <c r="K3749" s="6" t="n">
        <f aca="false">YEAR(I3749)*100+MONTH(I3749)</f>
        <v>202507</v>
      </c>
      <c r="L3749" s="1" t="s">
        <v>28</v>
      </c>
      <c r="M3749" s="1" t="n">
        <v>7415.2</v>
      </c>
      <c r="N3749" s="7" t="n">
        <f aca="false">IF(OR(O3749=5101,O3749=5102,O3749=5117,O3749=5922,O3749=6101,O3749=6102,O3749=6107,O3749=6108,O3749=6116,O3749=6117,O3749=6118,O3749=6922),M3749*-1,M3749)</f>
        <v>-7415.2</v>
      </c>
      <c r="O3749" s="1" t="n">
        <v>5101</v>
      </c>
      <c r="P3749" s="1" t="n">
        <v>0</v>
      </c>
      <c r="Q3749" s="8" t="n">
        <v>0</v>
      </c>
      <c r="R3749" s="1" t="n">
        <v>0</v>
      </c>
      <c r="S3749" s="1" t="s">
        <v>6432</v>
      </c>
      <c r="T3749" s="1" t="n">
        <v>0</v>
      </c>
      <c r="U3749" s="1" t="n">
        <v>0</v>
      </c>
      <c r="V3749" s="1" t="n">
        <v>0</v>
      </c>
      <c r="W3749" s="1" t="n">
        <v>133748</v>
      </c>
    </row>
    <row r="3750" customFormat="false" ht="12.8" hidden="false" customHeight="false" outlineLevel="0" collapsed="false">
      <c r="A3750" s="1" t="s">
        <v>22</v>
      </c>
      <c r="B3750" s="1" t="s">
        <v>23</v>
      </c>
      <c r="C3750" s="1" t="s">
        <v>24</v>
      </c>
      <c r="D3750" s="1" t="n">
        <v>5357</v>
      </c>
      <c r="E3750" s="6" t="n">
        <v>45835</v>
      </c>
      <c r="F3750" s="1" t="s">
        <v>25</v>
      </c>
      <c r="G3750" s="1" t="s">
        <v>26</v>
      </c>
      <c r="H3750" s="1" t="n">
        <v>17558</v>
      </c>
      <c r="I3750" s="6" t="n">
        <v>45835</v>
      </c>
      <c r="J3750" s="6" t="n">
        <f aca="false">YEAR(E3750)*100+MONTH(E3750)</f>
        <v>202506</v>
      </c>
      <c r="K3750" s="6" t="n">
        <f aca="false">YEAR(I3750)*100+MONTH(I3750)</f>
        <v>202506</v>
      </c>
      <c r="L3750" s="1" t="s">
        <v>139</v>
      </c>
      <c r="M3750" s="1" t="n">
        <v>3069.46</v>
      </c>
      <c r="N3750" s="7" t="n">
        <f aca="false">IF(OR(O3750=5101,O3750=5102,O3750=5117,O3750=5922,O3750=6101,O3750=6102,O3750=6107,O3750=6108,O3750=6116,O3750=6117,O3750=6118,O3750=6922),M3750*-1,M3750)</f>
        <v>-3069.46</v>
      </c>
      <c r="O3750" s="1" t="n">
        <v>6101</v>
      </c>
      <c r="P3750" s="1" t="s">
        <v>6433</v>
      </c>
      <c r="Q3750" s="8" t="n">
        <v>7</v>
      </c>
      <c r="R3750" s="1" t="s">
        <v>6434</v>
      </c>
      <c r="S3750" s="1" t="s">
        <v>6435</v>
      </c>
      <c r="T3750" s="1" t="n">
        <v>0</v>
      </c>
      <c r="U3750" s="1" t="n">
        <v>0</v>
      </c>
      <c r="V3750" s="1" t="n">
        <v>0</v>
      </c>
      <c r="W3750" s="1" t="n">
        <v>129426</v>
      </c>
    </row>
    <row r="3751" customFormat="false" ht="12.8" hidden="false" customHeight="false" outlineLevel="0" collapsed="false">
      <c r="A3751" s="1" t="s">
        <v>22</v>
      </c>
      <c r="B3751" s="1" t="s">
        <v>1669</v>
      </c>
      <c r="C3751" s="1" t="s">
        <v>1670</v>
      </c>
      <c r="D3751" s="1" t="n">
        <v>3665</v>
      </c>
      <c r="E3751" s="6" t="n">
        <v>45824</v>
      </c>
      <c r="F3751" s="1" t="s">
        <v>25</v>
      </c>
      <c r="G3751" s="1" t="s">
        <v>26</v>
      </c>
      <c r="H3751" s="1" t="n">
        <v>8</v>
      </c>
      <c r="I3751" s="6" t="n">
        <v>45824</v>
      </c>
      <c r="J3751" s="6" t="n">
        <f aca="false">YEAR(E3751)*100+MONTH(E3751)</f>
        <v>202506</v>
      </c>
      <c r="K3751" s="6" t="n">
        <f aca="false">YEAR(I3751)*100+MONTH(I3751)</f>
        <v>202506</v>
      </c>
      <c r="L3751" s="1" t="s">
        <v>186</v>
      </c>
      <c r="M3751" s="1" t="n">
        <v>0</v>
      </c>
      <c r="N3751" s="7" t="n">
        <f aca="false">IF(OR(O3751=5101,O3751=5102,O3751=5117,O3751=5922,O3751=6101,O3751=6102,O3751=6107,O3751=6108,O3751=6116,O3751=6117,O3751=6118,O3751=6922),M3751*-1,M3751)</f>
        <v>-0</v>
      </c>
      <c r="O3751" s="1" t="n">
        <v>5102</v>
      </c>
      <c r="P3751" s="1" t="n">
        <v>0</v>
      </c>
      <c r="Q3751" s="8" t="n">
        <v>0</v>
      </c>
      <c r="R3751" s="1" t="n">
        <v>0</v>
      </c>
      <c r="S3751" s="1" t="n">
        <v>0</v>
      </c>
      <c r="T3751" s="1" t="n">
        <v>0</v>
      </c>
      <c r="U3751" s="1" t="n">
        <v>0</v>
      </c>
      <c r="V3751" s="1" t="n">
        <v>0</v>
      </c>
      <c r="W3751" s="1" t="n">
        <v>-127817</v>
      </c>
    </row>
    <row r="3752" customFormat="false" ht="12.8" hidden="false" customHeight="false" outlineLevel="0" collapsed="false">
      <c r="A3752" s="1" t="s">
        <v>22</v>
      </c>
      <c r="B3752" s="1" t="s">
        <v>23</v>
      </c>
      <c r="C3752" s="1" t="s">
        <v>24</v>
      </c>
      <c r="D3752" s="1" t="n">
        <v>321</v>
      </c>
      <c r="E3752" s="6" t="n">
        <v>45838</v>
      </c>
      <c r="F3752" s="1" t="s">
        <v>25</v>
      </c>
      <c r="G3752" s="1" t="s">
        <v>26</v>
      </c>
      <c r="H3752" s="1" t="n">
        <v>43768</v>
      </c>
      <c r="I3752" s="6" t="n">
        <v>45722</v>
      </c>
      <c r="J3752" s="6" t="n">
        <f aca="false">YEAR(E3752)*100+MONTH(E3752)</f>
        <v>202506</v>
      </c>
      <c r="K3752" s="6" t="n">
        <f aca="false">YEAR(I3752)*100+MONTH(I3752)</f>
        <v>202503</v>
      </c>
      <c r="L3752" s="1" t="s">
        <v>28</v>
      </c>
      <c r="M3752" s="1" t="n">
        <v>304.32</v>
      </c>
      <c r="N3752" s="7" t="n">
        <f aca="false">IF(OR(O3752=5101,O3752=5102,O3752=5117,O3752=5922,O3752=6101,O3752=6102,O3752=6107,O3752=6108,O3752=6116,O3752=6117,O3752=6118,O3752=6922),M3752*-1,M3752)</f>
        <v>304.32</v>
      </c>
      <c r="O3752" s="1" t="n">
        <v>1201</v>
      </c>
      <c r="P3752" s="1" t="n">
        <v>0</v>
      </c>
      <c r="Q3752" s="8" t="n">
        <v>0</v>
      </c>
      <c r="R3752" s="1" t="n">
        <v>0</v>
      </c>
      <c r="S3752" s="1" t="s">
        <v>6436</v>
      </c>
      <c r="T3752" s="1" t="n">
        <v>0</v>
      </c>
      <c r="U3752" s="1" t="n">
        <v>0</v>
      </c>
      <c r="V3752" s="1" t="n">
        <v>0</v>
      </c>
      <c r="W3752" s="1" t="n">
        <v>129498</v>
      </c>
    </row>
    <row r="3753" customFormat="false" ht="12.8" hidden="false" customHeight="false" outlineLevel="0" collapsed="false">
      <c r="A3753" s="1" t="s">
        <v>22</v>
      </c>
      <c r="B3753" s="1" t="s">
        <v>29</v>
      </c>
      <c r="C3753" s="1" t="s">
        <v>30</v>
      </c>
      <c r="D3753" s="1" t="n">
        <v>2212</v>
      </c>
      <c r="E3753" s="6" t="n">
        <v>45846</v>
      </c>
      <c r="F3753" s="1" t="s">
        <v>25</v>
      </c>
      <c r="G3753" s="1" t="s">
        <v>26</v>
      </c>
      <c r="H3753" s="1" t="n">
        <v>5868</v>
      </c>
      <c r="I3753" s="6" t="n">
        <v>45846</v>
      </c>
      <c r="J3753" s="6" t="n">
        <f aca="false">YEAR(E3753)*100+MONTH(E3753)</f>
        <v>202507</v>
      </c>
      <c r="K3753" s="6" t="n">
        <f aca="false">YEAR(I3753)*100+MONTH(I3753)</f>
        <v>202507</v>
      </c>
      <c r="L3753" s="1" t="s">
        <v>268</v>
      </c>
      <c r="M3753" s="1" t="n">
        <v>0</v>
      </c>
      <c r="N3753" s="7" t="n">
        <f aca="false">IF(OR(O3753=5101,O3753=5102,O3753=5117,O3753=5922,O3753=6101,O3753=6102,O3753=6107,O3753=6108,O3753=6116,O3753=6117,O3753=6118,O3753=6922),M3753*-1,M3753)</f>
        <v>-0</v>
      </c>
      <c r="O3753" s="1" t="n">
        <v>6102</v>
      </c>
      <c r="P3753" s="1" t="n">
        <v>0</v>
      </c>
      <c r="Q3753" s="8" t="n">
        <v>0</v>
      </c>
      <c r="R3753" s="1" t="n">
        <v>0</v>
      </c>
      <c r="S3753" s="1" t="n">
        <v>0</v>
      </c>
      <c r="T3753" s="1" t="n">
        <v>0</v>
      </c>
      <c r="U3753" s="1" t="n">
        <v>0</v>
      </c>
      <c r="V3753" s="1" t="n">
        <v>0</v>
      </c>
      <c r="W3753" s="1" t="n">
        <v>-130741</v>
      </c>
    </row>
    <row r="3754" customFormat="false" ht="12.8" hidden="false" customHeight="false" outlineLevel="0" collapsed="false">
      <c r="A3754" s="1" t="s">
        <v>22</v>
      </c>
      <c r="B3754" s="1" t="s">
        <v>23</v>
      </c>
      <c r="C3754" s="1" t="s">
        <v>24</v>
      </c>
      <c r="D3754" s="1" t="n">
        <v>5116</v>
      </c>
      <c r="E3754" s="6" t="n">
        <v>45839</v>
      </c>
      <c r="F3754" s="1" t="s">
        <v>25</v>
      </c>
      <c r="G3754" s="1" t="s">
        <v>26</v>
      </c>
      <c r="H3754" s="1" t="n">
        <v>17575</v>
      </c>
      <c r="I3754" s="6" t="n">
        <v>45839</v>
      </c>
      <c r="J3754" s="6" t="n">
        <f aca="false">YEAR(E3754)*100+MONTH(E3754)</f>
        <v>202507</v>
      </c>
      <c r="K3754" s="6" t="n">
        <f aca="false">YEAR(I3754)*100+MONTH(I3754)</f>
        <v>202507</v>
      </c>
      <c r="L3754" s="1" t="s">
        <v>186</v>
      </c>
      <c r="M3754" s="1" t="n">
        <v>5999.95</v>
      </c>
      <c r="N3754" s="7" t="n">
        <f aca="false">IF(OR(O3754=5101,O3754=5102,O3754=5117,O3754=5922,O3754=6101,O3754=6102,O3754=6107,O3754=6108,O3754=6116,O3754=6117,O3754=6118,O3754=6922),M3754*-1,M3754)</f>
        <v>-5999.95</v>
      </c>
      <c r="O3754" s="1" t="n">
        <v>6107</v>
      </c>
      <c r="P3754" s="1" t="s">
        <v>6437</v>
      </c>
      <c r="Q3754" s="8" t="n">
        <v>7</v>
      </c>
      <c r="R3754" s="1" t="s">
        <v>6438</v>
      </c>
      <c r="S3754" s="1" t="s">
        <v>6439</v>
      </c>
      <c r="T3754" s="1" t="n">
        <v>0</v>
      </c>
      <c r="U3754" s="1" t="n">
        <v>0</v>
      </c>
      <c r="V3754" s="1" t="n">
        <v>0</v>
      </c>
      <c r="W3754" s="1" t="n">
        <v>129960</v>
      </c>
    </row>
    <row r="3755" customFormat="false" ht="12.8" hidden="false" customHeight="false" outlineLevel="0" collapsed="false">
      <c r="A3755" s="1" t="s">
        <v>22</v>
      </c>
      <c r="B3755" s="1" t="s">
        <v>58</v>
      </c>
      <c r="C3755" s="1" t="s">
        <v>59</v>
      </c>
      <c r="D3755" s="1" t="n">
        <v>5662</v>
      </c>
      <c r="E3755" s="6" t="n">
        <v>45874</v>
      </c>
      <c r="F3755" s="1" t="s">
        <v>25</v>
      </c>
      <c r="G3755" s="1" t="s">
        <v>26</v>
      </c>
      <c r="H3755" s="1" t="n">
        <v>1331</v>
      </c>
      <c r="I3755" s="6" t="n">
        <v>45874</v>
      </c>
      <c r="J3755" s="6" t="n">
        <f aca="false">YEAR(E3755)*100+MONTH(E3755)</f>
        <v>202508</v>
      </c>
      <c r="K3755" s="6" t="n">
        <f aca="false">YEAR(I3755)*100+MONTH(I3755)</f>
        <v>202508</v>
      </c>
      <c r="L3755" s="1" t="s">
        <v>60</v>
      </c>
      <c r="M3755" s="1" t="n">
        <v>5500</v>
      </c>
      <c r="N3755" s="7" t="n">
        <f aca="false">IF(OR(O3755=5101,O3755=5102,O3755=5117,O3755=5922,O3755=6101,O3755=6102,O3755=6107,O3755=6108,O3755=6116,O3755=6117,O3755=6118,O3755=6922),M3755*-1,M3755)</f>
        <v>-5500</v>
      </c>
      <c r="O3755" s="1" t="n">
        <v>5102</v>
      </c>
      <c r="P3755" s="1" t="s">
        <v>6440</v>
      </c>
      <c r="Q3755" s="8" t="n">
        <v>17</v>
      </c>
      <c r="R3755" s="1" t="n">
        <v>220</v>
      </c>
      <c r="S3755" s="1" t="s">
        <v>6441</v>
      </c>
      <c r="T3755" s="1" t="n">
        <v>0</v>
      </c>
      <c r="U3755" s="1" t="n">
        <v>0</v>
      </c>
      <c r="V3755" s="1" t="n">
        <v>0</v>
      </c>
      <c r="W3755" s="1" t="n">
        <v>134300</v>
      </c>
    </row>
    <row r="3756" customFormat="false" ht="12.8" hidden="false" customHeight="false" outlineLevel="0" collapsed="false">
      <c r="A3756" s="1" t="s">
        <v>22</v>
      </c>
      <c r="B3756" s="1" t="s">
        <v>23</v>
      </c>
      <c r="C3756" s="1" t="s">
        <v>24</v>
      </c>
      <c r="D3756" s="1" t="n">
        <v>1206</v>
      </c>
      <c r="E3756" s="6" t="n">
        <v>45838</v>
      </c>
      <c r="F3756" s="1" t="s">
        <v>25</v>
      </c>
      <c r="G3756" s="1" t="s">
        <v>26</v>
      </c>
      <c r="H3756" s="1" t="n">
        <v>17572</v>
      </c>
      <c r="I3756" s="6" t="n">
        <v>45838</v>
      </c>
      <c r="J3756" s="6" t="n">
        <f aca="false">YEAR(E3756)*100+MONTH(E3756)</f>
        <v>202506</v>
      </c>
      <c r="K3756" s="6" t="n">
        <f aca="false">YEAR(I3756)*100+MONTH(I3756)</f>
        <v>202506</v>
      </c>
      <c r="L3756" s="1" t="s">
        <v>28</v>
      </c>
      <c r="M3756" s="1" t="n">
        <v>12125.6</v>
      </c>
      <c r="N3756" s="7" t="n">
        <f aca="false">IF(OR(O3756=5101,O3756=5102,O3756=5117,O3756=5922,O3756=6101,O3756=6102,O3756=6107,O3756=6108,O3756=6116,O3756=6117,O3756=6118,O3756=6922),M3756*-1,M3756)</f>
        <v>-12125.6</v>
      </c>
      <c r="O3756" s="1" t="n">
        <v>5101</v>
      </c>
      <c r="P3756" s="1" t="n">
        <v>0</v>
      </c>
      <c r="Q3756" s="8" t="n">
        <v>0</v>
      </c>
      <c r="R3756" s="1" t="n">
        <v>0</v>
      </c>
      <c r="S3756" s="1" t="s">
        <v>5648</v>
      </c>
      <c r="T3756" s="1" t="n">
        <v>0</v>
      </c>
      <c r="U3756" s="1" t="n">
        <v>0</v>
      </c>
      <c r="V3756" s="1" t="n">
        <v>0</v>
      </c>
      <c r="W3756" s="1" t="n">
        <v>129651</v>
      </c>
    </row>
    <row r="3757" customFormat="false" ht="12.8" hidden="false" customHeight="false" outlineLevel="0" collapsed="false">
      <c r="A3757" s="1" t="s">
        <v>22</v>
      </c>
      <c r="B3757" s="1" t="s">
        <v>23</v>
      </c>
      <c r="C3757" s="1" t="s">
        <v>24</v>
      </c>
      <c r="D3757" s="1" t="n">
        <v>1206</v>
      </c>
      <c r="E3757" s="6" t="n">
        <v>45838</v>
      </c>
      <c r="F3757" s="1" t="s">
        <v>25</v>
      </c>
      <c r="G3757" s="1" t="s">
        <v>26</v>
      </c>
      <c r="H3757" s="1" t="n">
        <v>17573</v>
      </c>
      <c r="I3757" s="6" t="n">
        <v>45838</v>
      </c>
      <c r="J3757" s="6" t="n">
        <f aca="false">YEAR(E3757)*100+MONTH(E3757)</f>
        <v>202506</v>
      </c>
      <c r="K3757" s="6" t="n">
        <f aca="false">YEAR(I3757)*100+MONTH(I3757)</f>
        <v>202506</v>
      </c>
      <c r="L3757" s="1" t="s">
        <v>28</v>
      </c>
      <c r="M3757" s="1" t="n">
        <v>180717.6</v>
      </c>
      <c r="N3757" s="7" t="n">
        <f aca="false">IF(OR(O3757=5101,O3757=5102,O3757=5117,O3757=5922,O3757=6101,O3757=6102,O3757=6107,O3757=6108,O3757=6116,O3757=6117,O3757=6118,O3757=6922),M3757*-1,M3757)</f>
        <v>-180717.6</v>
      </c>
      <c r="O3757" s="1" t="n">
        <v>5101</v>
      </c>
      <c r="P3757" s="1" t="s">
        <v>6442</v>
      </c>
      <c r="Q3757" s="8" t="n">
        <v>18</v>
      </c>
      <c r="R3757" s="1" t="s">
        <v>6443</v>
      </c>
      <c r="S3757" s="1" t="s">
        <v>6444</v>
      </c>
      <c r="T3757" s="1" t="n">
        <v>0</v>
      </c>
      <c r="U3757" s="1" t="n">
        <v>0</v>
      </c>
      <c r="V3757" s="1" t="n">
        <v>0</v>
      </c>
      <c r="W3757" s="1" t="n">
        <v>129654</v>
      </c>
    </row>
    <row r="3758" customFormat="false" ht="12.8" hidden="false" customHeight="false" outlineLevel="0" collapsed="false">
      <c r="A3758" s="1" t="s">
        <v>22</v>
      </c>
      <c r="B3758" s="1" t="s">
        <v>23</v>
      </c>
      <c r="C3758" s="1" t="s">
        <v>24</v>
      </c>
      <c r="D3758" s="1" t="n">
        <v>2586</v>
      </c>
      <c r="E3758" s="6" t="n">
        <v>45835</v>
      </c>
      <c r="F3758" s="1" t="s">
        <v>25</v>
      </c>
      <c r="G3758" s="1" t="s">
        <v>26</v>
      </c>
      <c r="H3758" s="1" t="n">
        <v>17549</v>
      </c>
      <c r="I3758" s="6" t="n">
        <v>45835</v>
      </c>
      <c r="J3758" s="6" t="n">
        <f aca="false">YEAR(E3758)*100+MONTH(E3758)</f>
        <v>202506</v>
      </c>
      <c r="K3758" s="6" t="n">
        <f aca="false">YEAR(I3758)*100+MONTH(I3758)</f>
        <v>202506</v>
      </c>
      <c r="L3758" s="1" t="s">
        <v>315</v>
      </c>
      <c r="M3758" s="1" t="n">
        <v>75427.43</v>
      </c>
      <c r="N3758" s="7" t="n">
        <f aca="false">IF(OR(O3758=5101,O3758=5102,O3758=5117,O3758=5922,O3758=6101,O3758=6102,O3758=6107,O3758=6108,O3758=6116,O3758=6117,O3758=6118,O3758=6922),M3758*-1,M3758)</f>
        <v>-75427.43</v>
      </c>
      <c r="O3758" s="1" t="n">
        <v>6101</v>
      </c>
      <c r="P3758" s="1" t="s">
        <v>6445</v>
      </c>
      <c r="Q3758" s="8" t="n">
        <v>7</v>
      </c>
      <c r="R3758" s="1" t="s">
        <v>6446</v>
      </c>
      <c r="S3758" s="1" t="s">
        <v>6447</v>
      </c>
      <c r="T3758" s="1" t="n">
        <v>0</v>
      </c>
      <c r="U3758" s="1" t="n">
        <v>0</v>
      </c>
      <c r="V3758" s="1" t="n">
        <v>0</v>
      </c>
      <c r="W3758" s="1" t="n">
        <v>129388</v>
      </c>
    </row>
    <row r="3759" customFormat="false" ht="12.8" hidden="false" customHeight="false" outlineLevel="0" collapsed="false">
      <c r="A3759" s="1" t="s">
        <v>22</v>
      </c>
      <c r="B3759" s="1" t="s">
        <v>23</v>
      </c>
      <c r="C3759" s="1" t="s">
        <v>24</v>
      </c>
      <c r="D3759" s="1" t="n">
        <v>1261</v>
      </c>
      <c r="E3759" s="6" t="n">
        <v>45870</v>
      </c>
      <c r="F3759" s="1" t="s">
        <v>25</v>
      </c>
      <c r="G3759" s="1" t="s">
        <v>26</v>
      </c>
      <c r="H3759" s="1" t="n">
        <v>17716</v>
      </c>
      <c r="I3759" s="6" t="n">
        <v>45870</v>
      </c>
      <c r="J3759" s="6" t="n">
        <f aca="false">YEAR(E3759)*100+MONTH(E3759)</f>
        <v>202508</v>
      </c>
      <c r="K3759" s="6" t="n">
        <f aca="false">YEAR(I3759)*100+MONTH(I3759)</f>
        <v>202508</v>
      </c>
      <c r="L3759" s="1" t="s">
        <v>28</v>
      </c>
      <c r="M3759" s="1" t="n">
        <v>9842.4</v>
      </c>
      <c r="N3759" s="7" t="n">
        <f aca="false">IF(OR(O3759=5101,O3759=5102,O3759=5117,O3759=5922,O3759=6101,O3759=6102,O3759=6107,O3759=6108,O3759=6116,O3759=6117,O3759=6118,O3759=6922),M3759*-1,M3759)</f>
        <v>-9842.4</v>
      </c>
      <c r="O3759" s="1" t="n">
        <v>5101</v>
      </c>
      <c r="P3759" s="1" t="s">
        <v>5065</v>
      </c>
      <c r="Q3759" s="8" t="n">
        <v>18</v>
      </c>
      <c r="R3759" s="1" t="s">
        <v>5066</v>
      </c>
      <c r="S3759" s="1" t="s">
        <v>5067</v>
      </c>
      <c r="T3759" s="1" t="n">
        <v>0</v>
      </c>
      <c r="U3759" s="1" t="n">
        <v>0</v>
      </c>
      <c r="V3759" s="1" t="n">
        <v>0</v>
      </c>
      <c r="W3759" s="1" t="n">
        <v>134012</v>
      </c>
    </row>
    <row r="3760" customFormat="false" ht="12.8" hidden="false" customHeight="false" outlineLevel="0" collapsed="false">
      <c r="A3760" s="1" t="s">
        <v>22</v>
      </c>
      <c r="B3760" s="1" t="s">
        <v>41</v>
      </c>
      <c r="C3760" s="1" t="s">
        <v>42</v>
      </c>
      <c r="D3760" s="1" t="n">
        <v>4456</v>
      </c>
      <c r="E3760" s="6" t="n">
        <v>45840</v>
      </c>
      <c r="F3760" s="1" t="s">
        <v>25</v>
      </c>
      <c r="G3760" s="1" t="s">
        <v>26</v>
      </c>
      <c r="H3760" s="1" t="n">
        <v>2664</v>
      </c>
      <c r="I3760" s="6" t="n">
        <v>45840</v>
      </c>
      <c r="J3760" s="6" t="n">
        <f aca="false">YEAR(E3760)*100+MONTH(E3760)</f>
        <v>202507</v>
      </c>
      <c r="K3760" s="6" t="n">
        <f aca="false">YEAR(I3760)*100+MONTH(I3760)</f>
        <v>202507</v>
      </c>
      <c r="L3760" s="1" t="s">
        <v>34</v>
      </c>
      <c r="M3760" s="1" t="n">
        <v>1950</v>
      </c>
      <c r="N3760" s="7" t="n">
        <f aca="false">IF(OR(O3760=5101,O3760=5102,O3760=5117,O3760=5922,O3760=6101,O3760=6102,O3760=6107,O3760=6108,O3760=6116,O3760=6117,O3760=6118,O3760=6922),M3760*-1,M3760)</f>
        <v>-1950</v>
      </c>
      <c r="O3760" s="1" t="n">
        <v>5102</v>
      </c>
      <c r="P3760" s="1" t="s">
        <v>3546</v>
      </c>
      <c r="Q3760" s="8" t="n">
        <v>19</v>
      </c>
      <c r="R3760" s="1" t="s">
        <v>6448</v>
      </c>
      <c r="S3760" s="1" t="s">
        <v>6449</v>
      </c>
      <c r="T3760" s="1" t="n">
        <v>0</v>
      </c>
      <c r="U3760" s="1" t="n">
        <v>0</v>
      </c>
      <c r="V3760" s="1" t="n">
        <v>0</v>
      </c>
      <c r="W3760" s="1" t="n">
        <v>130198</v>
      </c>
    </row>
    <row r="3761" customFormat="false" ht="12.8" hidden="false" customHeight="false" outlineLevel="0" collapsed="false">
      <c r="A3761" s="1" t="s">
        <v>22</v>
      </c>
      <c r="B3761" s="1" t="s">
        <v>23</v>
      </c>
      <c r="C3761" s="1" t="s">
        <v>24</v>
      </c>
      <c r="D3761" s="1" t="n">
        <v>1206</v>
      </c>
      <c r="E3761" s="6" t="n">
        <v>45873</v>
      </c>
      <c r="F3761" s="1" t="s">
        <v>25</v>
      </c>
      <c r="G3761" s="1" t="s">
        <v>26</v>
      </c>
      <c r="H3761" s="1" t="n">
        <v>17717</v>
      </c>
      <c r="I3761" s="6" t="n">
        <v>45873</v>
      </c>
      <c r="J3761" s="6" t="n">
        <f aca="false">YEAR(E3761)*100+MONTH(E3761)</f>
        <v>202508</v>
      </c>
      <c r="K3761" s="6" t="n">
        <f aca="false">YEAR(I3761)*100+MONTH(I3761)</f>
        <v>202508</v>
      </c>
      <c r="L3761" s="1" t="s">
        <v>28</v>
      </c>
      <c r="M3761" s="1" t="n">
        <v>37477</v>
      </c>
      <c r="N3761" s="7" t="n">
        <f aca="false">IF(OR(O3761=5101,O3761=5102,O3761=5117,O3761=5922,O3761=6101,O3761=6102,O3761=6107,O3761=6108,O3761=6116,O3761=6117,O3761=6118,O3761=6922),M3761*-1,M3761)</f>
        <v>-37477</v>
      </c>
      <c r="O3761" s="1" t="n">
        <v>5101</v>
      </c>
      <c r="P3761" s="1" t="n">
        <v>0</v>
      </c>
      <c r="Q3761" s="8" t="n">
        <v>0</v>
      </c>
      <c r="R3761" s="1" t="n">
        <v>0</v>
      </c>
      <c r="S3761" s="1" t="n">
        <v>37477</v>
      </c>
      <c r="T3761" s="1" t="n">
        <v>0</v>
      </c>
      <c r="U3761" s="1" t="n">
        <v>0</v>
      </c>
      <c r="V3761" s="1" t="n">
        <v>0</v>
      </c>
      <c r="W3761" s="1" t="n">
        <v>134186</v>
      </c>
    </row>
    <row r="3762" customFormat="false" ht="12.8" hidden="false" customHeight="false" outlineLevel="0" collapsed="false">
      <c r="A3762" s="1" t="s">
        <v>22</v>
      </c>
      <c r="B3762" s="1" t="s">
        <v>23</v>
      </c>
      <c r="C3762" s="1" t="s">
        <v>24</v>
      </c>
      <c r="D3762" s="1" t="n">
        <v>2682</v>
      </c>
      <c r="E3762" s="6" t="n">
        <v>45835</v>
      </c>
      <c r="F3762" s="1" t="s">
        <v>25</v>
      </c>
      <c r="G3762" s="1" t="s">
        <v>26</v>
      </c>
      <c r="H3762" s="1" t="n">
        <v>17553</v>
      </c>
      <c r="I3762" s="6" t="n">
        <v>45835</v>
      </c>
      <c r="J3762" s="6" t="n">
        <f aca="false">YEAR(E3762)*100+MONTH(E3762)</f>
        <v>202506</v>
      </c>
      <c r="K3762" s="6" t="n">
        <f aca="false">YEAR(I3762)*100+MONTH(I3762)</f>
        <v>202506</v>
      </c>
      <c r="L3762" s="1" t="s">
        <v>122</v>
      </c>
      <c r="M3762" s="1" t="n">
        <v>2066.41</v>
      </c>
      <c r="N3762" s="7" t="n">
        <f aca="false">IF(OR(O3762=5101,O3762=5102,O3762=5117,O3762=5922,O3762=6101,O3762=6102,O3762=6107,O3762=6108,O3762=6116,O3762=6117,O3762=6118,O3762=6922),M3762*-1,M3762)</f>
        <v>-2066.41</v>
      </c>
      <c r="O3762" s="1" t="n">
        <v>6101</v>
      </c>
      <c r="P3762" s="1" t="s">
        <v>6450</v>
      </c>
      <c r="Q3762" s="8" t="n">
        <v>7</v>
      </c>
      <c r="R3762" s="1" t="s">
        <v>6451</v>
      </c>
      <c r="S3762" s="1" t="s">
        <v>6452</v>
      </c>
      <c r="T3762" s="1" t="n">
        <v>0</v>
      </c>
      <c r="U3762" s="1" t="n">
        <v>0</v>
      </c>
      <c r="V3762" s="1" t="n">
        <v>0</v>
      </c>
      <c r="W3762" s="1" t="n">
        <v>129406</v>
      </c>
    </row>
    <row r="3763" customFormat="false" ht="12.8" hidden="false" customHeight="false" outlineLevel="0" collapsed="false">
      <c r="A3763" s="1" t="s">
        <v>22</v>
      </c>
      <c r="B3763" s="1" t="s">
        <v>41</v>
      </c>
      <c r="C3763" s="1" t="s">
        <v>42</v>
      </c>
      <c r="D3763" s="1" t="n">
        <v>1124</v>
      </c>
      <c r="E3763" s="6" t="n">
        <v>45876</v>
      </c>
      <c r="F3763" s="1" t="s">
        <v>25</v>
      </c>
      <c r="G3763" s="1" t="s">
        <v>26</v>
      </c>
      <c r="H3763" s="1" t="n">
        <v>2680</v>
      </c>
      <c r="I3763" s="6" t="n">
        <v>45876</v>
      </c>
      <c r="J3763" s="6" t="n">
        <f aca="false">YEAR(E3763)*100+MONTH(E3763)</f>
        <v>202508</v>
      </c>
      <c r="K3763" s="6" t="n">
        <f aca="false">YEAR(I3763)*100+MONTH(I3763)</f>
        <v>202508</v>
      </c>
      <c r="L3763" s="1" t="s">
        <v>34</v>
      </c>
      <c r="M3763" s="1" t="n">
        <v>1880</v>
      </c>
      <c r="N3763" s="7" t="n">
        <f aca="false">IF(OR(O3763=5101,O3763=5102,O3763=5117,O3763=5922,O3763=6101,O3763=6102,O3763=6107,O3763=6108,O3763=6116,O3763=6117,O3763=6118,O3763=6922),M3763*-1,M3763)</f>
        <v>-1880</v>
      </c>
      <c r="O3763" s="1" t="n">
        <v>5102</v>
      </c>
      <c r="P3763" s="1" t="s">
        <v>6453</v>
      </c>
      <c r="Q3763" s="8" t="n">
        <v>19</v>
      </c>
      <c r="R3763" s="1" t="s">
        <v>6454</v>
      </c>
      <c r="S3763" s="1" t="s">
        <v>6455</v>
      </c>
      <c r="T3763" s="1" t="n">
        <v>0</v>
      </c>
      <c r="U3763" s="1" t="n">
        <v>0</v>
      </c>
      <c r="V3763" s="1" t="n">
        <v>0</v>
      </c>
      <c r="W3763" s="1" t="n">
        <v>134524</v>
      </c>
    </row>
    <row r="3764" customFormat="false" ht="12.8" hidden="false" customHeight="false" outlineLevel="0" collapsed="false">
      <c r="A3764" s="1" t="s">
        <v>22</v>
      </c>
      <c r="B3764" s="1" t="s">
        <v>23</v>
      </c>
      <c r="C3764" s="1" t="s">
        <v>24</v>
      </c>
      <c r="D3764" s="1" t="n">
        <v>176</v>
      </c>
      <c r="E3764" s="6" t="n">
        <v>45842</v>
      </c>
      <c r="F3764" s="1" t="s">
        <v>25</v>
      </c>
      <c r="G3764" s="1" t="s">
        <v>26</v>
      </c>
      <c r="H3764" s="1" t="n">
        <v>17602</v>
      </c>
      <c r="I3764" s="6" t="n">
        <v>45842</v>
      </c>
      <c r="J3764" s="6" t="n">
        <f aca="false">YEAR(E3764)*100+MONTH(E3764)</f>
        <v>202507</v>
      </c>
      <c r="K3764" s="6" t="n">
        <f aca="false">YEAR(I3764)*100+MONTH(I3764)</f>
        <v>202507</v>
      </c>
      <c r="L3764" s="1" t="s">
        <v>139</v>
      </c>
      <c r="M3764" s="1" t="n">
        <v>19490.12</v>
      </c>
      <c r="N3764" s="7" t="n">
        <f aca="false">IF(OR(O3764=5101,O3764=5102,O3764=5117,O3764=5922,O3764=6101,O3764=6102,O3764=6107,O3764=6108,O3764=6116,O3764=6117,O3764=6118,O3764=6922),M3764*-1,M3764)</f>
        <v>-19490.12</v>
      </c>
      <c r="O3764" s="1" t="n">
        <v>6101</v>
      </c>
      <c r="P3764" s="1" t="s">
        <v>6456</v>
      </c>
      <c r="Q3764" s="8" t="n">
        <v>7</v>
      </c>
      <c r="R3764" s="1" t="s">
        <v>6457</v>
      </c>
      <c r="S3764" s="1" t="n">
        <v>8009</v>
      </c>
      <c r="T3764" s="1" t="n">
        <v>0</v>
      </c>
      <c r="U3764" s="1" t="n">
        <v>0</v>
      </c>
      <c r="V3764" s="1" t="n">
        <v>0</v>
      </c>
      <c r="W3764" s="1" t="n">
        <v>130483</v>
      </c>
    </row>
    <row r="3765" customFormat="false" ht="12.8" hidden="false" customHeight="false" outlineLevel="0" collapsed="false">
      <c r="A3765" s="1" t="s">
        <v>22</v>
      </c>
      <c r="B3765" s="1" t="s">
        <v>23</v>
      </c>
      <c r="C3765" s="1" t="s">
        <v>24</v>
      </c>
      <c r="D3765" s="1" t="n">
        <v>300</v>
      </c>
      <c r="E3765" s="6" t="n">
        <v>45852</v>
      </c>
      <c r="F3765" s="1" t="s">
        <v>25</v>
      </c>
      <c r="G3765" s="1" t="s">
        <v>94</v>
      </c>
      <c r="H3765" s="1" t="n">
        <v>24000</v>
      </c>
      <c r="I3765" s="6" t="n">
        <v>45846</v>
      </c>
      <c r="J3765" s="6" t="n">
        <f aca="false">YEAR(E3765)*100+MONTH(E3765)</f>
        <v>202507</v>
      </c>
      <c r="K3765" s="6" t="n">
        <f aca="false">YEAR(I3765)*100+MONTH(I3765)</f>
        <v>202507</v>
      </c>
      <c r="L3765" s="1" t="s">
        <v>28</v>
      </c>
      <c r="M3765" s="1" t="n">
        <v>20720</v>
      </c>
      <c r="N3765" s="7" t="n">
        <f aca="false">IF(OR(O3765=5101,O3765=5102,O3765=5117,O3765=5922,O3765=6101,O3765=6102,O3765=6107,O3765=6108,O3765=6116,O3765=6117,O3765=6118,O3765=6922),M3765*-1,M3765)</f>
        <v>20720</v>
      </c>
      <c r="O3765" s="1" t="n">
        <v>1202</v>
      </c>
      <c r="P3765" s="1" t="n">
        <v>0</v>
      </c>
      <c r="Q3765" s="8" t="n">
        <v>0</v>
      </c>
      <c r="R3765" s="1" t="n">
        <v>0</v>
      </c>
      <c r="S3765" s="1" t="n">
        <v>20720</v>
      </c>
      <c r="T3765" s="1" t="n">
        <v>0</v>
      </c>
      <c r="U3765" s="1" t="n">
        <v>0</v>
      </c>
      <c r="V3765" s="1" t="n">
        <v>0</v>
      </c>
      <c r="W3765" s="1" t="n">
        <v>131527</v>
      </c>
    </row>
    <row r="3766" customFormat="false" ht="12.8" hidden="false" customHeight="false" outlineLevel="0" collapsed="false">
      <c r="A3766" s="1" t="s">
        <v>22</v>
      </c>
      <c r="B3766" s="1" t="s">
        <v>23</v>
      </c>
      <c r="C3766" s="1" t="s">
        <v>24</v>
      </c>
      <c r="D3766" s="1" t="n">
        <v>62</v>
      </c>
      <c r="E3766" s="6" t="n">
        <v>45853</v>
      </c>
      <c r="F3766" s="1" t="s">
        <v>25</v>
      </c>
      <c r="G3766" s="1" t="s">
        <v>26</v>
      </c>
      <c r="H3766" s="1" t="n">
        <v>17640</v>
      </c>
      <c r="I3766" s="6" t="n">
        <v>45853</v>
      </c>
      <c r="J3766" s="6" t="n">
        <f aca="false">YEAR(E3766)*100+MONTH(E3766)</f>
        <v>202507</v>
      </c>
      <c r="K3766" s="6" t="n">
        <f aca="false">YEAR(I3766)*100+MONTH(I3766)</f>
        <v>202507</v>
      </c>
      <c r="L3766" s="1" t="s">
        <v>28</v>
      </c>
      <c r="M3766" s="1" t="n">
        <v>3606.72</v>
      </c>
      <c r="N3766" s="7" t="n">
        <f aca="false">IF(OR(O3766=5101,O3766=5102,O3766=5117,O3766=5922,O3766=6101,O3766=6102,O3766=6107,O3766=6108,O3766=6116,O3766=6117,O3766=6118,O3766=6922),M3766*-1,M3766)</f>
        <v>-3606.72</v>
      </c>
      <c r="O3766" s="1" t="n">
        <v>5101</v>
      </c>
      <c r="P3766" s="1" t="n">
        <v>0</v>
      </c>
      <c r="Q3766" s="8" t="n">
        <v>0</v>
      </c>
      <c r="R3766" s="1" t="n">
        <v>0</v>
      </c>
      <c r="S3766" s="1" t="s">
        <v>6458</v>
      </c>
      <c r="T3766" s="1" t="n">
        <v>0</v>
      </c>
      <c r="U3766" s="1" t="n">
        <v>0</v>
      </c>
      <c r="V3766" s="1" t="n">
        <v>0</v>
      </c>
      <c r="W3766" s="1" t="n">
        <v>131642</v>
      </c>
    </row>
    <row r="3767" customFormat="false" ht="12.8" hidden="false" customHeight="false" outlineLevel="0" collapsed="false">
      <c r="A3767" s="1" t="s">
        <v>22</v>
      </c>
      <c r="B3767" s="1" t="s">
        <v>52</v>
      </c>
      <c r="C3767" s="1" t="s">
        <v>53</v>
      </c>
      <c r="D3767" s="1" t="n">
        <v>670</v>
      </c>
      <c r="E3767" s="6" t="n">
        <v>45854</v>
      </c>
      <c r="F3767" s="1" t="s">
        <v>25</v>
      </c>
      <c r="G3767" s="1" t="s">
        <v>26</v>
      </c>
      <c r="H3767" s="1" t="n">
        <v>1602</v>
      </c>
      <c r="I3767" s="6" t="n">
        <v>45854</v>
      </c>
      <c r="J3767" s="6" t="n">
        <f aca="false">YEAR(E3767)*100+MONTH(E3767)</f>
        <v>202507</v>
      </c>
      <c r="K3767" s="6" t="n">
        <f aca="false">YEAR(I3767)*100+MONTH(I3767)</f>
        <v>202507</v>
      </c>
      <c r="L3767" s="1" t="s">
        <v>315</v>
      </c>
      <c r="M3767" s="1" t="n">
        <v>16685.13</v>
      </c>
      <c r="N3767" s="7" t="n">
        <f aca="false">IF(OR(O3767=5101,O3767=5102,O3767=5117,O3767=5922,O3767=6101,O3767=6102,O3767=6107,O3767=6108,O3767=6116,O3767=6117,O3767=6118,O3767=6922),M3767*-1,M3767)</f>
        <v>-16685.13</v>
      </c>
      <c r="O3767" s="1" t="n">
        <v>6108</v>
      </c>
      <c r="P3767" s="1" t="s">
        <v>6459</v>
      </c>
      <c r="Q3767" s="8" t="n">
        <v>12</v>
      </c>
      <c r="R3767" s="1" t="s">
        <v>6460</v>
      </c>
      <c r="S3767" s="1" t="n">
        <v>0</v>
      </c>
      <c r="T3767" s="1" t="n">
        <v>0</v>
      </c>
      <c r="U3767" s="1" t="n">
        <v>0</v>
      </c>
      <c r="V3767" s="1" t="n">
        <v>0</v>
      </c>
      <c r="W3767" s="1" t="n">
        <v>131986</v>
      </c>
    </row>
    <row r="3768" customFormat="false" ht="12.8" hidden="false" customHeight="false" outlineLevel="0" collapsed="false">
      <c r="A3768" s="1" t="s">
        <v>22</v>
      </c>
      <c r="B3768" s="1" t="s">
        <v>23</v>
      </c>
      <c r="C3768" s="1" t="s">
        <v>24</v>
      </c>
      <c r="D3768" s="1" t="n">
        <v>5801</v>
      </c>
      <c r="E3768" s="6" t="n">
        <v>45832</v>
      </c>
      <c r="F3768" s="1" t="s">
        <v>25</v>
      </c>
      <c r="G3768" s="1" t="s">
        <v>26</v>
      </c>
      <c r="H3768" s="1" t="n">
        <v>17513</v>
      </c>
      <c r="I3768" s="6" t="n">
        <v>45832</v>
      </c>
      <c r="J3768" s="6" t="n">
        <f aca="false">YEAR(E3768)*100+MONTH(E3768)</f>
        <v>202506</v>
      </c>
      <c r="K3768" s="6" t="n">
        <f aca="false">YEAR(I3768)*100+MONTH(I3768)</f>
        <v>202506</v>
      </c>
      <c r="L3768" s="1" t="s">
        <v>28</v>
      </c>
      <c r="M3768" s="1" t="n">
        <v>350</v>
      </c>
      <c r="N3768" s="7" t="n">
        <f aca="false">IF(OR(O3768=5101,O3768=5102,O3768=5117,O3768=5922,O3768=6101,O3768=6102,O3768=6107,O3768=6108,O3768=6116,O3768=6117,O3768=6118,O3768=6922),M3768*-1,M3768)</f>
        <v>-350</v>
      </c>
      <c r="O3768" s="1" t="n">
        <v>5101</v>
      </c>
      <c r="P3768" s="1" t="n">
        <v>0</v>
      </c>
      <c r="Q3768" s="8" t="n">
        <v>0</v>
      </c>
      <c r="R3768" s="1" t="n">
        <v>0</v>
      </c>
      <c r="S3768" s="1" t="n">
        <v>350</v>
      </c>
      <c r="T3768" s="1" t="n">
        <v>0</v>
      </c>
      <c r="U3768" s="1" t="n">
        <v>0</v>
      </c>
      <c r="V3768" s="1" t="n">
        <v>0</v>
      </c>
      <c r="W3768" s="1" t="n">
        <v>128663</v>
      </c>
    </row>
    <row r="3769" customFormat="false" ht="12.8" hidden="false" customHeight="false" outlineLevel="0" collapsed="false">
      <c r="A3769" s="1" t="s">
        <v>22</v>
      </c>
      <c r="B3769" s="1" t="s">
        <v>23</v>
      </c>
      <c r="C3769" s="1" t="s">
        <v>24</v>
      </c>
      <c r="D3769" s="1" t="n">
        <v>5171</v>
      </c>
      <c r="E3769" s="6" t="n">
        <v>45841</v>
      </c>
      <c r="F3769" s="1" t="s">
        <v>25</v>
      </c>
      <c r="G3769" s="1" t="s">
        <v>26</v>
      </c>
      <c r="H3769" s="1" t="n">
        <v>17594</v>
      </c>
      <c r="I3769" s="6" t="n">
        <v>45841</v>
      </c>
      <c r="J3769" s="6" t="n">
        <f aca="false">YEAR(E3769)*100+MONTH(E3769)</f>
        <v>202507</v>
      </c>
      <c r="K3769" s="6" t="n">
        <f aca="false">YEAR(I3769)*100+MONTH(I3769)</f>
        <v>202507</v>
      </c>
      <c r="L3769" s="1" t="s">
        <v>27</v>
      </c>
      <c r="M3769" s="1" t="n">
        <v>12457.24</v>
      </c>
      <c r="N3769" s="7" t="n">
        <f aca="false">IF(OR(O3769=5101,O3769=5102,O3769=5117,O3769=5922,O3769=6101,O3769=6102,O3769=6107,O3769=6108,O3769=6116,O3769=6117,O3769=6118,O3769=6922),M3769*-1,M3769)</f>
        <v>-12457.24</v>
      </c>
      <c r="O3769" s="1" t="n">
        <v>6101</v>
      </c>
      <c r="P3769" s="1" t="s">
        <v>6461</v>
      </c>
      <c r="Q3769" s="8" t="n">
        <v>12</v>
      </c>
      <c r="R3769" s="1" t="s">
        <v>6462</v>
      </c>
      <c r="S3769" s="1" t="s">
        <v>6463</v>
      </c>
      <c r="T3769" s="1" t="n">
        <v>0</v>
      </c>
      <c r="U3769" s="1" t="n">
        <v>0</v>
      </c>
      <c r="V3769" s="1" t="n">
        <v>0</v>
      </c>
      <c r="W3769" s="1" t="n">
        <v>130249</v>
      </c>
    </row>
    <row r="3770" customFormat="false" ht="12.8" hidden="false" customHeight="false" outlineLevel="0" collapsed="false">
      <c r="A3770" s="1" t="s">
        <v>22</v>
      </c>
      <c r="B3770" s="1" t="s">
        <v>23</v>
      </c>
      <c r="C3770" s="1" t="s">
        <v>24</v>
      </c>
      <c r="D3770" s="1" t="n">
        <v>175</v>
      </c>
      <c r="E3770" s="6" t="n">
        <v>45868</v>
      </c>
      <c r="F3770" s="1" t="s">
        <v>25</v>
      </c>
      <c r="G3770" s="1" t="s">
        <v>26</v>
      </c>
      <c r="H3770" s="1" t="n">
        <v>17705</v>
      </c>
      <c r="I3770" s="6" t="n">
        <v>45868</v>
      </c>
      <c r="J3770" s="6" t="n">
        <f aca="false">YEAR(E3770)*100+MONTH(E3770)</f>
        <v>202507</v>
      </c>
      <c r="K3770" s="6" t="n">
        <f aca="false">YEAR(I3770)*100+MONTH(I3770)</f>
        <v>202507</v>
      </c>
      <c r="L3770" s="1" t="s">
        <v>139</v>
      </c>
      <c r="M3770" s="1" t="n">
        <v>90871.76</v>
      </c>
      <c r="N3770" s="7" t="n">
        <f aca="false">IF(OR(O3770=5101,O3770=5102,O3770=5117,O3770=5922,O3770=6101,O3770=6102,O3770=6107,O3770=6108,O3770=6116,O3770=6117,O3770=6118,O3770=6922),M3770*-1,M3770)</f>
        <v>-90871.76</v>
      </c>
      <c r="O3770" s="1" t="n">
        <v>6101</v>
      </c>
      <c r="P3770" s="1" t="s">
        <v>6464</v>
      </c>
      <c r="Q3770" s="8" t="n">
        <v>7</v>
      </c>
      <c r="R3770" s="1" t="s">
        <v>6465</v>
      </c>
      <c r="S3770" s="1" t="s">
        <v>6466</v>
      </c>
      <c r="T3770" s="1" t="n">
        <v>0</v>
      </c>
      <c r="U3770" s="1" t="n">
        <v>0</v>
      </c>
      <c r="V3770" s="1" t="n">
        <v>0</v>
      </c>
      <c r="W3770" s="1" t="n">
        <v>133577</v>
      </c>
    </row>
    <row r="3771" customFormat="false" ht="12.8" hidden="false" customHeight="false" outlineLevel="0" collapsed="false">
      <c r="A3771" s="1" t="s">
        <v>22</v>
      </c>
      <c r="B3771" s="1" t="s">
        <v>23</v>
      </c>
      <c r="C3771" s="1" t="s">
        <v>24</v>
      </c>
      <c r="D3771" s="1" t="n">
        <v>5116</v>
      </c>
      <c r="E3771" s="6" t="n">
        <v>45835</v>
      </c>
      <c r="F3771" s="1" t="s">
        <v>25</v>
      </c>
      <c r="G3771" s="1" t="s">
        <v>26</v>
      </c>
      <c r="H3771" s="1" t="n">
        <v>17562</v>
      </c>
      <c r="I3771" s="6" t="n">
        <v>45835</v>
      </c>
      <c r="J3771" s="6" t="n">
        <f aca="false">YEAR(E3771)*100+MONTH(E3771)</f>
        <v>202506</v>
      </c>
      <c r="K3771" s="6" t="n">
        <f aca="false">YEAR(I3771)*100+MONTH(I3771)</f>
        <v>202506</v>
      </c>
      <c r="L3771" s="1" t="s">
        <v>186</v>
      </c>
      <c r="M3771" s="1" t="n">
        <v>0</v>
      </c>
      <c r="N3771" s="7" t="n">
        <f aca="false">IF(OR(O3771=5101,O3771=5102,O3771=5117,O3771=5922,O3771=6101,O3771=6102,O3771=6107,O3771=6108,O3771=6116,O3771=6117,O3771=6118,O3771=6922),M3771*-1,M3771)</f>
        <v>-0</v>
      </c>
      <c r="O3771" s="1" t="n">
        <v>6107</v>
      </c>
      <c r="P3771" s="1" t="s">
        <v>3307</v>
      </c>
      <c r="Q3771" s="8" t="n">
        <v>7</v>
      </c>
      <c r="R3771" s="1" t="s">
        <v>6467</v>
      </c>
      <c r="S3771" s="1" t="n">
        <v>0</v>
      </c>
      <c r="T3771" s="1" t="n">
        <v>0</v>
      </c>
      <c r="U3771" s="1" t="n">
        <v>0</v>
      </c>
      <c r="V3771" s="1" t="n">
        <v>0</v>
      </c>
      <c r="W3771" s="1" t="n">
        <v>129449</v>
      </c>
    </row>
    <row r="3772" customFormat="false" ht="12.8" hidden="false" customHeight="false" outlineLevel="0" collapsed="false">
      <c r="A3772" s="1" t="s">
        <v>22</v>
      </c>
      <c r="B3772" s="1" t="s">
        <v>41</v>
      </c>
      <c r="C3772" s="1" t="s">
        <v>42</v>
      </c>
      <c r="D3772" s="1" t="n">
        <v>5527</v>
      </c>
      <c r="E3772" s="6" t="n">
        <v>45882</v>
      </c>
      <c r="F3772" s="1" t="s">
        <v>25</v>
      </c>
      <c r="G3772" s="1" t="s">
        <v>26</v>
      </c>
      <c r="H3772" s="1" t="n">
        <v>2683</v>
      </c>
      <c r="I3772" s="6" t="n">
        <v>45882</v>
      </c>
      <c r="J3772" s="6" t="n">
        <f aca="false">YEAR(E3772)*100+MONTH(E3772)</f>
        <v>202508</v>
      </c>
      <c r="K3772" s="6" t="n">
        <f aca="false">YEAR(I3772)*100+MONTH(I3772)</f>
        <v>202508</v>
      </c>
      <c r="L3772" s="1" t="s">
        <v>34</v>
      </c>
      <c r="M3772" s="1" t="n">
        <v>6000</v>
      </c>
      <c r="N3772" s="7" t="n">
        <f aca="false">IF(OR(O3772=5101,O3772=5102,O3772=5117,O3772=5922,O3772=6101,O3772=6102,O3772=6107,O3772=6108,O3772=6116,O3772=6117,O3772=6118,O3772=6922),M3772*-1,M3772)</f>
        <v>-6000</v>
      </c>
      <c r="O3772" s="1" t="n">
        <v>5102</v>
      </c>
      <c r="P3772" s="1" t="n">
        <v>0</v>
      </c>
      <c r="Q3772" s="8" t="n">
        <v>0</v>
      </c>
      <c r="R3772" s="1" t="n">
        <v>0</v>
      </c>
      <c r="S3772" s="1" t="n">
        <v>6000</v>
      </c>
      <c r="T3772" s="1" t="n">
        <v>0</v>
      </c>
      <c r="U3772" s="1" t="n">
        <v>0</v>
      </c>
      <c r="V3772" s="1" t="n">
        <v>0</v>
      </c>
      <c r="W3772" s="1" t="n">
        <v>135090</v>
      </c>
    </row>
    <row r="3773" customFormat="false" ht="12.8" hidden="false" customHeight="false" outlineLevel="0" collapsed="false">
      <c r="A3773" s="1" t="s">
        <v>22</v>
      </c>
      <c r="B3773" s="1" t="s">
        <v>41</v>
      </c>
      <c r="C3773" s="1" t="s">
        <v>42</v>
      </c>
      <c r="D3773" s="1" t="n">
        <v>1124</v>
      </c>
      <c r="E3773" s="6" t="n">
        <v>45882</v>
      </c>
      <c r="F3773" s="1" t="s">
        <v>25</v>
      </c>
      <c r="G3773" s="1" t="s">
        <v>26</v>
      </c>
      <c r="H3773" s="1" t="n">
        <v>2684</v>
      </c>
      <c r="I3773" s="6" t="n">
        <v>45882</v>
      </c>
      <c r="J3773" s="6" t="n">
        <f aca="false">YEAR(E3773)*100+MONTH(E3773)</f>
        <v>202508</v>
      </c>
      <c r="K3773" s="6" t="n">
        <f aca="false">YEAR(I3773)*100+MONTH(I3773)</f>
        <v>202508</v>
      </c>
      <c r="L3773" s="1" t="s">
        <v>34</v>
      </c>
      <c r="M3773" s="1" t="n">
        <v>720</v>
      </c>
      <c r="N3773" s="7" t="n">
        <f aca="false">IF(OR(O3773=5101,O3773=5102,O3773=5117,O3773=5922,O3773=6101,O3773=6102,O3773=6107,O3773=6108,O3773=6116,O3773=6117,O3773=6118,O3773=6922),M3773*-1,M3773)</f>
        <v>-720</v>
      </c>
      <c r="O3773" s="1" t="n">
        <v>5102</v>
      </c>
      <c r="P3773" s="1" t="s">
        <v>6468</v>
      </c>
      <c r="Q3773" s="8" t="n">
        <v>19</v>
      </c>
      <c r="R3773" s="1" t="s">
        <v>6469</v>
      </c>
      <c r="S3773" s="1" t="s">
        <v>6470</v>
      </c>
      <c r="T3773" s="1" t="n">
        <v>0</v>
      </c>
      <c r="U3773" s="1" t="n">
        <v>0</v>
      </c>
      <c r="V3773" s="1" t="n">
        <v>0</v>
      </c>
      <c r="W3773" s="1" t="n">
        <v>135092</v>
      </c>
    </row>
    <row r="3774" customFormat="false" ht="12.8" hidden="false" customHeight="false" outlineLevel="0" collapsed="false">
      <c r="A3774" s="1" t="s">
        <v>22</v>
      </c>
      <c r="B3774" s="1" t="s">
        <v>23</v>
      </c>
      <c r="C3774" s="1" t="s">
        <v>24</v>
      </c>
      <c r="D3774" s="1" t="n">
        <v>175</v>
      </c>
      <c r="E3774" s="6" t="n">
        <v>45856</v>
      </c>
      <c r="F3774" s="1" t="s">
        <v>25</v>
      </c>
      <c r="G3774" s="1" t="s">
        <v>26</v>
      </c>
      <c r="H3774" s="1" t="n">
        <v>17665</v>
      </c>
      <c r="I3774" s="6" t="n">
        <v>45856</v>
      </c>
      <c r="J3774" s="6" t="n">
        <f aca="false">YEAR(E3774)*100+MONTH(E3774)</f>
        <v>202507</v>
      </c>
      <c r="K3774" s="6" t="n">
        <f aca="false">YEAR(I3774)*100+MONTH(I3774)</f>
        <v>202507</v>
      </c>
      <c r="L3774" s="1" t="s">
        <v>139</v>
      </c>
      <c r="M3774" s="1" t="n">
        <v>4464.13</v>
      </c>
      <c r="N3774" s="7" t="n">
        <f aca="false">IF(OR(O3774=5101,O3774=5102,O3774=5117,O3774=5922,O3774=6101,O3774=6102,O3774=6107,O3774=6108,O3774=6116,O3774=6117,O3774=6118,O3774=6922),M3774*-1,M3774)</f>
        <v>-4464.13</v>
      </c>
      <c r="O3774" s="1" t="n">
        <v>6101</v>
      </c>
      <c r="P3774" s="1" t="s">
        <v>6471</v>
      </c>
      <c r="Q3774" s="8" t="n">
        <v>7</v>
      </c>
      <c r="R3774" s="1" t="s">
        <v>6472</v>
      </c>
      <c r="S3774" s="1" t="s">
        <v>6473</v>
      </c>
      <c r="T3774" s="1" t="n">
        <v>0</v>
      </c>
      <c r="U3774" s="1" t="n">
        <v>0</v>
      </c>
      <c r="V3774" s="1" t="n">
        <v>0</v>
      </c>
      <c r="W3774" s="1" t="n">
        <v>132501</v>
      </c>
    </row>
    <row r="3775" customFormat="false" ht="12.8" hidden="false" customHeight="false" outlineLevel="0" collapsed="false">
      <c r="A3775" s="1" t="s">
        <v>22</v>
      </c>
      <c r="B3775" s="1" t="s">
        <v>23</v>
      </c>
      <c r="C3775" s="1" t="s">
        <v>24</v>
      </c>
      <c r="D3775" s="1" t="n">
        <v>1235</v>
      </c>
      <c r="E3775" s="6" t="n">
        <v>45855</v>
      </c>
      <c r="F3775" s="1" t="s">
        <v>25</v>
      </c>
      <c r="G3775" s="1" t="s">
        <v>26</v>
      </c>
      <c r="H3775" s="1" t="n">
        <v>17656</v>
      </c>
      <c r="I3775" s="6" t="n">
        <v>45855</v>
      </c>
      <c r="J3775" s="6" t="n">
        <f aca="false">YEAR(E3775)*100+MONTH(E3775)</f>
        <v>202507</v>
      </c>
      <c r="K3775" s="6" t="n">
        <f aca="false">YEAR(I3775)*100+MONTH(I3775)</f>
        <v>202507</v>
      </c>
      <c r="L3775" s="1" t="s">
        <v>28</v>
      </c>
      <c r="M3775" s="1" t="n">
        <v>3996</v>
      </c>
      <c r="N3775" s="7" t="n">
        <f aca="false">IF(OR(O3775=5101,O3775=5102,O3775=5117,O3775=5922,O3775=6101,O3775=6102,O3775=6107,O3775=6108,O3775=6116,O3775=6117,O3775=6118,O3775=6922),M3775*-1,M3775)</f>
        <v>-3996</v>
      </c>
      <c r="O3775" s="1" t="n">
        <v>5101</v>
      </c>
      <c r="P3775" s="1" t="s">
        <v>6474</v>
      </c>
      <c r="Q3775" s="8" t="n">
        <v>18</v>
      </c>
      <c r="R3775" s="1" t="s">
        <v>6475</v>
      </c>
      <c r="S3775" s="1" t="s">
        <v>6476</v>
      </c>
      <c r="T3775" s="1" t="n">
        <v>0</v>
      </c>
      <c r="U3775" s="1" t="n">
        <v>0</v>
      </c>
      <c r="V3775" s="1" t="n">
        <v>0</v>
      </c>
      <c r="W3775" s="1" t="n">
        <v>132236</v>
      </c>
    </row>
    <row r="3776" customFormat="false" ht="12.8" hidden="false" customHeight="false" outlineLevel="0" collapsed="false">
      <c r="A3776" s="1" t="s">
        <v>22</v>
      </c>
      <c r="B3776" s="1" t="s">
        <v>23</v>
      </c>
      <c r="C3776" s="1" t="s">
        <v>24</v>
      </c>
      <c r="D3776" s="1" t="n">
        <v>175</v>
      </c>
      <c r="E3776" s="6" t="n">
        <v>45856</v>
      </c>
      <c r="F3776" s="1" t="s">
        <v>25</v>
      </c>
      <c r="G3776" s="1" t="s">
        <v>26</v>
      </c>
      <c r="H3776" s="1" t="n">
        <v>17667</v>
      </c>
      <c r="I3776" s="6" t="n">
        <v>45856</v>
      </c>
      <c r="J3776" s="6" t="n">
        <f aca="false">YEAR(E3776)*100+MONTH(E3776)</f>
        <v>202507</v>
      </c>
      <c r="K3776" s="6" t="n">
        <f aca="false">YEAR(I3776)*100+MONTH(I3776)</f>
        <v>202507</v>
      </c>
      <c r="L3776" s="1" t="s">
        <v>139</v>
      </c>
      <c r="M3776" s="1" t="n">
        <v>167143.11</v>
      </c>
      <c r="N3776" s="7" t="n">
        <f aca="false">IF(OR(O3776=5101,O3776=5102,O3776=5117,O3776=5922,O3776=6101,O3776=6102,O3776=6107,O3776=6108,O3776=6116,O3776=6117,O3776=6118,O3776=6922),M3776*-1,M3776)</f>
        <v>-167143.11</v>
      </c>
      <c r="O3776" s="1" t="n">
        <v>6101</v>
      </c>
      <c r="P3776" s="1" t="s">
        <v>6477</v>
      </c>
      <c r="Q3776" s="8" t="n">
        <v>7</v>
      </c>
      <c r="R3776" s="1" t="s">
        <v>6478</v>
      </c>
      <c r="S3776" s="1" t="s">
        <v>6479</v>
      </c>
      <c r="T3776" s="1" t="n">
        <v>0</v>
      </c>
      <c r="U3776" s="1" t="n">
        <v>0</v>
      </c>
      <c r="V3776" s="1" t="n">
        <v>0</v>
      </c>
      <c r="W3776" s="1" t="n">
        <v>132503</v>
      </c>
    </row>
    <row r="3777" customFormat="false" ht="12.8" hidden="false" customHeight="false" outlineLevel="0" collapsed="false">
      <c r="A3777" s="1" t="s">
        <v>22</v>
      </c>
      <c r="B3777" s="1" t="s">
        <v>23</v>
      </c>
      <c r="C3777" s="1" t="s">
        <v>24</v>
      </c>
      <c r="D3777" s="1" t="n">
        <v>301</v>
      </c>
      <c r="E3777" s="6" t="n">
        <v>45868</v>
      </c>
      <c r="F3777" s="1" t="s">
        <v>25</v>
      </c>
      <c r="G3777" s="1" t="s">
        <v>26</v>
      </c>
      <c r="H3777" s="1" t="n">
        <v>17709</v>
      </c>
      <c r="I3777" s="6" t="n">
        <v>45868</v>
      </c>
      <c r="J3777" s="6" t="n">
        <f aca="false">YEAR(E3777)*100+MONTH(E3777)</f>
        <v>202507</v>
      </c>
      <c r="K3777" s="6" t="n">
        <f aca="false">YEAR(I3777)*100+MONTH(I3777)</f>
        <v>202507</v>
      </c>
      <c r="L3777" s="1" t="s">
        <v>139</v>
      </c>
      <c r="M3777" s="1" t="n">
        <v>38075.53</v>
      </c>
      <c r="N3777" s="7" t="n">
        <f aca="false">IF(OR(O3777=5101,O3777=5102,O3777=5117,O3777=5922,O3777=6101,O3777=6102,O3777=6107,O3777=6108,O3777=6116,O3777=6117,O3777=6118,O3777=6922),M3777*-1,M3777)</f>
        <v>-38075.53</v>
      </c>
      <c r="O3777" s="1" t="n">
        <v>6101</v>
      </c>
      <c r="P3777" s="1" t="s">
        <v>6480</v>
      </c>
      <c r="Q3777" s="8" t="n">
        <v>7</v>
      </c>
      <c r="R3777" s="1" t="s">
        <v>6481</v>
      </c>
      <c r="S3777" s="1" t="s">
        <v>6482</v>
      </c>
      <c r="T3777" s="1" t="n">
        <v>0</v>
      </c>
      <c r="U3777" s="1" t="n">
        <v>0</v>
      </c>
      <c r="V3777" s="1" t="n">
        <v>0</v>
      </c>
      <c r="W3777" s="1" t="n">
        <v>133600</v>
      </c>
    </row>
    <row r="3778" customFormat="false" ht="12.8" hidden="false" customHeight="false" outlineLevel="0" collapsed="false">
      <c r="A3778" s="1" t="s">
        <v>22</v>
      </c>
      <c r="B3778" s="1" t="s">
        <v>23</v>
      </c>
      <c r="C3778" s="1" t="s">
        <v>24</v>
      </c>
      <c r="D3778" s="1" t="n">
        <v>135</v>
      </c>
      <c r="E3778" s="6" t="n">
        <v>45848</v>
      </c>
      <c r="F3778" s="1" t="s">
        <v>25</v>
      </c>
      <c r="G3778" s="1" t="s">
        <v>26</v>
      </c>
      <c r="H3778" s="1" t="n">
        <v>17618</v>
      </c>
      <c r="I3778" s="6" t="n">
        <v>45848</v>
      </c>
      <c r="J3778" s="6" t="n">
        <f aca="false">YEAR(E3778)*100+MONTH(E3778)</f>
        <v>202507</v>
      </c>
      <c r="K3778" s="6" t="n">
        <f aca="false">YEAR(I3778)*100+MONTH(I3778)</f>
        <v>202507</v>
      </c>
      <c r="L3778" s="1" t="s">
        <v>28</v>
      </c>
      <c r="M3778" s="1" t="n">
        <v>490710</v>
      </c>
      <c r="N3778" s="7" t="n">
        <f aca="false">IF(OR(O3778=5101,O3778=5102,O3778=5117,O3778=5922,O3778=6101,O3778=6102,O3778=6107,O3778=6108,O3778=6116,O3778=6117,O3778=6118,O3778=6922),M3778*-1,M3778)</f>
        <v>-490710</v>
      </c>
      <c r="O3778" s="1" t="n">
        <v>5101</v>
      </c>
      <c r="P3778" s="1" t="s">
        <v>6483</v>
      </c>
      <c r="Q3778" s="8" t="n">
        <v>18</v>
      </c>
      <c r="R3778" s="1" t="s">
        <v>6484</v>
      </c>
      <c r="S3778" s="1" t="s">
        <v>6485</v>
      </c>
      <c r="T3778" s="1" t="n">
        <v>0</v>
      </c>
      <c r="U3778" s="1" t="n">
        <v>0</v>
      </c>
      <c r="V3778" s="1" t="n">
        <v>0</v>
      </c>
      <c r="W3778" s="1" t="n">
        <v>131124</v>
      </c>
    </row>
    <row r="3779" customFormat="false" ht="12.8" hidden="false" customHeight="false" outlineLevel="0" collapsed="false">
      <c r="A3779" s="1" t="s">
        <v>22</v>
      </c>
      <c r="B3779" s="1" t="s">
        <v>58</v>
      </c>
      <c r="C3779" s="1" t="s">
        <v>59</v>
      </c>
      <c r="D3779" s="1" t="n">
        <v>133</v>
      </c>
      <c r="E3779" s="6" t="n">
        <v>45876</v>
      </c>
      <c r="F3779" s="1" t="s">
        <v>25</v>
      </c>
      <c r="G3779" s="1" t="s">
        <v>26</v>
      </c>
      <c r="H3779" s="1" t="n">
        <v>3452</v>
      </c>
      <c r="I3779" s="6" t="n">
        <v>45876</v>
      </c>
      <c r="J3779" s="6" t="n">
        <f aca="false">YEAR(E3779)*100+MONTH(E3779)</f>
        <v>202508</v>
      </c>
      <c r="K3779" s="6" t="n">
        <f aca="false">YEAR(I3779)*100+MONTH(I3779)</f>
        <v>202508</v>
      </c>
      <c r="L3779" s="1" t="s">
        <v>60</v>
      </c>
      <c r="M3779" s="1" t="n">
        <v>112700</v>
      </c>
      <c r="N3779" s="7" t="n">
        <f aca="false">IF(OR(O3779=5101,O3779=5102,O3779=5117,O3779=5922,O3779=6101,O3779=6102,O3779=6107,O3779=6108,O3779=6116,O3779=6117,O3779=6118,O3779=6922),M3779*-1,M3779)</f>
        <v>112700</v>
      </c>
      <c r="O3779" s="1" t="n">
        <v>1202</v>
      </c>
      <c r="P3779" s="1" t="s">
        <v>6486</v>
      </c>
      <c r="Q3779" s="8" t="n">
        <v>17</v>
      </c>
      <c r="R3779" s="1" t="s">
        <v>4244</v>
      </c>
      <c r="S3779" s="1" t="s">
        <v>6487</v>
      </c>
      <c r="T3779" s="1" t="n">
        <v>0</v>
      </c>
      <c r="U3779" s="1" t="n">
        <v>0</v>
      </c>
      <c r="V3779" s="1" t="n">
        <v>0</v>
      </c>
      <c r="W3779" s="1" t="n">
        <v>134577</v>
      </c>
    </row>
    <row r="3780" customFormat="false" ht="12.8" hidden="false" customHeight="false" outlineLevel="0" collapsed="false">
      <c r="A3780" s="1" t="s">
        <v>22</v>
      </c>
      <c r="B3780" s="1" t="s">
        <v>58</v>
      </c>
      <c r="C3780" s="1" t="s">
        <v>59</v>
      </c>
      <c r="D3780" s="1" t="n">
        <v>133</v>
      </c>
      <c r="E3780" s="6" t="n">
        <v>45877</v>
      </c>
      <c r="F3780" s="1" t="s">
        <v>25</v>
      </c>
      <c r="G3780" s="1" t="s">
        <v>26</v>
      </c>
      <c r="H3780" s="1" t="n">
        <v>1332</v>
      </c>
      <c r="I3780" s="6" t="n">
        <v>45877</v>
      </c>
      <c r="J3780" s="6" t="n">
        <f aca="false">YEAR(E3780)*100+MONTH(E3780)</f>
        <v>202508</v>
      </c>
      <c r="K3780" s="6" t="n">
        <f aca="false">YEAR(I3780)*100+MONTH(I3780)</f>
        <v>202508</v>
      </c>
      <c r="L3780" s="1" t="s">
        <v>60</v>
      </c>
      <c r="M3780" s="1" t="n">
        <v>62400</v>
      </c>
      <c r="N3780" s="7" t="n">
        <f aca="false">IF(OR(O3780=5101,O3780=5102,O3780=5117,O3780=5922,O3780=6101,O3780=6102,O3780=6107,O3780=6108,O3780=6116,O3780=6117,O3780=6118,O3780=6922),M3780*-1,M3780)</f>
        <v>-62400</v>
      </c>
      <c r="O3780" s="1" t="n">
        <v>5102</v>
      </c>
      <c r="P3780" s="1" t="s">
        <v>3484</v>
      </c>
      <c r="Q3780" s="8" t="n">
        <v>17</v>
      </c>
      <c r="R3780" s="1" t="s">
        <v>6488</v>
      </c>
      <c r="S3780" s="1" t="s">
        <v>3486</v>
      </c>
      <c r="T3780" s="1" t="n">
        <v>0</v>
      </c>
      <c r="U3780" s="1" t="n">
        <v>0</v>
      </c>
      <c r="V3780" s="1" t="n">
        <v>0</v>
      </c>
      <c r="W3780" s="1" t="n">
        <v>134644</v>
      </c>
    </row>
    <row r="3781" customFormat="false" ht="12.8" hidden="false" customHeight="false" outlineLevel="0" collapsed="false">
      <c r="A3781" s="1" t="s">
        <v>22</v>
      </c>
      <c r="B3781" s="1" t="s">
        <v>23</v>
      </c>
      <c r="C3781" s="1" t="s">
        <v>24</v>
      </c>
      <c r="D3781" s="1" t="n">
        <v>2144</v>
      </c>
      <c r="E3781" s="6" t="n">
        <v>45881</v>
      </c>
      <c r="F3781" s="1" t="s">
        <v>25</v>
      </c>
      <c r="G3781" s="1" t="s">
        <v>26</v>
      </c>
      <c r="H3781" s="1" t="n">
        <v>17747</v>
      </c>
      <c r="I3781" s="6" t="n">
        <v>45881</v>
      </c>
      <c r="J3781" s="6" t="n">
        <f aca="false">YEAR(E3781)*100+MONTH(E3781)</f>
        <v>202508</v>
      </c>
      <c r="K3781" s="6" t="n">
        <f aca="false">YEAR(I3781)*100+MONTH(I3781)</f>
        <v>202508</v>
      </c>
      <c r="L3781" s="1" t="s">
        <v>28</v>
      </c>
      <c r="M3781" s="1" t="n">
        <v>25740</v>
      </c>
      <c r="N3781" s="7" t="n">
        <f aca="false">IF(OR(O3781=5101,O3781=5102,O3781=5117,O3781=5922,O3781=6101,O3781=6102,O3781=6107,O3781=6108,O3781=6116,O3781=6117,O3781=6118,O3781=6922),M3781*-1,M3781)</f>
        <v>-25740</v>
      </c>
      <c r="O3781" s="1" t="n">
        <v>5101</v>
      </c>
      <c r="P3781" s="1" t="s">
        <v>6489</v>
      </c>
      <c r="Q3781" s="8" t="n">
        <v>18</v>
      </c>
      <c r="R3781" s="1" t="s">
        <v>6490</v>
      </c>
      <c r="S3781" s="1" t="s">
        <v>6491</v>
      </c>
      <c r="T3781" s="1" t="n">
        <v>0</v>
      </c>
      <c r="U3781" s="1" t="n">
        <v>0</v>
      </c>
      <c r="V3781" s="1" t="n">
        <v>0</v>
      </c>
      <c r="W3781" s="1" t="n">
        <v>135024</v>
      </c>
    </row>
    <row r="3782" customFormat="false" ht="12.8" hidden="false" customHeight="false" outlineLevel="0" collapsed="false">
      <c r="A3782" s="1" t="s">
        <v>22</v>
      </c>
      <c r="B3782" s="1" t="s">
        <v>23</v>
      </c>
      <c r="C3782" s="1" t="s">
        <v>24</v>
      </c>
      <c r="D3782" s="1" t="n">
        <v>1206</v>
      </c>
      <c r="E3782" s="6" t="n">
        <v>45882</v>
      </c>
      <c r="F3782" s="1" t="s">
        <v>25</v>
      </c>
      <c r="G3782" s="1" t="s">
        <v>26</v>
      </c>
      <c r="H3782" s="1" t="n">
        <v>17748</v>
      </c>
      <c r="I3782" s="6" t="n">
        <v>45882</v>
      </c>
      <c r="J3782" s="6" t="n">
        <f aca="false">YEAR(E3782)*100+MONTH(E3782)</f>
        <v>202508</v>
      </c>
      <c r="K3782" s="6" t="n">
        <f aca="false">YEAR(I3782)*100+MONTH(I3782)</f>
        <v>202508</v>
      </c>
      <c r="L3782" s="1" t="s">
        <v>28</v>
      </c>
      <c r="M3782" s="1" t="n">
        <v>38502</v>
      </c>
      <c r="N3782" s="7" t="n">
        <f aca="false">IF(OR(O3782=5101,O3782=5102,O3782=5117,O3782=5922,O3782=6101,O3782=6102,O3782=6107,O3782=6108,O3782=6116,O3782=6117,O3782=6118,O3782=6922),M3782*-1,M3782)</f>
        <v>-38502</v>
      </c>
      <c r="O3782" s="1" t="n">
        <v>5101</v>
      </c>
      <c r="P3782" s="1" t="s">
        <v>6492</v>
      </c>
      <c r="Q3782" s="8" t="n">
        <v>18</v>
      </c>
      <c r="R3782" s="1" t="s">
        <v>6493</v>
      </c>
      <c r="S3782" s="1" t="s">
        <v>6494</v>
      </c>
      <c r="T3782" s="1" t="n">
        <v>0</v>
      </c>
      <c r="U3782" s="1" t="n">
        <v>0</v>
      </c>
      <c r="V3782" s="1" t="n">
        <v>0</v>
      </c>
      <c r="W3782" s="1" t="n">
        <v>135125</v>
      </c>
    </row>
    <row r="3783" customFormat="false" ht="12.8" hidden="false" customHeight="false" outlineLevel="0" collapsed="false">
      <c r="A3783" s="1" t="s">
        <v>22</v>
      </c>
      <c r="B3783" s="1" t="s">
        <v>23</v>
      </c>
      <c r="C3783" s="1" t="s">
        <v>24</v>
      </c>
      <c r="D3783" s="1" t="n">
        <v>55</v>
      </c>
      <c r="E3783" s="6" t="n">
        <v>45848</v>
      </c>
      <c r="F3783" s="1" t="s">
        <v>25</v>
      </c>
      <c r="G3783" s="1" t="s">
        <v>26</v>
      </c>
      <c r="H3783" s="1" t="n">
        <v>17619</v>
      </c>
      <c r="I3783" s="6" t="n">
        <v>45848</v>
      </c>
      <c r="J3783" s="6" t="n">
        <f aca="false">YEAR(E3783)*100+MONTH(E3783)</f>
        <v>202507</v>
      </c>
      <c r="K3783" s="6" t="n">
        <f aca="false">YEAR(I3783)*100+MONTH(I3783)</f>
        <v>202507</v>
      </c>
      <c r="L3783" s="1" t="s">
        <v>28</v>
      </c>
      <c r="M3783" s="1" t="n">
        <v>192082</v>
      </c>
      <c r="N3783" s="7" t="n">
        <f aca="false">IF(OR(O3783=5101,O3783=5102,O3783=5117,O3783=5922,O3783=6101,O3783=6102,O3783=6107,O3783=6108,O3783=6116,O3783=6117,O3783=6118,O3783=6922),M3783*-1,M3783)</f>
        <v>-192082</v>
      </c>
      <c r="O3783" s="1" t="n">
        <v>5101</v>
      </c>
      <c r="P3783" s="1" t="s">
        <v>6495</v>
      </c>
      <c r="Q3783" s="8" t="n">
        <v>18</v>
      </c>
      <c r="R3783" s="1" t="s">
        <v>6496</v>
      </c>
      <c r="S3783" s="1" t="s">
        <v>6497</v>
      </c>
      <c r="T3783" s="1" t="n">
        <v>0</v>
      </c>
      <c r="U3783" s="1" t="n">
        <v>0</v>
      </c>
      <c r="V3783" s="1" t="n">
        <v>0</v>
      </c>
      <c r="W3783" s="1" t="n">
        <v>131228</v>
      </c>
    </row>
    <row r="3784" customFormat="false" ht="12.8" hidden="false" customHeight="false" outlineLevel="0" collapsed="false">
      <c r="A3784" s="1" t="s">
        <v>22</v>
      </c>
      <c r="B3784" s="1" t="s">
        <v>41</v>
      </c>
      <c r="C3784" s="1" t="s">
        <v>42</v>
      </c>
      <c r="D3784" s="1" t="n">
        <v>1124</v>
      </c>
      <c r="E3784" s="6" t="n">
        <v>45852</v>
      </c>
      <c r="F3784" s="1" t="s">
        <v>25</v>
      </c>
      <c r="G3784" s="1" t="s">
        <v>26</v>
      </c>
      <c r="H3784" s="1" t="n">
        <v>2670</v>
      </c>
      <c r="I3784" s="6" t="n">
        <v>45852</v>
      </c>
      <c r="J3784" s="6" t="n">
        <f aca="false">YEAR(E3784)*100+MONTH(E3784)</f>
        <v>202507</v>
      </c>
      <c r="K3784" s="6" t="n">
        <f aca="false">YEAR(I3784)*100+MONTH(I3784)</f>
        <v>202507</v>
      </c>
      <c r="L3784" s="1" t="s">
        <v>34</v>
      </c>
      <c r="M3784" s="1" t="n">
        <v>44160</v>
      </c>
      <c r="N3784" s="7" t="n">
        <f aca="false">IF(OR(O3784=5101,O3784=5102,O3784=5117,O3784=5922,O3784=6101,O3784=6102,O3784=6107,O3784=6108,O3784=6116,O3784=6117,O3784=6118,O3784=6922),M3784*-1,M3784)</f>
        <v>-44160</v>
      </c>
      <c r="O3784" s="1" t="n">
        <v>5102</v>
      </c>
      <c r="P3784" s="1" t="s">
        <v>6498</v>
      </c>
      <c r="Q3784" s="8" t="n">
        <v>19</v>
      </c>
      <c r="R3784" s="1" t="s">
        <v>6499</v>
      </c>
      <c r="S3784" s="1" t="s">
        <v>6500</v>
      </c>
      <c r="T3784" s="1" t="n">
        <v>0</v>
      </c>
      <c r="U3784" s="1" t="n">
        <v>0</v>
      </c>
      <c r="V3784" s="1" t="n">
        <v>0</v>
      </c>
      <c r="W3784" s="1" t="n">
        <v>131571</v>
      </c>
    </row>
    <row r="3785" customFormat="false" ht="12.8" hidden="false" customHeight="false" outlineLevel="0" collapsed="false">
      <c r="A3785" s="1" t="s">
        <v>22</v>
      </c>
      <c r="B3785" s="1" t="s">
        <v>52</v>
      </c>
      <c r="C3785" s="1" t="s">
        <v>53</v>
      </c>
      <c r="D3785" s="1" t="n">
        <v>5130</v>
      </c>
      <c r="E3785" s="6" t="n">
        <v>45841</v>
      </c>
      <c r="F3785" s="1" t="s">
        <v>25</v>
      </c>
      <c r="G3785" s="1" t="s">
        <v>26</v>
      </c>
      <c r="H3785" s="1" t="n">
        <v>1584</v>
      </c>
      <c r="I3785" s="6" t="n">
        <v>45841</v>
      </c>
      <c r="J3785" s="6" t="n">
        <f aca="false">YEAR(E3785)*100+MONTH(E3785)</f>
        <v>202507</v>
      </c>
      <c r="K3785" s="6" t="n">
        <f aca="false">YEAR(I3785)*100+MONTH(I3785)</f>
        <v>202507</v>
      </c>
      <c r="L3785" s="1" t="s">
        <v>77</v>
      </c>
      <c r="M3785" s="1" t="n">
        <v>770</v>
      </c>
      <c r="N3785" s="7" t="n">
        <f aca="false">IF(OR(O3785=5101,O3785=5102,O3785=5117,O3785=5922,O3785=6101,O3785=6102,O3785=6107,O3785=6108,O3785=6116,O3785=6117,O3785=6118,O3785=6922),M3785*-1,M3785)</f>
        <v>770</v>
      </c>
      <c r="O3785" s="1" t="n">
        <v>1202</v>
      </c>
      <c r="P3785" s="1" t="s">
        <v>3404</v>
      </c>
      <c r="Q3785" s="8" t="n">
        <v>20.5</v>
      </c>
      <c r="R3785" s="1" t="s">
        <v>809</v>
      </c>
      <c r="S3785" s="1" t="s">
        <v>3405</v>
      </c>
      <c r="T3785" s="1" t="n">
        <v>0</v>
      </c>
      <c r="U3785" s="1" t="n">
        <v>0</v>
      </c>
      <c r="V3785" s="1" t="n">
        <v>0</v>
      </c>
      <c r="W3785" s="1" t="n">
        <v>130232</v>
      </c>
    </row>
    <row r="3786" customFormat="false" ht="12.8" hidden="false" customHeight="false" outlineLevel="0" collapsed="false">
      <c r="A3786" s="1" t="s">
        <v>22</v>
      </c>
      <c r="B3786" s="1" t="s">
        <v>29</v>
      </c>
      <c r="C3786" s="1" t="s">
        <v>30</v>
      </c>
      <c r="D3786" s="1" t="n">
        <v>256</v>
      </c>
      <c r="E3786" s="6" t="n">
        <v>45849</v>
      </c>
      <c r="F3786" s="1" t="s">
        <v>25</v>
      </c>
      <c r="G3786" s="1" t="s">
        <v>26</v>
      </c>
      <c r="H3786" s="1" t="n">
        <v>5876</v>
      </c>
      <c r="I3786" s="6" t="n">
        <v>45849</v>
      </c>
      <c r="J3786" s="6" t="n">
        <f aca="false">YEAR(E3786)*100+MONTH(E3786)</f>
        <v>202507</v>
      </c>
      <c r="K3786" s="6" t="n">
        <f aca="false">YEAR(I3786)*100+MONTH(I3786)</f>
        <v>202507</v>
      </c>
      <c r="L3786" s="1" t="s">
        <v>39</v>
      </c>
      <c r="M3786" s="1" t="n">
        <v>16555.6</v>
      </c>
      <c r="N3786" s="7" t="n">
        <f aca="false">IF(OR(O3786=5101,O3786=5102,O3786=5117,O3786=5922,O3786=6101,O3786=6102,O3786=6107,O3786=6108,O3786=6116,O3786=6117,O3786=6118,O3786=6922),M3786*-1,M3786)</f>
        <v>-16555.6</v>
      </c>
      <c r="O3786" s="1" t="n">
        <v>5102</v>
      </c>
      <c r="P3786" s="1" t="n">
        <v>0</v>
      </c>
      <c r="Q3786" s="8" t="n">
        <v>0</v>
      </c>
      <c r="R3786" s="1" t="n">
        <v>0</v>
      </c>
      <c r="S3786" s="1" t="s">
        <v>6501</v>
      </c>
      <c r="T3786" s="1" t="n">
        <v>0</v>
      </c>
      <c r="U3786" s="1" t="n">
        <v>0</v>
      </c>
      <c r="V3786" s="1" t="n">
        <v>0</v>
      </c>
      <c r="W3786" s="1" t="n">
        <v>131389</v>
      </c>
    </row>
    <row r="3787" customFormat="false" ht="12.8" hidden="false" customHeight="false" outlineLevel="0" collapsed="false">
      <c r="A3787" s="1" t="s">
        <v>22</v>
      </c>
      <c r="B3787" s="1" t="s">
        <v>1669</v>
      </c>
      <c r="C3787" s="1" t="s">
        <v>1670</v>
      </c>
      <c r="D3787" s="1" t="n">
        <v>3824</v>
      </c>
      <c r="E3787" s="6" t="n">
        <v>45821</v>
      </c>
      <c r="F3787" s="1" t="s">
        <v>25</v>
      </c>
      <c r="G3787" s="1" t="s">
        <v>26</v>
      </c>
      <c r="H3787" s="1" t="n">
        <v>4</v>
      </c>
      <c r="I3787" s="6" t="n">
        <v>45821</v>
      </c>
      <c r="J3787" s="6" t="n">
        <f aca="false">YEAR(E3787)*100+MONTH(E3787)</f>
        <v>202506</v>
      </c>
      <c r="K3787" s="6" t="n">
        <f aca="false">YEAR(I3787)*100+MONTH(I3787)</f>
        <v>202506</v>
      </c>
      <c r="L3787" s="1" t="s">
        <v>186</v>
      </c>
      <c r="M3787" s="1" t="n">
        <v>26873.64</v>
      </c>
      <c r="N3787" s="7" t="n">
        <f aca="false">IF(OR(O3787=5101,O3787=5102,O3787=5117,O3787=5922,O3787=6101,O3787=6102,O3787=6107,O3787=6108,O3787=6116,O3787=6117,O3787=6118,O3787=6922),M3787*-1,M3787)</f>
        <v>-26873.64</v>
      </c>
      <c r="O3787" s="1" t="n">
        <v>5102</v>
      </c>
      <c r="P3787" s="1" t="n">
        <v>0</v>
      </c>
      <c r="Q3787" s="8" t="n">
        <v>0</v>
      </c>
      <c r="R3787" s="1" t="n">
        <v>0</v>
      </c>
      <c r="S3787" s="1" t="s">
        <v>6502</v>
      </c>
      <c r="T3787" s="1" t="n">
        <v>0</v>
      </c>
      <c r="U3787" s="1" t="n">
        <v>0</v>
      </c>
      <c r="V3787" s="1" t="n">
        <v>0</v>
      </c>
      <c r="W3787" s="1" t="n">
        <v>127661</v>
      </c>
    </row>
    <row r="3788" customFormat="false" ht="12.8" hidden="false" customHeight="false" outlineLevel="0" collapsed="false">
      <c r="A3788" s="1" t="s">
        <v>22</v>
      </c>
      <c r="B3788" s="1" t="s">
        <v>23</v>
      </c>
      <c r="C3788" s="1" t="s">
        <v>24</v>
      </c>
      <c r="D3788" s="1" t="n">
        <v>796</v>
      </c>
      <c r="E3788" s="6" t="n">
        <v>45882</v>
      </c>
      <c r="F3788" s="1" t="s">
        <v>25</v>
      </c>
      <c r="G3788" s="1" t="s">
        <v>26</v>
      </c>
      <c r="H3788" s="1" t="n">
        <v>17752</v>
      </c>
      <c r="I3788" s="6" t="n">
        <v>45882</v>
      </c>
      <c r="J3788" s="6" t="n">
        <f aca="false">YEAR(E3788)*100+MONTH(E3788)</f>
        <v>202508</v>
      </c>
      <c r="K3788" s="6" t="n">
        <f aca="false">YEAR(I3788)*100+MONTH(I3788)</f>
        <v>202508</v>
      </c>
      <c r="L3788" s="1" t="s">
        <v>27</v>
      </c>
      <c r="M3788" s="1" t="n">
        <v>3735.76</v>
      </c>
      <c r="N3788" s="7" t="n">
        <f aca="false">IF(OR(O3788=5101,O3788=5102,O3788=5117,O3788=5922,O3788=6101,O3788=6102,O3788=6107,O3788=6108,O3788=6116,O3788=6117,O3788=6118,O3788=6922),M3788*-1,M3788)</f>
        <v>-3735.76</v>
      </c>
      <c r="O3788" s="1" t="n">
        <v>6102</v>
      </c>
      <c r="P3788" s="1" t="s">
        <v>6503</v>
      </c>
      <c r="Q3788" s="8" t="n">
        <v>12</v>
      </c>
      <c r="R3788" s="1" t="s">
        <v>6504</v>
      </c>
      <c r="S3788" s="1" t="s">
        <v>6505</v>
      </c>
      <c r="T3788" s="1" t="n">
        <v>0</v>
      </c>
      <c r="U3788" s="1" t="n">
        <v>0</v>
      </c>
      <c r="V3788" s="1" t="n">
        <v>0</v>
      </c>
      <c r="W3788" s="1" t="n">
        <v>135204</v>
      </c>
    </row>
    <row r="3789" customFormat="false" ht="12.8" hidden="false" customHeight="false" outlineLevel="0" collapsed="false">
      <c r="A3789" s="1" t="s">
        <v>22</v>
      </c>
      <c r="B3789" s="1" t="s">
        <v>32</v>
      </c>
      <c r="C3789" s="1" t="s">
        <v>33</v>
      </c>
      <c r="D3789" s="1" t="n">
        <v>3400</v>
      </c>
      <c r="E3789" s="6" t="n">
        <v>45889</v>
      </c>
      <c r="F3789" s="1" t="s">
        <v>25</v>
      </c>
      <c r="G3789" s="1" t="s">
        <v>26</v>
      </c>
      <c r="H3789" s="1" t="n">
        <v>1576</v>
      </c>
      <c r="I3789" s="6" t="n">
        <v>45889</v>
      </c>
      <c r="J3789" s="6" t="n">
        <f aca="false">YEAR(E3789)*100+MONTH(E3789)</f>
        <v>202508</v>
      </c>
      <c r="K3789" s="6" t="n">
        <f aca="false">YEAR(I3789)*100+MONTH(I3789)</f>
        <v>202508</v>
      </c>
      <c r="L3789" s="1" t="s">
        <v>28</v>
      </c>
      <c r="M3789" s="1" t="n">
        <v>96400</v>
      </c>
      <c r="N3789" s="7" t="n">
        <f aca="false">IF(OR(O3789=5101,O3789=5102,O3789=5117,O3789=5922,O3789=6101,O3789=6102,O3789=6107,O3789=6108,O3789=6116,O3789=6117,O3789=6118,O3789=6922),M3789*-1,M3789)</f>
        <v>-96400</v>
      </c>
      <c r="O3789" s="1" t="n">
        <v>6102</v>
      </c>
      <c r="P3789" s="1" t="s">
        <v>6506</v>
      </c>
      <c r="Q3789" s="8" t="n">
        <v>12</v>
      </c>
      <c r="R3789" s="1" t="s">
        <v>6507</v>
      </c>
      <c r="S3789" s="1" t="s">
        <v>6508</v>
      </c>
      <c r="T3789" s="1" t="n">
        <v>0</v>
      </c>
      <c r="U3789" s="1" t="n">
        <v>0</v>
      </c>
      <c r="V3789" s="1" t="n">
        <v>0</v>
      </c>
      <c r="W3789" s="1" t="n">
        <v>135928</v>
      </c>
    </row>
    <row r="3790" customFormat="false" ht="12.8" hidden="false" customHeight="false" outlineLevel="0" collapsed="false">
      <c r="A3790" s="1" t="s">
        <v>22</v>
      </c>
      <c r="B3790" s="1" t="s">
        <v>32</v>
      </c>
      <c r="C3790" s="1" t="s">
        <v>33</v>
      </c>
      <c r="D3790" s="1" t="n">
        <v>86</v>
      </c>
      <c r="E3790" s="6" t="n">
        <v>45897</v>
      </c>
      <c r="F3790" s="1" t="s">
        <v>25</v>
      </c>
      <c r="G3790" s="1" t="s">
        <v>26</v>
      </c>
      <c r="H3790" s="1" t="n">
        <v>1581</v>
      </c>
      <c r="I3790" s="6" t="n">
        <v>45897</v>
      </c>
      <c r="J3790" s="6" t="n">
        <f aca="false">YEAR(E3790)*100+MONTH(E3790)</f>
        <v>202508</v>
      </c>
      <c r="K3790" s="6" t="n">
        <f aca="false">YEAR(I3790)*100+MONTH(I3790)</f>
        <v>202508</v>
      </c>
      <c r="L3790" s="1" t="s">
        <v>34</v>
      </c>
      <c r="M3790" s="1" t="n">
        <v>362700</v>
      </c>
      <c r="N3790" s="7" t="n">
        <f aca="false">IF(OR(O3790=5101,O3790=5102,O3790=5117,O3790=5922,O3790=6101,O3790=6102,O3790=6107,O3790=6108,O3790=6116,O3790=6117,O3790=6118,O3790=6922),M3790*-1,M3790)</f>
        <v>-362700</v>
      </c>
      <c r="O3790" s="1" t="n">
        <v>5102</v>
      </c>
      <c r="P3790" s="1" t="n">
        <v>0</v>
      </c>
      <c r="Q3790" s="8" t="n">
        <v>0</v>
      </c>
      <c r="R3790" s="1" t="n">
        <v>0</v>
      </c>
      <c r="S3790" s="1" t="n">
        <v>362700</v>
      </c>
      <c r="T3790" s="1" t="n">
        <v>0</v>
      </c>
      <c r="U3790" s="1" t="n">
        <v>0</v>
      </c>
      <c r="V3790" s="1" t="n">
        <v>0</v>
      </c>
      <c r="W3790" s="1" t="n">
        <v>136813</v>
      </c>
    </row>
    <row r="3791" customFormat="false" ht="12.8" hidden="false" customHeight="false" outlineLevel="0" collapsed="false">
      <c r="A3791" s="1" t="s">
        <v>22</v>
      </c>
      <c r="B3791" s="1" t="s">
        <v>52</v>
      </c>
      <c r="C3791" s="1" t="s">
        <v>53</v>
      </c>
      <c r="D3791" s="1" t="n">
        <v>164</v>
      </c>
      <c r="E3791" s="6" t="n">
        <v>45896</v>
      </c>
      <c r="F3791" s="1" t="s">
        <v>25</v>
      </c>
      <c r="G3791" s="1" t="s">
        <v>26</v>
      </c>
      <c r="H3791" s="1" t="n">
        <v>1660</v>
      </c>
      <c r="I3791" s="6" t="n">
        <v>45896</v>
      </c>
      <c r="J3791" s="6" t="n">
        <f aca="false">YEAR(E3791)*100+MONTH(E3791)</f>
        <v>202508</v>
      </c>
      <c r="K3791" s="6" t="n">
        <f aca="false">YEAR(I3791)*100+MONTH(I3791)</f>
        <v>202508</v>
      </c>
      <c r="L3791" s="1" t="s">
        <v>77</v>
      </c>
      <c r="M3791" s="1" t="n">
        <v>1709.4</v>
      </c>
      <c r="N3791" s="7" t="n">
        <f aca="false">IF(OR(O3791=5101,O3791=5102,O3791=5117,O3791=5922,O3791=6101,O3791=6102,O3791=6107,O3791=6108,O3791=6116,O3791=6117,O3791=6118,O3791=6922),M3791*-1,M3791)</f>
        <v>-1709.4</v>
      </c>
      <c r="O3791" s="1" t="n">
        <v>5102</v>
      </c>
      <c r="P3791" s="1" t="s">
        <v>6509</v>
      </c>
      <c r="Q3791" s="8" t="n">
        <v>20.5</v>
      </c>
      <c r="R3791" s="1" t="s">
        <v>6510</v>
      </c>
      <c r="S3791" s="1" t="s">
        <v>6511</v>
      </c>
      <c r="T3791" s="1" t="n">
        <v>0</v>
      </c>
      <c r="U3791" s="1" t="n">
        <v>0</v>
      </c>
      <c r="V3791" s="1" t="n">
        <v>0</v>
      </c>
      <c r="W3791" s="1" t="n">
        <v>136574</v>
      </c>
    </row>
    <row r="3792" customFormat="false" ht="12.8" hidden="false" customHeight="false" outlineLevel="0" collapsed="false">
      <c r="A3792" s="1" t="s">
        <v>22</v>
      </c>
      <c r="B3792" s="1" t="s">
        <v>52</v>
      </c>
      <c r="C3792" s="1" t="s">
        <v>53</v>
      </c>
      <c r="D3792" s="1" t="n">
        <v>4694</v>
      </c>
      <c r="E3792" s="6" t="n">
        <v>45896</v>
      </c>
      <c r="F3792" s="1" t="s">
        <v>25</v>
      </c>
      <c r="G3792" s="1" t="s">
        <v>26</v>
      </c>
      <c r="H3792" s="1" t="n">
        <v>1661</v>
      </c>
      <c r="I3792" s="6" t="n">
        <v>45896</v>
      </c>
      <c r="J3792" s="6" t="n">
        <f aca="false">YEAR(E3792)*100+MONTH(E3792)</f>
        <v>202508</v>
      </c>
      <c r="K3792" s="6" t="n">
        <f aca="false">YEAR(I3792)*100+MONTH(I3792)</f>
        <v>202508</v>
      </c>
      <c r="L3792" s="1" t="s">
        <v>315</v>
      </c>
      <c r="M3792" s="1" t="n">
        <v>15520</v>
      </c>
      <c r="N3792" s="7" t="n">
        <f aca="false">IF(OR(O3792=5101,O3792=5102,O3792=5117,O3792=5922,O3792=6101,O3792=6102,O3792=6107,O3792=6108,O3792=6116,O3792=6117,O3792=6118,O3792=6922),M3792*-1,M3792)</f>
        <v>-15520</v>
      </c>
      <c r="O3792" s="1" t="n">
        <v>6102</v>
      </c>
      <c r="P3792" s="1" t="s">
        <v>6512</v>
      </c>
      <c r="Q3792" s="8" t="n">
        <v>12</v>
      </c>
      <c r="R3792" s="1" t="s">
        <v>6513</v>
      </c>
      <c r="S3792" s="1" t="s">
        <v>6514</v>
      </c>
      <c r="T3792" s="1" t="n">
        <v>0</v>
      </c>
      <c r="U3792" s="1" t="n">
        <v>0</v>
      </c>
      <c r="V3792" s="1" t="n">
        <v>0</v>
      </c>
      <c r="W3792" s="1" t="n">
        <v>136595</v>
      </c>
    </row>
    <row r="3793" customFormat="false" ht="12.8" hidden="false" customHeight="false" outlineLevel="0" collapsed="false">
      <c r="A3793" s="1" t="s">
        <v>22</v>
      </c>
      <c r="B3793" s="1" t="s">
        <v>32</v>
      </c>
      <c r="C3793" s="1" t="s">
        <v>33</v>
      </c>
      <c r="D3793" s="1" t="n">
        <v>5325</v>
      </c>
      <c r="E3793" s="6" t="n">
        <v>45890</v>
      </c>
      <c r="F3793" s="1" t="s">
        <v>25</v>
      </c>
      <c r="G3793" s="1" t="s">
        <v>26</v>
      </c>
      <c r="H3793" s="1" t="n">
        <v>1578</v>
      </c>
      <c r="I3793" s="6" t="n">
        <v>45890</v>
      </c>
      <c r="J3793" s="6" t="n">
        <f aca="false">YEAR(E3793)*100+MONTH(E3793)</f>
        <v>202508</v>
      </c>
      <c r="K3793" s="6" t="n">
        <f aca="false">YEAR(I3793)*100+MONTH(I3793)</f>
        <v>202508</v>
      </c>
      <c r="L3793" s="1" t="s">
        <v>356</v>
      </c>
      <c r="M3793" s="1" t="n">
        <v>10253.6</v>
      </c>
      <c r="N3793" s="7" t="n">
        <f aca="false">IF(OR(O3793=5101,O3793=5102,O3793=5117,O3793=5922,O3793=6101,O3793=6102,O3793=6107,O3793=6108,O3793=6116,O3793=6117,O3793=6118,O3793=6922),M3793*-1,M3793)</f>
        <v>-10253.6</v>
      </c>
      <c r="O3793" s="1" t="n">
        <v>6102</v>
      </c>
      <c r="P3793" s="1" t="s">
        <v>6515</v>
      </c>
      <c r="Q3793" s="8" t="n">
        <v>12</v>
      </c>
      <c r="R3793" s="1" t="s">
        <v>6516</v>
      </c>
      <c r="S3793" s="1" t="s">
        <v>6517</v>
      </c>
      <c r="T3793" s="1" t="n">
        <v>0</v>
      </c>
      <c r="U3793" s="1" t="n">
        <v>0</v>
      </c>
      <c r="V3793" s="1" t="n">
        <v>0</v>
      </c>
      <c r="W3793" s="1" t="n">
        <v>136110</v>
      </c>
    </row>
    <row r="3794" customFormat="false" ht="12.8" hidden="false" customHeight="false" outlineLevel="0" collapsed="false">
      <c r="A3794" s="1" t="s">
        <v>22</v>
      </c>
      <c r="B3794" s="1" t="s">
        <v>23</v>
      </c>
      <c r="C3794" s="1" t="s">
        <v>24</v>
      </c>
      <c r="D3794" s="1" t="n">
        <v>423</v>
      </c>
      <c r="E3794" s="6" t="n">
        <v>45890</v>
      </c>
      <c r="F3794" s="1" t="s">
        <v>25</v>
      </c>
      <c r="G3794" s="1" t="s">
        <v>26</v>
      </c>
      <c r="H3794" s="1" t="n">
        <v>17783</v>
      </c>
      <c r="I3794" s="6" t="n">
        <v>45890</v>
      </c>
      <c r="J3794" s="6" t="n">
        <f aca="false">YEAR(E3794)*100+MONTH(E3794)</f>
        <v>202508</v>
      </c>
      <c r="K3794" s="6" t="n">
        <f aca="false">YEAR(I3794)*100+MONTH(I3794)</f>
        <v>202508</v>
      </c>
      <c r="L3794" s="1" t="s">
        <v>28</v>
      </c>
      <c r="M3794" s="1" t="n">
        <v>0</v>
      </c>
      <c r="N3794" s="7" t="n">
        <f aca="false">IF(OR(O3794=5101,O3794=5102,O3794=5117,O3794=5922,O3794=6101,O3794=6102,O3794=6107,O3794=6108,O3794=6116,O3794=6117,O3794=6118,O3794=6922),M3794*-1,M3794)</f>
        <v>-0</v>
      </c>
      <c r="O3794" s="1" t="n">
        <v>5922</v>
      </c>
      <c r="P3794" s="1" t="n">
        <v>0</v>
      </c>
      <c r="Q3794" s="8" t="n">
        <v>0</v>
      </c>
      <c r="R3794" s="1" t="n">
        <v>0</v>
      </c>
      <c r="S3794" s="1" t="n">
        <v>0</v>
      </c>
      <c r="T3794" s="1" t="n">
        <v>0</v>
      </c>
      <c r="U3794" s="1" t="n">
        <v>0</v>
      </c>
      <c r="V3794" s="1" t="n">
        <v>0</v>
      </c>
      <c r="W3794" s="1" t="n">
        <v>-136092</v>
      </c>
    </row>
    <row r="3795" customFormat="false" ht="12.8" hidden="false" customHeight="false" outlineLevel="0" collapsed="false">
      <c r="A3795" s="1" t="s">
        <v>22</v>
      </c>
      <c r="B3795" s="1" t="s">
        <v>29</v>
      </c>
      <c r="C3795" s="1" t="s">
        <v>30</v>
      </c>
      <c r="D3795" s="1" t="n">
        <v>314</v>
      </c>
      <c r="E3795" s="6" t="n">
        <v>45887</v>
      </c>
      <c r="F3795" s="1" t="s">
        <v>25</v>
      </c>
      <c r="G3795" s="1" t="s">
        <v>26</v>
      </c>
      <c r="H3795" s="1" t="n">
        <v>5956</v>
      </c>
      <c r="I3795" s="6" t="n">
        <v>45887</v>
      </c>
      <c r="J3795" s="6" t="n">
        <f aca="false">YEAR(E3795)*100+MONTH(E3795)</f>
        <v>202508</v>
      </c>
      <c r="K3795" s="6" t="n">
        <f aca="false">YEAR(I3795)*100+MONTH(I3795)</f>
        <v>202508</v>
      </c>
      <c r="L3795" s="1" t="s">
        <v>39</v>
      </c>
      <c r="M3795" s="1" t="n">
        <v>6360</v>
      </c>
      <c r="N3795" s="7" t="n">
        <f aca="false">IF(OR(O3795=5101,O3795=5102,O3795=5117,O3795=5922,O3795=6101,O3795=6102,O3795=6107,O3795=6108,O3795=6116,O3795=6117,O3795=6118,O3795=6922),M3795*-1,M3795)</f>
        <v>-6360</v>
      </c>
      <c r="O3795" s="1" t="n">
        <v>5102</v>
      </c>
      <c r="P3795" s="1" t="n">
        <v>0</v>
      </c>
      <c r="Q3795" s="8" t="n">
        <v>0</v>
      </c>
      <c r="R3795" s="1" t="n">
        <v>0</v>
      </c>
      <c r="S3795" s="1" t="n">
        <v>6360</v>
      </c>
      <c r="T3795" s="1" t="n">
        <v>0</v>
      </c>
      <c r="U3795" s="1" t="n">
        <v>0</v>
      </c>
      <c r="V3795" s="1" t="n">
        <v>0</v>
      </c>
      <c r="W3795" s="1" t="n">
        <v>135549</v>
      </c>
    </row>
    <row r="3796" customFormat="false" ht="12.8" hidden="false" customHeight="false" outlineLevel="0" collapsed="false">
      <c r="A3796" s="1" t="s">
        <v>22</v>
      </c>
      <c r="B3796" s="1" t="s">
        <v>29</v>
      </c>
      <c r="C3796" s="1" t="s">
        <v>30</v>
      </c>
      <c r="D3796" s="1" t="n">
        <v>3527</v>
      </c>
      <c r="E3796" s="6" t="n">
        <v>45889</v>
      </c>
      <c r="F3796" s="1" t="s">
        <v>25</v>
      </c>
      <c r="G3796" s="1" t="s">
        <v>26</v>
      </c>
      <c r="H3796" s="1" t="n">
        <v>5959</v>
      </c>
      <c r="I3796" s="6" t="n">
        <v>45889</v>
      </c>
      <c r="J3796" s="6" t="n">
        <f aca="false">YEAR(E3796)*100+MONTH(E3796)</f>
        <v>202508</v>
      </c>
      <c r="K3796" s="6" t="n">
        <f aca="false">YEAR(I3796)*100+MONTH(I3796)</f>
        <v>202508</v>
      </c>
      <c r="L3796" s="1" t="s">
        <v>39</v>
      </c>
      <c r="M3796" s="1" t="n">
        <v>3546</v>
      </c>
      <c r="N3796" s="7" t="n">
        <f aca="false">IF(OR(O3796=5101,O3796=5102,O3796=5117,O3796=5922,O3796=6101,O3796=6102,O3796=6107,O3796=6108,O3796=6116,O3796=6117,O3796=6118,O3796=6922),M3796*-1,M3796)</f>
        <v>-3546</v>
      </c>
      <c r="O3796" s="1" t="n">
        <v>5102</v>
      </c>
      <c r="P3796" s="1" t="n">
        <v>0</v>
      </c>
      <c r="Q3796" s="8" t="n">
        <v>0</v>
      </c>
      <c r="R3796" s="1" t="n">
        <v>0</v>
      </c>
      <c r="S3796" s="1" t="n">
        <v>3546</v>
      </c>
      <c r="T3796" s="1" t="n">
        <v>0</v>
      </c>
      <c r="U3796" s="1" t="n">
        <v>0</v>
      </c>
      <c r="V3796" s="1" t="n">
        <v>0</v>
      </c>
      <c r="W3796" s="1" t="n">
        <v>135943</v>
      </c>
    </row>
    <row r="3797" customFormat="false" ht="12.8" hidden="false" customHeight="false" outlineLevel="0" collapsed="false">
      <c r="A3797" s="1" t="s">
        <v>22</v>
      </c>
      <c r="B3797" s="1" t="s">
        <v>23</v>
      </c>
      <c r="C3797" s="1" t="s">
        <v>24</v>
      </c>
      <c r="D3797" s="1" t="n">
        <v>1189</v>
      </c>
      <c r="E3797" s="6" t="n">
        <v>45887</v>
      </c>
      <c r="F3797" s="1" t="s">
        <v>25</v>
      </c>
      <c r="G3797" s="1" t="s">
        <v>26</v>
      </c>
      <c r="H3797" s="1" t="n">
        <v>17760</v>
      </c>
      <c r="I3797" s="6" t="n">
        <v>45887</v>
      </c>
      <c r="J3797" s="6" t="n">
        <f aca="false">YEAR(E3797)*100+MONTH(E3797)</f>
        <v>202508</v>
      </c>
      <c r="K3797" s="6" t="n">
        <f aca="false">YEAR(I3797)*100+MONTH(I3797)</f>
        <v>202508</v>
      </c>
      <c r="L3797" s="1" t="s">
        <v>28</v>
      </c>
      <c r="M3797" s="1" t="n">
        <v>2400</v>
      </c>
      <c r="N3797" s="7" t="n">
        <f aca="false">IF(OR(O3797=5101,O3797=5102,O3797=5117,O3797=5922,O3797=6101,O3797=6102,O3797=6107,O3797=6108,O3797=6116,O3797=6117,O3797=6118,O3797=6922),M3797*-1,M3797)</f>
        <v>-2400</v>
      </c>
      <c r="O3797" s="1" t="n">
        <v>5101</v>
      </c>
      <c r="P3797" s="1" t="s">
        <v>2178</v>
      </c>
      <c r="Q3797" s="8" t="n">
        <v>18</v>
      </c>
      <c r="R3797" s="1" t="n">
        <v>96</v>
      </c>
      <c r="S3797" s="1" t="s">
        <v>2180</v>
      </c>
      <c r="T3797" s="1" t="n">
        <v>0</v>
      </c>
      <c r="U3797" s="1" t="n">
        <v>0</v>
      </c>
      <c r="V3797" s="1" t="n">
        <v>0</v>
      </c>
      <c r="W3797" s="1" t="n">
        <v>135592</v>
      </c>
    </row>
    <row r="3798" customFormat="false" ht="12.8" hidden="false" customHeight="false" outlineLevel="0" collapsed="false">
      <c r="A3798" s="1" t="s">
        <v>22</v>
      </c>
      <c r="B3798" s="1" t="s">
        <v>23</v>
      </c>
      <c r="C3798" s="1" t="s">
        <v>24</v>
      </c>
      <c r="D3798" s="1" t="n">
        <v>5945</v>
      </c>
      <c r="E3798" s="6" t="n">
        <v>45890</v>
      </c>
      <c r="F3798" s="1" t="s">
        <v>25</v>
      </c>
      <c r="G3798" s="1" t="s">
        <v>26</v>
      </c>
      <c r="H3798" s="1" t="n">
        <v>17788</v>
      </c>
      <c r="I3798" s="6" t="n">
        <v>45890</v>
      </c>
      <c r="J3798" s="6" t="n">
        <f aca="false">YEAR(E3798)*100+MONTH(E3798)</f>
        <v>202508</v>
      </c>
      <c r="K3798" s="6" t="n">
        <f aca="false">YEAR(I3798)*100+MONTH(I3798)</f>
        <v>202508</v>
      </c>
      <c r="L3798" s="1" t="s">
        <v>551</v>
      </c>
      <c r="M3798" s="1" t="n">
        <v>12793.95</v>
      </c>
      <c r="N3798" s="7" t="n">
        <f aca="false">IF(OR(O3798=5101,O3798=5102,O3798=5117,O3798=5922,O3798=6101,O3798=6102,O3798=6107,O3798=6108,O3798=6116,O3798=6117,O3798=6118,O3798=6922),M3798*-1,M3798)</f>
        <v>-12793.95</v>
      </c>
      <c r="O3798" s="1" t="n">
        <v>6101</v>
      </c>
      <c r="P3798" s="1" t="s">
        <v>6518</v>
      </c>
      <c r="Q3798" s="8" t="n">
        <v>12</v>
      </c>
      <c r="R3798" s="1" t="s">
        <v>6519</v>
      </c>
      <c r="S3798" s="1" t="s">
        <v>6520</v>
      </c>
      <c r="T3798" s="1" t="n">
        <v>0</v>
      </c>
      <c r="U3798" s="1" t="n">
        <v>0</v>
      </c>
      <c r="V3798" s="1" t="n">
        <v>0</v>
      </c>
      <c r="W3798" s="1" t="n">
        <v>136165</v>
      </c>
    </row>
    <row r="3799" customFormat="false" ht="12.8" hidden="false" customHeight="false" outlineLevel="0" collapsed="false">
      <c r="A3799" s="1" t="s">
        <v>22</v>
      </c>
      <c r="B3799" s="1" t="s">
        <v>23</v>
      </c>
      <c r="C3799" s="1" t="s">
        <v>24</v>
      </c>
      <c r="D3799" s="1" t="n">
        <v>5945</v>
      </c>
      <c r="E3799" s="6" t="n">
        <v>45890</v>
      </c>
      <c r="F3799" s="1" t="s">
        <v>25</v>
      </c>
      <c r="G3799" s="1" t="s">
        <v>26</v>
      </c>
      <c r="H3799" s="1" t="n">
        <v>17789</v>
      </c>
      <c r="I3799" s="6" t="n">
        <v>45890</v>
      </c>
      <c r="J3799" s="6" t="n">
        <f aca="false">YEAR(E3799)*100+MONTH(E3799)</f>
        <v>202508</v>
      </c>
      <c r="K3799" s="6" t="n">
        <f aca="false">YEAR(I3799)*100+MONTH(I3799)</f>
        <v>202508</v>
      </c>
      <c r="L3799" s="1" t="s">
        <v>551</v>
      </c>
      <c r="M3799" s="1" t="n">
        <v>5069.85</v>
      </c>
      <c r="N3799" s="7" t="n">
        <f aca="false">IF(OR(O3799=5101,O3799=5102,O3799=5117,O3799=5922,O3799=6101,O3799=6102,O3799=6107,O3799=6108,O3799=6116,O3799=6117,O3799=6118,O3799=6922),M3799*-1,M3799)</f>
        <v>-5069.85</v>
      </c>
      <c r="O3799" s="1" t="n">
        <v>6101</v>
      </c>
      <c r="P3799" s="1" t="s">
        <v>6521</v>
      </c>
      <c r="Q3799" s="8" t="n">
        <v>12</v>
      </c>
      <c r="R3799" s="1" t="s">
        <v>6522</v>
      </c>
      <c r="S3799" s="1" t="s">
        <v>6523</v>
      </c>
      <c r="T3799" s="1" t="n">
        <v>0</v>
      </c>
      <c r="U3799" s="1" t="n">
        <v>0</v>
      </c>
      <c r="V3799" s="1" t="n">
        <v>0</v>
      </c>
      <c r="W3799" s="1" t="n">
        <v>136168</v>
      </c>
    </row>
    <row r="3800" customFormat="false" ht="12.8" hidden="false" customHeight="false" outlineLevel="0" collapsed="false">
      <c r="A3800" s="1" t="s">
        <v>22</v>
      </c>
      <c r="B3800" s="1" t="s">
        <v>29</v>
      </c>
      <c r="C3800" s="1" t="s">
        <v>30</v>
      </c>
      <c r="D3800" s="1" t="n">
        <v>1131</v>
      </c>
      <c r="E3800" s="6" t="n">
        <v>45891</v>
      </c>
      <c r="F3800" s="1" t="s">
        <v>25</v>
      </c>
      <c r="G3800" s="1" t="s">
        <v>26</v>
      </c>
      <c r="H3800" s="1" t="n">
        <v>33046</v>
      </c>
      <c r="I3800" s="6" t="n">
        <v>45888</v>
      </c>
      <c r="J3800" s="6" t="n">
        <f aca="false">YEAR(E3800)*100+MONTH(E3800)</f>
        <v>202508</v>
      </c>
      <c r="K3800" s="6" t="n">
        <f aca="false">YEAR(I3800)*100+MONTH(I3800)</f>
        <v>202508</v>
      </c>
      <c r="L3800" s="1" t="s">
        <v>39</v>
      </c>
      <c r="M3800" s="1" t="n">
        <v>99.7</v>
      </c>
      <c r="N3800" s="7" t="n">
        <f aca="false">IF(OR(O3800=5101,O3800=5102,O3800=5117,O3800=5922,O3800=6101,O3800=6102,O3800=6107,O3800=6108,O3800=6116,O3800=6117,O3800=6118,O3800=6922),M3800*-1,M3800)</f>
        <v>99.7</v>
      </c>
      <c r="O3800" s="1" t="n">
        <v>1202</v>
      </c>
      <c r="P3800" s="1" t="n">
        <v>0</v>
      </c>
      <c r="Q3800" s="8" t="n">
        <v>0</v>
      </c>
      <c r="R3800" s="1" t="n">
        <v>0</v>
      </c>
      <c r="S3800" s="1" t="s">
        <v>6524</v>
      </c>
      <c r="T3800" s="1" t="n">
        <v>0</v>
      </c>
      <c r="U3800" s="1" t="n">
        <v>0</v>
      </c>
      <c r="V3800" s="1" t="n">
        <v>0</v>
      </c>
      <c r="W3800" s="1" t="n">
        <v>136280</v>
      </c>
    </row>
    <row r="3801" customFormat="false" ht="12.8" hidden="false" customHeight="false" outlineLevel="0" collapsed="false">
      <c r="A3801" s="1" t="s">
        <v>22</v>
      </c>
      <c r="B3801" s="1" t="s">
        <v>58</v>
      </c>
      <c r="C3801" s="1" t="s">
        <v>59</v>
      </c>
      <c r="D3801" s="1" t="n">
        <v>5628</v>
      </c>
      <c r="E3801" s="6" t="n">
        <v>45889</v>
      </c>
      <c r="F3801" s="1" t="s">
        <v>25</v>
      </c>
      <c r="G3801" s="1" t="s">
        <v>26</v>
      </c>
      <c r="H3801" s="1" t="n">
        <v>1336</v>
      </c>
      <c r="I3801" s="6" t="n">
        <v>45889</v>
      </c>
      <c r="J3801" s="6" t="n">
        <f aca="false">YEAR(E3801)*100+MONTH(E3801)</f>
        <v>202508</v>
      </c>
      <c r="K3801" s="6" t="n">
        <f aca="false">YEAR(I3801)*100+MONTH(I3801)</f>
        <v>202508</v>
      </c>
      <c r="L3801" s="1" t="s">
        <v>60</v>
      </c>
      <c r="M3801" s="1" t="n">
        <v>124800</v>
      </c>
      <c r="N3801" s="7" t="n">
        <f aca="false">IF(OR(O3801=5101,O3801=5102,O3801=5117,O3801=5922,O3801=6101,O3801=6102,O3801=6107,O3801=6108,O3801=6116,O3801=6117,O3801=6118,O3801=6922),M3801*-1,M3801)</f>
        <v>-124800</v>
      </c>
      <c r="O3801" s="1" t="n">
        <v>5102</v>
      </c>
      <c r="P3801" s="1" t="s">
        <v>6525</v>
      </c>
      <c r="Q3801" s="8" t="n">
        <v>17</v>
      </c>
      <c r="R3801" s="1" t="s">
        <v>6526</v>
      </c>
      <c r="S3801" s="1" t="s">
        <v>6527</v>
      </c>
      <c r="T3801" s="1" t="n">
        <v>0</v>
      </c>
      <c r="U3801" s="1" t="n">
        <v>0</v>
      </c>
      <c r="V3801" s="1" t="n">
        <v>0</v>
      </c>
      <c r="W3801" s="1" t="n">
        <v>135967</v>
      </c>
    </row>
    <row r="3802" customFormat="false" ht="12.8" hidden="false" customHeight="false" outlineLevel="0" collapsed="false">
      <c r="A3802" s="1" t="s">
        <v>22</v>
      </c>
      <c r="B3802" s="1" t="s">
        <v>23</v>
      </c>
      <c r="C3802" s="1" t="s">
        <v>24</v>
      </c>
      <c r="D3802" s="1" t="n">
        <v>423</v>
      </c>
      <c r="E3802" s="6" t="n">
        <v>45890</v>
      </c>
      <c r="F3802" s="1" t="s">
        <v>25</v>
      </c>
      <c r="G3802" s="1" t="s">
        <v>26</v>
      </c>
      <c r="H3802" s="1" t="n">
        <v>17785</v>
      </c>
      <c r="I3802" s="6" t="n">
        <v>45890</v>
      </c>
      <c r="J3802" s="6" t="n">
        <f aca="false">YEAR(E3802)*100+MONTH(E3802)</f>
        <v>202508</v>
      </c>
      <c r="K3802" s="6" t="n">
        <f aca="false">YEAR(I3802)*100+MONTH(I3802)</f>
        <v>202508</v>
      </c>
      <c r="L3802" s="1" t="s">
        <v>28</v>
      </c>
      <c r="M3802" s="1" t="n">
        <v>79715.8</v>
      </c>
      <c r="N3802" s="7" t="n">
        <f aca="false">IF(OR(O3802=5101,O3802=5102,O3802=5117,O3802=5922,O3802=6101,O3802=6102,O3802=6107,O3802=6108,O3802=6116,O3802=6117,O3802=6118,O3802=6922),M3802*-1,M3802)</f>
        <v>-79715.8</v>
      </c>
      <c r="O3802" s="1" t="n">
        <v>5922</v>
      </c>
      <c r="P3802" s="1" t="n">
        <v>0</v>
      </c>
      <c r="Q3802" s="8" t="n">
        <v>0</v>
      </c>
      <c r="R3802" s="1" t="n">
        <v>0</v>
      </c>
      <c r="S3802" s="1" t="n">
        <v>0</v>
      </c>
      <c r="T3802" s="1" t="s">
        <v>6528</v>
      </c>
      <c r="U3802" s="1" t="n">
        <v>0</v>
      </c>
      <c r="V3802" s="1" t="n">
        <v>0</v>
      </c>
      <c r="W3802" s="1" t="n">
        <v>136097</v>
      </c>
    </row>
    <row r="3803" customFormat="false" ht="12.8" hidden="false" customHeight="false" outlineLevel="0" collapsed="false">
      <c r="A3803" s="1" t="s">
        <v>22</v>
      </c>
      <c r="B3803" s="1" t="s">
        <v>23</v>
      </c>
      <c r="C3803" s="1" t="s">
        <v>24</v>
      </c>
      <c r="D3803" s="1" t="n">
        <v>5753</v>
      </c>
      <c r="E3803" s="6" t="n">
        <v>45890</v>
      </c>
      <c r="F3803" s="1" t="s">
        <v>25</v>
      </c>
      <c r="G3803" s="1" t="s">
        <v>26</v>
      </c>
      <c r="H3803" s="1" t="n">
        <v>17778</v>
      </c>
      <c r="I3803" s="6" t="n">
        <v>45890</v>
      </c>
      <c r="J3803" s="6" t="n">
        <f aca="false">YEAR(E3803)*100+MONTH(E3803)</f>
        <v>202508</v>
      </c>
      <c r="K3803" s="6" t="n">
        <f aca="false">YEAR(I3803)*100+MONTH(I3803)</f>
        <v>202508</v>
      </c>
      <c r="L3803" s="1" t="s">
        <v>28</v>
      </c>
      <c r="M3803" s="1" t="n">
        <v>34445.5</v>
      </c>
      <c r="N3803" s="7" t="n">
        <f aca="false">IF(OR(O3803=5101,O3803=5102,O3803=5117,O3803=5922,O3803=6101,O3803=6102,O3803=6107,O3803=6108,O3803=6116,O3803=6117,O3803=6118,O3803=6922),M3803*-1,M3803)</f>
        <v>-34445.5</v>
      </c>
      <c r="O3803" s="1" t="n">
        <v>5101</v>
      </c>
      <c r="P3803" s="1" t="s">
        <v>6529</v>
      </c>
      <c r="Q3803" s="8" t="n">
        <v>18</v>
      </c>
      <c r="R3803" s="1" t="s">
        <v>6530</v>
      </c>
      <c r="S3803" s="1" t="s">
        <v>6531</v>
      </c>
      <c r="T3803" s="1" t="n">
        <v>0</v>
      </c>
      <c r="U3803" s="1" t="n">
        <v>0</v>
      </c>
      <c r="V3803" s="1" t="n">
        <v>0</v>
      </c>
      <c r="W3803" s="1" t="n">
        <v>136020</v>
      </c>
    </row>
    <row r="3804" customFormat="false" ht="12.8" hidden="false" customHeight="false" outlineLevel="0" collapsed="false">
      <c r="A3804" s="1" t="s">
        <v>22</v>
      </c>
      <c r="B3804" s="1" t="s">
        <v>23</v>
      </c>
      <c r="C3804" s="1" t="s">
        <v>24</v>
      </c>
      <c r="D3804" s="1" t="n">
        <v>1206</v>
      </c>
      <c r="E3804" s="6" t="n">
        <v>45890</v>
      </c>
      <c r="F3804" s="1" t="s">
        <v>25</v>
      </c>
      <c r="G3804" s="1" t="s">
        <v>26</v>
      </c>
      <c r="H3804" s="1" t="n">
        <v>17781</v>
      </c>
      <c r="I3804" s="6" t="n">
        <v>45890</v>
      </c>
      <c r="J3804" s="6" t="n">
        <f aca="false">YEAR(E3804)*100+MONTH(E3804)</f>
        <v>202508</v>
      </c>
      <c r="K3804" s="6" t="n">
        <f aca="false">YEAR(I3804)*100+MONTH(I3804)</f>
        <v>202508</v>
      </c>
      <c r="L3804" s="1" t="s">
        <v>28</v>
      </c>
      <c r="M3804" s="1" t="n">
        <v>14622.8</v>
      </c>
      <c r="N3804" s="7" t="n">
        <f aca="false">IF(OR(O3804=5101,O3804=5102,O3804=5117,O3804=5922,O3804=6101,O3804=6102,O3804=6107,O3804=6108,O3804=6116,O3804=6117,O3804=6118,O3804=6922),M3804*-1,M3804)</f>
        <v>-14622.8</v>
      </c>
      <c r="O3804" s="1" t="n">
        <v>5101</v>
      </c>
      <c r="P3804" s="1" t="s">
        <v>6532</v>
      </c>
      <c r="Q3804" s="8" t="n">
        <v>18</v>
      </c>
      <c r="R3804" s="1" t="s">
        <v>6533</v>
      </c>
      <c r="S3804" s="1" t="s">
        <v>6534</v>
      </c>
      <c r="T3804" s="1" t="n">
        <v>0</v>
      </c>
      <c r="U3804" s="1" t="n">
        <v>0</v>
      </c>
      <c r="V3804" s="1" t="n">
        <v>0</v>
      </c>
      <c r="W3804" s="1" t="n">
        <v>136035</v>
      </c>
    </row>
    <row r="3805" customFormat="false" ht="12.8" hidden="false" customHeight="false" outlineLevel="0" collapsed="false">
      <c r="J3805" s="9"/>
      <c r="K3805" s="9"/>
    </row>
    <row r="3806" customFormat="false" ht="12.8" hidden="false" customHeight="false" outlineLevel="0" collapsed="false">
      <c r="J3806" s="9"/>
      <c r="K3806" s="9"/>
    </row>
    <row r="3807" customFormat="false" ht="12.8" hidden="false" customHeight="false" outlineLevel="0" collapsed="false">
      <c r="J3807" s="9"/>
      <c r="K3807" s="9"/>
    </row>
    <row r="3808" customFormat="false" ht="12.8" hidden="false" customHeight="false" outlineLevel="0" collapsed="false">
      <c r="J3808" s="9"/>
      <c r="K3808" s="9"/>
    </row>
    <row r="3809" customFormat="false" ht="12.8" hidden="false" customHeight="false" outlineLevel="0" collapsed="false">
      <c r="J3809" s="9"/>
      <c r="K3809" s="9"/>
    </row>
    <row r="3810" customFormat="false" ht="12.8" hidden="false" customHeight="false" outlineLevel="0" collapsed="false">
      <c r="J3810" s="9"/>
      <c r="K3810" s="9"/>
    </row>
    <row r="3811" customFormat="false" ht="12.8" hidden="false" customHeight="false" outlineLevel="0" collapsed="false">
      <c r="J3811" s="9"/>
      <c r="K3811" s="9"/>
    </row>
    <row r="3812" customFormat="false" ht="12.8" hidden="false" customHeight="false" outlineLevel="0" collapsed="false">
      <c r="J3812" s="9"/>
      <c r="K3812" s="9"/>
    </row>
    <row r="3813" customFormat="false" ht="12.8" hidden="false" customHeight="false" outlineLevel="0" collapsed="false">
      <c r="J3813" s="9"/>
      <c r="K3813" s="9"/>
    </row>
    <row r="3814" customFormat="false" ht="12.8" hidden="false" customHeight="false" outlineLevel="0" collapsed="false">
      <c r="J3814" s="9"/>
      <c r="K3814" s="9"/>
    </row>
    <row r="3815" customFormat="false" ht="12.8" hidden="false" customHeight="false" outlineLevel="0" collapsed="false">
      <c r="J3815" s="9"/>
      <c r="K3815" s="9"/>
    </row>
    <row r="3816" customFormat="false" ht="12.8" hidden="false" customHeight="false" outlineLevel="0" collapsed="false">
      <c r="J3816" s="9"/>
      <c r="K3816" s="9"/>
    </row>
    <row r="3817" customFormat="false" ht="12.8" hidden="false" customHeight="false" outlineLevel="0" collapsed="false">
      <c r="J3817" s="9"/>
      <c r="K3817" s="9"/>
    </row>
    <row r="3818" customFormat="false" ht="12.8" hidden="false" customHeight="false" outlineLevel="0" collapsed="false">
      <c r="J3818" s="9"/>
      <c r="K3818" s="9"/>
    </row>
    <row r="3819" customFormat="false" ht="12.8" hidden="false" customHeight="false" outlineLevel="0" collapsed="false">
      <c r="J3819" s="9"/>
      <c r="K3819" s="9"/>
    </row>
    <row r="3820" customFormat="false" ht="12.8" hidden="false" customHeight="false" outlineLevel="0" collapsed="false">
      <c r="J3820" s="9"/>
      <c r="K3820" s="9"/>
    </row>
    <row r="3821" customFormat="false" ht="12.8" hidden="false" customHeight="false" outlineLevel="0" collapsed="false">
      <c r="J3821" s="9"/>
      <c r="K3821" s="9"/>
    </row>
    <row r="3822" customFormat="false" ht="12.8" hidden="false" customHeight="false" outlineLevel="0" collapsed="false">
      <c r="J3822" s="9"/>
      <c r="K3822" s="9"/>
    </row>
    <row r="3823" customFormat="false" ht="12.8" hidden="false" customHeight="false" outlineLevel="0" collapsed="false">
      <c r="J3823" s="9"/>
      <c r="K3823" s="9"/>
    </row>
    <row r="3824" customFormat="false" ht="12.8" hidden="false" customHeight="false" outlineLevel="0" collapsed="false">
      <c r="J3824" s="9"/>
      <c r="K3824" s="9"/>
    </row>
    <row r="3825" customFormat="false" ht="12.8" hidden="false" customHeight="false" outlineLevel="0" collapsed="false">
      <c r="J3825" s="9"/>
      <c r="K3825" s="9"/>
    </row>
    <row r="3826" customFormat="false" ht="12.8" hidden="false" customHeight="false" outlineLevel="0" collapsed="false">
      <c r="J3826" s="9"/>
      <c r="K3826" s="9"/>
    </row>
    <row r="3827" customFormat="false" ht="12.8" hidden="false" customHeight="false" outlineLevel="0" collapsed="false">
      <c r="J3827" s="9"/>
      <c r="K3827" s="9"/>
    </row>
    <row r="3828" customFormat="false" ht="12.8" hidden="false" customHeight="false" outlineLevel="0" collapsed="false">
      <c r="J3828" s="9"/>
      <c r="K3828" s="9"/>
    </row>
    <row r="3829" customFormat="false" ht="12.8" hidden="false" customHeight="false" outlineLevel="0" collapsed="false">
      <c r="J3829" s="9"/>
      <c r="K3829" s="9"/>
    </row>
    <row r="3830" customFormat="false" ht="12.8" hidden="false" customHeight="false" outlineLevel="0" collapsed="false">
      <c r="J3830" s="9"/>
      <c r="K3830" s="9"/>
    </row>
    <row r="3831" customFormat="false" ht="12.8" hidden="false" customHeight="false" outlineLevel="0" collapsed="false">
      <c r="J3831" s="9"/>
      <c r="K3831" s="9"/>
    </row>
    <row r="3832" customFormat="false" ht="12.8" hidden="false" customHeight="false" outlineLevel="0" collapsed="false">
      <c r="J3832" s="9"/>
      <c r="K3832" s="9"/>
    </row>
    <row r="3833" customFormat="false" ht="12.8" hidden="false" customHeight="false" outlineLevel="0" collapsed="false">
      <c r="J3833" s="9"/>
      <c r="K3833" s="9"/>
    </row>
    <row r="3834" customFormat="false" ht="12.8" hidden="false" customHeight="false" outlineLevel="0" collapsed="false">
      <c r="J3834" s="9"/>
      <c r="K3834" s="9"/>
    </row>
    <row r="3835" customFormat="false" ht="12.8" hidden="false" customHeight="false" outlineLevel="0" collapsed="false">
      <c r="J3835" s="9"/>
      <c r="K3835" s="9"/>
    </row>
    <row r="3836" customFormat="false" ht="12.8" hidden="false" customHeight="false" outlineLevel="0" collapsed="false">
      <c r="J3836" s="9"/>
      <c r="K3836" s="9"/>
    </row>
    <row r="3837" customFormat="false" ht="12.8" hidden="false" customHeight="false" outlineLevel="0" collapsed="false">
      <c r="J3837" s="9"/>
      <c r="K3837" s="9"/>
    </row>
    <row r="3838" customFormat="false" ht="12.8" hidden="false" customHeight="false" outlineLevel="0" collapsed="false">
      <c r="J3838" s="9"/>
      <c r="K3838" s="9"/>
    </row>
    <row r="3839" customFormat="false" ht="12.8" hidden="false" customHeight="false" outlineLevel="0" collapsed="false">
      <c r="J3839" s="9"/>
      <c r="K3839" s="9"/>
    </row>
    <row r="3840" customFormat="false" ht="12.8" hidden="false" customHeight="false" outlineLevel="0" collapsed="false">
      <c r="J3840" s="9"/>
      <c r="K3840" s="9"/>
    </row>
    <row r="3841" customFormat="false" ht="12.8" hidden="false" customHeight="false" outlineLevel="0" collapsed="false">
      <c r="J3841" s="9"/>
      <c r="K3841" s="9"/>
    </row>
    <row r="3842" customFormat="false" ht="12.8" hidden="false" customHeight="false" outlineLevel="0" collapsed="false">
      <c r="J3842" s="9"/>
      <c r="K3842" s="9"/>
    </row>
    <row r="3843" customFormat="false" ht="12.8" hidden="false" customHeight="false" outlineLevel="0" collapsed="false">
      <c r="J3843" s="9"/>
      <c r="K3843" s="9"/>
    </row>
    <row r="3844" customFormat="false" ht="12.8" hidden="false" customHeight="false" outlineLevel="0" collapsed="false">
      <c r="J3844" s="9"/>
      <c r="K3844" s="9"/>
    </row>
    <row r="3845" customFormat="false" ht="12.8" hidden="false" customHeight="false" outlineLevel="0" collapsed="false">
      <c r="J3845" s="9"/>
      <c r="K3845" s="9"/>
    </row>
    <row r="3846" customFormat="false" ht="12.8" hidden="false" customHeight="false" outlineLevel="0" collapsed="false">
      <c r="J3846" s="9"/>
      <c r="K3846" s="9"/>
    </row>
    <row r="3847" customFormat="false" ht="12.8" hidden="false" customHeight="false" outlineLevel="0" collapsed="false">
      <c r="J3847" s="9"/>
      <c r="K3847" s="9"/>
    </row>
    <row r="3848" customFormat="false" ht="12.8" hidden="false" customHeight="false" outlineLevel="0" collapsed="false">
      <c r="J3848" s="9"/>
      <c r="K3848" s="9"/>
    </row>
    <row r="3849" customFormat="false" ht="12.8" hidden="false" customHeight="false" outlineLevel="0" collapsed="false">
      <c r="J3849" s="9"/>
      <c r="K3849" s="9"/>
    </row>
    <row r="3850" customFormat="false" ht="12.8" hidden="false" customHeight="false" outlineLevel="0" collapsed="false">
      <c r="J3850" s="9"/>
      <c r="K3850" s="9"/>
    </row>
    <row r="3851" customFormat="false" ht="12.8" hidden="false" customHeight="false" outlineLevel="0" collapsed="false">
      <c r="J3851" s="9"/>
      <c r="K3851" s="9"/>
    </row>
    <row r="3852" customFormat="false" ht="12.8" hidden="false" customHeight="false" outlineLevel="0" collapsed="false">
      <c r="J3852" s="9"/>
      <c r="K3852" s="9"/>
    </row>
    <row r="3853" customFormat="false" ht="12.8" hidden="false" customHeight="false" outlineLevel="0" collapsed="false">
      <c r="J3853" s="9"/>
      <c r="K3853" s="9"/>
    </row>
    <row r="3854" customFormat="false" ht="12.8" hidden="false" customHeight="false" outlineLevel="0" collapsed="false">
      <c r="J3854" s="9"/>
      <c r="K3854" s="9"/>
    </row>
    <row r="3855" customFormat="false" ht="12.8" hidden="false" customHeight="false" outlineLevel="0" collapsed="false">
      <c r="J3855" s="9"/>
      <c r="K3855" s="9"/>
    </row>
    <row r="3856" customFormat="false" ht="12.8" hidden="false" customHeight="false" outlineLevel="0" collapsed="false">
      <c r="J3856" s="9"/>
      <c r="K3856" s="9"/>
    </row>
    <row r="3857" customFormat="false" ht="12.8" hidden="false" customHeight="false" outlineLevel="0" collapsed="false">
      <c r="J3857" s="9"/>
      <c r="K3857" s="9"/>
    </row>
    <row r="3858" customFormat="false" ht="12.8" hidden="false" customHeight="false" outlineLevel="0" collapsed="false">
      <c r="J3858" s="9"/>
      <c r="K3858" s="9"/>
    </row>
    <row r="3859" customFormat="false" ht="12.8" hidden="false" customHeight="false" outlineLevel="0" collapsed="false">
      <c r="J3859" s="9"/>
      <c r="K3859" s="9"/>
    </row>
    <row r="3860" customFormat="false" ht="12.8" hidden="false" customHeight="false" outlineLevel="0" collapsed="false">
      <c r="J3860" s="9"/>
      <c r="K3860" s="9"/>
    </row>
    <row r="3861" customFormat="false" ht="12.8" hidden="false" customHeight="false" outlineLevel="0" collapsed="false">
      <c r="J3861" s="9"/>
      <c r="K3861" s="9"/>
    </row>
    <row r="3862" customFormat="false" ht="12.8" hidden="false" customHeight="false" outlineLevel="0" collapsed="false">
      <c r="J3862" s="9"/>
      <c r="K3862" s="9"/>
    </row>
    <row r="3863" customFormat="false" ht="12.8" hidden="false" customHeight="false" outlineLevel="0" collapsed="false">
      <c r="J3863" s="9"/>
      <c r="K3863" s="9"/>
    </row>
    <row r="3864" customFormat="false" ht="12.8" hidden="false" customHeight="false" outlineLevel="0" collapsed="false">
      <c r="J3864" s="9"/>
      <c r="K3864" s="9"/>
    </row>
    <row r="3865" customFormat="false" ht="12.8" hidden="false" customHeight="false" outlineLevel="0" collapsed="false">
      <c r="J3865" s="9"/>
      <c r="K3865" s="9"/>
    </row>
    <row r="3866" customFormat="false" ht="12.8" hidden="false" customHeight="false" outlineLevel="0" collapsed="false">
      <c r="J3866" s="9"/>
      <c r="K3866" s="9"/>
    </row>
    <row r="3867" customFormat="false" ht="12.8" hidden="false" customHeight="false" outlineLevel="0" collapsed="false">
      <c r="J3867" s="9"/>
      <c r="K3867" s="9"/>
    </row>
    <row r="3868" customFormat="false" ht="12.8" hidden="false" customHeight="false" outlineLevel="0" collapsed="false">
      <c r="J3868" s="9"/>
      <c r="K3868" s="9"/>
    </row>
    <row r="3869" customFormat="false" ht="12.8" hidden="false" customHeight="false" outlineLevel="0" collapsed="false">
      <c r="J3869" s="9"/>
      <c r="K3869" s="9"/>
    </row>
    <row r="3870" customFormat="false" ht="12.8" hidden="false" customHeight="false" outlineLevel="0" collapsed="false">
      <c r="J3870" s="9"/>
      <c r="K3870" s="9"/>
    </row>
    <row r="3871" customFormat="false" ht="12.8" hidden="false" customHeight="false" outlineLevel="0" collapsed="false">
      <c r="J3871" s="9"/>
      <c r="K3871" s="9"/>
    </row>
    <row r="3872" customFormat="false" ht="12.8" hidden="false" customHeight="false" outlineLevel="0" collapsed="false">
      <c r="J3872" s="9"/>
      <c r="K3872" s="9"/>
    </row>
    <row r="3873" customFormat="false" ht="12.8" hidden="false" customHeight="false" outlineLevel="0" collapsed="false">
      <c r="J3873" s="9"/>
      <c r="K3873" s="9"/>
    </row>
    <row r="3874" customFormat="false" ht="12.8" hidden="false" customHeight="false" outlineLevel="0" collapsed="false">
      <c r="J3874" s="9"/>
      <c r="K3874" s="9"/>
    </row>
    <row r="3875" customFormat="false" ht="12.8" hidden="false" customHeight="false" outlineLevel="0" collapsed="false">
      <c r="J3875" s="9"/>
      <c r="K3875" s="9"/>
    </row>
    <row r="3876" customFormat="false" ht="12.8" hidden="false" customHeight="false" outlineLevel="0" collapsed="false">
      <c r="J3876" s="9"/>
      <c r="K3876" s="9"/>
    </row>
    <row r="3877" customFormat="false" ht="12.8" hidden="false" customHeight="false" outlineLevel="0" collapsed="false">
      <c r="J3877" s="9"/>
      <c r="K3877" s="9"/>
    </row>
    <row r="3878" customFormat="false" ht="12.8" hidden="false" customHeight="false" outlineLevel="0" collapsed="false">
      <c r="J3878" s="9"/>
      <c r="K3878" s="9"/>
    </row>
    <row r="3879" customFormat="false" ht="12.8" hidden="false" customHeight="false" outlineLevel="0" collapsed="false">
      <c r="J3879" s="9"/>
      <c r="K3879" s="9"/>
    </row>
    <row r="3880" customFormat="false" ht="12.8" hidden="false" customHeight="false" outlineLevel="0" collapsed="false">
      <c r="J3880" s="9"/>
      <c r="K3880" s="9"/>
    </row>
    <row r="3881" customFormat="false" ht="12.8" hidden="false" customHeight="false" outlineLevel="0" collapsed="false">
      <c r="J3881" s="9"/>
      <c r="K3881" s="9"/>
    </row>
    <row r="3882" customFormat="false" ht="12.8" hidden="false" customHeight="false" outlineLevel="0" collapsed="false">
      <c r="J3882" s="9"/>
      <c r="K3882" s="9"/>
    </row>
    <row r="3883" customFormat="false" ht="12.8" hidden="false" customHeight="false" outlineLevel="0" collapsed="false">
      <c r="J3883" s="9"/>
      <c r="K3883" s="9"/>
    </row>
    <row r="3884" customFormat="false" ht="12.8" hidden="false" customHeight="false" outlineLevel="0" collapsed="false">
      <c r="J3884" s="9"/>
      <c r="K3884" s="9"/>
    </row>
    <row r="3885" customFormat="false" ht="12.8" hidden="false" customHeight="false" outlineLevel="0" collapsed="false">
      <c r="J3885" s="9"/>
      <c r="K3885" s="9"/>
    </row>
    <row r="3886" customFormat="false" ht="12.8" hidden="false" customHeight="false" outlineLevel="0" collapsed="false">
      <c r="J3886" s="9"/>
      <c r="K3886" s="9"/>
    </row>
    <row r="3887" customFormat="false" ht="12.8" hidden="false" customHeight="false" outlineLevel="0" collapsed="false">
      <c r="J3887" s="9"/>
      <c r="K3887" s="9"/>
    </row>
    <row r="3888" customFormat="false" ht="12.8" hidden="false" customHeight="false" outlineLevel="0" collapsed="false">
      <c r="J3888" s="9"/>
      <c r="K3888" s="9"/>
    </row>
    <row r="3889" customFormat="false" ht="12.8" hidden="false" customHeight="false" outlineLevel="0" collapsed="false">
      <c r="J3889" s="9"/>
      <c r="K3889" s="9"/>
    </row>
    <row r="3890" customFormat="false" ht="12.8" hidden="false" customHeight="false" outlineLevel="0" collapsed="false">
      <c r="J3890" s="9"/>
      <c r="K3890" s="9"/>
    </row>
    <row r="3891" customFormat="false" ht="12.8" hidden="false" customHeight="false" outlineLevel="0" collapsed="false">
      <c r="J3891" s="9"/>
      <c r="K3891" s="9"/>
    </row>
    <row r="3892" customFormat="false" ht="12.8" hidden="false" customHeight="false" outlineLevel="0" collapsed="false">
      <c r="J3892" s="9"/>
      <c r="K3892" s="9"/>
    </row>
    <row r="3893" customFormat="false" ht="12.8" hidden="false" customHeight="false" outlineLevel="0" collapsed="false">
      <c r="J3893" s="9"/>
      <c r="K3893" s="9"/>
    </row>
    <row r="3894" customFormat="false" ht="12.8" hidden="false" customHeight="false" outlineLevel="0" collapsed="false">
      <c r="J3894" s="9"/>
      <c r="K3894" s="9"/>
    </row>
    <row r="3895" customFormat="false" ht="12.8" hidden="false" customHeight="false" outlineLevel="0" collapsed="false">
      <c r="J3895" s="9"/>
      <c r="K3895" s="9"/>
    </row>
    <row r="3896" customFormat="false" ht="12.8" hidden="false" customHeight="false" outlineLevel="0" collapsed="false">
      <c r="J3896" s="9"/>
      <c r="K3896" s="9"/>
    </row>
    <row r="3897" customFormat="false" ht="12.8" hidden="false" customHeight="false" outlineLevel="0" collapsed="false">
      <c r="J3897" s="9"/>
      <c r="K3897" s="9"/>
    </row>
    <row r="3898" customFormat="false" ht="12.8" hidden="false" customHeight="false" outlineLevel="0" collapsed="false">
      <c r="J3898" s="9"/>
      <c r="K3898" s="9"/>
    </row>
    <row r="3899" customFormat="false" ht="12.8" hidden="false" customHeight="false" outlineLevel="0" collapsed="false">
      <c r="J3899" s="9"/>
      <c r="K3899" s="9"/>
    </row>
    <row r="3900" customFormat="false" ht="12.8" hidden="false" customHeight="false" outlineLevel="0" collapsed="false">
      <c r="J3900" s="9"/>
      <c r="K3900" s="9"/>
    </row>
    <row r="3901" customFormat="false" ht="12.8" hidden="false" customHeight="false" outlineLevel="0" collapsed="false">
      <c r="J3901" s="9"/>
      <c r="K3901" s="9"/>
    </row>
    <row r="3902" customFormat="false" ht="12.8" hidden="false" customHeight="false" outlineLevel="0" collapsed="false">
      <c r="J3902" s="9"/>
      <c r="K3902" s="9"/>
    </row>
    <row r="3903" customFormat="false" ht="12.8" hidden="false" customHeight="false" outlineLevel="0" collapsed="false">
      <c r="J3903" s="9"/>
      <c r="K3903" s="9"/>
    </row>
    <row r="3904" customFormat="false" ht="12.8" hidden="false" customHeight="false" outlineLevel="0" collapsed="false">
      <c r="J3904" s="9"/>
      <c r="K3904" s="9"/>
    </row>
    <row r="3905" customFormat="false" ht="12.8" hidden="false" customHeight="false" outlineLevel="0" collapsed="false">
      <c r="J3905" s="9"/>
      <c r="K3905" s="9"/>
    </row>
    <row r="3906" customFormat="false" ht="12.8" hidden="false" customHeight="false" outlineLevel="0" collapsed="false">
      <c r="J3906" s="9"/>
      <c r="K3906" s="9"/>
    </row>
    <row r="3907" customFormat="false" ht="12.8" hidden="false" customHeight="false" outlineLevel="0" collapsed="false">
      <c r="J3907" s="9"/>
      <c r="K3907" s="9"/>
    </row>
    <row r="3908" customFormat="false" ht="12.8" hidden="false" customHeight="false" outlineLevel="0" collapsed="false">
      <c r="J3908" s="9"/>
      <c r="K3908" s="9"/>
    </row>
    <row r="3909" customFormat="false" ht="12.8" hidden="false" customHeight="false" outlineLevel="0" collapsed="false">
      <c r="J3909" s="9"/>
      <c r="K3909" s="9"/>
    </row>
    <row r="3910" customFormat="false" ht="12.8" hidden="false" customHeight="false" outlineLevel="0" collapsed="false">
      <c r="J3910" s="9"/>
      <c r="K3910" s="9"/>
    </row>
    <row r="3911" customFormat="false" ht="12.8" hidden="false" customHeight="false" outlineLevel="0" collapsed="false">
      <c r="J3911" s="9"/>
      <c r="K3911" s="9"/>
    </row>
    <row r="3912" customFormat="false" ht="12.8" hidden="false" customHeight="false" outlineLevel="0" collapsed="false">
      <c r="J3912" s="9"/>
      <c r="K3912" s="9"/>
    </row>
    <row r="3913" customFormat="false" ht="12.8" hidden="false" customHeight="false" outlineLevel="0" collapsed="false">
      <c r="J3913" s="9"/>
      <c r="K3913" s="9"/>
    </row>
    <row r="3914" customFormat="false" ht="12.8" hidden="false" customHeight="false" outlineLevel="0" collapsed="false">
      <c r="J3914" s="9"/>
      <c r="K3914" s="9"/>
    </row>
    <row r="3915" customFormat="false" ht="12.8" hidden="false" customHeight="false" outlineLevel="0" collapsed="false">
      <c r="J3915" s="9"/>
      <c r="K3915" s="9"/>
    </row>
    <row r="3916" customFormat="false" ht="12.8" hidden="false" customHeight="false" outlineLevel="0" collapsed="false">
      <c r="J3916" s="9"/>
      <c r="K3916" s="9"/>
    </row>
    <row r="3917" customFormat="false" ht="12.8" hidden="false" customHeight="false" outlineLevel="0" collapsed="false">
      <c r="J3917" s="9"/>
      <c r="K3917" s="9"/>
    </row>
    <row r="3918" customFormat="false" ht="12.8" hidden="false" customHeight="false" outlineLevel="0" collapsed="false">
      <c r="J3918" s="9"/>
      <c r="K3918" s="9"/>
    </row>
    <row r="3919" customFormat="false" ht="12.8" hidden="false" customHeight="false" outlineLevel="0" collapsed="false">
      <c r="J3919" s="9"/>
      <c r="K3919" s="9"/>
    </row>
    <row r="3920" customFormat="false" ht="12.8" hidden="false" customHeight="false" outlineLevel="0" collapsed="false">
      <c r="J3920" s="9"/>
      <c r="K3920" s="9"/>
    </row>
    <row r="3921" customFormat="false" ht="12.8" hidden="false" customHeight="false" outlineLevel="0" collapsed="false">
      <c r="J3921" s="9"/>
      <c r="K3921" s="9"/>
    </row>
    <row r="3922" customFormat="false" ht="12.8" hidden="false" customHeight="false" outlineLevel="0" collapsed="false">
      <c r="J3922" s="9"/>
      <c r="K3922" s="9"/>
    </row>
    <row r="3923" customFormat="false" ht="12.8" hidden="false" customHeight="false" outlineLevel="0" collapsed="false">
      <c r="J3923" s="9"/>
      <c r="K3923" s="9"/>
    </row>
    <row r="3924" customFormat="false" ht="12.8" hidden="false" customHeight="false" outlineLevel="0" collapsed="false">
      <c r="J3924" s="9"/>
      <c r="K3924" s="9"/>
    </row>
    <row r="3925" customFormat="false" ht="12.8" hidden="false" customHeight="false" outlineLevel="0" collapsed="false">
      <c r="J3925" s="9"/>
      <c r="K3925" s="9"/>
    </row>
    <row r="3926" customFormat="false" ht="12.8" hidden="false" customHeight="false" outlineLevel="0" collapsed="false">
      <c r="J3926" s="9"/>
      <c r="K3926" s="9"/>
    </row>
    <row r="3927" customFormat="false" ht="12.8" hidden="false" customHeight="false" outlineLevel="0" collapsed="false">
      <c r="J3927" s="9"/>
      <c r="K3927" s="9"/>
    </row>
    <row r="3928" customFormat="false" ht="12.8" hidden="false" customHeight="false" outlineLevel="0" collapsed="false">
      <c r="J3928" s="9"/>
      <c r="K3928" s="9"/>
    </row>
    <row r="3929" customFormat="false" ht="12.8" hidden="false" customHeight="false" outlineLevel="0" collapsed="false">
      <c r="J3929" s="9"/>
      <c r="K3929" s="9"/>
    </row>
    <row r="3930" customFormat="false" ht="12.8" hidden="false" customHeight="false" outlineLevel="0" collapsed="false">
      <c r="J3930" s="9"/>
      <c r="K3930" s="9"/>
    </row>
    <row r="3931" customFormat="false" ht="12.8" hidden="false" customHeight="false" outlineLevel="0" collapsed="false">
      <c r="J3931" s="9"/>
      <c r="K3931" s="9"/>
    </row>
    <row r="3932" customFormat="false" ht="12.8" hidden="false" customHeight="false" outlineLevel="0" collapsed="false">
      <c r="J3932" s="9"/>
      <c r="K3932" s="9"/>
    </row>
    <row r="3933" customFormat="false" ht="12.8" hidden="false" customHeight="false" outlineLevel="0" collapsed="false">
      <c r="J3933" s="9"/>
      <c r="K3933" s="9"/>
    </row>
    <row r="3934" customFormat="false" ht="12.8" hidden="false" customHeight="false" outlineLevel="0" collapsed="false">
      <c r="J3934" s="9"/>
      <c r="K3934" s="9"/>
    </row>
    <row r="3935" customFormat="false" ht="12.8" hidden="false" customHeight="false" outlineLevel="0" collapsed="false">
      <c r="J3935" s="9"/>
      <c r="K3935" s="9"/>
    </row>
    <row r="3936" customFormat="false" ht="12.8" hidden="false" customHeight="false" outlineLevel="0" collapsed="false">
      <c r="J3936" s="9"/>
      <c r="K3936" s="9"/>
    </row>
    <row r="3937" customFormat="false" ht="12.8" hidden="false" customHeight="false" outlineLevel="0" collapsed="false">
      <c r="J3937" s="9"/>
      <c r="K3937" s="9"/>
    </row>
    <row r="3938" customFormat="false" ht="12.8" hidden="false" customHeight="false" outlineLevel="0" collapsed="false">
      <c r="J3938" s="9"/>
      <c r="K3938" s="9"/>
    </row>
    <row r="3939" customFormat="false" ht="12.8" hidden="false" customHeight="false" outlineLevel="0" collapsed="false">
      <c r="J3939" s="9"/>
      <c r="K3939" s="9"/>
    </row>
    <row r="3940" customFormat="false" ht="12.8" hidden="false" customHeight="false" outlineLevel="0" collapsed="false">
      <c r="J3940" s="9"/>
      <c r="K3940" s="9"/>
    </row>
    <row r="3941" customFormat="false" ht="12.8" hidden="false" customHeight="false" outlineLevel="0" collapsed="false">
      <c r="J3941" s="9"/>
      <c r="K3941" s="9"/>
    </row>
    <row r="3942" customFormat="false" ht="12.8" hidden="false" customHeight="false" outlineLevel="0" collapsed="false">
      <c r="J3942" s="9"/>
      <c r="K3942" s="9"/>
    </row>
    <row r="3943" customFormat="false" ht="12.8" hidden="false" customHeight="false" outlineLevel="0" collapsed="false">
      <c r="J3943" s="9"/>
      <c r="K3943" s="9"/>
    </row>
    <row r="3944" customFormat="false" ht="12.8" hidden="false" customHeight="false" outlineLevel="0" collapsed="false">
      <c r="J3944" s="9"/>
      <c r="K3944" s="9"/>
    </row>
    <row r="3945" customFormat="false" ht="12.8" hidden="false" customHeight="false" outlineLevel="0" collapsed="false">
      <c r="J3945" s="9"/>
      <c r="K3945" s="9"/>
    </row>
    <row r="3946" customFormat="false" ht="12.8" hidden="false" customHeight="false" outlineLevel="0" collapsed="false">
      <c r="J3946" s="9"/>
      <c r="K3946" s="9"/>
    </row>
    <row r="3947" customFormat="false" ht="12.8" hidden="false" customHeight="false" outlineLevel="0" collapsed="false">
      <c r="J3947" s="9"/>
      <c r="K3947" s="9"/>
    </row>
    <row r="3948" customFormat="false" ht="12.8" hidden="false" customHeight="false" outlineLevel="0" collapsed="false">
      <c r="J3948" s="9"/>
      <c r="K3948" s="9"/>
    </row>
    <row r="3949" customFormat="false" ht="12.8" hidden="false" customHeight="false" outlineLevel="0" collapsed="false">
      <c r="J3949" s="9"/>
      <c r="K3949" s="9"/>
    </row>
    <row r="3950" customFormat="false" ht="12.8" hidden="false" customHeight="false" outlineLevel="0" collapsed="false">
      <c r="J3950" s="9"/>
      <c r="K3950" s="9"/>
    </row>
    <row r="3951" customFormat="false" ht="12.8" hidden="false" customHeight="false" outlineLevel="0" collapsed="false">
      <c r="J3951" s="9"/>
      <c r="K3951" s="9"/>
    </row>
    <row r="3952" customFormat="false" ht="12.8" hidden="false" customHeight="false" outlineLevel="0" collapsed="false">
      <c r="J3952" s="9"/>
      <c r="K3952" s="9"/>
    </row>
    <row r="3953" customFormat="false" ht="12.8" hidden="false" customHeight="false" outlineLevel="0" collapsed="false">
      <c r="J3953" s="9"/>
      <c r="K3953" s="9"/>
    </row>
    <row r="3954" customFormat="false" ht="12.8" hidden="false" customHeight="false" outlineLevel="0" collapsed="false">
      <c r="J3954" s="9"/>
      <c r="K3954" s="9"/>
    </row>
    <row r="3955" customFormat="false" ht="12.8" hidden="false" customHeight="false" outlineLevel="0" collapsed="false">
      <c r="J3955" s="9"/>
      <c r="K3955" s="9"/>
    </row>
    <row r="3956" customFormat="false" ht="12.8" hidden="false" customHeight="false" outlineLevel="0" collapsed="false">
      <c r="J3956" s="9"/>
      <c r="K3956" s="9"/>
    </row>
    <row r="3957" customFormat="false" ht="12.8" hidden="false" customHeight="false" outlineLevel="0" collapsed="false">
      <c r="J3957" s="9"/>
      <c r="K3957" s="9"/>
    </row>
    <row r="3958" customFormat="false" ht="12.8" hidden="false" customHeight="false" outlineLevel="0" collapsed="false">
      <c r="J3958" s="9"/>
      <c r="K3958" s="9"/>
    </row>
    <row r="3959" customFormat="false" ht="12.8" hidden="false" customHeight="false" outlineLevel="0" collapsed="false">
      <c r="J3959" s="9"/>
      <c r="K3959" s="9"/>
    </row>
    <row r="3960" customFormat="false" ht="12.8" hidden="false" customHeight="false" outlineLevel="0" collapsed="false">
      <c r="J3960" s="9"/>
      <c r="K3960" s="9"/>
    </row>
    <row r="3961" customFormat="false" ht="12.8" hidden="false" customHeight="false" outlineLevel="0" collapsed="false">
      <c r="J3961" s="9"/>
      <c r="K3961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9.14453125" defaultRowHeight="12.8" zeroHeight="false" outlineLevelRow="0" outlineLevelCol="0"/>
  <cols>
    <col collapsed="false" customWidth="false" hidden="false" outlineLevel="0" max="11" min="1" style="1" width="9.14"/>
    <col collapsed="false" customWidth="true" hidden="false" outlineLevel="0" max="12" min="12" style="1" width="9.48"/>
    <col collapsed="false" customWidth="false" hidden="false" outlineLevel="0" max="1024" min="13" style="1" width="9.14"/>
  </cols>
  <sheetData>
    <row r="1" customFormat="false" ht="12.8" hidden="false" customHeight="false" outlineLevel="0" collapsed="false">
      <c r="A1" s="10" t="s">
        <v>6535</v>
      </c>
      <c r="B1" s="11" t="s">
        <v>9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3"/>
    </row>
    <row r="2" customFormat="false" ht="12.8" hidden="false" customHeight="false" outlineLevel="0" collapsed="false">
      <c r="A2" s="14" t="s">
        <v>13</v>
      </c>
      <c r="B2" s="15" t="n">
        <v>202409</v>
      </c>
      <c r="C2" s="16" t="n">
        <v>202410</v>
      </c>
      <c r="D2" s="16" t="n">
        <v>202411</v>
      </c>
      <c r="E2" s="16" t="n">
        <v>202412</v>
      </c>
      <c r="F2" s="16" t="n">
        <v>202501</v>
      </c>
      <c r="G2" s="16" t="n">
        <v>202502</v>
      </c>
      <c r="H2" s="16" t="n">
        <v>202503</v>
      </c>
      <c r="I2" s="16" t="n">
        <v>202504</v>
      </c>
      <c r="J2" s="16" t="n">
        <v>202505</v>
      </c>
      <c r="K2" s="16" t="n">
        <v>202506</v>
      </c>
      <c r="L2" s="16" t="n">
        <v>202507</v>
      </c>
      <c r="M2" s="16" t="n">
        <v>202508</v>
      </c>
      <c r="N2" s="17" t="s">
        <v>6536</v>
      </c>
    </row>
    <row r="3" customFormat="false" ht="12.8" hidden="false" customHeight="false" outlineLevel="0" collapsed="false">
      <c r="A3" s="18" t="n">
        <v>1201</v>
      </c>
      <c r="B3" s="19"/>
      <c r="C3" s="20" t="n">
        <v>125438</v>
      </c>
      <c r="D3" s="20" t="n">
        <v>124720.3</v>
      </c>
      <c r="E3" s="20" t="n">
        <v>7540.88</v>
      </c>
      <c r="F3" s="20" t="n">
        <v>208628</v>
      </c>
      <c r="G3" s="20" t="n">
        <v>25636</v>
      </c>
      <c r="H3" s="20" t="n">
        <v>9849.3</v>
      </c>
      <c r="I3" s="20" t="n">
        <v>482185.8</v>
      </c>
      <c r="J3" s="20" t="n">
        <v>172692.38</v>
      </c>
      <c r="K3" s="20" t="n">
        <v>304.32</v>
      </c>
      <c r="L3" s="21"/>
      <c r="M3" s="22"/>
      <c r="N3" s="23" t="n">
        <v>1156994.98</v>
      </c>
    </row>
    <row r="4" customFormat="false" ht="12.8" hidden="false" customHeight="false" outlineLevel="0" collapsed="false">
      <c r="A4" s="24" t="n">
        <v>1202</v>
      </c>
      <c r="B4" s="25" t="n">
        <v>890669.66</v>
      </c>
      <c r="C4" s="26" t="n">
        <v>736395.73</v>
      </c>
      <c r="D4" s="26" t="n">
        <v>53817.36</v>
      </c>
      <c r="E4" s="26" t="n">
        <v>329495.2</v>
      </c>
      <c r="F4" s="26" t="n">
        <v>139499.15</v>
      </c>
      <c r="G4" s="26" t="n">
        <v>747374.52</v>
      </c>
      <c r="H4" s="26" t="n">
        <v>114225.22</v>
      </c>
      <c r="I4" s="26" t="n">
        <v>44025.19</v>
      </c>
      <c r="J4" s="26" t="n">
        <v>66151.56</v>
      </c>
      <c r="K4" s="26" t="n">
        <v>19473</v>
      </c>
      <c r="L4" s="26" t="n">
        <v>114114.68</v>
      </c>
      <c r="M4" s="27" t="n">
        <v>123669.94</v>
      </c>
      <c r="N4" s="28" t="n">
        <v>3378911.21</v>
      </c>
    </row>
    <row r="5" customFormat="false" ht="12.8" hidden="false" customHeight="false" outlineLevel="0" collapsed="false">
      <c r="A5" s="24" t="n">
        <v>2201</v>
      </c>
      <c r="B5" s="25" t="n">
        <v>1672.3</v>
      </c>
      <c r="C5" s="29"/>
      <c r="D5" s="26" t="n">
        <v>16438.28</v>
      </c>
      <c r="E5" s="26" t="n">
        <v>103235.87</v>
      </c>
      <c r="F5" s="26" t="n">
        <v>9699.71</v>
      </c>
      <c r="G5" s="26" t="n">
        <v>4543.97</v>
      </c>
      <c r="H5" s="26" t="n">
        <v>41294.1</v>
      </c>
      <c r="I5" s="26" t="n">
        <v>22214.67</v>
      </c>
      <c r="J5" s="26" t="n">
        <v>254881.01</v>
      </c>
      <c r="K5" s="26" t="n">
        <v>9375.17</v>
      </c>
      <c r="L5" s="26" t="n">
        <v>24178.04</v>
      </c>
      <c r="M5" s="27" t="n">
        <v>16220</v>
      </c>
      <c r="N5" s="28" t="n">
        <v>503753.12</v>
      </c>
    </row>
    <row r="6" customFormat="false" ht="12.8" hidden="false" customHeight="false" outlineLevel="0" collapsed="false">
      <c r="A6" s="24" t="n">
        <v>2202</v>
      </c>
      <c r="B6" s="25" t="n">
        <v>22026.86</v>
      </c>
      <c r="C6" s="26" t="n">
        <v>56506.14</v>
      </c>
      <c r="D6" s="26" t="n">
        <v>29454.67</v>
      </c>
      <c r="E6" s="26" t="n">
        <v>20814.6</v>
      </c>
      <c r="F6" s="26" t="n">
        <v>23307.5</v>
      </c>
      <c r="G6" s="26" t="n">
        <v>102099.74</v>
      </c>
      <c r="H6" s="26" t="n">
        <v>99435.38</v>
      </c>
      <c r="I6" s="26" t="n">
        <v>3178.17</v>
      </c>
      <c r="J6" s="26" t="n">
        <v>21699.34</v>
      </c>
      <c r="K6" s="26" t="n">
        <v>32244.2</v>
      </c>
      <c r="L6" s="26" t="n">
        <v>23736.48</v>
      </c>
      <c r="M6" s="30"/>
      <c r="N6" s="28" t="n">
        <v>434503.08</v>
      </c>
    </row>
    <row r="7" customFormat="false" ht="12.8" hidden="false" customHeight="false" outlineLevel="0" collapsed="false">
      <c r="A7" s="24" t="n">
        <v>5101</v>
      </c>
      <c r="B7" s="25" t="n">
        <v>-3384969.46</v>
      </c>
      <c r="C7" s="26" t="n">
        <v>-4260626.17</v>
      </c>
      <c r="D7" s="26" t="n">
        <v>-1632229.55</v>
      </c>
      <c r="E7" s="26" t="n">
        <v>-4269182.79</v>
      </c>
      <c r="F7" s="26" t="n">
        <v>-1651752.73</v>
      </c>
      <c r="G7" s="26" t="n">
        <v>-1130634.1</v>
      </c>
      <c r="H7" s="26" t="n">
        <v>-526256.15</v>
      </c>
      <c r="I7" s="26" t="n">
        <v>-1194117.75</v>
      </c>
      <c r="J7" s="26" t="n">
        <v>-1073987.04</v>
      </c>
      <c r="K7" s="26" t="n">
        <v>-1207077.53</v>
      </c>
      <c r="L7" s="26" t="n">
        <v>-3131298.39</v>
      </c>
      <c r="M7" s="27" t="n">
        <v>-1354450.74</v>
      </c>
      <c r="N7" s="28" t="n">
        <v>-24816582.4</v>
      </c>
    </row>
    <row r="8" customFormat="false" ht="12.8" hidden="false" customHeight="false" outlineLevel="0" collapsed="false">
      <c r="A8" s="24" t="n">
        <v>5102</v>
      </c>
      <c r="B8" s="25" t="n">
        <v>-6568964.23</v>
      </c>
      <c r="C8" s="26" t="n">
        <v>-7380661.35</v>
      </c>
      <c r="D8" s="26" t="n">
        <v>-6915501.34</v>
      </c>
      <c r="E8" s="26" t="n">
        <v>-5946890.27</v>
      </c>
      <c r="F8" s="26" t="n">
        <v>-2441013.81</v>
      </c>
      <c r="G8" s="26" t="n">
        <v>-3220011.91</v>
      </c>
      <c r="H8" s="26" t="n">
        <v>-1496659.55</v>
      </c>
      <c r="I8" s="26" t="n">
        <v>-1915974.67</v>
      </c>
      <c r="J8" s="26" t="n">
        <v>-1205749.32</v>
      </c>
      <c r="K8" s="26" t="n">
        <v>-4133649.08</v>
      </c>
      <c r="L8" s="26" t="n">
        <v>-1183777.8</v>
      </c>
      <c r="M8" s="27" t="n">
        <v>-3109150.9</v>
      </c>
      <c r="N8" s="28" t="n">
        <v>-45518004.23</v>
      </c>
    </row>
    <row r="9" customFormat="false" ht="12.8" hidden="false" customHeight="false" outlineLevel="0" collapsed="false">
      <c r="A9" s="24" t="n">
        <v>5117</v>
      </c>
      <c r="B9" s="25" t="n">
        <v>-25000</v>
      </c>
      <c r="C9" s="29"/>
      <c r="D9" s="29"/>
      <c r="E9" s="26" t="n">
        <v>-25000</v>
      </c>
      <c r="F9" s="29"/>
      <c r="G9" s="26" t="n">
        <v>-25000</v>
      </c>
      <c r="H9" s="29"/>
      <c r="I9" s="29"/>
      <c r="J9" s="29"/>
      <c r="K9" s="29"/>
      <c r="L9" s="29"/>
      <c r="M9" s="30"/>
      <c r="N9" s="28" t="n">
        <v>-75000</v>
      </c>
    </row>
    <row r="10" customFormat="false" ht="12.8" hidden="false" customHeight="false" outlineLevel="0" collapsed="false">
      <c r="A10" s="24" t="n">
        <v>5922</v>
      </c>
      <c r="B10" s="31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7" t="n">
        <v>-79715.8</v>
      </c>
      <c r="N10" s="28" t="n">
        <v>-79715.8</v>
      </c>
    </row>
    <row r="11" customFormat="false" ht="12.8" hidden="false" customHeight="false" outlineLevel="0" collapsed="false">
      <c r="A11" s="24" t="n">
        <v>6101</v>
      </c>
      <c r="B11" s="25" t="n">
        <v>-2345943</v>
      </c>
      <c r="C11" s="26" t="n">
        <v>-3780808.01</v>
      </c>
      <c r="D11" s="26" t="n">
        <v>-1319191.77</v>
      </c>
      <c r="E11" s="26" t="n">
        <v>-1891297.01</v>
      </c>
      <c r="F11" s="26" t="n">
        <v>-1206793.72</v>
      </c>
      <c r="G11" s="26" t="n">
        <v>-1774505.98</v>
      </c>
      <c r="H11" s="26" t="n">
        <v>-1688347.61</v>
      </c>
      <c r="I11" s="26" t="n">
        <v>-976702.06</v>
      </c>
      <c r="J11" s="26" t="n">
        <v>-989569.89</v>
      </c>
      <c r="K11" s="26" t="n">
        <v>-1983472.79</v>
      </c>
      <c r="L11" s="26" t="n">
        <v>-1789799.17</v>
      </c>
      <c r="M11" s="27" t="n">
        <v>-722773.44</v>
      </c>
      <c r="N11" s="28" t="n">
        <v>-20469204.45</v>
      </c>
    </row>
    <row r="12" customFormat="false" ht="12.8" hidden="false" customHeight="false" outlineLevel="0" collapsed="false">
      <c r="A12" s="24" t="n">
        <v>6102</v>
      </c>
      <c r="B12" s="25" t="n">
        <v>-1089317.38</v>
      </c>
      <c r="C12" s="26" t="n">
        <v>-1606732.23</v>
      </c>
      <c r="D12" s="26" t="n">
        <v>-800966.99</v>
      </c>
      <c r="E12" s="26" t="n">
        <v>-566003.11</v>
      </c>
      <c r="F12" s="26" t="n">
        <v>-963989.74</v>
      </c>
      <c r="G12" s="26" t="n">
        <v>-980847.74</v>
      </c>
      <c r="H12" s="26" t="n">
        <v>-818239.66</v>
      </c>
      <c r="I12" s="26" t="n">
        <v>-666921.51</v>
      </c>
      <c r="J12" s="26" t="n">
        <v>-280671.26</v>
      </c>
      <c r="K12" s="26" t="n">
        <v>-826332.13</v>
      </c>
      <c r="L12" s="26" t="n">
        <v>-538303.49</v>
      </c>
      <c r="M12" s="27" t="n">
        <v>-441493.16</v>
      </c>
      <c r="N12" s="28" t="n">
        <v>-9579818.39999999</v>
      </c>
    </row>
    <row r="13" customFormat="false" ht="12.8" hidden="false" customHeight="false" outlineLevel="0" collapsed="false">
      <c r="A13" s="24" t="n">
        <v>6107</v>
      </c>
      <c r="B13" s="31"/>
      <c r="C13" s="29"/>
      <c r="D13" s="29"/>
      <c r="E13" s="29"/>
      <c r="F13" s="29"/>
      <c r="G13" s="29"/>
      <c r="H13" s="29"/>
      <c r="I13" s="29"/>
      <c r="J13" s="29"/>
      <c r="K13" s="26" t="n">
        <v>0</v>
      </c>
      <c r="L13" s="26" t="n">
        <v>-6263</v>
      </c>
      <c r="M13" s="30"/>
      <c r="N13" s="28" t="n">
        <v>-6263</v>
      </c>
    </row>
    <row r="14" customFormat="false" ht="12.8" hidden="false" customHeight="false" outlineLevel="0" collapsed="false">
      <c r="A14" s="24" t="n">
        <v>6108</v>
      </c>
      <c r="B14" s="25" t="n">
        <v>-11455.25</v>
      </c>
      <c r="C14" s="26" t="n">
        <v>-731.5</v>
      </c>
      <c r="D14" s="26" t="n">
        <v>-36391.05</v>
      </c>
      <c r="E14" s="26" t="n">
        <v>-26934.59</v>
      </c>
      <c r="F14" s="26" t="n">
        <v>-37946.42</v>
      </c>
      <c r="G14" s="26" t="n">
        <v>-20956.71</v>
      </c>
      <c r="H14" s="26" t="n">
        <v>-7886.9</v>
      </c>
      <c r="I14" s="26" t="n">
        <v>-2309.98</v>
      </c>
      <c r="J14" s="26" t="n">
        <v>-34150.25</v>
      </c>
      <c r="K14" s="26" t="n">
        <v>-3846.3</v>
      </c>
      <c r="L14" s="26" t="n">
        <v>-30635.69</v>
      </c>
      <c r="M14" s="30"/>
      <c r="N14" s="28" t="n">
        <v>-213244.64</v>
      </c>
    </row>
    <row r="15" customFormat="false" ht="12.8" hidden="false" customHeight="false" outlineLevel="0" collapsed="false">
      <c r="A15" s="24" t="n">
        <v>6116</v>
      </c>
      <c r="B15" s="32" t="n">
        <v>-68179.69</v>
      </c>
      <c r="C15" s="33" t="n">
        <v>-68180.66</v>
      </c>
      <c r="D15" s="34"/>
      <c r="E15" s="33" t="n">
        <v>-68179.69</v>
      </c>
      <c r="F15" s="34"/>
      <c r="G15" s="33" t="n">
        <v>-68180.19</v>
      </c>
      <c r="H15" s="34"/>
      <c r="I15" s="34"/>
      <c r="J15" s="34"/>
      <c r="K15" s="34"/>
      <c r="L15" s="34"/>
      <c r="M15" s="35"/>
      <c r="N15" s="36" t="n">
        <v>-272720.23</v>
      </c>
    </row>
    <row r="16" customFormat="false" ht="12.8" hidden="false" customHeight="false" outlineLevel="0" collapsed="false">
      <c r="A16" s="37" t="s">
        <v>6536</v>
      </c>
      <c r="B16" s="38" t="n">
        <v>-12579460.19</v>
      </c>
      <c r="C16" s="39" t="n">
        <v>-16179400.05</v>
      </c>
      <c r="D16" s="39" t="n">
        <v>-10479850.09</v>
      </c>
      <c r="E16" s="39" t="n">
        <v>-12332400.91</v>
      </c>
      <c r="F16" s="39" t="n">
        <v>-5920362.06</v>
      </c>
      <c r="G16" s="39" t="n">
        <v>-6340482.4</v>
      </c>
      <c r="H16" s="39" t="n">
        <v>-4272585.87</v>
      </c>
      <c r="I16" s="39" t="n">
        <v>-4204422.14</v>
      </c>
      <c r="J16" s="39" t="n">
        <v>-3068703.47</v>
      </c>
      <c r="K16" s="39" t="n">
        <v>-8092981.14</v>
      </c>
      <c r="L16" s="39" t="n">
        <v>-6518048.34</v>
      </c>
      <c r="M16" s="40" t="n">
        <v>-5567694.1</v>
      </c>
      <c r="N16" s="41" t="n">
        <v>-95556390.7600001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2025-09-18T15:06:16Z</dcterms:created>
  <dc:creator>Thalita Ramos Silva</dc:creator>
  <dc:description/>
  <dc:language>pt-BR</dc:language>
  <cp:lastModifiedBy/>
  <dcterms:modified xsi:type="dcterms:W3CDTF">2025-09-19T17:56:29Z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