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new sheet" r:id="rId3" sheetId="1"/>
  </sheets>
</workbook>
</file>

<file path=xl/sharedStrings.xml><?xml version="1.0" encoding="utf-8"?>
<sst xmlns="http://schemas.openxmlformats.org/spreadsheetml/2006/main" count="139" uniqueCount="74">
  <si>
    <t>Resultado da Query</t>
  </si>
  <si>
    <t>Emissão:24/04/2025 14:05:31</t>
  </si>
  <si>
    <t>Total de registros:32</t>
  </si>
  <si>
    <t>Usuário: 0 - SUP</t>
  </si>
  <si>
    <t>RAZAOABREV</t>
  </si>
  <si>
    <t>CODCTABCOINT</t>
  </si>
  <si>
    <t>CODCTABCO</t>
  </si>
  <si>
    <t>DESCRICAO</t>
  </si>
  <si>
    <t>CODBCO</t>
  </si>
  <si>
    <t>CODAGE</t>
  </si>
  <si>
    <t>REFERENCIA</t>
  </si>
  <si>
    <t>SALDOREAL</t>
  </si>
  <si>
    <t>SALDOBCO</t>
  </si>
  <si>
    <t>SPE AROEIRA</t>
  </si>
  <si>
    <t>004215093</t>
  </si>
  <si>
    <t>BTG PACTUAL SPE - APLICAÇÃO RENDA FIXA</t>
  </si>
  <si>
    <t>0001</t>
  </si>
  <si>
    <t>BTG PACTUAL</t>
  </si>
  <si>
    <t>BTG PACTUAL APLICAÇÃO</t>
  </si>
  <si>
    <t>AGRIPAR PART.</t>
  </si>
  <si>
    <t>005040549</t>
  </si>
  <si>
    <t>BTG PACTUAL AGRIPAR S.A.</t>
  </si>
  <si>
    <t>BTG PACTUAL APLICAÇÃO AGRIPAR S.A.</t>
  </si>
  <si>
    <t>1653151</t>
  </si>
  <si>
    <t>ESPRESSO SPE</t>
  </si>
  <si>
    <t>0030</t>
  </si>
  <si>
    <t>ESPRESSO S.A.</t>
  </si>
  <si>
    <t>62418-3</t>
  </si>
  <si>
    <t>ITAU CONTA GARANTIDA - SPE</t>
  </si>
  <si>
    <t>3083</t>
  </si>
  <si>
    <t>62772-3</t>
  </si>
  <si>
    <t>ITAU CONTA EMPRESTIMO 2MM</t>
  </si>
  <si>
    <t>662976</t>
  </si>
  <si>
    <t>PAYFY - S.A.</t>
  </si>
  <si>
    <t>4368</t>
  </si>
  <si>
    <t>PAYFY</t>
  </si>
  <si>
    <t>781779</t>
  </si>
  <si>
    <t>ITAU TRUE SECURITIZADORA</t>
  </si>
  <si>
    <t>0350</t>
  </si>
  <si>
    <t>ITAU TRUE SECURITIZADORA - INVESTIMENTOS</t>
  </si>
  <si>
    <t>ITAU TRUE SECURITIZADORA - COMPROMISSADA</t>
  </si>
  <si>
    <t>989898</t>
  </si>
  <si>
    <t>BAIXA PARC. SISTEMA LEGADO.</t>
  </si>
  <si>
    <t>9898</t>
  </si>
  <si>
    <t>BAIXA PARC. SISTEMA LEGADO - AGRIPAR S.A</t>
  </si>
  <si>
    <t>SPE ENERSUGAR</t>
  </si>
  <si>
    <t>990857</t>
  </si>
  <si>
    <t>ITAU AGRIPAR SPE SP</t>
  </si>
  <si>
    <t>992879</t>
  </si>
  <si>
    <t>ITAÚ AGRIPAR S.A.</t>
  </si>
  <si>
    <t>ITAU APLIC AUTO MAIS AGRIPAR S.A.</t>
  </si>
  <si>
    <t>994586</t>
  </si>
  <si>
    <t>ITAU AGRIPAR SPE APLIC AUTO MAIS</t>
  </si>
  <si>
    <t>ITAÚ AGRIPAR SPE</t>
  </si>
  <si>
    <t>Caixa</t>
  </si>
  <si>
    <t>CAIXA PDV</t>
  </si>
  <si>
    <t>9999</t>
  </si>
  <si>
    <t>CAIXA AGRIPAR SPE</t>
  </si>
  <si>
    <t>2494</t>
  </si>
  <si>
    <t>CAIXA PDV SA</t>
  </si>
  <si>
    <t>GRAFENO</t>
  </si>
  <si>
    <t>GRAFENO - ESCROW - SP CAPITAL</t>
  </si>
  <si>
    <t>GRAFENO - ESCROW - SBK</t>
  </si>
  <si>
    <t>GRAFENO - ESCROW - VENTURA</t>
  </si>
  <si>
    <t>ITAU S.A COMPROM</t>
  </si>
  <si>
    <t>ITAU S.A COMPROMISSADA</t>
  </si>
  <si>
    <t>ITAU S.A TRUST DI</t>
  </si>
  <si>
    <t>ITAU S.A INVESTIMENTO TRSUT DI</t>
  </si>
  <si>
    <t>ITAU SPE COMPROM</t>
  </si>
  <si>
    <t>ITAU SPE INVESTIMENTO COMPROMISSADA</t>
  </si>
  <si>
    <t>ITAU SPE TRUST DI</t>
  </si>
  <si>
    <t>ITAU SPE INVESTIMENTO TRSUT DI</t>
  </si>
  <si>
    <t>VENTURA BANK</t>
  </si>
  <si>
    <t>CONTA ESCROW - VENTURA</t>
  </si>
</sst>
</file>

<file path=xl/styles.xml><?xml version="1.0" encoding="utf-8"?>
<styleSheet xmlns="http://schemas.openxmlformats.org/spreadsheetml/2006/main">
  <numFmts count="1">
    <numFmt numFmtId="165" formatCode="dd/MM/yyyy HH:mm"/>
  </numFmts>
  <fonts count="4">
    <font>
      <sz val="11.0"/>
      <color indexed="8"/>
      <name val="Calibri"/>
      <family val="2"/>
      <scheme val="minor"/>
    </font>
    <font>
      <name val="Arial"/>
      <sz val="14.0"/>
      <b val="true"/>
    </font>
    <font>
      <name val="Arial"/>
      <sz val="11.0"/>
      <b val="true"/>
    </font>
    <font>
      <name val="Arial"/>
      <sz val="11.0"/>
      <b val="true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true"/>
    <xf numFmtId="0" fontId="2" fillId="0" borderId="0" xfId="0" applyFont="true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NumberFormat="true">
      <alignment horizontal="center"/>
    </xf>
    <xf numFmtId="4" fontId="0" fillId="0" borderId="0" xfId="0" applyNumberFormat="true"/>
    <xf numFmtId="4" fontId="0" fillId="0" borderId="0" xfId="0" applyNumberFormat="true"/>
    <xf numFmtId="0" fontId="0" fillId="0" borderId="0" xfId="0"/>
    <xf numFmtId="4" fontId="3" fillId="3" borderId="0" xfId="0" applyFill="true" applyFont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26.25" customWidth="true"/>
    <col min="2" max="2" width="20.25" customWidth="true"/>
    <col min="3" max="3" width="23.625" customWidth="true"/>
    <col min="4" max="4" width="23.625" customWidth="true"/>
    <col min="5" max="5" width="18.75" customWidth="true"/>
    <col min="6" max="6" width="18.75" customWidth="true"/>
    <col min="7" max="7" width="26.25" customWidth="true"/>
    <col min="8" max="8" width="23.625" customWidth="true"/>
    <col min="9" max="9" width="21.0" customWidth="true"/>
  </cols>
  <sheetData>
    <row r="1">
      <c r="A1" t="s" s="1">
        <v>0</v>
      </c>
    </row>
    <row r="2">
      <c r="A2" t="s">
        <v>1</v>
      </c>
      <c r="B2" t="s">
        <v>2</v>
      </c>
      <c r="C2" t="s">
        <v>3</v>
      </c>
    </row>
    <row r="3">
      <c r="A3" t="s" s="2">
        <v>4</v>
      </c>
      <c r="B3" t="s" s="2">
        <v>5</v>
      </c>
      <c r="C3" t="s" s="2">
        <v>6</v>
      </c>
      <c r="D3" t="s" s="2">
        <v>7</v>
      </c>
      <c r="E3" t="s" s="2">
        <v>8</v>
      </c>
      <c r="F3" t="s" s="2">
        <v>9</v>
      </c>
      <c r="G3" t="s" s="2">
        <v>10</v>
      </c>
      <c r="H3" t="s" s="2">
        <v>11</v>
      </c>
      <c r="I3" t="s" s="2">
        <v>12</v>
      </c>
    </row>
    <row r="4">
      <c r="A4" s="3" t="s">
        <v>13</v>
      </c>
      <c r="B4" s="4" t="n">
        <v>18.0</v>
      </c>
      <c r="C4" s="5" t="s">
        <v>14</v>
      </c>
      <c r="D4" s="6" t="s">
        <v>15</v>
      </c>
      <c r="E4" s="7" t="n">
        <v>208.0</v>
      </c>
      <c r="F4" s="8" t="s">
        <v>16</v>
      </c>
      <c r="G4" s="9" t="n">
        <v>45383.0</v>
      </c>
      <c r="H4" s="10" t="n">
        <v>0.0</v>
      </c>
      <c r="I4" s="11" t="n">
        <v>0.0</v>
      </c>
    </row>
    <row r="5">
      <c r="A5" s="3" t="s">
        <v>13</v>
      </c>
      <c r="B5" s="4" t="n">
        <v>6.0</v>
      </c>
      <c r="C5" s="5" t="s">
        <v>14</v>
      </c>
      <c r="D5" s="6" t="s">
        <v>17</v>
      </c>
      <c r="E5" s="7" t="n">
        <v>208.0</v>
      </c>
      <c r="F5" s="8" t="s">
        <v>16</v>
      </c>
      <c r="G5" s="9" t="n">
        <v>45748.0</v>
      </c>
      <c r="H5" s="10" t="n">
        <v>0.0</v>
      </c>
      <c r="I5" s="11" t="n">
        <v>0.0</v>
      </c>
    </row>
    <row r="6">
      <c r="A6" s="3" t="s">
        <v>13</v>
      </c>
      <c r="B6" s="4" t="n">
        <v>7.0</v>
      </c>
      <c r="C6" s="5" t="s">
        <v>14</v>
      </c>
      <c r="D6" s="6" t="s">
        <v>18</v>
      </c>
      <c r="E6" s="7" t="n">
        <v>208.0</v>
      </c>
      <c r="F6" s="8" t="s">
        <v>16</v>
      </c>
      <c r="G6" s="9" t="n">
        <v>45352.0</v>
      </c>
      <c r="H6" s="10" t="n">
        <v>0.0</v>
      </c>
      <c r="I6" s="11" t="n">
        <v>0.0</v>
      </c>
    </row>
    <row r="7">
      <c r="A7" s="3" t="s">
        <v>19</v>
      </c>
      <c r="B7" s="4" t="n">
        <v>14.0</v>
      </c>
      <c r="C7" s="5" t="s">
        <v>20</v>
      </c>
      <c r="D7" s="6" t="s">
        <v>21</v>
      </c>
      <c r="E7" s="7" t="n">
        <v>208.0</v>
      </c>
      <c r="F7" s="8" t="s">
        <v>16</v>
      </c>
      <c r="G7" s="9" t="n">
        <v>45717.0</v>
      </c>
      <c r="H7" s="10" t="n">
        <v>82.83</v>
      </c>
      <c r="I7" s="11" t="n">
        <v>82.83</v>
      </c>
    </row>
    <row r="8">
      <c r="A8" s="3" t="s">
        <v>19</v>
      </c>
      <c r="B8" s="4" t="n">
        <v>15.0</v>
      </c>
      <c r="C8" s="5" t="s">
        <v>20</v>
      </c>
      <c r="D8" s="6" t="s">
        <v>22</v>
      </c>
      <c r="E8" s="7" t="n">
        <v>208.0</v>
      </c>
      <c r="F8" s="8" t="s">
        <v>16</v>
      </c>
      <c r="G8" s="9" t="n">
        <v>45748.0</v>
      </c>
      <c r="H8" s="10" t="n">
        <v>1395663.52</v>
      </c>
      <c r="I8" s="11" t="n">
        <v>1395663.52</v>
      </c>
    </row>
    <row r="9">
      <c r="A9" s="3" t="s">
        <v>13</v>
      </c>
      <c r="B9" s="4" t="n">
        <v>29.0</v>
      </c>
      <c r="C9" s="5" t="s">
        <v>23</v>
      </c>
      <c r="D9" s="6" t="s">
        <v>24</v>
      </c>
      <c r="E9" s="7" t="n">
        <v>208.0</v>
      </c>
      <c r="F9" s="8" t="s">
        <v>25</v>
      </c>
      <c r="G9" s="9" t="n">
        <v>45748.0</v>
      </c>
      <c r="H9" s="10" t="n">
        <v>9844.58</v>
      </c>
      <c r="I9" s="11" t="n">
        <v>9844.58</v>
      </c>
    </row>
    <row r="10">
      <c r="A10" s="3" t="s">
        <v>19</v>
      </c>
      <c r="B10" s="4" t="n">
        <v>30.0</v>
      </c>
      <c r="C10" s="5" t="s">
        <v>23</v>
      </c>
      <c r="D10" s="6" t="s">
        <v>26</v>
      </c>
      <c r="E10" s="7" t="n">
        <v>208.0</v>
      </c>
      <c r="F10" s="8" t="s">
        <v>25</v>
      </c>
      <c r="G10" s="9" t="n">
        <v>45748.0</v>
      </c>
      <c r="H10" s="10" t="n">
        <v>14280.66</v>
      </c>
      <c r="I10" s="11" t="n">
        <v>6939.96</v>
      </c>
    </row>
    <row r="11">
      <c r="A11" s="3" t="s">
        <v>13</v>
      </c>
      <c r="B11" s="4" t="n">
        <v>20.0</v>
      </c>
      <c r="C11" s="5" t="s">
        <v>27</v>
      </c>
      <c r="D11" s="6" t="s">
        <v>28</v>
      </c>
      <c r="E11" s="7" t="n">
        <v>341.0</v>
      </c>
      <c r="F11" s="8" t="s">
        <v>29</v>
      </c>
      <c r="G11" s="9" t="n">
        <v>45748.0</v>
      </c>
      <c r="H11" s="10" t="n">
        <v>0.0</v>
      </c>
      <c r="I11" s="11" t="n">
        <v>0.0</v>
      </c>
    </row>
    <row r="12">
      <c r="A12" s="3" t="s">
        <v>13</v>
      </c>
      <c r="B12" s="4" t="n">
        <v>23.0</v>
      </c>
      <c r="C12" s="5" t="s">
        <v>30</v>
      </c>
      <c r="D12" s="6" t="s">
        <v>31</v>
      </c>
      <c r="E12" s="7" t="n">
        <v>341.0</v>
      </c>
      <c r="F12" s="8" t="s">
        <v>29</v>
      </c>
      <c r="G12" s="9" t="n">
        <v>45748.0</v>
      </c>
      <c r="H12" s="10" t="n">
        <v>125084.18</v>
      </c>
      <c r="I12" s="11" t="n">
        <v>125084.18</v>
      </c>
    </row>
    <row r="13">
      <c r="A13" s="3" t="s">
        <v>19</v>
      </c>
      <c r="B13" s="4" t="n">
        <v>24.0</v>
      </c>
      <c r="C13" s="5" t="s">
        <v>32</v>
      </c>
      <c r="D13" s="6" t="s">
        <v>33</v>
      </c>
      <c r="E13" s="7" t="n">
        <v>756.0</v>
      </c>
      <c r="F13" s="8" t="s">
        <v>34</v>
      </c>
      <c r="G13" s="9" t="n">
        <v>45658.0</v>
      </c>
      <c r="H13" s="10" t="n">
        <v>0.0</v>
      </c>
      <c r="I13" s="11" t="n">
        <v>0.0</v>
      </c>
    </row>
    <row r="14">
      <c r="A14" s="3" t="s">
        <v>13</v>
      </c>
      <c r="B14" s="4" t="n">
        <v>8.0</v>
      </c>
      <c r="C14" s="5" t="s">
        <v>32</v>
      </c>
      <c r="D14" s="6" t="s">
        <v>35</v>
      </c>
      <c r="E14" s="7" t="n">
        <v>756.0</v>
      </c>
      <c r="F14" s="8" t="s">
        <v>34</v>
      </c>
      <c r="G14" s="9" t="n">
        <v>45658.0</v>
      </c>
      <c r="H14" s="10" t="n">
        <v>0.0</v>
      </c>
      <c r="I14" s="11" t="n">
        <v>0.0</v>
      </c>
    </row>
    <row r="15">
      <c r="A15" s="3" t="s">
        <v>13</v>
      </c>
      <c r="B15" s="4" t="n">
        <v>5.0</v>
      </c>
      <c r="C15" s="5" t="s">
        <v>36</v>
      </c>
      <c r="D15" s="6" t="s">
        <v>37</v>
      </c>
      <c r="E15" s="7" t="n">
        <v>341.0</v>
      </c>
      <c r="F15" s="8" t="s">
        <v>38</v>
      </c>
      <c r="G15" s="9" t="n">
        <v>45748.0</v>
      </c>
      <c r="H15" s="10" t="n">
        <v>6804.48</v>
      </c>
      <c r="I15" s="11" t="n">
        <v>6804.48</v>
      </c>
    </row>
    <row r="16">
      <c r="A16" s="3" t="s">
        <v>13</v>
      </c>
      <c r="B16" s="4" t="n">
        <v>19.0</v>
      </c>
      <c r="C16" s="5" t="s">
        <v>36</v>
      </c>
      <c r="D16" s="6" t="s">
        <v>39</v>
      </c>
      <c r="E16" s="7" t="n">
        <v>341.0</v>
      </c>
      <c r="F16" s="8" t="s">
        <v>38</v>
      </c>
      <c r="G16" s="9" t="n">
        <v>45748.0</v>
      </c>
      <c r="H16" s="10" t="n">
        <v>1831398.09</v>
      </c>
      <c r="I16" s="11" t="n">
        <v>1831398.09</v>
      </c>
    </row>
    <row r="17">
      <c r="A17" s="3" t="s">
        <v>13</v>
      </c>
      <c r="B17" s="4" t="n">
        <v>34.0</v>
      </c>
      <c r="C17" s="5" t="s">
        <v>36</v>
      </c>
      <c r="D17" s="6" t="s">
        <v>40</v>
      </c>
      <c r="E17" s="7" t="n">
        <v>341.0</v>
      </c>
      <c r="F17" s="8" t="s">
        <v>38</v>
      </c>
      <c r="G17" s="9" t="n">
        <v>45748.0</v>
      </c>
      <c r="H17" s="10" t="n">
        <v>0.0</v>
      </c>
      <c r="I17" s="11" t="n">
        <v>0.0</v>
      </c>
    </row>
    <row r="18">
      <c r="A18" s="3"/>
      <c r="B18" s="4" t="n">
        <v>12.0</v>
      </c>
      <c r="C18" s="5" t="s">
        <v>41</v>
      </c>
      <c r="D18" s="6" t="s">
        <v>42</v>
      </c>
      <c r="E18" s="7" t="n">
        <v>999.0</v>
      </c>
      <c r="F18" s="8" t="s">
        <v>43</v>
      </c>
      <c r="G18" s="9" t="n">
        <v>45748.0</v>
      </c>
      <c r="H18" s="10" t="n">
        <v>-204047.33</v>
      </c>
      <c r="I18" s="11" t="n">
        <v>-91214.03</v>
      </c>
    </row>
    <row r="19">
      <c r="A19" s="3"/>
      <c r="B19" s="4" t="n">
        <v>13.0</v>
      </c>
      <c r="C19" s="5" t="s">
        <v>41</v>
      </c>
      <c r="D19" s="6" t="s">
        <v>44</v>
      </c>
      <c r="E19" s="7" t="n">
        <v>999.0</v>
      </c>
      <c r="F19" s="8" t="s">
        <v>43</v>
      </c>
      <c r="G19" s="9" t="n">
        <v>45748.0</v>
      </c>
      <c r="H19" s="10" t="n">
        <v>-6118.53</v>
      </c>
      <c r="I19" s="11" t="n">
        <v>0.0</v>
      </c>
    </row>
    <row r="20">
      <c r="A20" s="3" t="s">
        <v>45</v>
      </c>
      <c r="B20" s="4" t="n">
        <v>33.0</v>
      </c>
      <c r="C20" s="5" t="s">
        <v>46</v>
      </c>
      <c r="D20" s="6" t="s">
        <v>47</v>
      </c>
      <c r="E20" s="7" t="n">
        <v>341.0</v>
      </c>
      <c r="F20" s="8" t="s">
        <v>29</v>
      </c>
      <c r="G20" s="9" t="n">
        <v>45748.0</v>
      </c>
      <c r="H20" s="10" t="n">
        <v>98.36</v>
      </c>
      <c r="I20" s="11" t="n">
        <v>98.36</v>
      </c>
    </row>
    <row r="21">
      <c r="A21" s="3" t="s">
        <v>19</v>
      </c>
      <c r="B21" s="4" t="n">
        <v>16.0</v>
      </c>
      <c r="C21" s="5" t="s">
        <v>48</v>
      </c>
      <c r="D21" s="6" t="s">
        <v>49</v>
      </c>
      <c r="E21" s="7" t="n">
        <v>341.0</v>
      </c>
      <c r="F21" s="8" t="s">
        <v>29</v>
      </c>
      <c r="G21" s="9" t="n">
        <v>45748.0</v>
      </c>
      <c r="H21" s="10" t="n">
        <v>2602.57</v>
      </c>
      <c r="I21" s="11" t="n">
        <v>2602.57</v>
      </c>
    </row>
    <row r="22">
      <c r="A22" s="3" t="s">
        <v>19</v>
      </c>
      <c r="B22" s="4" t="n">
        <v>17.0</v>
      </c>
      <c r="C22" s="5" t="s">
        <v>48</v>
      </c>
      <c r="D22" s="6" t="s">
        <v>50</v>
      </c>
      <c r="E22" s="7" t="n">
        <v>341.0</v>
      </c>
      <c r="F22" s="8" t="s">
        <v>29</v>
      </c>
      <c r="G22" s="9" t="n">
        <v>45352.0</v>
      </c>
      <c r="H22" s="10" t="n">
        <v>0.0</v>
      </c>
      <c r="I22" s="11" t="n">
        <v>0.0</v>
      </c>
    </row>
    <row r="23">
      <c r="A23" s="3" t="s">
        <v>13</v>
      </c>
      <c r="B23" s="4" t="n">
        <v>11.0</v>
      </c>
      <c r="C23" s="5" t="s">
        <v>51</v>
      </c>
      <c r="D23" s="6" t="s">
        <v>52</v>
      </c>
      <c r="E23" s="7" t="n">
        <v>341.0</v>
      </c>
      <c r="F23" s="8" t="s">
        <v>29</v>
      </c>
      <c r="G23" s="9" t="n">
        <v>45748.0</v>
      </c>
      <c r="H23" s="10" t="n">
        <v>5053282.38</v>
      </c>
      <c r="I23" s="11" t="n">
        <v>5053282.38</v>
      </c>
    </row>
    <row r="24">
      <c r="A24" s="3" t="s">
        <v>13</v>
      </c>
      <c r="B24" s="4" t="n">
        <v>3.0</v>
      </c>
      <c r="C24" s="5" t="s">
        <v>51</v>
      </c>
      <c r="D24" s="6" t="s">
        <v>53</v>
      </c>
      <c r="E24" s="7" t="n">
        <v>341.0</v>
      </c>
      <c r="F24" s="8" t="s">
        <v>29</v>
      </c>
      <c r="G24" s="9" t="n">
        <v>45748.0</v>
      </c>
      <c r="H24" s="10" t="n">
        <v>10.0</v>
      </c>
      <c r="I24" s="11" t="n">
        <v>10.0</v>
      </c>
    </row>
    <row r="25">
      <c r="A25" s="3" t="s">
        <v>13</v>
      </c>
      <c r="B25" s="4" t="n">
        <v>1.0</v>
      </c>
      <c r="C25" s="5" t="s">
        <v>54</v>
      </c>
      <c r="D25" s="6" t="s">
        <v>55</v>
      </c>
      <c r="E25" s="7" t="n">
        <v>99.0</v>
      </c>
      <c r="F25" s="8" t="s">
        <v>56</v>
      </c>
      <c r="G25" s="9" t="n">
        <v>45748.0</v>
      </c>
      <c r="H25" s="10" t="n">
        <v>0.0</v>
      </c>
      <c r="I25" s="11" t="n">
        <v>0.0</v>
      </c>
    </row>
    <row r="26">
      <c r="A26" s="3" t="s">
        <v>13</v>
      </c>
      <c r="B26" s="4" t="n">
        <v>4.0</v>
      </c>
      <c r="C26" s="5" t="s">
        <v>54</v>
      </c>
      <c r="D26" s="6" t="s">
        <v>57</v>
      </c>
      <c r="E26" s="7" t="n">
        <v>104.0</v>
      </c>
      <c r="F26" s="8" t="s">
        <v>58</v>
      </c>
      <c r="G26" s="9" t="n">
        <v>45748.0</v>
      </c>
      <c r="H26" s="10" t="n">
        <v>254.25</v>
      </c>
      <c r="I26" s="11" t="n">
        <v>254.25</v>
      </c>
    </row>
    <row r="27">
      <c r="A27" s="3" t="s">
        <v>19</v>
      </c>
      <c r="B27" s="4" t="n">
        <v>35.0</v>
      </c>
      <c r="C27" s="5" t="s">
        <v>54</v>
      </c>
      <c r="D27" s="6" t="s">
        <v>59</v>
      </c>
      <c r="E27" s="7" t="n">
        <v>99.0</v>
      </c>
      <c r="F27" s="8" t="s">
        <v>56</v>
      </c>
      <c r="G27" s="9" t="n">
        <v>45748.0</v>
      </c>
      <c r="H27" s="10" t="n">
        <v>0.0</v>
      </c>
      <c r="I27" s="11" t="n">
        <v>0.0</v>
      </c>
    </row>
    <row r="28">
      <c r="A28" s="3" t="s">
        <v>13</v>
      </c>
      <c r="B28" s="4" t="n">
        <v>25.0</v>
      </c>
      <c r="C28" s="5" t="s">
        <v>60</v>
      </c>
      <c r="D28" s="6" t="s">
        <v>61</v>
      </c>
      <c r="E28" s="7" t="n">
        <v>274.0</v>
      </c>
      <c r="F28" s="8" t="s">
        <v>16</v>
      </c>
      <c r="G28" s="9" t="n">
        <v>45748.0</v>
      </c>
      <c r="H28" s="10" t="n">
        <v>17.5</v>
      </c>
      <c r="I28" s="11" t="n">
        <v>17.5</v>
      </c>
    </row>
    <row r="29">
      <c r="A29" s="3" t="s">
        <v>13</v>
      </c>
      <c r="B29" s="4" t="n">
        <v>21.0</v>
      </c>
      <c r="C29" s="5" t="s">
        <v>60</v>
      </c>
      <c r="D29" s="6" t="s">
        <v>62</v>
      </c>
      <c r="E29" s="7" t="n">
        <v>274.0</v>
      </c>
      <c r="F29" s="8" t="s">
        <v>16</v>
      </c>
      <c r="G29" s="9" t="n">
        <v>45748.0</v>
      </c>
      <c r="H29" s="10" t="n">
        <v>0.0</v>
      </c>
      <c r="I29" s="11" t="n">
        <v>0.0</v>
      </c>
    </row>
    <row r="30">
      <c r="A30" s="3" t="s">
        <v>13</v>
      </c>
      <c r="B30" s="4" t="n">
        <v>27.0</v>
      </c>
      <c r="C30" s="5" t="s">
        <v>60</v>
      </c>
      <c r="D30" s="6" t="s">
        <v>63</v>
      </c>
      <c r="E30" s="7" t="n">
        <v>274.0</v>
      </c>
      <c r="F30" s="8" t="s">
        <v>16</v>
      </c>
      <c r="G30" s="9" t="n">
        <v>45748.0</v>
      </c>
      <c r="H30" s="10" t="n">
        <v>88.6</v>
      </c>
      <c r="I30" s="11" t="n">
        <v>88.6</v>
      </c>
    </row>
    <row r="31">
      <c r="A31" s="3" t="s">
        <v>13</v>
      </c>
      <c r="B31" s="4" t="n">
        <v>31.0</v>
      </c>
      <c r="C31" s="5" t="s">
        <v>64</v>
      </c>
      <c r="D31" s="6" t="s">
        <v>65</v>
      </c>
      <c r="E31" s="7" t="n">
        <v>341.0</v>
      </c>
      <c r="F31" s="8" t="s">
        <v>29</v>
      </c>
      <c r="G31" s="9" t="n">
        <v>45689.0</v>
      </c>
      <c r="H31" s="10" t="n">
        <v>0.0</v>
      </c>
      <c r="I31" s="11" t="n">
        <v>0.0</v>
      </c>
    </row>
    <row r="32">
      <c r="A32" s="3" t="s">
        <v>19</v>
      </c>
      <c r="B32" s="4" t="n">
        <v>32.0</v>
      </c>
      <c r="C32" s="5" t="s">
        <v>66</v>
      </c>
      <c r="D32" s="6" t="s">
        <v>67</v>
      </c>
      <c r="E32" s="7" t="n">
        <v>341.0</v>
      </c>
      <c r="F32" s="8" t="s">
        <v>29</v>
      </c>
      <c r="G32" s="9" t="n">
        <v>45748.0</v>
      </c>
      <c r="H32" s="10" t="n">
        <v>2.146731322E7</v>
      </c>
      <c r="I32" s="11" t="n">
        <v>2.146731322E7</v>
      </c>
    </row>
    <row r="33">
      <c r="A33" s="3" t="s">
        <v>13</v>
      </c>
      <c r="B33" s="4" t="n">
        <v>26.0</v>
      </c>
      <c r="C33" s="5" t="s">
        <v>68</v>
      </c>
      <c r="D33" s="6" t="s">
        <v>69</v>
      </c>
      <c r="E33" s="7" t="n">
        <v>341.0</v>
      </c>
      <c r="F33" s="8" t="s">
        <v>29</v>
      </c>
      <c r="G33" s="9" t="n">
        <v>45658.0</v>
      </c>
      <c r="H33" s="10" t="n">
        <v>0.0</v>
      </c>
      <c r="I33" s="11" t="n">
        <v>0.0</v>
      </c>
    </row>
    <row r="34">
      <c r="A34" s="3" t="s">
        <v>13</v>
      </c>
      <c r="B34" s="4" t="n">
        <v>22.0</v>
      </c>
      <c r="C34" s="5" t="s">
        <v>70</v>
      </c>
      <c r="D34" s="6" t="s">
        <v>71</v>
      </c>
      <c r="E34" s="7" t="n">
        <v>341.0</v>
      </c>
      <c r="F34" s="8" t="s">
        <v>29</v>
      </c>
      <c r="G34" s="9" t="n">
        <v>45748.0</v>
      </c>
      <c r="H34" s="10" t="n">
        <v>948165.05</v>
      </c>
      <c r="I34" s="11" t="n">
        <v>948165.05</v>
      </c>
    </row>
    <row r="35">
      <c r="A35" s="3" t="s">
        <v>13</v>
      </c>
      <c r="B35" s="4" t="n">
        <v>28.0</v>
      </c>
      <c r="C35" s="5" t="s">
        <v>72</v>
      </c>
      <c r="D35" s="6" t="s">
        <v>73</v>
      </c>
      <c r="E35" s="7" t="n">
        <v>274.0</v>
      </c>
      <c r="F35" s="8" t="s">
        <v>16</v>
      </c>
      <c r="G35" s="9" t="n">
        <v>45536.0</v>
      </c>
      <c r="H35" s="10" t="n">
        <v>0.0</v>
      </c>
      <c r="I35" s="11" t="n">
        <v>0.0</v>
      </c>
    </row>
    <row r="36">
      <c r="A36" s="13"/>
      <c r="B36" s="13"/>
      <c r="C36" s="13"/>
      <c r="D36" s="13"/>
      <c r="E36" s="13"/>
      <c r="F36" s="13"/>
      <c r="G36" s="13"/>
      <c r="H36" s="13">
        <f>SUM(H4:H35)</f>
      </c>
      <c r="I36" s="13">
        <f>SUM(I4:I35)</f>
      </c>
    </row>
  </sheetData>
  <mergeCells>
    <mergeCell ref="A1:F1"/>
    <mergeCell ref="G1:H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2025-04-24T17:05:31Z</dcterms:created>
  <dc:creator>Apache POI</dc:creator>
</coreProperties>
</file>