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E:\ProjectHL20130118\Develops\配置表\Excel\"/>
    </mc:Choice>
  </mc:AlternateContent>
  <xr:revisionPtr revIDLastSave="0" documentId="13_ncr:1_{7B6EB9B1-712A-4875-A599-D2F620753D38}" xr6:coauthVersionLast="47" xr6:coauthVersionMax="47" xr10:uidLastSave="{00000000-0000-0000-0000-000000000000}"/>
  <bookViews>
    <workbookView xWindow="-120" yWindow="-120" windowWidth="29040" windowHeight="15840" xr2:uid="{00000000-000D-0000-FFFF-FFFF00000000}"/>
  </bookViews>
  <sheets>
    <sheet name="buff (2)" sheetId="3" r:id="rId1"/>
    <sheet name="BUFF字段说明" sheetId="4" r:id="rId2"/>
    <sheet name="数据有效性" sheetId="5" r:id="rId3"/>
    <sheet name="图标枚举" sheetId="6" r:id="rId4"/>
  </sheets>
  <definedNames>
    <definedName name="_xlnm._FilterDatabase" localSheetId="0" hidden="1">'buff (2)'!$A$1:$AP$161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1" i="3" l="1"/>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0" i="3"/>
  <c r="B120" i="3"/>
  <c r="C119" i="3"/>
  <c r="B119"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yd</author>
    <author>HappyDay</author>
  </authors>
  <commentList>
    <comment ref="A1" authorId="0" shapeId="0" xr:uid="{00000000-0006-0000-0000-000001000000}">
      <text>
        <r>
          <rPr>
            <b/>
            <sz val="9"/>
            <rFont val="宋体"/>
            <family val="3"/>
            <charset val="134"/>
          </rPr>
          <t>作者:</t>
        </r>
        <r>
          <rPr>
            <sz val="9"/>
            <rFont val="宋体"/>
            <family val="3"/>
            <charset val="134"/>
          </rPr>
          <t xml:space="preserve">
ABBBBCC
A:buff类型，1 = 通用，2=角色，3=怪物
BBBB:数据有效性序号
CC：等级
</t>
        </r>
      </text>
    </comment>
    <comment ref="C1" authorId="1" shapeId="0" xr:uid="{00000000-0006-0000-0000-000002000000}">
      <text>
        <r>
          <rPr>
            <b/>
            <sz val="9"/>
            <rFont val="宋体"/>
            <family val="3"/>
            <charset val="134"/>
          </rPr>
          <t>yd:</t>
        </r>
        <r>
          <rPr>
            <sz val="9"/>
            <rFont val="宋体"/>
            <family val="3"/>
            <charset val="134"/>
          </rPr>
          <t xml:space="preserve">
同一个类型组的buff，只会添加一个，根据优先级判断
</t>
        </r>
      </text>
    </comment>
    <comment ref="D1" authorId="1" shapeId="0" xr:uid="{00000000-0006-0000-0000-000003000000}">
      <text>
        <r>
          <rPr>
            <b/>
            <sz val="9"/>
            <rFont val="宋体"/>
            <family val="3"/>
            <charset val="134"/>
          </rPr>
          <t>yd:</t>
        </r>
        <r>
          <rPr>
            <sz val="9"/>
            <rFont val="宋体"/>
            <family val="3"/>
            <charset val="134"/>
          </rPr>
          <t xml:space="preserve">
同一个类型组的buff，优先级高的会覆盖优先级低的</t>
        </r>
      </text>
    </comment>
    <comment ref="G1" authorId="1" shapeId="0" xr:uid="{00000000-0006-0000-0000-000004000000}">
      <text>
        <r>
          <rPr>
            <b/>
            <sz val="9"/>
            <rFont val="宋体"/>
            <family val="3"/>
            <charset val="134"/>
          </rPr>
          <t>yd:</t>
        </r>
        <r>
          <rPr>
            <sz val="9"/>
            <rFont val="宋体"/>
            <family val="3"/>
            <charset val="134"/>
          </rPr>
          <t xml:space="preserve">
0-无类型
1-伤害
2-治疗
3-增益
4-减益
5-护盾
6-驱散
7-偷取
8-属性转移(将施法者的属性转移给buff拥有者)</t>
        </r>
      </text>
    </comment>
    <comment ref="H1" authorId="1" shapeId="0" xr:uid="{00000000-0006-0000-0000-000005000000}">
      <text>
        <r>
          <rPr>
            <b/>
            <sz val="9"/>
            <rFont val="宋体"/>
            <family val="3"/>
            <charset val="134"/>
          </rPr>
          <t>yd:</t>
        </r>
        <r>
          <rPr>
            <sz val="9"/>
            <rFont val="宋体"/>
            <family val="3"/>
            <charset val="134"/>
          </rPr>
          <t xml:space="preserve">
0-施法者
1-受击者
2-友方</t>
        </r>
      </text>
    </comment>
    <comment ref="I1" authorId="1" shapeId="0" xr:uid="{00000000-0006-0000-0000-000006000000}">
      <text>
        <r>
          <rPr>
            <b/>
            <sz val="9"/>
            <rFont val="宋体"/>
            <family val="3"/>
            <charset val="134"/>
          </rPr>
          <t>yd:</t>
        </r>
        <r>
          <rPr>
            <sz val="9"/>
            <rFont val="宋体"/>
            <family val="3"/>
            <charset val="134"/>
          </rPr>
          <t xml:space="preserve">
无 0 
眩晕 1 （无法攻击、施法、停止移动，播放晕眩动作和特效）
冰冻 2 （无法攻击、施法、停止移动，播放冰冻动作和特效）
击飞 3 （无法攻击、施法、停止移动，播放击飞动作和特效）
击退 4 （无法攻击、施法、移动保持相对静止，播放击退动作和特效）
复活 5 （无法攻击、施法，播放复活动作和特效，免疫所有伤害，受击时飘字免疫）
沉默 6 （无法攻击、移动保持相对静止）
无敌 7 （免疫所有伤害，受击时飘字免疫）
缠绕 8 缠绕(无法变道,无法跳跃)
魅惑 9 （陷阱类无法生效）
虚弱 10 (怪物架势条被打空使用)
僵硬(放逐) 11 （无法攻击、施法、停止移动，播放僵硬动作和特效，无法被选中）
无法获得增益 12 （无法获得类型为增益的buff）
嘲讽 13 （强制索敌目标变为buff持有者）
免疫减益 14 （免疫所有减益效果）
无法被索敌 15
击杀回血 16
反伤 17
灵魂链接 18
治疗效果 19
受到治疗效果 20
无法被中断技能 21
引爆 22
禁锢 23
禁止复活 24
友方单位统计 25
敌方单位统计 26 
全体单位统计 27
连接 28
</t>
        </r>
      </text>
    </comment>
    <comment ref="X1" authorId="1" shapeId="0" xr:uid="{00000000-0006-0000-0000-000007000000}">
      <text>
        <r>
          <rPr>
            <b/>
            <sz val="9"/>
            <rFont val="宋体"/>
            <family val="3"/>
            <charset val="134"/>
          </rPr>
          <t xml:space="preserve">yd:
0=绑定位置
1=绑定朝向
2=设置缩放
3=地表高度
数组形式填写，多个参数填写方式0|1|2
</t>
        </r>
      </text>
    </comment>
    <comment ref="AL1" authorId="1" shapeId="0" xr:uid="{00000000-0006-0000-0000-000008000000}">
      <text>
        <r>
          <rPr>
            <b/>
            <sz val="9"/>
            <rFont val="宋体"/>
            <family val="3"/>
            <charset val="134"/>
          </rPr>
          <t>yd:</t>
        </r>
        <r>
          <rPr>
            <sz val="9"/>
            <rFont val="宋体"/>
            <family val="3"/>
            <charset val="134"/>
          </rPr>
          <t xml:space="preserve">
填写伤害ID，非组ID
</t>
        </r>
      </text>
    </comment>
    <comment ref="AM1" authorId="0" shapeId="0" xr:uid="{00000000-0006-0000-0000-000009000000}">
      <text>
        <r>
          <rPr>
            <b/>
            <sz val="9"/>
            <rFont val="宋体"/>
            <family val="3"/>
            <charset val="134"/>
          </rPr>
          <t>血量上限 0
能量 1
攻击力 2
防御力 3
血量恢复 4
能量恢复 5
暴击伤害 6
暴击率 7
攻速 8
穿透 9
受到伤害减免 10
造成伤害提高 11
架势 12
架势恢复 13
增益BUFF增强 14
减益BUFF抵抗 15
移动速度 22
跳跃速度 23
护盾时长 24
技能CD 32
损失血量百分比 33
当前血量百分比 34
架势伤害加成 35
架势伤害穿透 36
额外伤害 37
吸血 38
击杀回血 39
反伤 40
治疗效果 41
受到治疗效果 42
引爆 43
敌方万分比掉血 44</t>
        </r>
      </text>
    </comment>
    <comment ref="AN1" authorId="2" shapeId="0" xr:uid="{00000000-0006-0000-0000-00000A000000}">
      <text>
        <r>
          <rPr>
            <b/>
            <sz val="9"/>
            <rFont val="宋体"/>
            <family val="3"/>
            <charset val="134"/>
          </rPr>
          <t>HappyDay:</t>
        </r>
        <r>
          <rPr>
            <sz val="9"/>
            <rFont val="宋体"/>
            <family val="3"/>
            <charset val="134"/>
          </rPr>
          <t xml:space="preserve">
1=固定值
2=万分比</t>
        </r>
      </text>
    </comment>
    <comment ref="AV1" authorId="0" shapeId="0" xr:uid="{00000000-0006-0000-0000-00000B000000}">
      <text>
        <r>
          <rPr>
            <b/>
            <sz val="9"/>
            <rFont val="宋体"/>
            <family val="3"/>
            <charset val="134"/>
          </rPr>
          <t>作者:</t>
        </r>
        <r>
          <rPr>
            <sz val="9"/>
            <rFont val="宋体"/>
            <family val="3"/>
            <charset val="134"/>
          </rPr>
          <t xml:space="preserve">
一种buff，由自身与非自身再次施加的叠加方式。
0 = 重置buff
1 = 重置&amp;叠加buff
2 = 什么都不做改变</t>
        </r>
      </text>
    </comment>
    <comment ref="AX1" authorId="1" shapeId="0" xr:uid="{00000000-0006-0000-0000-00000C000000}">
      <text>
        <r>
          <rPr>
            <b/>
            <sz val="9"/>
            <rFont val="宋体"/>
            <family val="3"/>
            <charset val="134"/>
          </rPr>
          <t>yd:</t>
        </r>
        <r>
          <rPr>
            <sz val="9"/>
            <rFont val="宋体"/>
            <family val="3"/>
            <charset val="134"/>
          </rPr>
          <t xml:space="preserve">
未生效</t>
        </r>
      </text>
    </comment>
    <comment ref="AY1" authorId="1" shapeId="0" xr:uid="{00000000-0006-0000-0000-00000D000000}">
      <text>
        <r>
          <rPr>
            <b/>
            <sz val="9"/>
            <rFont val="宋体"/>
            <family val="3"/>
            <charset val="134"/>
          </rPr>
          <t>yd:</t>
        </r>
        <r>
          <rPr>
            <sz val="9"/>
            <rFont val="宋体"/>
            <family val="3"/>
            <charset val="134"/>
          </rPr>
          <t xml:space="preserve">
buff的激活条件
0 = 无条件
1 = 濒临死亡
2 = 目标首次低于指定百分比HP
3 = 拥有Buff组
4 = AI调用</t>
        </r>
      </text>
    </comment>
    <comment ref="BB1" authorId="0" shapeId="0" xr:uid="{00000000-0006-0000-0000-00000E000000}">
      <text>
        <r>
          <rPr>
            <b/>
            <sz val="9"/>
            <rFont val="宋体"/>
            <family val="3"/>
            <charset val="134"/>
          </rPr>
          <t>作者:</t>
        </r>
        <r>
          <rPr>
            <sz val="9"/>
            <rFont val="宋体"/>
            <family val="3"/>
            <charset val="134"/>
          </rPr>
          <t xml:space="preserve">
伤害的元素属性，可填多个，例如1</t>
        </r>
        <r>
          <rPr>
            <b/>
            <sz val="9"/>
            <rFont val="宋体"/>
            <family val="3"/>
            <charset val="134"/>
          </rPr>
          <t>|2</t>
        </r>
        <r>
          <rPr>
            <sz val="9"/>
            <rFont val="宋体"/>
            <family val="3"/>
            <charset val="134"/>
          </rPr>
          <t xml:space="preserve">
0 = 无
1</t>
        </r>
        <r>
          <rPr>
            <b/>
            <sz val="9"/>
            <rFont val="宋体"/>
            <family val="3"/>
            <charset val="134"/>
          </rPr>
          <t xml:space="preserve"> = 水
2 = 火
3 = 木
4 = 土
5 = 电
</t>
        </r>
      </text>
    </comment>
    <comment ref="BF1" authorId="1" shapeId="0" xr:uid="{00000000-0006-0000-0000-00000F000000}">
      <text>
        <r>
          <rPr>
            <b/>
            <sz val="9"/>
            <rFont val="宋体"/>
            <family val="3"/>
            <charset val="134"/>
          </rPr>
          <t>yd:</t>
        </r>
        <r>
          <rPr>
            <sz val="9"/>
            <rFont val="宋体"/>
            <family val="3"/>
            <charset val="134"/>
          </rPr>
          <t xml:space="preserve">
填写buff效果类型，数组形式可填多个类型
例如：1|2|3；
表示哪些效果类型添加后会计数</t>
        </r>
      </text>
    </comment>
    <comment ref="BG1" authorId="1" shapeId="0" xr:uid="{00000000-0006-0000-0000-000010000000}">
      <text>
        <r>
          <rPr>
            <b/>
            <sz val="9"/>
            <rFont val="宋体"/>
            <family val="3"/>
            <charset val="134"/>
          </rPr>
          <t>yd:</t>
        </r>
        <r>
          <rPr>
            <sz val="9"/>
            <rFont val="宋体"/>
            <family val="3"/>
            <charset val="134"/>
          </rPr>
          <t xml:space="preserve">
填写次数，表示对效果类型添加多少次后结束；
例如：中了3次眩晕后结束
</t>
        </r>
      </text>
    </comment>
    <comment ref="L4" authorId="1" shapeId="0" xr:uid="{00000000-0006-0000-0000-000011000000}">
      <text>
        <r>
          <rPr>
            <b/>
            <sz val="9"/>
            <rFont val="宋体"/>
            <family val="3"/>
            <charset val="134"/>
          </rPr>
          <t>yd:
表示buff图标是否显示并参与排序
0 = 不显示
1 = 显示</t>
        </r>
      </text>
    </comment>
  </commentList>
</comments>
</file>

<file path=xl/sharedStrings.xml><?xml version="1.0" encoding="utf-8"?>
<sst xmlns="http://schemas.openxmlformats.org/spreadsheetml/2006/main" count="1056" uniqueCount="789">
  <si>
    <t>ID</t>
  </si>
  <si>
    <t>组id</t>
  </si>
  <si>
    <t>类型组</t>
  </si>
  <si>
    <t>优先级</t>
  </si>
  <si>
    <t>品质框</t>
  </si>
  <si>
    <t>编辑器名字</t>
  </si>
  <si>
    <t>类型</t>
  </si>
  <si>
    <t>作用目标类型</t>
  </si>
  <si>
    <t>buff效果类型</t>
  </si>
  <si>
    <t>概率</t>
  </si>
  <si>
    <t>图标资源</t>
  </si>
  <si>
    <t>是否显示</t>
  </si>
  <si>
    <t>图标显示位置权重</t>
  </si>
  <si>
    <t>持续时间ms</t>
  </si>
  <si>
    <t>生效间隔ms</t>
  </si>
  <si>
    <t>是否获得时立刻生效</t>
  </si>
  <si>
    <t>生效时触发事件</t>
  </si>
  <si>
    <t>间隔触发事件</t>
  </si>
  <si>
    <t>结束时触发事件</t>
  </si>
  <si>
    <t>最大叠加层数</t>
  </si>
  <si>
    <t>全局最大个数</t>
  </si>
  <si>
    <t>最大叠加层数时触发事件</t>
  </si>
  <si>
    <t>特效绑点</t>
  </si>
  <si>
    <t>绑点方式（位置|朝向|缩放）</t>
  </si>
  <si>
    <t>开始&amp;携带特效</t>
  </si>
  <si>
    <t>特效缩放</t>
  </si>
  <si>
    <t>boss怪物缩放</t>
  </si>
  <si>
    <t>替换材质路径</t>
  </si>
  <si>
    <t>触发特效</t>
  </si>
  <si>
    <t>消失特效</t>
  </si>
  <si>
    <t>开始音效</t>
  </si>
  <si>
    <t>触发音效</t>
  </si>
  <si>
    <t>消失音效</t>
  </si>
  <si>
    <t>攻击X次后消失</t>
  </si>
  <si>
    <t>受击X次后消失</t>
  </si>
  <si>
    <t>怪物异常状态标识</t>
  </si>
  <si>
    <t>玩家异常状态标识</t>
  </si>
  <si>
    <t>伤害ID</t>
  </si>
  <si>
    <t>属性类</t>
  </si>
  <si>
    <t>值类型</t>
  </si>
  <si>
    <t>值</t>
  </si>
  <si>
    <t>冷却时间指定生效的技能类型</t>
  </si>
  <si>
    <t>死亡是否保持</t>
  </si>
  <si>
    <t>必定命中</t>
  </si>
  <si>
    <t>名字</t>
  </si>
  <si>
    <t>描述</t>
  </si>
  <si>
    <t>飘字文本</t>
  </si>
  <si>
    <t>同源叠加类型</t>
  </si>
  <si>
    <t>不同源叠加类型</t>
  </si>
  <si>
    <t>调用buff</t>
  </si>
  <si>
    <t>激活条件</t>
  </si>
  <si>
    <t>条件参数</t>
  </si>
  <si>
    <t>驱散等级</t>
  </si>
  <si>
    <t>元素属性</t>
  </si>
  <si>
    <t>禁用技能类型</t>
  </si>
  <si>
    <t>等级</t>
  </si>
  <si>
    <t>结束时buff释放者触发事件</t>
  </si>
  <si>
    <t>作用效果效果类型</t>
  </si>
  <si>
    <t>作用效果结束次数</t>
  </si>
  <si>
    <t>uint</t>
  </si>
  <si>
    <t>int</t>
  </si>
  <si>
    <t>string</t>
  </si>
  <si>
    <t>enum|EBuffType</t>
  </si>
  <si>
    <t>enum|EBuffGroupType</t>
  </si>
  <si>
    <t>bit|uint</t>
  </si>
  <si>
    <t>float</t>
  </si>
  <si>
    <t>bool</t>
  </si>
  <si>
    <t>uint[]</t>
  </si>
  <si>
    <t>byte</t>
  </si>
  <si>
    <t>bit|byte</t>
  </si>
  <si>
    <t>int[]</t>
  </si>
  <si>
    <t>bit|ushort</t>
  </si>
  <si>
    <t>byte[]</t>
  </si>
  <si>
    <t>#0#</t>
  </si>
  <si>
    <t>text</t>
  </si>
  <si>
    <t>#1#</t>
  </si>
  <si>
    <t>#5#</t>
  </si>
  <si>
    <t>skillDamage</t>
  </si>
  <si>
    <t>id</t>
  </si>
  <si>
    <t>groupID</t>
  </si>
  <si>
    <t>typeGroupID</t>
  </si>
  <si>
    <t>priority</t>
  </si>
  <si>
    <t>qualityFrame</t>
  </si>
  <si>
    <t>name</t>
  </si>
  <si>
    <t>type</t>
  </si>
  <si>
    <t>targetType</t>
  </si>
  <si>
    <t>effectType</t>
  </si>
  <si>
    <t>probability</t>
  </si>
  <si>
    <t>icon</t>
  </si>
  <si>
    <t>isShow</t>
  </si>
  <si>
    <t>positionWeight</t>
  </si>
  <si>
    <t>time</t>
  </si>
  <si>
    <t>interval</t>
  </si>
  <si>
    <t>instant</t>
  </si>
  <si>
    <t>starEvent</t>
  </si>
  <si>
    <t>intervalEvent</t>
  </si>
  <si>
    <t>endEvent</t>
  </si>
  <si>
    <t>layers</t>
  </si>
  <si>
    <t>limitCount</t>
  </si>
  <si>
    <t>layersMaxEvent</t>
  </si>
  <si>
    <t>parentSlot</t>
  </si>
  <si>
    <t>bindBite</t>
  </si>
  <si>
    <t>beginEffect</t>
  </si>
  <si>
    <t>scaleEffect</t>
  </si>
  <si>
    <t>scaleEffectBoss</t>
  </si>
  <si>
    <t>effectMaterial</t>
  </si>
  <si>
    <t>stepEffect</t>
  </si>
  <si>
    <t>endEffect</t>
  </si>
  <si>
    <t>beginSound</t>
  </si>
  <si>
    <t>stepSound</t>
  </si>
  <si>
    <t>endSound</t>
  </si>
  <si>
    <t>hitFinish</t>
  </si>
  <si>
    <t>BeHitFinish</t>
  </si>
  <si>
    <t>monsterAbnormalIcon</t>
  </si>
  <si>
    <t>playerAbnormalIcon</t>
  </si>
  <si>
    <t>damage</t>
  </si>
  <si>
    <t>attrTypes</t>
  </si>
  <si>
    <t>valueTypes</t>
  </si>
  <si>
    <t>values</t>
  </si>
  <si>
    <t>skillType</t>
  </si>
  <si>
    <t>diedKeep</t>
  </si>
  <si>
    <t>trigger_fire</t>
  </si>
  <si>
    <t>nameId</t>
  </si>
  <si>
    <t>desc</t>
  </si>
  <si>
    <t>floatNameId</t>
  </si>
  <si>
    <t>s_superposition</t>
  </si>
  <si>
    <t>d_superposition</t>
  </si>
  <si>
    <t>callBuff</t>
  </si>
  <si>
    <t>triggerLimit</t>
  </si>
  <si>
    <t>triggerParams</t>
  </si>
  <si>
    <t>dispelLevel</t>
  </si>
  <si>
    <t>element</t>
  </si>
  <si>
    <t>forbiddenSkillType</t>
  </si>
  <si>
    <t>level</t>
  </si>
  <si>
    <t>endEventByTrigger</t>
  </si>
  <si>
    <t>buffEffectApplayFlag</t>
  </si>
  <si>
    <t>buffEffectApplayFinish</t>
  </si>
  <si>
    <t>加攻-15%</t>
  </si>
  <si>
    <t>Assets/Datas/Texture/Label/icon_Label_12.png</t>
  </si>
  <si>
    <t>最大血量-10%</t>
  </si>
  <si>
    <t>Assets/Datas/Texture/Label/icon_Label_14.png</t>
  </si>
  <si>
    <t>暴击率-5%</t>
  </si>
  <si>
    <t>Assets/Datas/Texture/Label/icon_Label_13.png</t>
  </si>
  <si>
    <t>攻击频率-10%</t>
  </si>
  <si>
    <t>Assets/Datas/Texture/Label/icon_Label_11.png</t>
  </si>
  <si>
    <t>回血-绿</t>
  </si>
  <si>
    <t>F_zero</t>
  </si>
  <si>
    <t>0|2</t>
  </si>
  <si>
    <t>Assets/Datas/FX/Common/FX_HP.prefab</t>
  </si>
  <si>
    <t>回血-蓝</t>
  </si>
  <si>
    <t>吸血-绿</t>
  </si>
  <si>
    <t>分裂</t>
  </si>
  <si>
    <t>爆炸</t>
  </si>
  <si>
    <t>贯穿</t>
  </si>
  <si>
    <t>跟踪弹</t>
  </si>
  <si>
    <t>护盾</t>
  </si>
  <si>
    <t>Assets/Datas/FX/Common/FX_Shield.prefab</t>
  </si>
  <si>
    <t>无法被选中</t>
  </si>
  <si>
    <t>加攻-30%</t>
  </si>
  <si>
    <t>最大血量-20%</t>
  </si>
  <si>
    <t>暴击率-10%</t>
  </si>
  <si>
    <t>攻击频率-15%</t>
  </si>
  <si>
    <t>加攻-40%</t>
  </si>
  <si>
    <t>最大血量-30%</t>
  </si>
  <si>
    <t>暴击率-20%</t>
  </si>
  <si>
    <t>攻击频率-20%</t>
  </si>
  <si>
    <t>召唤僚机-跟踪</t>
  </si>
  <si>
    <t>召唤僚机-爆炸</t>
  </si>
  <si>
    <t>召唤僚机-散射</t>
  </si>
  <si>
    <t>强化跟踪弹僚机</t>
  </si>
  <si>
    <t>强化爆炸弹僚机</t>
  </si>
  <si>
    <t>强化散射弹僚机</t>
  </si>
  <si>
    <t>角色复活后拥有无敌</t>
  </si>
  <si>
    <t>拾取buff-攻击</t>
  </si>
  <si>
    <t>拾取buff-血量</t>
  </si>
  <si>
    <t>拾取buff-暴击率</t>
  </si>
  <si>
    <t>拾取buff-减伤</t>
  </si>
  <si>
    <t>拾取buff-攻速</t>
  </si>
  <si>
    <t>拾取buff-回能</t>
  </si>
  <si>
    <t>拾取buff-吸血</t>
  </si>
  <si>
    <t>拾取buff-爆伤</t>
  </si>
  <si>
    <t>拾取debuff-攻击</t>
  </si>
  <si>
    <t>拾取debuff-血量</t>
  </si>
  <si>
    <t>拾取debuff-暴击率</t>
  </si>
  <si>
    <t>拾取debuff-减伤</t>
  </si>
  <si>
    <t>拾取debuff-攻速</t>
  </si>
  <si>
    <t>拾取debuff-回能</t>
  </si>
  <si>
    <t>拾取debuff-吸血</t>
  </si>
  <si>
    <t>拾取debuff-爆伤</t>
  </si>
  <si>
    <t>特殊拾取buff-</t>
  </si>
  <si>
    <t>烈焰弩手回血</t>
  </si>
  <si>
    <t>溪流法师加盾</t>
  </si>
  <si>
    <t>PVP-回能</t>
  </si>
  <si>
    <t>PVP-洋葱头转向</t>
  </si>
  <si>
    <t>PVP-魔法旋风减速</t>
  </si>
  <si>
    <t>PVP-魔法盾</t>
  </si>
  <si>
    <t>7|14</t>
  </si>
  <si>
    <t>PVP-爆浆蘑菇污染</t>
  </si>
  <si>
    <t>CameraRoot</t>
  </si>
  <si>
    <t>0|1</t>
  </si>
  <si>
    <t>Assets/Datas/FX/Common/FX_BaoJiang.prefab</t>
  </si>
  <si>
    <t>PVP-拌锁禁止跳跃</t>
  </si>
  <si>
    <t>PVP-变大药水提速</t>
  </si>
  <si>
    <t>宠物蘑菇-护盾-1级</t>
  </si>
  <si>
    <t>Assets/Datas/FX/Pet/FX_Pet_Mushroom01_Skill_Body.prefab</t>
  </si>
  <si>
    <t>宠物蘑菇-护盾-2级</t>
  </si>
  <si>
    <t>宠物蘑菇-护盾-4级</t>
  </si>
  <si>
    <t>宠物水滴-回血-1级</t>
  </si>
  <si>
    <t>宠物水滴-回血-2级</t>
  </si>
  <si>
    <t>宠物水滴-回能-4级</t>
  </si>
  <si>
    <t>宠物芭鲁-流血伤害1级</t>
  </si>
  <si>
    <t>宠物芭鲁-流血伤害2级</t>
  </si>
  <si>
    <t>宠物芭鲁-流血伤害3级</t>
  </si>
  <si>
    <t>天赋-上阵英雄攻击+37</t>
  </si>
  <si>
    <t>天赋-上阵英雄生命上限+81</t>
  </si>
  <si>
    <t>天赋-上阵英雄防御+5</t>
  </si>
  <si>
    <t>天赋-食物恢复+10</t>
  </si>
  <si>
    <t>天赋-食物恢复+15</t>
  </si>
  <si>
    <t>天赋-食物恢复+20</t>
  </si>
  <si>
    <t>天赋-战斗中可以重新选择1次卡牌</t>
  </si>
  <si>
    <t>天赋-上阵英雄暴击率+5%</t>
  </si>
  <si>
    <t>天赋-上阵全体宠物攻击+10</t>
  </si>
  <si>
    <t>天赋-上阵英雄暴击伤害+20%</t>
  </si>
  <si>
    <t>天赋-英雄首次受到致命一击时，免疫伤害并获得2秒无敌</t>
  </si>
  <si>
    <t>天赋-每次选择宠物卡牌时，恢复英雄2%最大生命值</t>
  </si>
  <si>
    <t>天赋-英雄生命首次下降到30%以下时，恢复5%最大生命值</t>
  </si>
  <si>
    <t>回血-天赋食物恢复-lv.1</t>
  </si>
  <si>
    <t>回血-天赋食物恢复-lv.2</t>
  </si>
  <si>
    <t>回血-天赋食物恢复-lv.3</t>
  </si>
  <si>
    <t>回血-天赋食物恢复-lv.4</t>
  </si>
  <si>
    <t>回血-天赋食物恢复-lv.5</t>
  </si>
  <si>
    <t>回血-天赋食物恢复-lv.6</t>
  </si>
  <si>
    <t>回血-天赋食物恢复-lv.7</t>
  </si>
  <si>
    <t>回血-天赋食物恢复-lv.8</t>
  </si>
  <si>
    <t>回血-天赋食物恢复-lv.9</t>
  </si>
  <si>
    <t>回血-天赋食物恢复-lv.10</t>
  </si>
  <si>
    <t>回血-天赋食物恢复-lv.11</t>
  </si>
  <si>
    <t>回血-天赋食物恢复-lv.12</t>
  </si>
  <si>
    <t>回血-天赋食物恢复-lv.13</t>
  </si>
  <si>
    <t>回血-天赋食物恢复-lv.14</t>
  </si>
  <si>
    <t>回血-天赋食物恢复-lv.15</t>
  </si>
  <si>
    <t>回血-天赋食物恢复-lv.16</t>
  </si>
  <si>
    <t>回血-天赋食物恢复-lv.17</t>
  </si>
  <si>
    <t>回血-天赋食物恢复-lv.18</t>
  </si>
  <si>
    <t>回血-天赋食物恢复-lv.19</t>
  </si>
  <si>
    <t>回血-天赋食物恢复-lv.20</t>
  </si>
  <si>
    <t>回血-天赋食物恢复-lv.21</t>
  </si>
  <si>
    <t>回血-天赋食物恢复-lv.22</t>
  </si>
  <si>
    <t>回血-天赋食物恢复-lv.23</t>
  </si>
  <si>
    <t>天赋效果-2秒无敌</t>
  </si>
  <si>
    <t>天赋效果-恢复5%最大生命值</t>
  </si>
  <si>
    <t>上阵宠物攻击力+1%</t>
  </si>
  <si>
    <t>上阵宠物攻击力+3%</t>
  </si>
  <si>
    <t>上阵宠物攻击力+5%</t>
  </si>
  <si>
    <t>上阵宠物攻击力+7%</t>
  </si>
  <si>
    <t>上阵宠物攻击力+9%</t>
  </si>
  <si>
    <t>上阵宠物攻击力+12%</t>
  </si>
  <si>
    <t>宠物10201的1星技能</t>
  </si>
  <si>
    <t>宠物10201的2星技能</t>
  </si>
  <si>
    <t>宠物10201的3星技能</t>
  </si>
  <si>
    <t>宠物10201的4星技能</t>
  </si>
  <si>
    <t>宠物10201的5星技能</t>
  </si>
  <si>
    <t>宠物10202的1星技能</t>
  </si>
  <si>
    <t>宠物10202的2星技能</t>
  </si>
  <si>
    <t>宠物10202的3星技能</t>
  </si>
  <si>
    <t>宠物10202的4星技能</t>
  </si>
  <si>
    <t>宠物10202的5星技能</t>
  </si>
  <si>
    <t>宠物10203的1星技能</t>
  </si>
  <si>
    <t>宠物10203的2星技能</t>
  </si>
  <si>
    <t>宠物10203的3星技能</t>
  </si>
  <si>
    <t>宠物10203的4星技能</t>
  </si>
  <si>
    <t>宠物10203的5星技能</t>
  </si>
  <si>
    <t>宠物10204的1星技能</t>
  </si>
  <si>
    <t>宠物10204的2星技能</t>
  </si>
  <si>
    <t>宠物10204的3星技能</t>
  </si>
  <si>
    <t>宠物10204的4星技能</t>
  </si>
  <si>
    <t>宠物10204的5星技能</t>
  </si>
  <si>
    <t>宠物10301的1星技能</t>
  </si>
  <si>
    <t>宠物10301的2星技能</t>
  </si>
  <si>
    <t>宠物10301的3星技能</t>
  </si>
  <si>
    <t>宠物10301的4星技能</t>
  </si>
  <si>
    <t>宠物10301的5星技能</t>
  </si>
  <si>
    <t>宠物10302的1星技能</t>
  </si>
  <si>
    <t>宠物10302的2星技能</t>
  </si>
  <si>
    <t>宠物10302的3星技能</t>
  </si>
  <si>
    <t>宠物10302的4星技能</t>
  </si>
  <si>
    <t>宠物10302的5星技能</t>
  </si>
  <si>
    <t>宠物10401的1星技能</t>
  </si>
  <si>
    <t>宠物10401的2星技能</t>
  </si>
  <si>
    <t>宠物10401的3星技能</t>
  </si>
  <si>
    <t>宠物10401的4星技能</t>
  </si>
  <si>
    <t>宠物10401的5星技能</t>
  </si>
  <si>
    <t>说明</t>
  </si>
  <si>
    <t>字段类型</t>
  </si>
  <si>
    <t>引用表</t>
  </si>
  <si>
    <t>字段</t>
  </si>
  <si>
    <t>备注</t>
  </si>
  <si>
    <t>编辑器显示</t>
  </si>
  <si>
    <t>buff图标位置顺序权重 
值越大图标顺序越靠前
0=不显示</t>
  </si>
  <si>
    <t>持续时间</t>
  </si>
  <si>
    <t>BUFF的总持续时间</t>
  </si>
  <si>
    <t>生效间隔</t>
  </si>
  <si>
    <t>每次生效的间隔时间</t>
  </si>
  <si>
    <t>获得时马上触发一次伤害效果
0=否
1=是</t>
  </si>
  <si>
    <t>编辑器配置</t>
  </si>
  <si>
    <t>BUFF最多可叠加几层
0=1=1层</t>
  </si>
  <si>
    <t>携带特效</t>
  </si>
  <si>
    <t>takeEffects</t>
  </si>
  <si>
    <t>overEffects</t>
  </si>
  <si>
    <t>monsterAbnormal</t>
  </si>
  <si>
    <t>0=无效果
1=击晕（无法攻击、施法、移动保持相对静止，播放晕眩动作和特效）
2=沉默（无法施放技能，播放沉默特效）
3=重伤（治疗效果降低，播放重伤特效）
4=击飞（无法攻击、施法、移动保持相对静止）
5=无敌（免疫所有伤害，受击时飘字免疫）
6=无法选中（无法被选中为技能和子弹的目标，也不会受到伤害碰撞的判定，一般用作施放技能时不受干扰）
7=打断（无法攻击、施法，移动保持相对静止，播放打断动作和特效）</t>
  </si>
  <si>
    <t>可复选的枚举，请程序定义怎么填字段类型</t>
  </si>
  <si>
    <t>playerAbnormal</t>
  </si>
  <si>
    <t>攻击力变化</t>
  </si>
  <si>
    <t>attack</t>
  </si>
  <si>
    <t>定值，正数增加，负数降低</t>
  </si>
  <si>
    <t>防御力变化</t>
  </si>
  <si>
    <t>defense</t>
  </si>
  <si>
    <t>最大生命值变化</t>
  </si>
  <si>
    <t>hpMax</t>
  </si>
  <si>
    <t>防御穿透变化</t>
  </si>
  <si>
    <t>penetrate</t>
  </si>
  <si>
    <t>攻击力万分比变化</t>
  </si>
  <si>
    <t>attackRate</t>
  </si>
  <si>
    <t>万分比，正数增加，负数降低</t>
  </si>
  <si>
    <t>防御力万分比变化</t>
  </si>
  <si>
    <t>defenseRate</t>
  </si>
  <si>
    <t>最大生命值万分比变化</t>
  </si>
  <si>
    <t>hpMaxRate</t>
  </si>
  <si>
    <t>暴击率变化</t>
  </si>
  <si>
    <t>crit</t>
  </si>
  <si>
    <t>暴击伤害变化</t>
  </si>
  <si>
    <t>critDamage</t>
  </si>
  <si>
    <t>冷却时间变化万分比</t>
  </si>
  <si>
    <t>coolDown</t>
  </si>
  <si>
    <t>索引技能类型</t>
  </si>
  <si>
    <t>skillTag</t>
  </si>
  <si>
    <t>技能标签，对应冷却时间变化影响的技能</t>
  </si>
  <si>
    <t xml:space="preserve">无 0 </t>
  </si>
  <si>
    <t>buff类型</t>
  </si>
  <si>
    <t>buff叠加类型</t>
  </si>
  <si>
    <t>("血量")] MaxHp = 0,</t>
  </si>
  <si>
    <t>眩晕 1 （无法攻击、施法、停止移动，播放晕眩动作和特效）</t>
  </si>
  <si>
    <t>0-无类型</t>
  </si>
  <si>
    <t>0=层数重置+时间重置</t>
  </si>
  <si>
    <t>("能量")]MaxSp = 1,</t>
  </si>
  <si>
    <t>直接对当前能量和最大能量进行等比加减</t>
  </si>
  <si>
    <t>冰冻 2 （无法攻击、施法、停止移动，播放冰冻动作和特效）</t>
  </si>
  <si>
    <t>1-伤害</t>
  </si>
  <si>
    <t>1=层数效果叠加+时间重置</t>
  </si>
  <si>
    <t>("攻击力")] Attack = 2,</t>
  </si>
  <si>
    <t>击飞 3 （无法攻击、施法、停止移动，播放击飞动作和特效）</t>
  </si>
  <si>
    <t>2-治疗</t>
  </si>
  <si>
    <t>("防御力")] Defense = 3,</t>
  </si>
  <si>
    <t>击退 4 （无法攻击、施法、移动保持相对静止，播放击退动作和特效）</t>
  </si>
  <si>
    <t>3-增益</t>
  </si>
  <si>
    <t>("血量恢复")]HpRec = 4,</t>
  </si>
  <si>
    <t>复活 5 （无法攻击、施法，播放复活动作和特效，免疫所有伤害，受击时飘字免疫）</t>
  </si>
  <si>
    <t>4-减益</t>
  </si>
  <si>
    <t>("能量恢复")] SpRec = 5,</t>
  </si>
  <si>
    <t>沉默 6 （无法攻击、移动保持相对静止）</t>
  </si>
  <si>
    <t>5-护盾</t>
  </si>
  <si>
    <t>("暴击伤害")]Crit = 6,</t>
  </si>
  <si>
    <t>无敌 7 （免疫所有伤害，受击时飘字免疫）</t>
  </si>
  <si>
    <t>6=驱散</t>
  </si>
  <si>
    <t>("暴击率")]CritRate = 7,</t>
  </si>
  <si>
    <t>缠绕 8 缠绕(无法变道,无法跳跃)</t>
  </si>
  <si>
    <t>7=偷取</t>
  </si>
  <si>
    <t>("攻速")]AttackSpeedRate = 8,</t>
  </si>
  <si>
    <t>魅惑 9 （陷阱类无法生效）</t>
  </si>
  <si>
    <t>8 = 属性转移</t>
  </si>
  <si>
    <t>将施法者的某项属性转移给buff拥有者，因为值没有限制，所以有可能把施法者的属性转为复数的，使用时需要注意</t>
  </si>
  <si>
    <t>("物理穿透")] Thorn = 9,</t>
  </si>
  <si>
    <t>保护 10 (把目标所受伤害按照所填百分比转移给施法者)</t>
  </si>
  <si>
    <t>("受到的伤害降低")]DamageDerate = 10,</t>
  </si>
  <si>
    <t>buff拥有者受到的伤害提升或降低，正值表示受伤降低</t>
  </si>
  <si>
    <t>僵硬(放逐) 11 （无法攻击、施法、停止移动，播放僵硬动作和特效，无法被选中）</t>
  </si>
  <si>
    <t>("造成的伤害增加")]DamageDeepen = 11,</t>
  </si>
  <si>
    <t>buff拥有者造成的伤害提升或降低，正值表示提升</t>
  </si>
  <si>
    <t>无法获得增益 12 （无法获得类型为增益的buff）</t>
  </si>
  <si>
    <t>("架势")] Posture = 12,</t>
  </si>
  <si>
    <t>嘲讽 13 （强制索敌目标变为buff持有者）</t>
  </si>
  <si>
    <t>("架势恢复")]PostureRec = 13,</t>
  </si>
  <si>
    <t>免疫减益 14 （免疫所有减益效果）</t>
  </si>
  <si>
    <t>("增益BUFF增强")]BuffRate = 14,</t>
  </si>
  <si>
    <t>无法被索敌 15</t>
  </si>
  <si>
    <t>("减益BUFF抵抗")]DeBuffRate = 15,</t>
  </si>
  <si>
    <t>击杀回血 16</t>
  </si>
  <si>
    <t>("暴击耐性")]PhysicAttack = 16,</t>
  </si>
  <si>
    <t>反伤 17</t>
  </si>
  <si>
    <t>("急速")]MaticAttack = 17,</t>
  </si>
  <si>
    <t>1急速与10减速大致相互抵消
初始值*(1+率),不要超过75</t>
  </si>
  <si>
    <t>灵魂链接 18</t>
  </si>
  <si>
    <t>("减速")] PhysicDefense = 18,</t>
  </si>
  <si>
    <t>治疗效果 19</t>
  </si>
  <si>
    <t>("洞察")]MaticDefense = 19,</t>
  </si>
  <si>
    <t>受到治疗效果 20</t>
  </si>
  <si>
    <t>("命中")] HitTarget = 20,</t>
  </si>
  <si>
    <t>无法被中断技能 21</t>
  </si>
  <si>
    <t>("暴击增幅")] CritStrike = 21,</t>
  </si>
  <si>
    <t>引爆 22</t>
  </si>
  <si>
    <t>("韧性")]Toughness = 22,</t>
  </si>
  <si>
    <t>禁锢 23</t>
  </si>
  <si>
    <t>("必杀")]Slay = 23,</t>
  </si>
  <si>
    <t>禁止复活 24</t>
  </si>
  <si>
    <t>("守护")] Protection = 24,</t>
  </si>
  <si>
    <t>25=根据场上我方单位数量堆叠buff层数</t>
  </si>
  <si>
    <t>("格挡")] Block = 25,</t>
  </si>
  <si>
    <t>26=根据场上敌方单位数量堆叠buff层数</t>
  </si>
  <si>
    <t>("破挡")] BreakBlock = 26,</t>
  </si>
  <si>
    <t>27=根据场上全体单位数量堆叠buff层数</t>
  </si>
  <si>
    <t>("效果命中")] EffectHitTarget = 27,</t>
  </si>
  <si>
    <t>28=连接</t>
  </si>
  <si>
    <t>向目标连线</t>
  </si>
  <si>
    <t>("效果抵抗")]EffectResist = 28,</t>
  </si>
  <si>
    <t>("造成的物理伤害增加")] PhysicDamageDeepen = 29,</t>
  </si>
  <si>
    <t>buff拥有者造成的物理伤害提升或降低，正值表示提升</t>
  </si>
  <si>
    <t>("受到的物理伤害降低")]PhysicDamageDerate = 30,</t>
  </si>
  <si>
    <t>buff拥有者受到的物理伤害提升或降低，正值表示受伤降低</t>
  </si>
  <si>
    <t>("造成的魔法伤害增加")]MagicDamageDeepen = 31,</t>
  </si>
  <si>
    <t>buff拥有者造成的魔法伤害提升或降低，正值表示提升</t>
  </si>
  <si>
    <t>("受到的魔法伤害降低")]MagicDamageDerate = 32,</t>
  </si>
  <si>
    <t>buff拥有者受到的魔法伤害提升或降低，正值表示受伤降低</t>
  </si>
  <si>
    <t>("闪避")]Dodge = 33,</t>
  </si>
  <si>
    <t>(“初始能量”)InitSp=34，</t>
  </si>
  <si>
    <t>("抗暴") ResistCrit=35，</t>
  </si>
  <si>
    <t>("魔法穿透") MagicThorn=36，</t>
  </si>
  <si>
    <t>("移动速度")] RunSpeedRate = 50,</t>
  </si>
  <si>
    <t>("跳跃速度")] JumpRate = 51,</t>
  </si>
  <si>
    <t>("护盾时长")] ShieldDuration = 52, </t>
  </si>
  <si>
    <t>("弹道速度加成")] ProjectileSpeedAdd = 53,</t>
  </si>
  <si>
    <t>对发射出去的飞行道具进行赋值</t>
  </si>
  <si>
    <t>("索敌数量")] LockHitNum = 54,</t>
  </si>
  <si>
    <t>直接覆盖当前技能索敌目标</t>
  </si>
  <si>
    <t>("索敌距离")] LockHitDistance = 55,</t>
  </si>
  <si>
    <t>对索敌距离进行赋值</t>
  </si>
  <si>
    <t>("当前损失血量")]  CurLostHp = 56,</t>
  </si>
  <si>
    <t>("CD")] CoolDownRate = 57,</t>
  </si>
  <si>
    <t>("损失血量百分比")] LostHpRate = 58,</t>
  </si>
  <si>
    <t>("当前血量百分比")] CurHpRate = 59,</t>
  </si>
  <si>
    <t>("架势伤害加成")] PostureDamage = 60,</t>
  </si>
  <si>
    <t>("架势伤害穿透")] PostureThornDamage = 61,</t>
  </si>
  <si>
    <t>("额外伤害")] ExternDamage = 62,</t>
  </si>
  <si>
    <t>与11类似</t>
  </si>
  <si>
    <t>("吸血")] AbsorbHP = 63,</t>
  </si>
  <si>
    <t>("击杀回血")] KilledGrowHP = 64,</t>
  </si>
  <si>
    <t>("反伤")] ReverseDamage = 65,</t>
  </si>
  <si>
    <t>("治疗量增加")] CurveHP = 66,</t>
  </si>
  <si>
    <t>("受到治疗量增加")] HitCurveHP = 67,</t>
  </si>
  <si>
    <t>("引爆")] Detonate = 68,</t>
  </si>
  <si>
    <t>("额外生命上限伤害")] ExternHpDamage = 69,</t>
  </si>
  <si>
    <t>("能量附加")] SpExtern = 70,</t>
  </si>
  <si>
    <t>固定值,在获得能量值的最后做加减,万分比,在获得能量值的最后做*(1+配置值)</t>
  </si>
  <si>
    <t>("保护链接")]  = 71,</t>
  </si>
  <si>
    <t>当前血量=72</t>
  </si>
  <si>
    <t>阵营克制伤害=73</t>
  </si>
  <si>
    <t>为原先的率克制值加上增加的率克制值</t>
  </si>
  <si>
    <t>弹道个数增加 = 74</t>
  </si>
  <si>
    <t>每秒发射多少个子弹，例如普攻动作里配置了1个弹道，人物buff为每秒发射10个弹道，则每次普攻触发的时候，发射弹道那一帧会触发10个弹道，分散在1秒内发射</t>
  </si>
  <si>
    <t>BUFF类型</t>
  </si>
  <si>
    <t>buff枚举</t>
  </si>
  <si>
    <t>取值目标类型</t>
  </si>
  <si>
    <t>Buff 叠加方式</t>
  </si>
  <si>
    <t>无类型</t>
  </si>
  <si>
    <t>无</t>
  </si>
  <si>
    <t>血量上限</t>
  </si>
  <si>
    <t>攻击方</t>
  </si>
  <si>
    <t>施法者</t>
  </si>
  <si>
    <t>重置</t>
  </si>
  <si>
    <t>伤害</t>
  </si>
  <si>
    <t>眩晕</t>
  </si>
  <si>
    <t>能量</t>
  </si>
  <si>
    <t>受击方</t>
  </si>
  <si>
    <t>受击者</t>
  </si>
  <si>
    <t>水</t>
  </si>
  <si>
    <t>添加堆叠次数, 重置时间</t>
  </si>
  <si>
    <t>（无法攻击、施法、停止移动，播放晕眩动作和特效）</t>
  </si>
  <si>
    <t>治疗</t>
  </si>
  <si>
    <t>击飞</t>
  </si>
  <si>
    <t>攻击力</t>
  </si>
  <si>
    <t>上阵英雄平均</t>
  </si>
  <si>
    <t>友方</t>
  </si>
  <si>
    <t>火</t>
  </si>
  <si>
    <t>不叠加, 不添加</t>
  </si>
  <si>
    <t>冰冻</t>
  </si>
  <si>
    <t>（无法攻击、施法、停止移动，播放冰冻动作和特效）</t>
  </si>
  <si>
    <t>增益</t>
  </si>
  <si>
    <t>无敌</t>
  </si>
  <si>
    <t>防御力</t>
  </si>
  <si>
    <t>木</t>
  </si>
  <si>
    <t>（无法攻击、施法、停止移动，播放击飞动作和特效）</t>
  </si>
  <si>
    <t>减益</t>
  </si>
  <si>
    <t>击退</t>
  </si>
  <si>
    <t>血量恢复</t>
  </si>
  <si>
    <t>土</t>
  </si>
  <si>
    <t>（无法攻击、施法、移动保持相对静止，播放击退动作和特效）</t>
  </si>
  <si>
    <t>能量恢复</t>
  </si>
  <si>
    <t>电</t>
  </si>
  <si>
    <t>复活</t>
  </si>
  <si>
    <t>（无法攻击、施法，播放复活动作和特效，免疫所有伤害，受击时飘字免疫）</t>
  </si>
  <si>
    <t>缠绕</t>
  </si>
  <si>
    <t>暴击伤害</t>
  </si>
  <si>
    <t>缴械</t>
  </si>
  <si>
    <t>（无法攻击、移动保持相对静止）</t>
  </si>
  <si>
    <t>虚弱</t>
  </si>
  <si>
    <t>暴击率</t>
  </si>
  <si>
    <t>（免疫所有伤害，受击时飘字免疫）</t>
  </si>
  <si>
    <t>燃烧</t>
  </si>
  <si>
    <t>攻速</t>
  </si>
  <si>
    <t>缠绕(无法变道,无法跳跃)</t>
  </si>
  <si>
    <t>加攻</t>
  </si>
  <si>
    <t>穿透</t>
  </si>
  <si>
    <t>失灵</t>
  </si>
  <si>
    <t>（陷阱类无法生效）</t>
  </si>
  <si>
    <t>加暴击</t>
  </si>
  <si>
    <t>伤害免疫</t>
  </si>
  <si>
    <t>(怪物架势条被打空使用)</t>
  </si>
  <si>
    <t>伤害加深</t>
  </si>
  <si>
    <t>僵硬</t>
  </si>
  <si>
    <t>（无法攻击、施法、停止移动，播放僵硬动作和特效）</t>
  </si>
  <si>
    <t>架势</t>
  </si>
  <si>
    <t>无法获得增益</t>
  </si>
  <si>
    <t>（无法获得类型为增益的buff）</t>
  </si>
  <si>
    <t>架势恢复</t>
  </si>
  <si>
    <t>嘲讽</t>
  </si>
  <si>
    <t>强制索敌目标改为buff的持有者</t>
  </si>
  <si>
    <t>易碎</t>
  </si>
  <si>
    <t>增益BUFF增强</t>
  </si>
  <si>
    <t>免疫减益效果</t>
  </si>
  <si>
    <t>减益BUFF抵抗</t>
  </si>
  <si>
    <t>攻击吸血</t>
  </si>
  <si>
    <t>索敌</t>
  </si>
  <si>
    <t>移动速度</t>
  </si>
  <si>
    <t>击杀回血</t>
  </si>
  <si>
    <t>毒液</t>
  </si>
  <si>
    <t>跳跃速度</t>
  </si>
  <si>
    <t>反伤</t>
  </si>
  <si>
    <t>护盾时长</t>
  </si>
  <si>
    <t>灵魂链接</t>
  </si>
  <si>
    <t>置换</t>
  </si>
  <si>
    <t>技能CD</t>
  </si>
  <si>
    <t>治疗效果</t>
  </si>
  <si>
    <t>吸血</t>
  </si>
  <si>
    <t>损失血量百分比</t>
  </si>
  <si>
    <t>受到治疗效果</t>
  </si>
  <si>
    <t>冷静</t>
  </si>
  <si>
    <t>当前血量百分比</t>
  </si>
  <si>
    <t>无法中断技能</t>
  </si>
  <si>
    <t>免疫控制类效果，无法打断当前正在播放的动作，但可以正常受到伤害和减益效果</t>
  </si>
  <si>
    <t>最终受伤加深</t>
  </si>
  <si>
    <t>架势伤害加成</t>
  </si>
  <si>
    <t>引爆</t>
  </si>
  <si>
    <t>最终伤害加深</t>
  </si>
  <si>
    <t>架势伤害穿透</t>
  </si>
  <si>
    <t>禁锢</t>
  </si>
  <si>
    <t>受到的治疗效果增加</t>
  </si>
  <si>
    <t>额外伤害</t>
  </si>
  <si>
    <t>禁止复活</t>
  </si>
  <si>
    <t>施放的治疗效果增加</t>
  </si>
  <si>
    <t>无法获得增益buff</t>
  </si>
  <si>
    <t>流血</t>
  </si>
  <si>
    <t>落雷</t>
  </si>
  <si>
    <t>大德鲁伊加血</t>
  </si>
  <si>
    <t>大德鲁伊友方加攻</t>
  </si>
  <si>
    <t>金甲战神嘲讽</t>
  </si>
  <si>
    <t>狂战士减防</t>
  </si>
  <si>
    <t>战斗修女提高攻速</t>
  </si>
  <si>
    <t>海妖精饼干眩晕</t>
  </si>
  <si>
    <t>历战老兵减防</t>
  </si>
  <si>
    <t>猎魔人降低攻速</t>
  </si>
  <si>
    <t>冰雪女巫降低攻速</t>
  </si>
  <si>
    <t>精灵射手增加攻速</t>
  </si>
  <si>
    <t>重枪卫士免疫异常</t>
  </si>
  <si>
    <t>羊角仙子回血</t>
  </si>
  <si>
    <t>吟游诗人回血</t>
  </si>
  <si>
    <t>烈焰弩手大招回血</t>
  </si>
  <si>
    <t>熔岩矮人减攻</t>
  </si>
  <si>
    <t>石斧矮人队友加攻</t>
  </si>
  <si>
    <t>魔弹射手锁定</t>
  </si>
  <si>
    <t>酒鬼法师灼烧</t>
  </si>
  <si>
    <t>公会等级加成</t>
  </si>
  <si>
    <t>水舞魅魔眩晕</t>
  </si>
  <si>
    <t>深海游侠灵魂链接</t>
  </si>
  <si>
    <t>御灵使者护盾</t>
  </si>
  <si>
    <t>冥灯使者复活</t>
  </si>
  <si>
    <t>霸体</t>
  </si>
  <si>
    <t>羊角仙子持续回血</t>
  </si>
  <si>
    <t>大木哥减防</t>
  </si>
  <si>
    <t>大木哥眩晕</t>
  </si>
  <si>
    <t>猩红之牙隐身</t>
  </si>
  <si>
    <t>海贼女王加暴击</t>
  </si>
  <si>
    <t>迅鹰猎手弱点</t>
  </si>
  <si>
    <t>火焰天使锁定</t>
  </si>
  <si>
    <t>电锤矮人反伤</t>
  </si>
  <si>
    <t>电光傀儡禁锢</t>
  </si>
  <si>
    <t>地藏岩柱普攻带眩晕</t>
  </si>
  <si>
    <t>地藏岩柱普攻眩晕</t>
  </si>
  <si>
    <t>电光傀儡禁锢持续伤害</t>
  </si>
  <si>
    <t>烈焰弩手大招加攻</t>
  </si>
  <si>
    <t>星座阶段加成</t>
  </si>
  <si>
    <t>羁绊等级加成</t>
  </si>
  <si>
    <t>金甲战神伤害免疫</t>
  </si>
  <si>
    <t>水舞魅魔大招第一段</t>
  </si>
  <si>
    <t>水舞魅魔大招第二段</t>
  </si>
  <si>
    <t>侠盗卡牌减防</t>
  </si>
  <si>
    <t>怒海重锤眩晕</t>
  </si>
  <si>
    <t>火焰天使吸血</t>
  </si>
  <si>
    <t>跑酷技能攻击提升</t>
  </si>
  <si>
    <t>跑酷技能防御提升</t>
  </si>
  <si>
    <t>跑酷技能攻速提升</t>
  </si>
  <si>
    <t>跑酷技能暴击提升</t>
  </si>
  <si>
    <t>跑酷技能暴伤提升</t>
  </si>
  <si>
    <t>跑酷技能攻距提升</t>
  </si>
  <si>
    <t>跑酷技能目标增加</t>
  </si>
  <si>
    <t>爬塔相关buff</t>
  </si>
  <si>
    <t>天赋-跑酷吃食物恢复HP提升</t>
  </si>
  <si>
    <t>割草关持续掉血</t>
  </si>
  <si>
    <t>割草关回血</t>
  </si>
  <si>
    <t>割草关扣血</t>
  </si>
  <si>
    <t>团魂技能引爆</t>
  </si>
  <si>
    <t>团魂技能荆棘</t>
  </si>
  <si>
    <t>神风之矢百分比扣血</t>
  </si>
  <si>
    <t>团魂治疗回血效果</t>
  </si>
  <si>
    <t>团魂甲胄防御提高</t>
  </si>
  <si>
    <t>团魂强化普攻造成敌方生命上限伤害</t>
  </si>
  <si>
    <t>团魂渴血治疗效果提高</t>
  </si>
  <si>
    <t>团魂灵光乍现大招冷却减少</t>
  </si>
  <si>
    <t>女王蜂毒针效果</t>
  </si>
  <si>
    <t>地狱犬叠油效果</t>
  </si>
  <si>
    <t>燃烧之主点名</t>
  </si>
  <si>
    <t>远古冰魄冰冻</t>
  </si>
  <si>
    <t>荒漠守卫控制</t>
  </si>
  <si>
    <t>图标文件名
/Assets/DatasRef/UI/Textures/battle/</t>
  </si>
  <si>
    <t>图标表意</t>
  </si>
  <si>
    <t>参考图</t>
  </si>
  <si>
    <t>buffIcon_battle_1</t>
  </si>
  <si>
    <t>治疗效果提升</t>
  </si>
  <si>
    <t>治疗效果上升</t>
  </si>
  <si>
    <t>buffIcon_battle_2</t>
  </si>
  <si>
    <t>buff持续时间提高</t>
  </si>
  <si>
    <t>buff持续时间增加</t>
  </si>
  <si>
    <t>buffIcon_battle_3</t>
  </si>
  <si>
    <t>攻击力提升</t>
  </si>
  <si>
    <t>攻击力上升</t>
  </si>
  <si>
    <t>buffIcon_battle_4</t>
  </si>
  <si>
    <t>防御力提升</t>
  </si>
  <si>
    <t>防御力上升</t>
  </si>
  <si>
    <t>buffIcon_battle_5</t>
  </si>
  <si>
    <t>攻速提升</t>
  </si>
  <si>
    <t>攻速上升</t>
  </si>
  <si>
    <t>buffIcon_battle_6</t>
  </si>
  <si>
    <t>对所有受到大招伤害的目标追加一次普通攻击伤害</t>
  </si>
  <si>
    <t>伤害追加</t>
  </si>
  <si>
    <t>buffIcon_battle_7</t>
  </si>
  <si>
    <t>场上每隔一段时间出现一只预警蜘蛛</t>
  </si>
  <si>
    <t>定时出现召唤物</t>
  </si>
  <si>
    <t>buffIcon_battle_8</t>
  </si>
  <si>
    <t>召唤物存在时间增加</t>
  </si>
  <si>
    <t>buffIcon_battle_9</t>
  </si>
  <si>
    <t>随机落下2道天雷对双方单位造成伤害</t>
  </si>
  <si>
    <t>天雷</t>
  </si>
  <si>
    <t>buffIcon_battle_10</t>
  </si>
  <si>
    <t>每次敌方单位死亡会对周围单位施加减防效果</t>
  </si>
  <si>
    <t>范围内属性下降</t>
  </si>
  <si>
    <t>buffIcon_battle_11</t>
  </si>
  <si>
    <t>敌方单位受伤会为周围单位恢复生命</t>
  </si>
  <si>
    <t>受伤周围单位回复生命</t>
  </si>
  <si>
    <t>buffIcon_battle_12</t>
  </si>
  <si>
    <t>每次我方单位释放大招都会获得一个护盾</t>
  </si>
  <si>
    <t>buffIcon_battle_13</t>
  </si>
  <si>
    <t>敌方怪物周期性产生小范围伤害</t>
  </si>
  <si>
    <t>范围伤害</t>
  </si>
  <si>
    <t>buffIcon_battle_14</t>
  </si>
  <si>
    <t>大招冷却时间增加</t>
  </si>
  <si>
    <t>buffIcon_battle_15</t>
  </si>
  <si>
    <t>场上每增加一个单位,敌方单位造成伤害就提高</t>
  </si>
  <si>
    <t>buffIcon_battle_16</t>
  </si>
  <si>
    <t>攻击力降低</t>
  </si>
  <si>
    <t>攻击力下降</t>
  </si>
  <si>
    <t>buffIcon_battle_17</t>
  </si>
  <si>
    <t>受到伤害提高</t>
  </si>
  <si>
    <t>破甲</t>
  </si>
  <si>
    <t>buffIcon_battle_18</t>
  </si>
  <si>
    <t>限制SSR及以上数量</t>
  </si>
  <si>
    <t>SSR数量限制</t>
  </si>
  <si>
    <t>buffIcon_battle_19</t>
  </si>
  <si>
    <t>攻速降低</t>
  </si>
  <si>
    <t>buffIcon_battle_20</t>
  </si>
  <si>
    <t>免伤提升</t>
  </si>
  <si>
    <t>buffIcon_battle_21</t>
  </si>
  <si>
    <t>沉默</t>
  </si>
  <si>
    <t>buffIcon_battle_22</t>
  </si>
  <si>
    <t>晕眩</t>
  </si>
  <si>
    <t>buffIcon_battle_23</t>
  </si>
  <si>
    <t>锁定</t>
  </si>
  <si>
    <t>buffIcon_battle_24</t>
  </si>
  <si>
    <t>防御力降低</t>
  </si>
  <si>
    <t>防御力下降</t>
  </si>
  <si>
    <t>【眩晕】</t>
  </si>
  <si>
    <t>Hero_Vertigo</t>
  </si>
  <si>
    <t>buffIcon_battle_25</t>
  </si>
  <si>
    <t>【嘲讽】</t>
  </si>
  <si>
    <t>buff_taunt</t>
  </si>
  <si>
    <t>buffIcon_battle_26</t>
  </si>
  <si>
    <t>【决斗】</t>
  </si>
  <si>
    <t>buffIcon_battle_27</t>
  </si>
  <si>
    <t>【冰冻】</t>
  </si>
  <si>
    <t>buffIcon_battle_28</t>
  </si>
  <si>
    <t>【缠绕】</t>
  </si>
  <si>
    <t>buffIcon_battle_29</t>
  </si>
  <si>
    <t>【缴械】</t>
  </si>
  <si>
    <t>【沉默】</t>
  </si>
  <si>
    <t>buffIcon_battle_30</t>
  </si>
  <si>
    <t>【提升防御】</t>
  </si>
  <si>
    <t>buff_def</t>
  </si>
  <si>
    <t>buffIcon_battle_31</t>
  </si>
  <si>
    <t>【固守】</t>
  </si>
  <si>
    <t>buffIcon_battle_32</t>
  </si>
  <si>
    <t>【提升伤害减免】</t>
  </si>
  <si>
    <t>buffIcon_battle_33</t>
  </si>
  <si>
    <t>【护盾】</t>
  </si>
  <si>
    <t>Buff_Shield</t>
  </si>
  <si>
    <t>buffIcon_battle_34</t>
  </si>
  <si>
    <t>【树甲】</t>
  </si>
  <si>
    <t>Buff_ParryShield</t>
  </si>
  <si>
    <t>buffIcon_battle_35</t>
  </si>
  <si>
    <t>【荆棘树甲】</t>
  </si>
  <si>
    <t>buffIcon_battle_36</t>
  </si>
  <si>
    <t>【提升攻击】</t>
  </si>
  <si>
    <t>buff_atk</t>
  </si>
  <si>
    <t>buffIcon_battle_37</t>
  </si>
  <si>
    <t>【提升攻速】</t>
  </si>
  <si>
    <t>Hero_AttSpeed</t>
  </si>
  <si>
    <t>buffIcon_battle_38</t>
  </si>
  <si>
    <t>【提升暴击】</t>
  </si>
  <si>
    <t>buffIcon_battle_39</t>
  </si>
  <si>
    <t>【提升治疗效果】</t>
  </si>
  <si>
    <t>buffIcon_battle_40</t>
  </si>
  <si>
    <t>【护身符】</t>
  </si>
  <si>
    <t>Buff_HP</t>
  </si>
  <si>
    <t>buffIcon_battle_41</t>
  </si>
  <si>
    <t>【死亡收割】</t>
  </si>
  <si>
    <t>buffIcon_battle_42</t>
  </si>
  <si>
    <t>【回复能量】</t>
  </si>
  <si>
    <t>buffIcon_battle_43</t>
  </si>
  <si>
    <t>【鬼影迷踪】</t>
  </si>
  <si>
    <t>buffIcon_battle_45</t>
  </si>
  <si>
    <t>【祝福】</t>
  </si>
  <si>
    <t>buffIcon_battle_44</t>
  </si>
  <si>
    <t>【屏障】</t>
  </si>
  <si>
    <t>buffIcon_battle_46</t>
  </si>
  <si>
    <t>【迅捷】</t>
  </si>
  <si>
    <t>buffIcon_battle_47</t>
  </si>
  <si>
    <t>【癫火女妖的愤怒】</t>
  </si>
  <si>
    <t>buffIcon_battle_48</t>
  </si>
  <si>
    <t>【灼烧】</t>
  </si>
  <si>
    <t>buff_Burning</t>
  </si>
  <si>
    <t>buffIcon_battle_49</t>
  </si>
  <si>
    <t>【流血】</t>
  </si>
  <si>
    <t>buffIcon_battle_50</t>
  </si>
  <si>
    <t>【中毒】</t>
  </si>
  <si>
    <t>buffIcon_battle_51</t>
  </si>
  <si>
    <t>【冰霜】</t>
  </si>
  <si>
    <t>buffIcon_battle_52</t>
  </si>
  <si>
    <t>【降低命中】</t>
  </si>
  <si>
    <t>buffIcon_battle_53</t>
  </si>
  <si>
    <t>【降低攻击】</t>
  </si>
  <si>
    <t>buffIcon_battle_54</t>
  </si>
  <si>
    <t>【静电】</t>
  </si>
  <si>
    <t>buffIcon_battle_55</t>
  </si>
  <si>
    <t>【雷劫】</t>
  </si>
  <si>
    <t>buffIcon_battle_56</t>
  </si>
  <si>
    <t>【降低防御】</t>
  </si>
  <si>
    <t>buffIcon_battle_57</t>
  </si>
  <si>
    <t>【弱点】</t>
  </si>
  <si>
    <t>buff_suoding</t>
  </si>
  <si>
    <t>buffIcon_battle_58</t>
  </si>
  <si>
    <t>【致残打击】</t>
  </si>
  <si>
    <t>buffIcon_battle_59</t>
  </si>
  <si>
    <t>【降低回能】</t>
  </si>
  <si>
    <t>buffIcon_battle_60</t>
  </si>
  <si>
    <t>【禁疗】</t>
  </si>
  <si>
    <t>buffIcon_battle_61</t>
  </si>
  <si>
    <t>【减疗】</t>
  </si>
  <si>
    <t>buffIcon_battle_62</t>
  </si>
  <si>
    <t>【无法获得增益】</t>
  </si>
  <si>
    <t>buffIcon_battle_63</t>
  </si>
  <si>
    <t>【狩猎】</t>
  </si>
  <si>
    <t>【降低暴击】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</si>
</sst>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等线"/>
      <charset val="134"/>
      <scheme val="minor"/>
    </font>
    <font>
      <sz val="11"/>
      <color theme="1"/>
      <name val="微软雅黑"/>
      <family val="2"/>
      <charset val="134"/>
    </font>
    <font>
      <b/>
      <sz val="11"/>
      <color theme="1"/>
      <name val="微软雅黑"/>
      <family val="2"/>
      <charset val="134"/>
    </font>
    <font>
      <sz val="11"/>
      <color rgb="FF000000"/>
      <name val="等线"/>
      <family val="3"/>
      <charset val="134"/>
      <scheme val="minor"/>
    </font>
    <font>
      <sz val="10"/>
      <color rgb="FF000000"/>
      <name val="等线"/>
      <family val="3"/>
      <charset val="134"/>
      <scheme val="minor"/>
    </font>
    <font>
      <b/>
      <sz val="10"/>
      <color theme="1"/>
      <name val="微软雅黑"/>
      <family val="2"/>
      <charset val="134"/>
    </font>
    <font>
      <sz val="10"/>
      <color theme="1"/>
      <name val="微软雅黑"/>
      <family val="2"/>
      <charset val="134"/>
    </font>
    <font>
      <b/>
      <sz val="12"/>
      <color theme="1"/>
      <name val="微软雅黑"/>
      <family val="2"/>
      <charset val="134"/>
    </font>
    <font>
      <b/>
      <sz val="11"/>
      <color theme="1"/>
      <name val="等线"/>
      <family val="3"/>
      <charset val="134"/>
      <scheme val="minor"/>
    </font>
    <font>
      <b/>
      <sz val="10"/>
      <name val="微软雅黑"/>
      <family val="2"/>
      <charset val="134"/>
    </font>
    <font>
      <sz val="11"/>
      <color theme="1"/>
      <name val="等线"/>
      <family val="3"/>
      <charset val="134"/>
      <scheme val="minor"/>
    </font>
    <font>
      <sz val="11"/>
      <color theme="1"/>
      <name val="等线"/>
      <family val="3"/>
      <charset val="134"/>
    </font>
    <font>
      <sz val="11"/>
      <color theme="1"/>
      <name val="等线"/>
      <family val="3"/>
      <charset val="134"/>
    </font>
    <font>
      <b/>
      <sz val="9"/>
      <name val="宋体"/>
      <family val="3"/>
      <charset val="134"/>
    </font>
    <font>
      <sz val="9"/>
      <name val="宋体"/>
      <family val="3"/>
      <charset val="134"/>
    </font>
    <font>
      <sz val="9"/>
      <name val="等线"/>
      <family val="3"/>
      <charset val="134"/>
      <scheme val="minor"/>
    </font>
  </fonts>
  <fills count="12">
    <fill>
      <patternFill patternType="none"/>
    </fill>
    <fill>
      <patternFill patternType="gray125"/>
    </fill>
    <fill>
      <patternFill patternType="solid">
        <fgColor theme="3" tint="0.39835810419019135"/>
        <bgColor indexed="64"/>
      </patternFill>
    </fill>
    <fill>
      <patternFill patternType="solid">
        <fgColor rgb="FFB4C6E7"/>
        <bgColor indexed="64"/>
      </patternFill>
    </fill>
    <fill>
      <patternFill patternType="solid">
        <fgColor rgb="FFC6E0B4"/>
        <bgColor indexed="64"/>
      </patternFill>
    </fill>
    <fill>
      <patternFill patternType="solid">
        <fgColor rgb="FFE69696"/>
        <bgColor indexed="64"/>
      </patternFill>
    </fill>
    <fill>
      <patternFill patternType="solid">
        <fgColor theme="8" tint="0.7993408001953185"/>
        <bgColor indexed="64"/>
      </patternFill>
    </fill>
    <fill>
      <patternFill patternType="solid">
        <fgColor theme="0"/>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rgb="FFFFFF00"/>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alignment vertical="center"/>
    </xf>
    <xf numFmtId="0" fontId="10" fillId="0" borderId="0">
      <alignment vertical="center"/>
    </xf>
    <xf numFmtId="0" fontId="6" fillId="0" borderId="0">
      <alignment vertical="center"/>
    </xf>
  </cellStyleXfs>
  <cellXfs count="48">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 fillId="0" borderId="0" xfId="0" applyFont="1" applyAlignment="1"/>
    <xf numFmtId="0" fontId="0" fillId="0" borderId="0" xfId="0" applyAlignment="1">
      <alignment horizontal="center" vertical="center"/>
    </xf>
    <xf numFmtId="0" fontId="3" fillId="0" borderId="0" xfId="0" applyFont="1" applyAlignment="1">
      <alignment horizontal="left"/>
    </xf>
    <xf numFmtId="0" fontId="3" fillId="3" borderId="3" xfId="0" applyFont="1" applyFill="1" applyBorder="1" applyAlignment="1">
      <alignment horizontal="center" vertical="center" wrapText="1"/>
    </xf>
    <xf numFmtId="0" fontId="4" fillId="0" borderId="0" xfId="0" applyFont="1" applyAlignment="1">
      <alignment horizontal="left" vertical="center"/>
    </xf>
    <xf numFmtId="0" fontId="3" fillId="3" borderId="4" xfId="0" applyFont="1" applyFill="1" applyBorder="1" applyAlignment="1">
      <alignment horizontal="center" vertical="center" wrapText="1"/>
    </xf>
    <xf numFmtId="0" fontId="3" fillId="0" borderId="0" xfId="0" applyFont="1" applyAlignment="1">
      <alignment horizontal="left" vertical="center"/>
    </xf>
    <xf numFmtId="0" fontId="3" fillId="3"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0" fillId="0" borderId="0" xfId="0" applyAlignment="1">
      <alignment horizontal="center"/>
    </xf>
    <xf numFmtId="0" fontId="5" fillId="2" borderId="1"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6" borderId="1" xfId="0" applyFont="1" applyFill="1" applyBorder="1" applyAlignment="1">
      <alignment horizontal="center" vertical="center"/>
    </xf>
    <xf numFmtId="0" fontId="1" fillId="7" borderId="1" xfId="1" applyFont="1" applyFill="1" applyBorder="1">
      <alignment vertical="center"/>
    </xf>
    <xf numFmtId="0" fontId="1" fillId="6" borderId="1" xfId="1" applyFont="1" applyFill="1" applyBorder="1">
      <alignment vertical="center"/>
    </xf>
    <xf numFmtId="0" fontId="1" fillId="6" borderId="1" xfId="1" applyFont="1" applyFill="1" applyBorder="1" applyAlignment="1">
      <alignment vertical="center" wrapText="1"/>
    </xf>
    <xf numFmtId="0" fontId="0" fillId="8" borderId="1" xfId="0" applyFill="1" applyBorder="1">
      <alignment vertical="center"/>
    </xf>
    <xf numFmtId="0" fontId="1" fillId="8" borderId="1" xfId="1" applyFont="1" applyFill="1" applyBorder="1" applyAlignment="1">
      <alignment vertical="center" wrapText="1"/>
    </xf>
    <xf numFmtId="0" fontId="8" fillId="0" borderId="0" xfId="0" applyFont="1">
      <alignment vertical="center"/>
    </xf>
    <xf numFmtId="0" fontId="0" fillId="0" borderId="0" xfId="0"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1" fillId="6" borderId="1" xfId="2" applyFont="1" applyFill="1" applyBorder="1" applyAlignment="1">
      <alignment horizontal="center" vertical="center"/>
    </xf>
    <xf numFmtId="0" fontId="0" fillId="10" borderId="0" xfId="0" applyFill="1" applyAlignment="1">
      <alignment horizontal="center" vertical="center"/>
    </xf>
    <xf numFmtId="0" fontId="1" fillId="6" borderId="1" xfId="2" applyFont="1" applyFill="1" applyBorder="1" applyAlignment="1">
      <alignment horizontal="left" vertical="center"/>
    </xf>
    <xf numFmtId="0" fontId="1" fillId="6" borderId="0" xfId="2" applyFont="1" applyFill="1" applyAlignment="1">
      <alignment horizontal="center" vertical="center"/>
    </xf>
    <xf numFmtId="0" fontId="9" fillId="11" borderId="1" xfId="2" applyFont="1" applyFill="1" applyBorder="1" applyAlignment="1">
      <alignment horizontal="center" vertical="center"/>
    </xf>
    <xf numFmtId="0" fontId="10" fillId="0" borderId="0" xfId="0" applyFont="1" applyAlignment="1">
      <alignment horizontal="left" vertical="center"/>
    </xf>
    <xf numFmtId="49" fontId="11" fillId="0" borderId="0" xfId="0" applyNumberFormat="1" applyFont="1" applyAlignment="1"/>
    <xf numFmtId="0" fontId="12" fillId="0" borderId="0" xfId="0" applyFont="1" applyAlignment="1">
      <alignment horizontal="center"/>
    </xf>
    <xf numFmtId="0" fontId="11" fillId="0" borderId="0" xfId="0" applyFont="1" applyAlignment="1"/>
    <xf numFmtId="49" fontId="12" fillId="0" borderId="0" xfId="0" applyNumberFormat="1" applyFont="1" applyAlignment="1"/>
    <xf numFmtId="0" fontId="1" fillId="6" borderId="6" xfId="1" applyFont="1" applyFill="1" applyBorder="1" applyAlignment="1">
      <alignment horizontal="center" vertical="center" wrapText="1"/>
    </xf>
    <xf numFmtId="0" fontId="1" fillId="6" borderId="7" xfId="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2" borderId="2" xfId="0" applyFont="1" applyFill="1" applyBorder="1" applyAlignment="1">
      <alignment horizontal="center" vertical="center"/>
    </xf>
    <xf numFmtId="0" fontId="2" fillId="2" borderId="0" xfId="0" applyFont="1" applyFill="1" applyAlignment="1">
      <alignment horizontal="center" vertical="center"/>
    </xf>
  </cellXfs>
  <cellStyles count="3">
    <cellStyle name="常规" xfId="0" builtinId="0"/>
    <cellStyle name="常规 2" xfId="1" xr:uid="{00000000-0005-0000-0000-000031000000}"/>
    <cellStyle name="常规 2 2" xfId="2" xr:uid="{00000000-0005-0000-0000-000032000000}"/>
  </cellStyles>
  <dxfs count="95">
    <dxf>
      <fill>
        <patternFill patternType="solid">
          <bgColor theme="4"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4" tint="0.59996337778862885"/>
        </patternFill>
      </fill>
    </dxf>
    <dxf>
      <fill>
        <patternFill patternType="solid">
          <bgColor theme="4" tint="0.599963377788628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11</xdr:col>
      <xdr:colOff>238125</xdr:colOff>
      <xdr:row>1</xdr:row>
      <xdr:rowOff>76200</xdr:rowOff>
    </xdr:from>
    <xdr:ext cx="9009507" cy="4752381"/>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17154525" y="304800"/>
          <a:ext cx="9009380" cy="4752340"/>
        </a:xfrm>
        <a:prstGeom prst="rect">
          <a:avLst/>
        </a:prstGeom>
      </xdr:spPr>
    </xdr:pic>
    <xdr:clientData/>
  </xdr:oneCellAnchor>
  <xdr:twoCellAnchor editAs="oneCell">
    <xdr:from>
      <xdr:col>4</xdr:col>
      <xdr:colOff>657225</xdr:colOff>
      <xdr:row>30</xdr:row>
      <xdr:rowOff>47625</xdr:rowOff>
    </xdr:from>
    <xdr:to>
      <xdr:col>4</xdr:col>
      <xdr:colOff>2657225</xdr:colOff>
      <xdr:row>37</xdr:row>
      <xdr:rowOff>85562</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144000" y="9848850"/>
          <a:ext cx="1999615" cy="1304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364671</xdr:colOff>
      <xdr:row>1</xdr:row>
      <xdr:rowOff>123825</xdr:rowOff>
    </xdr:from>
    <xdr:to>
      <xdr:col>15</xdr:col>
      <xdr:colOff>179614</xdr:colOff>
      <xdr:row>15</xdr:row>
      <xdr:rowOff>73364</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0737215" y="695325"/>
          <a:ext cx="5986780" cy="2882900"/>
        </a:xfrm>
        <a:prstGeom prst="rect">
          <a:avLst/>
        </a:prstGeom>
      </xdr:spPr>
    </xdr:pic>
    <xdr:clientData/>
  </xdr:twoCellAnchor>
  <xdr:twoCellAnchor editAs="oneCell">
    <xdr:from>
      <xdr:col>5</xdr:col>
      <xdr:colOff>628650</xdr:colOff>
      <xdr:row>25</xdr:row>
      <xdr:rowOff>45009</xdr:rowOff>
    </xdr:from>
    <xdr:to>
      <xdr:col>17</xdr:col>
      <xdr:colOff>264332</xdr:colOff>
      <xdr:row>52</xdr:row>
      <xdr:rowOff>36613</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0315575" y="5645150"/>
          <a:ext cx="7865110" cy="49256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G161"/>
  <sheetViews>
    <sheetView tabSelected="1" workbookViewId="0">
      <pane xSplit="6" ySplit="4" topLeftCell="AK61" activePane="bottomRight" state="frozen"/>
      <selection pane="topRight"/>
      <selection pane="bottomLeft"/>
      <selection pane="bottomRight" activeCell="AL72" sqref="AL72"/>
    </sheetView>
  </sheetViews>
  <sheetFormatPr defaultColWidth="9" defaultRowHeight="14.25"/>
  <cols>
    <col min="1" max="2" width="8.625" style="5" customWidth="1"/>
    <col min="3" max="5" width="13.875" style="5" customWidth="1"/>
    <col min="6" max="6" width="51.75" style="5" customWidth="1"/>
    <col min="7" max="7" width="22.5" style="5" customWidth="1"/>
    <col min="8" max="8" width="28.875" style="5" customWidth="1"/>
    <col min="9" max="9" width="16.375" style="5" customWidth="1"/>
    <col min="10" max="10" width="11.875" style="5" customWidth="1"/>
    <col min="11" max="11" width="51.625" style="30" customWidth="1"/>
    <col min="12" max="12" width="9.25" style="5" customWidth="1"/>
    <col min="13" max="13" width="18.75" style="5" customWidth="1"/>
    <col min="14" max="14" width="16" style="5" customWidth="1"/>
    <col min="15" max="15" width="12" style="5" customWidth="1"/>
    <col min="16" max="16" width="19.5" style="5" customWidth="1"/>
    <col min="17" max="17" width="15.375" style="5" customWidth="1"/>
    <col min="18" max="18" width="13.875" style="5" customWidth="1"/>
    <col min="19" max="19" width="15.375" style="5" customWidth="1"/>
    <col min="20" max="21" width="13.25" style="5" customWidth="1"/>
    <col min="22" max="22" width="27.75" style="5" customWidth="1"/>
    <col min="23" max="23" width="13.25" style="5" customWidth="1"/>
    <col min="24" max="24" width="26.5" style="5" customWidth="1"/>
    <col min="25" max="25" width="67.5" style="5" customWidth="1"/>
    <col min="26" max="26" width="11.5" style="5" customWidth="1"/>
    <col min="27" max="28" width="16.125" style="5" customWidth="1"/>
    <col min="29" max="29" width="14.375" style="5" customWidth="1"/>
    <col min="30" max="30" width="10.375" style="5" customWidth="1"/>
    <col min="31" max="31" width="13.125" style="5" customWidth="1"/>
    <col min="32" max="32" width="11.75" style="5" customWidth="1"/>
    <col min="33" max="33" width="11.25" style="5" customWidth="1"/>
    <col min="34" max="35" width="14.625" style="5" customWidth="1"/>
    <col min="36" max="36" width="23.25" style="31" customWidth="1"/>
    <col min="37" max="37" width="21.375" style="31" customWidth="1"/>
    <col min="38" max="38" width="12.5" style="5" customWidth="1"/>
    <col min="39" max="39" width="10.375" style="5" customWidth="1"/>
    <col min="40" max="40" width="12" style="5" customWidth="1"/>
    <col min="41" max="41" width="22.25" style="5" customWidth="1"/>
    <col min="42" max="42" width="27.875" style="5" customWidth="1"/>
    <col min="43" max="43" width="12.875" style="5" customWidth="1"/>
    <col min="44" max="44" width="10.25" style="5" customWidth="1"/>
    <col min="45" max="45" width="10" style="31" customWidth="1"/>
    <col min="46" max="46" width="9.5" style="31" customWidth="1"/>
    <col min="47" max="47" width="13.25" style="31" customWidth="1"/>
    <col min="48" max="48" width="17" style="5" customWidth="1"/>
    <col min="49" max="49" width="19.125" style="5" customWidth="1"/>
    <col min="50" max="50" width="12.375" style="5" customWidth="1"/>
    <col min="51" max="51" width="12" style="5" customWidth="1"/>
    <col min="52" max="52" width="15.125" style="5" customWidth="1"/>
    <col min="53" max="53" width="22.5" style="5" customWidth="1"/>
    <col min="54" max="54" width="9.25" style="5" customWidth="1"/>
    <col min="55" max="55" width="20" style="5" customWidth="1"/>
    <col min="56" max="56" width="12.375" style="5" customWidth="1"/>
    <col min="57" max="57" width="29.625" style="5" customWidth="1"/>
    <col min="58" max="58" width="21.75" style="5" customWidth="1"/>
    <col min="59" max="59" width="27.75" style="5" customWidth="1"/>
    <col min="60" max="16384" width="9" style="5"/>
  </cols>
  <sheetData>
    <row r="1" spans="1:59" ht="16.5">
      <c r="A1" s="32" t="s">
        <v>0</v>
      </c>
      <c r="B1" s="32" t="s">
        <v>1</v>
      </c>
      <c r="C1" s="32" t="s">
        <v>2</v>
      </c>
      <c r="D1" s="32" t="s">
        <v>3</v>
      </c>
      <c r="E1" s="32" t="s">
        <v>4</v>
      </c>
      <c r="F1" s="32" t="s">
        <v>5</v>
      </c>
      <c r="G1" s="32" t="s">
        <v>6</v>
      </c>
      <c r="H1" s="33" t="s">
        <v>7</v>
      </c>
      <c r="I1" s="33" t="s">
        <v>8</v>
      </c>
      <c r="J1" s="32" t="s">
        <v>9</v>
      </c>
      <c r="K1" s="34"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2" t="s">
        <v>28</v>
      </c>
      <c r="AD1" s="32" t="s">
        <v>29</v>
      </c>
      <c r="AE1" s="32" t="s">
        <v>30</v>
      </c>
      <c r="AF1" s="32" t="s">
        <v>31</v>
      </c>
      <c r="AG1" s="32" t="s">
        <v>32</v>
      </c>
      <c r="AH1" s="32" t="s">
        <v>33</v>
      </c>
      <c r="AI1" s="32" t="s">
        <v>34</v>
      </c>
      <c r="AJ1" s="32" t="s">
        <v>35</v>
      </c>
      <c r="AK1" s="32" t="s">
        <v>36</v>
      </c>
      <c r="AL1" s="32" t="s">
        <v>37</v>
      </c>
      <c r="AM1" s="33" t="s">
        <v>38</v>
      </c>
      <c r="AN1" s="33" t="s">
        <v>39</v>
      </c>
      <c r="AO1" s="33" t="s">
        <v>40</v>
      </c>
      <c r="AP1" s="32" t="s">
        <v>41</v>
      </c>
      <c r="AQ1" s="5" t="s">
        <v>42</v>
      </c>
      <c r="AR1" s="5" t="s">
        <v>43</v>
      </c>
      <c r="AS1" s="32" t="s">
        <v>44</v>
      </c>
      <c r="AT1" s="32" t="s">
        <v>45</v>
      </c>
      <c r="AU1" s="32" t="s">
        <v>46</v>
      </c>
      <c r="AV1" s="33" t="s">
        <v>47</v>
      </c>
      <c r="AW1" s="33" t="s">
        <v>48</v>
      </c>
      <c r="AX1" s="33" t="s">
        <v>49</v>
      </c>
      <c r="AY1" s="32" t="s">
        <v>50</v>
      </c>
      <c r="AZ1" s="32" t="s">
        <v>51</v>
      </c>
      <c r="BA1" s="35" t="s">
        <v>52</v>
      </c>
      <c r="BB1" s="36" t="s">
        <v>53</v>
      </c>
      <c r="BC1" s="33" t="s">
        <v>54</v>
      </c>
      <c r="BD1" s="32" t="s">
        <v>55</v>
      </c>
      <c r="BE1" s="32" t="s">
        <v>56</v>
      </c>
      <c r="BF1" s="32" t="s">
        <v>57</v>
      </c>
      <c r="BG1" s="32" t="s">
        <v>58</v>
      </c>
    </row>
    <row r="2" spans="1:59" ht="16.5">
      <c r="A2" s="32" t="s">
        <v>59</v>
      </c>
      <c r="B2" s="32" t="s">
        <v>59</v>
      </c>
      <c r="C2" s="32" t="s">
        <v>59</v>
      </c>
      <c r="D2" s="32" t="s">
        <v>60</v>
      </c>
      <c r="E2" s="32" t="s">
        <v>59</v>
      </c>
      <c r="F2" s="32" t="s">
        <v>61</v>
      </c>
      <c r="G2" s="32" t="s">
        <v>62</v>
      </c>
      <c r="H2" s="32" t="s">
        <v>63</v>
      </c>
      <c r="I2" s="32" t="s">
        <v>64</v>
      </c>
      <c r="J2" s="32" t="s">
        <v>65</v>
      </c>
      <c r="K2" s="34" t="s">
        <v>61</v>
      </c>
      <c r="L2" s="32" t="s">
        <v>66</v>
      </c>
      <c r="M2" s="32" t="s">
        <v>59</v>
      </c>
      <c r="N2" s="32" t="s">
        <v>59</v>
      </c>
      <c r="O2" s="32" t="s">
        <v>59</v>
      </c>
      <c r="P2" s="32" t="s">
        <v>66</v>
      </c>
      <c r="Q2" s="32" t="s">
        <v>67</v>
      </c>
      <c r="R2" s="32" t="s">
        <v>67</v>
      </c>
      <c r="S2" s="32" t="s">
        <v>67</v>
      </c>
      <c r="T2" s="32" t="s">
        <v>68</v>
      </c>
      <c r="U2" s="32" t="s">
        <v>60</v>
      </c>
      <c r="V2" s="32" t="s">
        <v>67</v>
      </c>
      <c r="W2" s="32" t="s">
        <v>61</v>
      </c>
      <c r="X2" s="32" t="s">
        <v>69</v>
      </c>
      <c r="Y2" s="32" t="s">
        <v>61</v>
      </c>
      <c r="Z2" s="32" t="s">
        <v>65</v>
      </c>
      <c r="AA2" s="32" t="s">
        <v>65</v>
      </c>
      <c r="AB2" s="32" t="s">
        <v>61</v>
      </c>
      <c r="AC2" s="32" t="s">
        <v>61</v>
      </c>
      <c r="AD2" s="32" t="s">
        <v>61</v>
      </c>
      <c r="AE2" s="32" t="s">
        <v>61</v>
      </c>
      <c r="AF2" s="32" t="s">
        <v>61</v>
      </c>
      <c r="AG2" s="32" t="s">
        <v>61</v>
      </c>
      <c r="AH2" s="32" t="s">
        <v>68</v>
      </c>
      <c r="AI2" s="32" t="s">
        <v>68</v>
      </c>
      <c r="AJ2" s="32"/>
      <c r="AK2" s="32"/>
      <c r="AL2" s="32" t="s">
        <v>59</v>
      </c>
      <c r="AM2" s="32" t="s">
        <v>67</v>
      </c>
      <c r="AN2" s="32" t="s">
        <v>67</v>
      </c>
      <c r="AO2" s="32" t="s">
        <v>70</v>
      </c>
      <c r="AP2" s="32" t="s">
        <v>71</v>
      </c>
      <c r="AQ2" s="5" t="s">
        <v>68</v>
      </c>
      <c r="AR2" s="5" t="s">
        <v>66</v>
      </c>
      <c r="AS2" s="32" t="s">
        <v>59</v>
      </c>
      <c r="AT2" s="32" t="s">
        <v>59</v>
      </c>
      <c r="AU2" s="32" t="s">
        <v>59</v>
      </c>
      <c r="AV2" s="32" t="s">
        <v>68</v>
      </c>
      <c r="AW2" s="32" t="s">
        <v>68</v>
      </c>
      <c r="AX2" s="32" t="s">
        <v>67</v>
      </c>
      <c r="AY2" s="32" t="s">
        <v>72</v>
      </c>
      <c r="AZ2" s="32" t="s">
        <v>70</v>
      </c>
      <c r="BA2" s="32" t="s">
        <v>59</v>
      </c>
      <c r="BB2" s="32" t="s">
        <v>64</v>
      </c>
      <c r="BC2" s="32" t="s">
        <v>64</v>
      </c>
      <c r="BD2" s="32" t="s">
        <v>59</v>
      </c>
      <c r="BE2" s="32" t="s">
        <v>67</v>
      </c>
      <c r="BF2" s="32" t="s">
        <v>64</v>
      </c>
      <c r="BG2" s="32" t="s">
        <v>60</v>
      </c>
    </row>
    <row r="3" spans="1:59" ht="16.5">
      <c r="A3" s="32"/>
      <c r="B3" s="32"/>
      <c r="C3" s="32" t="s">
        <v>73</v>
      </c>
      <c r="D3" s="32"/>
      <c r="E3" s="32" t="s">
        <v>74</v>
      </c>
      <c r="F3" s="32"/>
      <c r="G3" s="32"/>
      <c r="H3" s="32"/>
      <c r="I3" s="32"/>
      <c r="J3" s="32" t="s">
        <v>75</v>
      </c>
      <c r="K3" s="34"/>
      <c r="L3" s="32" t="s">
        <v>73</v>
      </c>
      <c r="M3" s="32"/>
      <c r="N3" s="32"/>
      <c r="O3" s="32"/>
      <c r="P3" s="32"/>
      <c r="Q3" s="32"/>
      <c r="R3" s="32"/>
      <c r="S3" s="32"/>
      <c r="T3" s="32" t="s">
        <v>75</v>
      </c>
      <c r="U3" s="32" t="s">
        <v>76</v>
      </c>
      <c r="V3" s="32"/>
      <c r="W3" s="32"/>
      <c r="X3" s="32"/>
      <c r="Y3" s="32"/>
      <c r="Z3" s="32"/>
      <c r="AA3" s="32"/>
      <c r="AB3" s="32"/>
      <c r="AC3" s="32"/>
      <c r="AD3" s="32"/>
      <c r="AE3" s="32"/>
      <c r="AF3" s="32"/>
      <c r="AG3" s="32"/>
      <c r="AH3" s="32"/>
      <c r="AI3" s="32"/>
      <c r="AJ3" s="32"/>
      <c r="AK3" s="32"/>
      <c r="AL3" s="32" t="s">
        <v>77</v>
      </c>
      <c r="AM3" s="32"/>
      <c r="AN3" s="32"/>
      <c r="AO3" s="32"/>
      <c r="AP3" s="32"/>
      <c r="AQ3" s="5" t="s">
        <v>73</v>
      </c>
      <c r="AS3" s="32" t="s">
        <v>74</v>
      </c>
      <c r="AT3" s="32" t="s">
        <v>74</v>
      </c>
      <c r="AU3" s="32" t="s">
        <v>74</v>
      </c>
      <c r="AV3" s="32"/>
      <c r="AW3" s="32"/>
      <c r="AX3" s="32"/>
      <c r="AY3" s="32"/>
      <c r="AZ3" s="32"/>
      <c r="BA3" s="32" t="s">
        <v>73</v>
      </c>
      <c r="BB3" s="32" t="s">
        <v>73</v>
      </c>
      <c r="BC3" s="32"/>
      <c r="BD3" s="32" t="s">
        <v>75</v>
      </c>
      <c r="BE3" s="32"/>
      <c r="BF3" s="32"/>
      <c r="BG3" s="32"/>
    </row>
    <row r="4" spans="1:59" ht="57" customHeight="1">
      <c r="A4" s="32" t="s">
        <v>78</v>
      </c>
      <c r="B4" s="32" t="s">
        <v>79</v>
      </c>
      <c r="C4" s="32" t="s">
        <v>80</v>
      </c>
      <c r="D4" s="32" t="s">
        <v>81</v>
      </c>
      <c r="E4" s="32" t="s">
        <v>82</v>
      </c>
      <c r="F4" s="32" t="s">
        <v>83</v>
      </c>
      <c r="G4" s="32" t="s">
        <v>84</v>
      </c>
      <c r="H4" s="32" t="s">
        <v>85</v>
      </c>
      <c r="I4" s="32" t="s">
        <v>86</v>
      </c>
      <c r="J4" s="32" t="s">
        <v>87</v>
      </c>
      <c r="K4" s="34" t="s">
        <v>88</v>
      </c>
      <c r="L4" s="32" t="s">
        <v>89</v>
      </c>
      <c r="M4" s="32" t="s">
        <v>90</v>
      </c>
      <c r="N4" s="32" t="s">
        <v>91</v>
      </c>
      <c r="O4" s="32" t="s">
        <v>92</v>
      </c>
      <c r="P4" s="32" t="s">
        <v>93</v>
      </c>
      <c r="Q4" s="32" t="s">
        <v>94</v>
      </c>
      <c r="R4" s="32" t="s">
        <v>95</v>
      </c>
      <c r="S4" s="32" t="s">
        <v>96</v>
      </c>
      <c r="T4" s="32" t="s">
        <v>97</v>
      </c>
      <c r="U4" s="32" t="s">
        <v>98</v>
      </c>
      <c r="V4" s="32" t="s">
        <v>99</v>
      </c>
      <c r="W4" s="32" t="s">
        <v>100</v>
      </c>
      <c r="X4" s="32" t="s">
        <v>101</v>
      </c>
      <c r="Y4" s="32" t="s">
        <v>102</v>
      </c>
      <c r="Z4" s="32" t="s">
        <v>103</v>
      </c>
      <c r="AA4" s="32" t="s">
        <v>104</v>
      </c>
      <c r="AB4" s="32" t="s">
        <v>105</v>
      </c>
      <c r="AC4" s="32" t="s">
        <v>106</v>
      </c>
      <c r="AD4" s="32" t="s">
        <v>107</v>
      </c>
      <c r="AE4" s="32" t="s">
        <v>108</v>
      </c>
      <c r="AF4" s="32" t="s">
        <v>109</v>
      </c>
      <c r="AG4" s="32" t="s">
        <v>110</v>
      </c>
      <c r="AH4" s="32" t="s">
        <v>111</v>
      </c>
      <c r="AI4" s="32" t="s">
        <v>112</v>
      </c>
      <c r="AJ4" s="32" t="s">
        <v>113</v>
      </c>
      <c r="AK4" s="32" t="s">
        <v>114</v>
      </c>
      <c r="AL4" s="32" t="s">
        <v>115</v>
      </c>
      <c r="AM4" s="32" t="s">
        <v>116</v>
      </c>
      <c r="AN4" s="32" t="s">
        <v>117</v>
      </c>
      <c r="AO4" s="32" t="s">
        <v>118</v>
      </c>
      <c r="AP4" s="32" t="s">
        <v>119</v>
      </c>
      <c r="AQ4" s="5" t="s">
        <v>120</v>
      </c>
      <c r="AR4" s="5" t="s">
        <v>121</v>
      </c>
      <c r="AS4" s="32" t="s">
        <v>122</v>
      </c>
      <c r="AT4" s="32" t="s">
        <v>123</v>
      </c>
      <c r="AU4" s="32" t="s">
        <v>124</v>
      </c>
      <c r="AV4" s="32" t="s">
        <v>125</v>
      </c>
      <c r="AW4" s="32" t="s">
        <v>126</v>
      </c>
      <c r="AX4" s="32" t="s">
        <v>127</v>
      </c>
      <c r="AY4" s="32" t="s">
        <v>128</v>
      </c>
      <c r="AZ4" s="32" t="s">
        <v>129</v>
      </c>
      <c r="BA4" s="32" t="s">
        <v>130</v>
      </c>
      <c r="BB4" s="32" t="s">
        <v>131</v>
      </c>
      <c r="BC4" s="32" t="s">
        <v>132</v>
      </c>
      <c r="BD4" s="32" t="s">
        <v>133</v>
      </c>
      <c r="BE4" s="32" t="s">
        <v>134</v>
      </c>
      <c r="BF4" s="32" t="s">
        <v>135</v>
      </c>
      <c r="BG4" s="32" t="s">
        <v>136</v>
      </c>
    </row>
    <row r="5" spans="1:59">
      <c r="A5" s="5">
        <v>100011</v>
      </c>
      <c r="B5" s="5">
        <v>100011</v>
      </c>
      <c r="C5" s="5">
        <v>100011</v>
      </c>
      <c r="E5">
        <v>52001</v>
      </c>
      <c r="F5" s="30" t="s">
        <v>137</v>
      </c>
      <c r="G5" s="5">
        <v>3</v>
      </c>
      <c r="H5" s="5">
        <v>1</v>
      </c>
      <c r="I5" s="5">
        <v>0</v>
      </c>
      <c r="K5" s="30" t="s">
        <v>138</v>
      </c>
      <c r="L5" s="5">
        <v>1</v>
      </c>
      <c r="N5" s="5">
        <v>0</v>
      </c>
      <c r="P5" s="5">
        <v>1</v>
      </c>
      <c r="T5" s="5">
        <v>40</v>
      </c>
      <c r="AJ5" s="5"/>
      <c r="AL5" s="31"/>
      <c r="AM5" s="5">
        <v>2</v>
      </c>
      <c r="AN5" s="5">
        <v>2</v>
      </c>
      <c r="AO5" s="5">
        <v>1500</v>
      </c>
      <c r="AQ5" s="5">
        <v>1</v>
      </c>
      <c r="AR5" s="5">
        <v>1</v>
      </c>
      <c r="AS5" s="31">
        <v>55600001</v>
      </c>
      <c r="AT5" s="31">
        <v>55600001</v>
      </c>
      <c r="AV5" s="5">
        <v>1</v>
      </c>
    </row>
    <row r="6" spans="1:59">
      <c r="A6" s="5">
        <v>100021</v>
      </c>
      <c r="B6" s="5">
        <v>100021</v>
      </c>
      <c r="C6" s="5">
        <v>100021</v>
      </c>
      <c r="E6">
        <v>52001</v>
      </c>
      <c r="F6" s="30" t="s">
        <v>139</v>
      </c>
      <c r="G6" s="5">
        <v>3</v>
      </c>
      <c r="H6" s="5">
        <v>1</v>
      </c>
      <c r="I6" s="5">
        <v>0</v>
      </c>
      <c r="K6" s="30" t="s">
        <v>140</v>
      </c>
      <c r="L6" s="5">
        <v>1</v>
      </c>
      <c r="N6" s="5">
        <v>0</v>
      </c>
      <c r="P6" s="5">
        <v>1</v>
      </c>
      <c r="T6" s="5">
        <v>40</v>
      </c>
      <c r="AJ6" s="5"/>
      <c r="AL6" s="31"/>
      <c r="AM6" s="5">
        <v>0</v>
      </c>
      <c r="AN6" s="5">
        <v>2</v>
      </c>
      <c r="AO6" s="5">
        <v>1000</v>
      </c>
      <c r="AQ6" s="5">
        <v>1</v>
      </c>
      <c r="AR6" s="5">
        <v>1</v>
      </c>
      <c r="AS6" s="31">
        <v>55600002</v>
      </c>
      <c r="AT6" s="31">
        <v>55600002</v>
      </c>
      <c r="AV6" s="5">
        <v>1</v>
      </c>
    </row>
    <row r="7" spans="1:59">
      <c r="A7" s="5">
        <v>100031</v>
      </c>
      <c r="B7" s="5">
        <v>100031</v>
      </c>
      <c r="C7" s="5">
        <v>100031</v>
      </c>
      <c r="E7">
        <v>52001</v>
      </c>
      <c r="F7" s="30" t="s">
        <v>141</v>
      </c>
      <c r="G7" s="5">
        <v>3</v>
      </c>
      <c r="H7" s="5">
        <v>1</v>
      </c>
      <c r="I7" s="5">
        <v>0</v>
      </c>
      <c r="K7" s="30" t="s">
        <v>142</v>
      </c>
      <c r="L7" s="5">
        <v>1</v>
      </c>
      <c r="N7" s="5">
        <v>0</v>
      </c>
      <c r="P7" s="5">
        <v>1</v>
      </c>
      <c r="T7" s="5">
        <v>40</v>
      </c>
      <c r="AJ7" s="5"/>
      <c r="AL7" s="31"/>
      <c r="AM7" s="5">
        <v>7</v>
      </c>
      <c r="AN7" s="5">
        <v>2</v>
      </c>
      <c r="AO7" s="5">
        <v>500</v>
      </c>
      <c r="AQ7" s="5">
        <v>1</v>
      </c>
      <c r="AR7" s="5">
        <v>1</v>
      </c>
      <c r="AS7" s="31">
        <v>55600003</v>
      </c>
      <c r="AT7" s="31">
        <v>55600003</v>
      </c>
      <c r="AV7" s="5">
        <v>1</v>
      </c>
    </row>
    <row r="8" spans="1:59">
      <c r="A8" s="5">
        <v>100041</v>
      </c>
      <c r="B8" s="5">
        <v>100041</v>
      </c>
      <c r="C8" s="5">
        <v>100041</v>
      </c>
      <c r="E8">
        <v>52001</v>
      </c>
      <c r="F8" s="30" t="s">
        <v>143</v>
      </c>
      <c r="G8" s="5">
        <v>3</v>
      </c>
      <c r="H8" s="5">
        <v>1</v>
      </c>
      <c r="I8" s="5">
        <v>0</v>
      </c>
      <c r="K8" s="30" t="s">
        <v>144</v>
      </c>
      <c r="L8" s="5">
        <v>1</v>
      </c>
      <c r="N8" s="5">
        <v>0</v>
      </c>
      <c r="P8" s="5">
        <v>1</v>
      </c>
      <c r="T8" s="5">
        <v>40</v>
      </c>
      <c r="AJ8" s="5"/>
      <c r="AL8" s="31"/>
      <c r="AM8" s="5">
        <v>8</v>
      </c>
      <c r="AN8" s="5">
        <v>2</v>
      </c>
      <c r="AO8" s="5">
        <v>1000</v>
      </c>
      <c r="AQ8" s="5">
        <v>1</v>
      </c>
      <c r="AR8" s="5">
        <v>1</v>
      </c>
      <c r="AS8" s="31">
        <v>55600004</v>
      </c>
      <c r="AT8" s="31">
        <v>55600004</v>
      </c>
      <c r="AV8" s="5">
        <v>1</v>
      </c>
    </row>
    <row r="9" spans="1:59">
      <c r="A9" s="5">
        <v>100051</v>
      </c>
      <c r="B9" s="5">
        <v>100051</v>
      </c>
      <c r="C9" s="5">
        <v>100051</v>
      </c>
      <c r="F9" s="30" t="s">
        <v>145</v>
      </c>
      <c r="G9" s="5">
        <v>2</v>
      </c>
      <c r="H9" s="5">
        <v>1</v>
      </c>
      <c r="I9" s="5">
        <v>0</v>
      </c>
      <c r="N9" s="5">
        <v>1000</v>
      </c>
      <c r="O9" s="5">
        <v>2000</v>
      </c>
      <c r="P9" s="5">
        <v>1</v>
      </c>
      <c r="T9" s="5">
        <v>1</v>
      </c>
      <c r="W9" s="5" t="s">
        <v>146</v>
      </c>
      <c r="X9" s="5" t="s">
        <v>147</v>
      </c>
      <c r="Y9" s="5" t="s">
        <v>148</v>
      </c>
      <c r="Z9" s="5">
        <v>1</v>
      </c>
      <c r="AJ9" s="5"/>
      <c r="AL9" s="31">
        <v>3003001</v>
      </c>
      <c r="AQ9" s="5">
        <v>1</v>
      </c>
      <c r="AR9" s="5">
        <v>1</v>
      </c>
      <c r="AS9" s="31">
        <v>53000005</v>
      </c>
      <c r="AT9" s="31">
        <v>53000005</v>
      </c>
      <c r="AV9" s="5">
        <v>1</v>
      </c>
    </row>
    <row r="10" spans="1:59">
      <c r="A10" s="5">
        <v>100052</v>
      </c>
      <c r="B10" s="5">
        <v>100052</v>
      </c>
      <c r="C10" s="5">
        <v>100052</v>
      </c>
      <c r="F10" s="30" t="s">
        <v>149</v>
      </c>
      <c r="G10" s="5">
        <v>2</v>
      </c>
      <c r="H10" s="5">
        <v>1</v>
      </c>
      <c r="I10" s="5">
        <v>0</v>
      </c>
      <c r="N10" s="5">
        <v>1000</v>
      </c>
      <c r="O10" s="5">
        <v>2000</v>
      </c>
      <c r="P10" s="5">
        <v>1</v>
      </c>
      <c r="T10" s="5">
        <v>1</v>
      </c>
      <c r="W10" s="5" t="s">
        <v>146</v>
      </c>
      <c r="X10" s="5" t="s">
        <v>147</v>
      </c>
      <c r="Y10" s="5" t="s">
        <v>148</v>
      </c>
      <c r="Z10" s="5">
        <v>1</v>
      </c>
      <c r="AJ10" s="5"/>
      <c r="AL10" s="31">
        <v>3003002</v>
      </c>
      <c r="AQ10" s="5">
        <v>1</v>
      </c>
      <c r="AR10" s="5">
        <v>1</v>
      </c>
      <c r="AS10" s="31">
        <v>53000006</v>
      </c>
      <c r="AT10" s="31">
        <v>53000006</v>
      </c>
      <c r="AV10" s="5">
        <v>1</v>
      </c>
    </row>
    <row r="11" spans="1:59">
      <c r="A11" s="5">
        <v>100061</v>
      </c>
      <c r="B11" s="5">
        <v>100061</v>
      </c>
      <c r="C11" s="5">
        <v>100061</v>
      </c>
      <c r="F11" s="30" t="s">
        <v>150</v>
      </c>
      <c r="G11" s="5">
        <v>3</v>
      </c>
      <c r="H11" s="5">
        <v>1</v>
      </c>
      <c r="I11" s="5">
        <v>0</v>
      </c>
      <c r="N11" s="5">
        <v>0</v>
      </c>
      <c r="P11" s="5">
        <v>1</v>
      </c>
      <c r="T11" s="5">
        <v>10</v>
      </c>
      <c r="AJ11" s="5"/>
      <c r="AL11" s="31"/>
      <c r="AM11" s="5">
        <v>63</v>
      </c>
      <c r="AN11" s="5">
        <v>2</v>
      </c>
      <c r="AO11" s="5">
        <v>100</v>
      </c>
      <c r="AQ11" s="5">
        <v>1</v>
      </c>
      <c r="AR11" s="5">
        <v>1</v>
      </c>
      <c r="AV11" s="5">
        <v>1</v>
      </c>
    </row>
    <row r="12" spans="1:59">
      <c r="A12" s="5">
        <v>100071</v>
      </c>
      <c r="B12" s="5">
        <v>100071</v>
      </c>
      <c r="C12" s="5">
        <v>100071</v>
      </c>
      <c r="F12" s="30" t="s">
        <v>151</v>
      </c>
      <c r="G12" s="5">
        <v>3</v>
      </c>
      <c r="H12" s="5">
        <v>1</v>
      </c>
      <c r="I12" s="5">
        <v>0</v>
      </c>
      <c r="N12" s="5">
        <v>0</v>
      </c>
      <c r="P12" s="5">
        <v>1</v>
      </c>
      <c r="T12" s="5">
        <v>1</v>
      </c>
      <c r="AJ12" s="5"/>
      <c r="AL12" s="31"/>
      <c r="AQ12" s="5">
        <v>1</v>
      </c>
      <c r="AR12" s="5">
        <v>1</v>
      </c>
      <c r="AV12" s="5">
        <v>0</v>
      </c>
    </row>
    <row r="13" spans="1:59">
      <c r="A13" s="5">
        <v>100081</v>
      </c>
      <c r="B13" s="5">
        <v>100081</v>
      </c>
      <c r="C13" s="5">
        <v>100081</v>
      </c>
      <c r="F13" s="30" t="s">
        <v>152</v>
      </c>
      <c r="G13" s="5">
        <v>3</v>
      </c>
      <c r="H13" s="5">
        <v>1</v>
      </c>
      <c r="I13" s="5">
        <v>0</v>
      </c>
      <c r="N13" s="5">
        <v>0</v>
      </c>
      <c r="P13" s="5">
        <v>1</v>
      </c>
      <c r="T13" s="5">
        <v>1</v>
      </c>
      <c r="AJ13" s="5"/>
      <c r="AL13" s="31"/>
      <c r="AQ13" s="5">
        <v>1</v>
      </c>
      <c r="AR13" s="5">
        <v>1</v>
      </c>
      <c r="AV13" s="5">
        <v>0</v>
      </c>
    </row>
    <row r="14" spans="1:59">
      <c r="A14" s="5">
        <v>100091</v>
      </c>
      <c r="B14" s="5">
        <v>100091</v>
      </c>
      <c r="C14" s="5">
        <v>100091</v>
      </c>
      <c r="F14" s="30" t="s">
        <v>153</v>
      </c>
      <c r="G14" s="5">
        <v>3</v>
      </c>
      <c r="H14" s="5">
        <v>1</v>
      </c>
      <c r="I14" s="5">
        <v>0</v>
      </c>
      <c r="N14" s="5">
        <v>0</v>
      </c>
      <c r="P14" s="5">
        <v>1</v>
      </c>
      <c r="T14" s="5">
        <v>1</v>
      </c>
      <c r="AJ14" s="5"/>
      <c r="AL14" s="31"/>
      <c r="AQ14" s="5">
        <v>1</v>
      </c>
      <c r="AR14" s="5">
        <v>1</v>
      </c>
      <c r="AV14" s="5">
        <v>0</v>
      </c>
      <c r="AW14" s="5">
        <v>0</v>
      </c>
    </row>
    <row r="15" spans="1:59">
      <c r="A15" s="5">
        <v>100101</v>
      </c>
      <c r="B15" s="5">
        <v>100101</v>
      </c>
      <c r="C15" s="5">
        <v>100101</v>
      </c>
      <c r="F15" s="30" t="s">
        <v>154</v>
      </c>
      <c r="G15" s="5">
        <v>3</v>
      </c>
      <c r="H15" s="5">
        <v>1</v>
      </c>
      <c r="I15" s="5">
        <v>0</v>
      </c>
      <c r="N15" s="5">
        <v>0</v>
      </c>
      <c r="P15" s="5">
        <v>1</v>
      </c>
      <c r="T15" s="5">
        <v>1</v>
      </c>
      <c r="AJ15" s="5"/>
      <c r="AL15" s="31"/>
      <c r="AQ15" s="5">
        <v>1</v>
      </c>
      <c r="AR15" s="5">
        <v>1</v>
      </c>
      <c r="AV15" s="5">
        <v>0</v>
      </c>
    </row>
    <row r="16" spans="1:59">
      <c r="A16" s="5">
        <v>100111</v>
      </c>
      <c r="B16" s="5">
        <v>100111</v>
      </c>
      <c r="C16" s="5">
        <v>100111</v>
      </c>
      <c r="F16" s="30" t="s">
        <v>155</v>
      </c>
      <c r="G16" s="5">
        <v>3</v>
      </c>
      <c r="H16" s="5">
        <v>1</v>
      </c>
      <c r="I16" s="5">
        <v>7</v>
      </c>
      <c r="N16" s="5">
        <v>10000</v>
      </c>
      <c r="P16" s="5">
        <v>1</v>
      </c>
      <c r="T16" s="5">
        <v>1</v>
      </c>
      <c r="W16" s="5" t="s">
        <v>146</v>
      </c>
      <c r="X16" s="5" t="s">
        <v>147</v>
      </c>
      <c r="Y16" s="5" t="s">
        <v>156</v>
      </c>
      <c r="Z16" s="5">
        <v>1</v>
      </c>
      <c r="AI16" s="5">
        <v>1</v>
      </c>
      <c r="AJ16" s="5"/>
      <c r="AL16" s="31"/>
      <c r="AR16" s="5">
        <v>1</v>
      </c>
      <c r="AV16" s="5">
        <v>0</v>
      </c>
    </row>
    <row r="17" spans="1:48">
      <c r="A17" s="5">
        <v>100121</v>
      </c>
      <c r="B17" s="5">
        <v>100121</v>
      </c>
      <c r="C17" s="5">
        <v>100121</v>
      </c>
      <c r="F17" s="30" t="s">
        <v>157</v>
      </c>
      <c r="G17" s="5">
        <v>0</v>
      </c>
      <c r="H17" s="5">
        <v>1</v>
      </c>
      <c r="I17" s="5">
        <v>15</v>
      </c>
      <c r="N17" s="5">
        <v>7000</v>
      </c>
      <c r="P17" s="5">
        <v>1</v>
      </c>
      <c r="T17" s="5">
        <v>1</v>
      </c>
      <c r="AJ17" s="5"/>
      <c r="AL17" s="31"/>
      <c r="AR17" s="5">
        <v>1</v>
      </c>
    </row>
    <row r="18" spans="1:48">
      <c r="A18" s="5">
        <v>100131</v>
      </c>
      <c r="B18" s="5">
        <v>100131</v>
      </c>
      <c r="C18" s="5">
        <v>100131</v>
      </c>
      <c r="E18">
        <v>52002</v>
      </c>
      <c r="F18" s="30" t="s">
        <v>158</v>
      </c>
      <c r="G18" s="5">
        <v>3</v>
      </c>
      <c r="H18" s="5">
        <v>1</v>
      </c>
      <c r="I18" s="5">
        <v>0</v>
      </c>
      <c r="K18" s="30" t="s">
        <v>138</v>
      </c>
      <c r="L18" s="5">
        <v>1</v>
      </c>
      <c r="N18" s="5">
        <v>0</v>
      </c>
      <c r="P18" s="5">
        <v>1</v>
      </c>
      <c r="T18" s="5">
        <v>40</v>
      </c>
      <c r="AJ18" s="5"/>
      <c r="AL18" s="31"/>
      <c r="AM18" s="5">
        <v>2</v>
      </c>
      <c r="AN18" s="5">
        <v>2</v>
      </c>
      <c r="AO18" s="5">
        <v>3000</v>
      </c>
      <c r="AQ18" s="5">
        <v>1</v>
      </c>
      <c r="AR18" s="5">
        <v>1</v>
      </c>
      <c r="AS18" s="31">
        <v>55600005</v>
      </c>
      <c r="AT18" s="31">
        <v>55600005</v>
      </c>
      <c r="AV18" s="5">
        <v>1</v>
      </c>
    </row>
    <row r="19" spans="1:48">
      <c r="A19" s="5">
        <v>100141</v>
      </c>
      <c r="B19" s="5">
        <v>100141</v>
      </c>
      <c r="C19" s="5">
        <v>100141</v>
      </c>
      <c r="E19">
        <v>52002</v>
      </c>
      <c r="F19" s="30" t="s">
        <v>159</v>
      </c>
      <c r="G19" s="5">
        <v>3</v>
      </c>
      <c r="H19" s="5">
        <v>1</v>
      </c>
      <c r="I19" s="5">
        <v>0</v>
      </c>
      <c r="K19" s="30" t="s">
        <v>140</v>
      </c>
      <c r="L19" s="5">
        <v>1</v>
      </c>
      <c r="N19" s="5">
        <v>0</v>
      </c>
      <c r="P19" s="5">
        <v>1</v>
      </c>
      <c r="T19" s="5">
        <v>40</v>
      </c>
      <c r="AJ19" s="5"/>
      <c r="AL19" s="31"/>
      <c r="AM19" s="5">
        <v>0</v>
      </c>
      <c r="AN19" s="5">
        <v>2</v>
      </c>
      <c r="AO19" s="5">
        <v>2000</v>
      </c>
      <c r="AQ19" s="5">
        <v>1</v>
      </c>
      <c r="AR19" s="5">
        <v>1</v>
      </c>
      <c r="AS19" s="31">
        <v>55600006</v>
      </c>
      <c r="AT19" s="31">
        <v>55600006</v>
      </c>
      <c r="AV19" s="5">
        <v>1</v>
      </c>
    </row>
    <row r="20" spans="1:48">
      <c r="A20" s="5">
        <v>100151</v>
      </c>
      <c r="B20" s="5">
        <v>100151</v>
      </c>
      <c r="C20" s="5">
        <v>100151</v>
      </c>
      <c r="E20">
        <v>52002</v>
      </c>
      <c r="F20" s="30" t="s">
        <v>160</v>
      </c>
      <c r="G20" s="5">
        <v>3</v>
      </c>
      <c r="H20" s="5">
        <v>1</v>
      </c>
      <c r="I20" s="5">
        <v>0</v>
      </c>
      <c r="K20" s="30" t="s">
        <v>142</v>
      </c>
      <c r="L20" s="5">
        <v>1</v>
      </c>
      <c r="N20" s="5">
        <v>0</v>
      </c>
      <c r="P20" s="5">
        <v>1</v>
      </c>
      <c r="T20" s="5">
        <v>40</v>
      </c>
      <c r="AJ20" s="5"/>
      <c r="AL20" s="31"/>
      <c r="AM20" s="5">
        <v>7</v>
      </c>
      <c r="AN20" s="5">
        <v>2</v>
      </c>
      <c r="AO20" s="5">
        <v>1000</v>
      </c>
      <c r="AQ20" s="5">
        <v>1</v>
      </c>
      <c r="AR20" s="5">
        <v>1</v>
      </c>
      <c r="AS20" s="31">
        <v>55600007</v>
      </c>
      <c r="AT20" s="31">
        <v>55600007</v>
      </c>
      <c r="AV20" s="5">
        <v>1</v>
      </c>
    </row>
    <row r="21" spans="1:48">
      <c r="A21" s="5">
        <v>100161</v>
      </c>
      <c r="B21" s="5">
        <v>100161</v>
      </c>
      <c r="C21" s="5">
        <v>100161</v>
      </c>
      <c r="E21">
        <v>52002</v>
      </c>
      <c r="F21" s="30" t="s">
        <v>161</v>
      </c>
      <c r="G21" s="5">
        <v>3</v>
      </c>
      <c r="H21" s="5">
        <v>1</v>
      </c>
      <c r="I21" s="5">
        <v>0</v>
      </c>
      <c r="K21" s="30" t="s">
        <v>144</v>
      </c>
      <c r="L21" s="5">
        <v>1</v>
      </c>
      <c r="N21" s="5">
        <v>0</v>
      </c>
      <c r="P21" s="5">
        <v>1</v>
      </c>
      <c r="T21" s="5">
        <v>40</v>
      </c>
      <c r="AJ21" s="5"/>
      <c r="AL21" s="31"/>
      <c r="AM21" s="5">
        <v>8</v>
      </c>
      <c r="AN21" s="5">
        <v>2</v>
      </c>
      <c r="AO21" s="5">
        <v>1500</v>
      </c>
      <c r="AQ21" s="5">
        <v>1</v>
      </c>
      <c r="AR21" s="5">
        <v>1</v>
      </c>
      <c r="AS21" s="31">
        <v>55600008</v>
      </c>
      <c r="AT21" s="31">
        <v>55600008</v>
      </c>
      <c r="AV21" s="5">
        <v>1</v>
      </c>
    </row>
    <row r="22" spans="1:48">
      <c r="A22" s="5">
        <v>100171</v>
      </c>
      <c r="B22" s="5">
        <v>100171</v>
      </c>
      <c r="C22" s="5">
        <v>100171</v>
      </c>
      <c r="E22">
        <v>52003</v>
      </c>
      <c r="F22" s="30" t="s">
        <v>162</v>
      </c>
      <c r="G22" s="5">
        <v>3</v>
      </c>
      <c r="H22" s="5">
        <v>1</v>
      </c>
      <c r="I22" s="5">
        <v>0</v>
      </c>
      <c r="K22" s="30" t="s">
        <v>138</v>
      </c>
      <c r="L22" s="5">
        <v>1</v>
      </c>
      <c r="N22" s="5">
        <v>0</v>
      </c>
      <c r="P22" s="5">
        <v>1</v>
      </c>
      <c r="T22" s="5">
        <v>40</v>
      </c>
      <c r="AJ22" s="5"/>
      <c r="AL22" s="31"/>
      <c r="AM22" s="5">
        <v>2</v>
      </c>
      <c r="AN22" s="5">
        <v>2</v>
      </c>
      <c r="AO22" s="5">
        <v>3000</v>
      </c>
      <c r="AQ22" s="5">
        <v>1</v>
      </c>
      <c r="AR22" s="5">
        <v>1</v>
      </c>
      <c r="AS22" s="31">
        <v>55600009</v>
      </c>
      <c r="AT22" s="31">
        <v>55600009</v>
      </c>
      <c r="AV22" s="5">
        <v>1</v>
      </c>
    </row>
    <row r="23" spans="1:48">
      <c r="A23" s="5">
        <v>100181</v>
      </c>
      <c r="B23" s="5">
        <v>100181</v>
      </c>
      <c r="C23" s="5">
        <v>100181</v>
      </c>
      <c r="E23">
        <v>52003</v>
      </c>
      <c r="F23" s="30" t="s">
        <v>163</v>
      </c>
      <c r="G23" s="5">
        <v>3</v>
      </c>
      <c r="H23" s="5">
        <v>1</v>
      </c>
      <c r="I23" s="5">
        <v>0</v>
      </c>
      <c r="K23" s="30" t="s">
        <v>140</v>
      </c>
      <c r="L23" s="5">
        <v>1</v>
      </c>
      <c r="N23" s="5">
        <v>0</v>
      </c>
      <c r="P23" s="5">
        <v>1</v>
      </c>
      <c r="T23" s="5">
        <v>40</v>
      </c>
      <c r="AJ23" s="5"/>
      <c r="AL23" s="31"/>
      <c r="AM23" s="5">
        <v>0</v>
      </c>
      <c r="AN23" s="5">
        <v>2</v>
      </c>
      <c r="AO23" s="5">
        <v>4000</v>
      </c>
      <c r="AQ23" s="5">
        <v>1</v>
      </c>
      <c r="AR23" s="5">
        <v>1</v>
      </c>
      <c r="AS23" s="31">
        <v>55600010</v>
      </c>
      <c r="AT23" s="31">
        <v>55600010</v>
      </c>
      <c r="AV23" s="5">
        <v>1</v>
      </c>
    </row>
    <row r="24" spans="1:48">
      <c r="A24" s="5">
        <v>100191</v>
      </c>
      <c r="B24" s="5">
        <v>100191</v>
      </c>
      <c r="C24" s="5">
        <v>100191</v>
      </c>
      <c r="E24">
        <v>52003</v>
      </c>
      <c r="F24" s="30" t="s">
        <v>164</v>
      </c>
      <c r="G24" s="5">
        <v>3</v>
      </c>
      <c r="H24" s="5">
        <v>1</v>
      </c>
      <c r="I24" s="5">
        <v>0</v>
      </c>
      <c r="K24" s="30" t="s">
        <v>142</v>
      </c>
      <c r="L24" s="5">
        <v>1</v>
      </c>
      <c r="N24" s="5">
        <v>0</v>
      </c>
      <c r="P24" s="5">
        <v>1</v>
      </c>
      <c r="T24" s="5">
        <v>40</v>
      </c>
      <c r="AJ24" s="5"/>
      <c r="AL24" s="31"/>
      <c r="AM24" s="5">
        <v>7</v>
      </c>
      <c r="AN24" s="5">
        <v>2</v>
      </c>
      <c r="AO24" s="5">
        <v>2000</v>
      </c>
      <c r="AQ24" s="5">
        <v>1</v>
      </c>
      <c r="AR24" s="5">
        <v>1</v>
      </c>
      <c r="AS24" s="31">
        <v>55600011</v>
      </c>
      <c r="AT24" s="31">
        <v>55600011</v>
      </c>
      <c r="AV24" s="5">
        <v>1</v>
      </c>
    </row>
    <row r="25" spans="1:48">
      <c r="A25" s="5">
        <v>100201</v>
      </c>
      <c r="B25" s="5">
        <v>100201</v>
      </c>
      <c r="C25" s="5">
        <v>100201</v>
      </c>
      <c r="E25">
        <v>52003</v>
      </c>
      <c r="F25" s="30" t="s">
        <v>165</v>
      </c>
      <c r="G25" s="5">
        <v>3</v>
      </c>
      <c r="H25" s="5">
        <v>1</v>
      </c>
      <c r="I25" s="5">
        <v>0</v>
      </c>
      <c r="K25" s="30" t="s">
        <v>144</v>
      </c>
      <c r="L25" s="5">
        <v>1</v>
      </c>
      <c r="N25" s="5">
        <v>0</v>
      </c>
      <c r="P25" s="5">
        <v>1</v>
      </c>
      <c r="T25" s="5">
        <v>40</v>
      </c>
      <c r="AJ25" s="5"/>
      <c r="AL25" s="31"/>
      <c r="AM25" s="5">
        <v>8</v>
      </c>
      <c r="AN25" s="5">
        <v>2</v>
      </c>
      <c r="AO25" s="5">
        <v>2000</v>
      </c>
      <c r="AQ25" s="5">
        <v>1</v>
      </c>
      <c r="AR25" s="5">
        <v>1</v>
      </c>
      <c r="AS25" s="31">
        <v>55600012</v>
      </c>
      <c r="AT25" s="31">
        <v>55600012</v>
      </c>
      <c r="AV25" s="5">
        <v>1</v>
      </c>
    </row>
    <row r="26" spans="1:48">
      <c r="A26" s="5">
        <v>100211</v>
      </c>
      <c r="B26" s="5">
        <v>100211</v>
      </c>
      <c r="C26" s="5">
        <v>100211</v>
      </c>
      <c r="E26">
        <v>52003</v>
      </c>
      <c r="F26" s="30" t="s">
        <v>166</v>
      </c>
      <c r="G26" s="5">
        <v>0</v>
      </c>
      <c r="H26" s="5">
        <v>1</v>
      </c>
      <c r="I26" s="5">
        <v>0</v>
      </c>
      <c r="N26" s="5">
        <v>1000</v>
      </c>
      <c r="O26" s="5">
        <v>2000</v>
      </c>
      <c r="P26" s="5">
        <v>1</v>
      </c>
      <c r="Q26" s="5">
        <v>92</v>
      </c>
      <c r="T26" s="5">
        <v>40</v>
      </c>
      <c r="AJ26" s="5"/>
      <c r="AL26" s="31"/>
      <c r="AR26" s="5">
        <v>1</v>
      </c>
      <c r="AV26" s="5">
        <v>1</v>
      </c>
    </row>
    <row r="27" spans="1:48">
      <c r="A27" s="5">
        <v>100221</v>
      </c>
      <c r="B27" s="5">
        <v>100221</v>
      </c>
      <c r="C27" s="5">
        <v>100221</v>
      </c>
      <c r="E27">
        <v>52003</v>
      </c>
      <c r="F27" s="30" t="s">
        <v>167</v>
      </c>
      <c r="G27" s="5">
        <v>0</v>
      </c>
      <c r="H27" s="5">
        <v>1</v>
      </c>
      <c r="I27" s="5">
        <v>0</v>
      </c>
      <c r="N27" s="5">
        <v>1000</v>
      </c>
      <c r="O27" s="5">
        <v>2000</v>
      </c>
      <c r="P27" s="5">
        <v>1</v>
      </c>
      <c r="Q27" s="5">
        <v>93</v>
      </c>
      <c r="T27" s="5">
        <v>40</v>
      </c>
      <c r="AJ27" s="5"/>
      <c r="AL27" s="31"/>
      <c r="AR27" s="5">
        <v>1</v>
      </c>
      <c r="AV27" s="5">
        <v>1</v>
      </c>
    </row>
    <row r="28" spans="1:48">
      <c r="A28" s="5">
        <v>100231</v>
      </c>
      <c r="B28" s="5">
        <v>100231</v>
      </c>
      <c r="C28" s="5">
        <v>100231</v>
      </c>
      <c r="E28">
        <v>52003</v>
      </c>
      <c r="F28" s="30" t="s">
        <v>168</v>
      </c>
      <c r="G28" s="5">
        <v>0</v>
      </c>
      <c r="H28" s="5">
        <v>1</v>
      </c>
      <c r="I28" s="5">
        <v>0</v>
      </c>
      <c r="N28" s="5">
        <v>1000</v>
      </c>
      <c r="O28" s="5">
        <v>2000</v>
      </c>
      <c r="P28" s="5">
        <v>1</v>
      </c>
      <c r="Q28" s="5">
        <v>94</v>
      </c>
      <c r="T28" s="5">
        <v>40</v>
      </c>
      <c r="AJ28" s="5"/>
      <c r="AL28" s="31"/>
      <c r="AR28" s="5">
        <v>1</v>
      </c>
      <c r="AV28" s="5">
        <v>1</v>
      </c>
    </row>
    <row r="29" spans="1:48">
      <c r="A29" s="5">
        <v>100241</v>
      </c>
      <c r="B29" s="5">
        <v>100241</v>
      </c>
      <c r="C29" s="5">
        <v>100241</v>
      </c>
      <c r="E29">
        <v>52002</v>
      </c>
      <c r="F29" s="30" t="s">
        <v>169</v>
      </c>
      <c r="G29" s="5">
        <v>3</v>
      </c>
      <c r="H29" s="5">
        <v>1</v>
      </c>
      <c r="I29" s="5">
        <v>0</v>
      </c>
      <c r="N29" s="5">
        <v>0</v>
      </c>
      <c r="P29" s="5">
        <v>1</v>
      </c>
      <c r="T29" s="5">
        <v>40</v>
      </c>
      <c r="AJ29" s="5"/>
      <c r="AL29" s="31"/>
      <c r="AM29" s="5">
        <v>74</v>
      </c>
      <c r="AN29" s="5">
        <v>1</v>
      </c>
      <c r="AO29" s="5">
        <v>1</v>
      </c>
      <c r="AQ29" s="5">
        <v>1</v>
      </c>
      <c r="AR29" s="5">
        <v>1</v>
      </c>
      <c r="AS29" s="31">
        <v>55600019</v>
      </c>
      <c r="AT29" s="31">
        <v>55600019</v>
      </c>
      <c r="AV29" s="5">
        <v>1</v>
      </c>
    </row>
    <row r="30" spans="1:48">
      <c r="A30" s="5">
        <v>100251</v>
      </c>
      <c r="B30" s="5">
        <v>100251</v>
      </c>
      <c r="C30" s="5">
        <v>100251</v>
      </c>
      <c r="E30">
        <v>52002</v>
      </c>
      <c r="F30" s="30" t="s">
        <v>170</v>
      </c>
      <c r="G30" s="5">
        <v>3</v>
      </c>
      <c r="H30" s="5">
        <v>1</v>
      </c>
      <c r="I30" s="5">
        <v>0</v>
      </c>
      <c r="N30" s="5">
        <v>0</v>
      </c>
      <c r="P30" s="5">
        <v>1</v>
      </c>
      <c r="T30" s="5">
        <v>40</v>
      </c>
      <c r="AJ30" s="5"/>
      <c r="AL30" s="31"/>
      <c r="AM30" s="5">
        <v>2</v>
      </c>
      <c r="AN30" s="5">
        <v>2</v>
      </c>
      <c r="AO30" s="5">
        <v>3000</v>
      </c>
      <c r="AQ30" s="5">
        <v>1</v>
      </c>
      <c r="AR30" s="5">
        <v>1</v>
      </c>
      <c r="AS30" s="31">
        <v>55600020</v>
      </c>
      <c r="AT30" s="31">
        <v>55600020</v>
      </c>
      <c r="AV30" s="5">
        <v>1</v>
      </c>
    </row>
    <row r="31" spans="1:48">
      <c r="A31" s="5">
        <v>100261</v>
      </c>
      <c r="B31" s="5">
        <v>100261</v>
      </c>
      <c r="C31" s="5">
        <v>100261</v>
      </c>
      <c r="E31">
        <v>52002</v>
      </c>
      <c r="F31" s="30" t="s">
        <v>171</v>
      </c>
      <c r="G31" s="5">
        <v>3</v>
      </c>
      <c r="H31" s="5">
        <v>1</v>
      </c>
      <c r="I31" s="5">
        <v>0</v>
      </c>
      <c r="N31" s="5">
        <v>0</v>
      </c>
      <c r="P31" s="5">
        <v>1</v>
      </c>
      <c r="T31" s="5">
        <v>40</v>
      </c>
      <c r="AJ31" s="5"/>
      <c r="AL31" s="31"/>
      <c r="AM31" s="5">
        <v>2</v>
      </c>
      <c r="AN31" s="5">
        <v>2</v>
      </c>
      <c r="AO31" s="5">
        <v>3000</v>
      </c>
      <c r="AQ31" s="5">
        <v>1</v>
      </c>
      <c r="AR31" s="5">
        <v>1</v>
      </c>
      <c r="AS31" s="31">
        <v>55600021</v>
      </c>
      <c r="AT31" s="31">
        <v>55600021</v>
      </c>
      <c r="AV31" s="5">
        <v>1</v>
      </c>
    </row>
    <row r="32" spans="1:48">
      <c r="A32" s="5">
        <v>100271</v>
      </c>
      <c r="B32" s="5">
        <v>100271</v>
      </c>
      <c r="C32" s="5">
        <v>100271</v>
      </c>
      <c r="F32" s="30" t="s">
        <v>172</v>
      </c>
      <c r="G32" s="5">
        <v>3</v>
      </c>
      <c r="H32" s="5">
        <v>1</v>
      </c>
      <c r="I32" s="5">
        <v>7</v>
      </c>
      <c r="N32" s="5">
        <v>3000</v>
      </c>
      <c r="P32" s="5">
        <v>1</v>
      </c>
      <c r="T32" s="5">
        <v>1</v>
      </c>
      <c r="W32" s="5" t="s">
        <v>146</v>
      </c>
      <c r="X32" s="5" t="s">
        <v>147</v>
      </c>
      <c r="Y32" s="5" t="s">
        <v>156</v>
      </c>
      <c r="Z32" s="5">
        <v>1</v>
      </c>
      <c r="AI32" s="5">
        <v>1</v>
      </c>
      <c r="AJ32" s="5"/>
      <c r="AL32" s="31"/>
      <c r="AR32" s="5">
        <v>1</v>
      </c>
      <c r="AV32" s="5">
        <v>0</v>
      </c>
    </row>
    <row r="33" spans="1:48">
      <c r="A33" s="5">
        <v>100281</v>
      </c>
      <c r="B33" s="5">
        <v>100281</v>
      </c>
      <c r="C33" s="5">
        <v>100281</v>
      </c>
      <c r="F33" s="30" t="s">
        <v>173</v>
      </c>
      <c r="G33" s="5">
        <v>3</v>
      </c>
      <c r="H33" s="5">
        <v>1</v>
      </c>
      <c r="I33" s="5">
        <v>0</v>
      </c>
      <c r="L33" s="5">
        <v>1</v>
      </c>
      <c r="N33" s="5">
        <v>0</v>
      </c>
      <c r="P33" s="5">
        <v>1</v>
      </c>
      <c r="T33" s="5">
        <v>99</v>
      </c>
      <c r="AJ33" s="5"/>
      <c r="AL33" s="31"/>
      <c r="AM33" s="5">
        <v>2</v>
      </c>
      <c r="AN33" s="5">
        <v>2</v>
      </c>
      <c r="AO33" s="5">
        <v>300</v>
      </c>
      <c r="AQ33" s="5">
        <v>1</v>
      </c>
      <c r="AR33" s="5">
        <v>1</v>
      </c>
      <c r="AU33" s="31">
        <v>54100001</v>
      </c>
      <c r="AV33" s="5">
        <v>1</v>
      </c>
    </row>
    <row r="34" spans="1:48">
      <c r="A34" s="5">
        <v>100291</v>
      </c>
      <c r="B34" s="5">
        <v>100291</v>
      </c>
      <c r="C34" s="5">
        <v>100291</v>
      </c>
      <c r="F34" s="30" t="s">
        <v>174</v>
      </c>
      <c r="G34" s="5">
        <v>3</v>
      </c>
      <c r="H34" s="5">
        <v>1</v>
      </c>
      <c r="I34" s="5">
        <v>0</v>
      </c>
      <c r="L34" s="5">
        <v>1</v>
      </c>
      <c r="N34" s="5">
        <v>0</v>
      </c>
      <c r="P34" s="5">
        <v>1</v>
      </c>
      <c r="T34" s="5">
        <v>99</v>
      </c>
      <c r="AJ34" s="5"/>
      <c r="AL34" s="31"/>
      <c r="AM34" s="5">
        <v>0</v>
      </c>
      <c r="AN34" s="5">
        <v>2</v>
      </c>
      <c r="AO34" s="5">
        <v>1000</v>
      </c>
      <c r="AQ34" s="5">
        <v>1</v>
      </c>
      <c r="AR34" s="5">
        <v>1</v>
      </c>
      <c r="AU34" s="31">
        <v>54100002</v>
      </c>
      <c r="AV34" s="5">
        <v>1</v>
      </c>
    </row>
    <row r="35" spans="1:48">
      <c r="A35" s="5">
        <v>100301</v>
      </c>
      <c r="B35" s="5">
        <v>100301</v>
      </c>
      <c r="C35" s="5">
        <v>100301</v>
      </c>
      <c r="F35" s="30" t="s">
        <v>175</v>
      </c>
      <c r="G35" s="5">
        <v>3</v>
      </c>
      <c r="H35" s="5">
        <v>1</v>
      </c>
      <c r="I35" s="5">
        <v>0</v>
      </c>
      <c r="L35" s="5">
        <v>1</v>
      </c>
      <c r="N35" s="5">
        <v>0</v>
      </c>
      <c r="P35" s="5">
        <v>1</v>
      </c>
      <c r="T35" s="5">
        <v>99</v>
      </c>
      <c r="AJ35" s="5"/>
      <c r="AL35" s="31"/>
      <c r="AM35" s="5">
        <v>7</v>
      </c>
      <c r="AN35" s="5">
        <v>2</v>
      </c>
      <c r="AO35" s="5">
        <v>140</v>
      </c>
      <c r="AQ35" s="5">
        <v>1</v>
      </c>
      <c r="AR35" s="5">
        <v>1</v>
      </c>
      <c r="AU35" s="31">
        <v>54100003</v>
      </c>
      <c r="AV35" s="5">
        <v>1</v>
      </c>
    </row>
    <row r="36" spans="1:48">
      <c r="A36" s="5">
        <v>100311</v>
      </c>
      <c r="B36" s="5">
        <v>100311</v>
      </c>
      <c r="C36" s="5">
        <v>100311</v>
      </c>
      <c r="F36" s="30" t="s">
        <v>176</v>
      </c>
      <c r="G36" s="5">
        <v>3</v>
      </c>
      <c r="H36" s="5">
        <v>1</v>
      </c>
      <c r="I36" s="5">
        <v>0</v>
      </c>
      <c r="L36" s="5">
        <v>1</v>
      </c>
      <c r="N36" s="5">
        <v>0</v>
      </c>
      <c r="P36" s="5">
        <v>1</v>
      </c>
      <c r="T36" s="5">
        <v>99</v>
      </c>
      <c r="AJ36" s="5"/>
      <c r="AL36" s="31"/>
      <c r="AM36" s="5">
        <v>10</v>
      </c>
      <c r="AN36" s="5">
        <v>2</v>
      </c>
      <c r="AO36" s="5">
        <v>500</v>
      </c>
      <c r="AQ36" s="5">
        <v>1</v>
      </c>
      <c r="AR36" s="5">
        <v>1</v>
      </c>
      <c r="AU36" s="31">
        <v>54100004</v>
      </c>
      <c r="AV36" s="5">
        <v>1</v>
      </c>
    </row>
    <row r="37" spans="1:48">
      <c r="A37" s="5">
        <v>100321</v>
      </c>
      <c r="B37" s="5">
        <v>100321</v>
      </c>
      <c r="C37" s="5">
        <v>100321</v>
      </c>
      <c r="F37" s="30" t="s">
        <v>177</v>
      </c>
      <c r="G37" s="5">
        <v>3</v>
      </c>
      <c r="H37" s="5">
        <v>1</v>
      </c>
      <c r="I37" s="5">
        <v>0</v>
      </c>
      <c r="L37" s="5">
        <v>1</v>
      </c>
      <c r="N37" s="5">
        <v>0</v>
      </c>
      <c r="P37" s="5">
        <v>1</v>
      </c>
      <c r="T37" s="5">
        <v>99</v>
      </c>
      <c r="AJ37" s="5"/>
      <c r="AL37" s="31"/>
      <c r="AM37" s="5">
        <v>8</v>
      </c>
      <c r="AN37" s="5">
        <v>2</v>
      </c>
      <c r="AO37" s="5">
        <v>1000</v>
      </c>
      <c r="AQ37" s="5">
        <v>1</v>
      </c>
      <c r="AR37" s="5">
        <v>1</v>
      </c>
      <c r="AU37" s="31">
        <v>54100005</v>
      </c>
      <c r="AV37" s="5">
        <v>1</v>
      </c>
    </row>
    <row r="38" spans="1:48">
      <c r="A38" s="5">
        <v>100331</v>
      </c>
      <c r="B38" s="5">
        <v>100331</v>
      </c>
      <c r="C38" s="5">
        <v>100331</v>
      </c>
      <c r="F38" s="30" t="s">
        <v>178</v>
      </c>
      <c r="G38" s="5">
        <v>3</v>
      </c>
      <c r="H38" s="5">
        <v>1</v>
      </c>
      <c r="I38" s="5">
        <v>0</v>
      </c>
      <c r="L38" s="5">
        <v>1</v>
      </c>
      <c r="N38" s="5">
        <v>0</v>
      </c>
      <c r="P38" s="5">
        <v>1</v>
      </c>
      <c r="T38" s="5">
        <v>99</v>
      </c>
      <c r="AJ38" s="5"/>
      <c r="AL38" s="31"/>
      <c r="AM38" s="5">
        <v>5</v>
      </c>
      <c r="AN38" s="5">
        <v>2</v>
      </c>
      <c r="AO38" s="5">
        <v>1000</v>
      </c>
      <c r="AQ38" s="5">
        <v>1</v>
      </c>
      <c r="AR38" s="5">
        <v>1</v>
      </c>
      <c r="AU38" s="31">
        <v>54100006</v>
      </c>
      <c r="AV38" s="5">
        <v>1</v>
      </c>
    </row>
    <row r="39" spans="1:48">
      <c r="A39" s="5">
        <v>100341</v>
      </c>
      <c r="B39" s="5">
        <v>100341</v>
      </c>
      <c r="C39" s="5">
        <v>100341</v>
      </c>
      <c r="F39" s="30" t="s">
        <v>179</v>
      </c>
      <c r="G39" s="5">
        <v>3</v>
      </c>
      <c r="H39" s="5">
        <v>1</v>
      </c>
      <c r="I39" s="5">
        <v>0</v>
      </c>
      <c r="L39" s="5">
        <v>1</v>
      </c>
      <c r="N39" s="5">
        <v>0</v>
      </c>
      <c r="P39" s="5">
        <v>1</v>
      </c>
      <c r="T39" s="5">
        <v>99</v>
      </c>
      <c r="AJ39" s="5"/>
      <c r="AL39" s="31"/>
      <c r="AM39" s="5">
        <v>63</v>
      </c>
      <c r="AN39" s="5">
        <v>2</v>
      </c>
      <c r="AO39" s="5">
        <v>5</v>
      </c>
      <c r="AQ39" s="5">
        <v>1</v>
      </c>
      <c r="AR39" s="5">
        <v>1</v>
      </c>
      <c r="AU39" s="31">
        <v>54100007</v>
      </c>
      <c r="AV39" s="5">
        <v>1</v>
      </c>
    </row>
    <row r="40" spans="1:48">
      <c r="A40" s="5">
        <v>100351</v>
      </c>
      <c r="B40" s="5">
        <v>100351</v>
      </c>
      <c r="C40" s="5">
        <v>100351</v>
      </c>
      <c r="F40" s="30" t="s">
        <v>180</v>
      </c>
      <c r="G40" s="5">
        <v>3</v>
      </c>
      <c r="H40" s="5">
        <v>1</v>
      </c>
      <c r="I40" s="5">
        <v>0</v>
      </c>
      <c r="L40" s="5">
        <v>1</v>
      </c>
      <c r="N40" s="5">
        <v>0</v>
      </c>
      <c r="P40" s="5">
        <v>1</v>
      </c>
      <c r="T40" s="5">
        <v>99</v>
      </c>
      <c r="AJ40" s="5"/>
      <c r="AL40" s="31"/>
      <c r="AM40" s="5">
        <v>6</v>
      </c>
      <c r="AN40" s="5">
        <v>2</v>
      </c>
      <c r="AO40" s="5">
        <v>2000</v>
      </c>
      <c r="AQ40" s="5">
        <v>1</v>
      </c>
      <c r="AR40" s="5">
        <v>1</v>
      </c>
      <c r="AU40" s="31">
        <v>54100008</v>
      </c>
      <c r="AV40" s="5">
        <v>1</v>
      </c>
    </row>
    <row r="41" spans="1:48">
      <c r="A41" s="5">
        <v>100361</v>
      </c>
      <c r="B41" s="5">
        <v>100361</v>
      </c>
      <c r="C41" s="5">
        <v>100361</v>
      </c>
      <c r="F41" s="30" t="s">
        <v>181</v>
      </c>
      <c r="G41" s="5">
        <v>4</v>
      </c>
      <c r="H41" s="5">
        <v>1</v>
      </c>
      <c r="I41" s="5">
        <v>0</v>
      </c>
      <c r="L41" s="5">
        <v>1</v>
      </c>
      <c r="N41" s="5">
        <v>0</v>
      </c>
      <c r="P41" s="5">
        <v>1</v>
      </c>
      <c r="T41" s="5">
        <v>99</v>
      </c>
      <c r="AJ41" s="5"/>
      <c r="AL41" s="31"/>
      <c r="AM41" s="5">
        <v>2</v>
      </c>
      <c r="AN41" s="5">
        <v>2</v>
      </c>
      <c r="AO41" s="5">
        <v>-300</v>
      </c>
      <c r="AQ41" s="5">
        <v>1</v>
      </c>
      <c r="AR41" s="5">
        <v>1</v>
      </c>
      <c r="AU41" s="31">
        <v>54100009</v>
      </c>
      <c r="AV41" s="5">
        <v>1</v>
      </c>
    </row>
    <row r="42" spans="1:48">
      <c r="A42" s="5">
        <v>100371</v>
      </c>
      <c r="B42" s="5">
        <v>100371</v>
      </c>
      <c r="C42" s="5">
        <v>100371</v>
      </c>
      <c r="F42" s="30" t="s">
        <v>182</v>
      </c>
      <c r="G42" s="5">
        <v>4</v>
      </c>
      <c r="H42" s="5">
        <v>1</v>
      </c>
      <c r="I42" s="5">
        <v>0</v>
      </c>
      <c r="L42" s="5">
        <v>1</v>
      </c>
      <c r="N42" s="5">
        <v>0</v>
      </c>
      <c r="P42" s="5">
        <v>1</v>
      </c>
      <c r="T42" s="5">
        <v>99</v>
      </c>
      <c r="AJ42" s="5"/>
      <c r="AL42" s="31"/>
      <c r="AM42" s="5">
        <v>0</v>
      </c>
      <c r="AN42" s="5">
        <v>2</v>
      </c>
      <c r="AO42" s="5">
        <v>-1000</v>
      </c>
      <c r="AQ42" s="5">
        <v>1</v>
      </c>
      <c r="AR42" s="5">
        <v>1</v>
      </c>
      <c r="AU42" s="31">
        <v>54100010</v>
      </c>
      <c r="AV42" s="5">
        <v>1</v>
      </c>
    </row>
    <row r="43" spans="1:48">
      <c r="A43" s="5">
        <v>100381</v>
      </c>
      <c r="B43" s="5">
        <v>100381</v>
      </c>
      <c r="C43" s="5">
        <v>100381</v>
      </c>
      <c r="F43" s="30" t="s">
        <v>183</v>
      </c>
      <c r="G43" s="5">
        <v>4</v>
      </c>
      <c r="H43" s="5">
        <v>1</v>
      </c>
      <c r="I43" s="5">
        <v>0</v>
      </c>
      <c r="L43" s="5">
        <v>1</v>
      </c>
      <c r="N43" s="5">
        <v>0</v>
      </c>
      <c r="P43" s="5">
        <v>1</v>
      </c>
      <c r="T43" s="5">
        <v>99</v>
      </c>
      <c r="AJ43" s="5"/>
      <c r="AL43" s="31"/>
      <c r="AM43" s="5">
        <v>7</v>
      </c>
      <c r="AN43" s="5">
        <v>2</v>
      </c>
      <c r="AO43" s="5">
        <v>-140</v>
      </c>
      <c r="AQ43" s="5">
        <v>1</v>
      </c>
      <c r="AR43" s="5">
        <v>1</v>
      </c>
      <c r="AU43" s="31">
        <v>54100011</v>
      </c>
      <c r="AV43" s="5">
        <v>1</v>
      </c>
    </row>
    <row r="44" spans="1:48">
      <c r="A44" s="5">
        <v>100391</v>
      </c>
      <c r="B44" s="5">
        <v>100391</v>
      </c>
      <c r="C44" s="5">
        <v>100391</v>
      </c>
      <c r="F44" s="30" t="s">
        <v>184</v>
      </c>
      <c r="G44" s="5">
        <v>4</v>
      </c>
      <c r="H44" s="5">
        <v>1</v>
      </c>
      <c r="I44" s="5">
        <v>0</v>
      </c>
      <c r="L44" s="5">
        <v>1</v>
      </c>
      <c r="N44" s="5">
        <v>0</v>
      </c>
      <c r="P44" s="5">
        <v>1</v>
      </c>
      <c r="T44" s="5">
        <v>99</v>
      </c>
      <c r="AJ44" s="5"/>
      <c r="AL44" s="31"/>
      <c r="AM44" s="5">
        <v>10</v>
      </c>
      <c r="AN44" s="5">
        <v>2</v>
      </c>
      <c r="AO44" s="5">
        <v>-500</v>
      </c>
      <c r="AQ44" s="5">
        <v>1</v>
      </c>
      <c r="AR44" s="5">
        <v>1</v>
      </c>
      <c r="AU44" s="31">
        <v>54100012</v>
      </c>
      <c r="AV44" s="5">
        <v>1</v>
      </c>
    </row>
    <row r="45" spans="1:48">
      <c r="A45" s="5">
        <v>100401</v>
      </c>
      <c r="B45" s="5">
        <v>100401</v>
      </c>
      <c r="C45" s="5">
        <v>100401</v>
      </c>
      <c r="F45" s="30" t="s">
        <v>185</v>
      </c>
      <c r="G45" s="5">
        <v>4</v>
      </c>
      <c r="H45" s="5">
        <v>1</v>
      </c>
      <c r="I45" s="5">
        <v>0</v>
      </c>
      <c r="L45" s="5">
        <v>1</v>
      </c>
      <c r="N45" s="5">
        <v>0</v>
      </c>
      <c r="P45" s="5">
        <v>1</v>
      </c>
      <c r="T45" s="5">
        <v>99</v>
      </c>
      <c r="AJ45" s="5"/>
      <c r="AL45" s="31"/>
      <c r="AM45" s="5">
        <v>8</v>
      </c>
      <c r="AN45" s="5">
        <v>2</v>
      </c>
      <c r="AO45" s="5">
        <v>-1000</v>
      </c>
      <c r="AQ45" s="5">
        <v>1</v>
      </c>
      <c r="AR45" s="5">
        <v>1</v>
      </c>
      <c r="AU45" s="31">
        <v>54100013</v>
      </c>
      <c r="AV45" s="5">
        <v>1</v>
      </c>
    </row>
    <row r="46" spans="1:48">
      <c r="A46" s="5">
        <v>100411</v>
      </c>
      <c r="B46" s="5">
        <v>100411</v>
      </c>
      <c r="C46" s="5">
        <v>100411</v>
      </c>
      <c r="F46" s="30" t="s">
        <v>186</v>
      </c>
      <c r="G46" s="5">
        <v>4</v>
      </c>
      <c r="H46" s="5">
        <v>1</v>
      </c>
      <c r="I46" s="5">
        <v>0</v>
      </c>
      <c r="L46" s="5">
        <v>1</v>
      </c>
      <c r="N46" s="5">
        <v>0</v>
      </c>
      <c r="P46" s="5">
        <v>1</v>
      </c>
      <c r="T46" s="5">
        <v>99</v>
      </c>
      <c r="AJ46" s="5"/>
      <c r="AL46" s="31"/>
      <c r="AM46" s="5">
        <v>5</v>
      </c>
      <c r="AN46" s="5">
        <v>2</v>
      </c>
      <c r="AO46" s="5">
        <v>-1000</v>
      </c>
      <c r="AQ46" s="5">
        <v>1</v>
      </c>
      <c r="AR46" s="5">
        <v>1</v>
      </c>
      <c r="AU46" s="31">
        <v>54100014</v>
      </c>
      <c r="AV46" s="5">
        <v>1</v>
      </c>
    </row>
    <row r="47" spans="1:48">
      <c r="A47" s="5">
        <v>100421</v>
      </c>
      <c r="B47" s="5">
        <v>100421</v>
      </c>
      <c r="C47" s="5">
        <v>100421</v>
      </c>
      <c r="F47" s="30" t="s">
        <v>187</v>
      </c>
      <c r="G47" s="5">
        <v>4</v>
      </c>
      <c r="H47" s="5">
        <v>1</v>
      </c>
      <c r="I47" s="5">
        <v>0</v>
      </c>
      <c r="L47" s="5">
        <v>1</v>
      </c>
      <c r="N47" s="5">
        <v>0</v>
      </c>
      <c r="P47" s="5">
        <v>1</v>
      </c>
      <c r="T47" s="5">
        <v>99</v>
      </c>
      <c r="AJ47" s="5"/>
      <c r="AL47" s="31"/>
      <c r="AM47" s="5">
        <v>63</v>
      </c>
      <c r="AN47" s="5">
        <v>2</v>
      </c>
      <c r="AO47" s="5">
        <v>-5</v>
      </c>
      <c r="AQ47" s="5">
        <v>1</v>
      </c>
      <c r="AR47" s="5">
        <v>1</v>
      </c>
      <c r="AU47" s="31">
        <v>54100015</v>
      </c>
      <c r="AV47" s="5">
        <v>1</v>
      </c>
    </row>
    <row r="48" spans="1:48">
      <c r="A48" s="5">
        <v>100431</v>
      </c>
      <c r="B48" s="5">
        <v>100431</v>
      </c>
      <c r="C48" s="5">
        <v>100431</v>
      </c>
      <c r="F48" s="30" t="s">
        <v>188</v>
      </c>
      <c r="G48" s="5">
        <v>4</v>
      </c>
      <c r="H48" s="5">
        <v>1</v>
      </c>
      <c r="I48" s="5">
        <v>0</v>
      </c>
      <c r="L48" s="5">
        <v>1</v>
      </c>
      <c r="N48" s="5">
        <v>0</v>
      </c>
      <c r="P48" s="5">
        <v>1</v>
      </c>
      <c r="T48" s="5">
        <v>99</v>
      </c>
      <c r="AJ48" s="5"/>
      <c r="AL48" s="31"/>
      <c r="AM48" s="5">
        <v>6</v>
      </c>
      <c r="AN48" s="5">
        <v>2</v>
      </c>
      <c r="AO48" s="5">
        <v>-2000</v>
      </c>
      <c r="AQ48" s="5">
        <v>1</v>
      </c>
      <c r="AR48" s="5">
        <v>1</v>
      </c>
      <c r="AU48" s="31">
        <v>54100016</v>
      </c>
      <c r="AV48" s="5">
        <v>1</v>
      </c>
    </row>
    <row r="49" spans="1:48">
      <c r="A49" s="5">
        <v>100441</v>
      </c>
      <c r="B49" s="5">
        <v>100441</v>
      </c>
      <c r="C49" s="5">
        <v>100441</v>
      </c>
      <c r="F49" s="30" t="s">
        <v>189</v>
      </c>
      <c r="G49" s="5">
        <v>3</v>
      </c>
      <c r="H49" s="5">
        <v>1</v>
      </c>
      <c r="I49" s="5">
        <v>0</v>
      </c>
      <c r="N49" s="5">
        <v>0</v>
      </c>
      <c r="P49" s="5">
        <v>1</v>
      </c>
      <c r="T49" s="5">
        <v>99</v>
      </c>
      <c r="AJ49" s="5"/>
      <c r="AL49" s="31"/>
      <c r="AQ49" s="5">
        <v>1</v>
      </c>
      <c r="AR49" s="5">
        <v>1</v>
      </c>
      <c r="AU49" s="31">
        <v>54100017</v>
      </c>
      <c r="AV49" s="5">
        <v>1</v>
      </c>
    </row>
    <row r="50" spans="1:48">
      <c r="A50" s="5">
        <v>100451</v>
      </c>
      <c r="B50" s="5">
        <v>100451</v>
      </c>
      <c r="C50" s="5">
        <v>100451</v>
      </c>
      <c r="F50" s="30" t="s">
        <v>189</v>
      </c>
      <c r="G50" s="5">
        <v>3</v>
      </c>
      <c r="H50" s="5">
        <v>1</v>
      </c>
      <c r="I50" s="5">
        <v>0</v>
      </c>
      <c r="N50" s="5">
        <v>0</v>
      </c>
      <c r="P50" s="5">
        <v>1</v>
      </c>
      <c r="T50" s="5">
        <v>99</v>
      </c>
      <c r="AJ50" s="5"/>
      <c r="AL50" s="31"/>
      <c r="AQ50" s="5">
        <v>1</v>
      </c>
      <c r="AR50" s="5">
        <v>1</v>
      </c>
      <c r="AU50" s="31">
        <v>54100018</v>
      </c>
      <c r="AV50" s="5">
        <v>1</v>
      </c>
    </row>
    <row r="51" spans="1:48">
      <c r="A51" s="5">
        <v>100461</v>
      </c>
      <c r="B51" s="5">
        <v>100461</v>
      </c>
      <c r="C51" s="5">
        <v>100461</v>
      </c>
      <c r="F51" s="30" t="s">
        <v>189</v>
      </c>
      <c r="G51" s="5">
        <v>3</v>
      </c>
      <c r="H51" s="5">
        <v>1</v>
      </c>
      <c r="I51" s="5">
        <v>0</v>
      </c>
      <c r="N51" s="5">
        <v>0</v>
      </c>
      <c r="P51" s="5">
        <v>1</v>
      </c>
      <c r="T51" s="5">
        <v>99</v>
      </c>
      <c r="AJ51" s="5"/>
      <c r="AL51" s="31"/>
      <c r="AQ51" s="5">
        <v>1</v>
      </c>
      <c r="AR51" s="5">
        <v>1</v>
      </c>
      <c r="AU51" s="31">
        <v>54100019</v>
      </c>
      <c r="AV51" s="5">
        <v>1</v>
      </c>
    </row>
    <row r="52" spans="1:48">
      <c r="A52" s="5">
        <v>100471</v>
      </c>
      <c r="B52" s="5">
        <v>100471</v>
      </c>
      <c r="C52" s="5">
        <v>100471</v>
      </c>
      <c r="F52" s="30" t="s">
        <v>189</v>
      </c>
      <c r="G52" s="5">
        <v>3</v>
      </c>
      <c r="H52" s="5">
        <v>1</v>
      </c>
      <c r="I52" s="5">
        <v>0</v>
      </c>
      <c r="N52" s="5">
        <v>0</v>
      </c>
      <c r="P52" s="5">
        <v>1</v>
      </c>
      <c r="T52" s="5">
        <v>99</v>
      </c>
      <c r="AJ52" s="5"/>
      <c r="AL52" s="31"/>
      <c r="AQ52" s="5">
        <v>1</v>
      </c>
      <c r="AR52" s="5">
        <v>1</v>
      </c>
      <c r="AU52" s="31">
        <v>54100020</v>
      </c>
      <c r="AV52" s="5">
        <v>1</v>
      </c>
    </row>
    <row r="53" spans="1:48">
      <c r="A53" s="5">
        <v>100481</v>
      </c>
      <c r="B53" s="5">
        <v>100481</v>
      </c>
      <c r="C53" s="5">
        <v>100481</v>
      </c>
      <c r="F53" s="30" t="s">
        <v>189</v>
      </c>
      <c r="G53" s="5">
        <v>3</v>
      </c>
      <c r="H53" s="5">
        <v>1</v>
      </c>
      <c r="I53" s="5">
        <v>0</v>
      </c>
      <c r="N53" s="5">
        <v>0</v>
      </c>
      <c r="P53" s="5">
        <v>1</v>
      </c>
      <c r="T53" s="5">
        <v>99</v>
      </c>
      <c r="AJ53" s="5"/>
      <c r="AL53" s="31"/>
      <c r="AQ53" s="5">
        <v>1</v>
      </c>
      <c r="AR53" s="5">
        <v>1</v>
      </c>
      <c r="AU53" s="31">
        <v>54100021</v>
      </c>
      <c r="AV53" s="5">
        <v>1</v>
      </c>
    </row>
    <row r="54" spans="1:48">
      <c r="A54" s="5">
        <v>100491</v>
      </c>
      <c r="B54" s="5">
        <v>100491</v>
      </c>
      <c r="C54" s="5">
        <v>100491</v>
      </c>
      <c r="F54" s="30" t="s">
        <v>189</v>
      </c>
      <c r="G54" s="5">
        <v>3</v>
      </c>
      <c r="H54" s="5">
        <v>1</v>
      </c>
      <c r="I54" s="5">
        <v>0</v>
      </c>
      <c r="N54" s="5">
        <v>0</v>
      </c>
      <c r="P54" s="5">
        <v>1</v>
      </c>
      <c r="T54" s="5">
        <v>99</v>
      </c>
      <c r="AJ54" s="5"/>
      <c r="AL54" s="31"/>
      <c r="AQ54" s="5">
        <v>1</v>
      </c>
      <c r="AR54" s="5">
        <v>1</v>
      </c>
      <c r="AU54" s="31">
        <v>54100022</v>
      </c>
      <c r="AV54" s="5">
        <v>1</v>
      </c>
    </row>
    <row r="55" spans="1:48">
      <c r="A55" s="5">
        <v>100501</v>
      </c>
      <c r="B55" s="5">
        <v>100501</v>
      </c>
      <c r="C55" s="5">
        <v>100501</v>
      </c>
      <c r="F55" s="30" t="s">
        <v>189</v>
      </c>
      <c r="G55" s="5">
        <v>3</v>
      </c>
      <c r="H55" s="5">
        <v>1</v>
      </c>
      <c r="I55" s="5">
        <v>0</v>
      </c>
      <c r="N55" s="5">
        <v>0</v>
      </c>
      <c r="P55" s="5">
        <v>1</v>
      </c>
      <c r="T55" s="5">
        <v>99</v>
      </c>
      <c r="AJ55" s="5"/>
      <c r="AL55" s="31"/>
      <c r="AQ55" s="5">
        <v>1</v>
      </c>
      <c r="AR55" s="5">
        <v>1</v>
      </c>
      <c r="AU55" s="31">
        <v>54100023</v>
      </c>
      <c r="AV55" s="5">
        <v>1</v>
      </c>
    </row>
    <row r="56" spans="1:48">
      <c r="A56" s="5">
        <v>200001</v>
      </c>
      <c r="B56" s="5">
        <v>200001</v>
      </c>
      <c r="C56" s="5">
        <v>200001</v>
      </c>
      <c r="F56" s="30" t="s">
        <v>190</v>
      </c>
      <c r="G56" s="5">
        <v>2</v>
      </c>
      <c r="H56" s="5">
        <v>1</v>
      </c>
      <c r="I56" s="5">
        <v>0</v>
      </c>
      <c r="N56" s="5">
        <v>1000</v>
      </c>
      <c r="O56" s="5">
        <v>2000</v>
      </c>
      <c r="P56" s="5">
        <v>1</v>
      </c>
      <c r="T56" s="5">
        <v>1</v>
      </c>
      <c r="W56" s="5" t="s">
        <v>146</v>
      </c>
      <c r="X56" s="5" t="s">
        <v>147</v>
      </c>
      <c r="Y56" s="5" t="s">
        <v>148</v>
      </c>
      <c r="Z56" s="5">
        <v>1</v>
      </c>
      <c r="AJ56" s="5"/>
      <c r="AL56" s="18">
        <v>2030001</v>
      </c>
      <c r="AR56" s="5">
        <v>1</v>
      </c>
    </row>
    <row r="57" spans="1:48">
      <c r="A57" s="5">
        <v>200002</v>
      </c>
      <c r="B57" s="5">
        <v>200002</v>
      </c>
      <c r="C57" s="5">
        <v>200002</v>
      </c>
      <c r="F57" s="30" t="s">
        <v>191</v>
      </c>
      <c r="G57" s="5">
        <v>5</v>
      </c>
      <c r="H57" s="5">
        <v>1</v>
      </c>
      <c r="I57" s="5">
        <v>0</v>
      </c>
      <c r="N57" s="5">
        <v>8000</v>
      </c>
      <c r="P57" s="5">
        <v>1</v>
      </c>
      <c r="T57" s="5">
        <v>1</v>
      </c>
      <c r="AJ57" s="5"/>
      <c r="AL57" s="18"/>
      <c r="AM57" s="5">
        <v>10</v>
      </c>
      <c r="AN57" s="5">
        <v>2</v>
      </c>
      <c r="AO57" s="5">
        <v>5000</v>
      </c>
      <c r="AR57" s="5">
        <v>1</v>
      </c>
      <c r="AV57" s="5">
        <v>0</v>
      </c>
    </row>
    <row r="58" spans="1:48">
      <c r="A58" s="5">
        <v>300001</v>
      </c>
      <c r="B58" s="5">
        <v>300001</v>
      </c>
      <c r="C58" s="5">
        <v>300001</v>
      </c>
      <c r="F58" s="30" t="s">
        <v>192</v>
      </c>
      <c r="G58" s="5">
        <v>2</v>
      </c>
      <c r="H58" s="5">
        <v>1</v>
      </c>
      <c r="I58" s="5">
        <v>0</v>
      </c>
      <c r="N58" s="5">
        <v>1000</v>
      </c>
      <c r="O58" s="5">
        <v>2000</v>
      </c>
      <c r="P58" s="5">
        <v>1</v>
      </c>
      <c r="T58" s="5">
        <v>99</v>
      </c>
      <c r="AJ58" s="5"/>
      <c r="AL58" s="18"/>
      <c r="AM58" s="5">
        <v>34</v>
      </c>
      <c r="AN58" s="5">
        <v>1</v>
      </c>
      <c r="AO58" s="5">
        <v>1</v>
      </c>
      <c r="AR58" s="5">
        <v>1</v>
      </c>
      <c r="AV58" s="5">
        <v>0</v>
      </c>
    </row>
    <row r="59" spans="1:48">
      <c r="A59" s="5">
        <v>300002</v>
      </c>
      <c r="B59" s="5">
        <v>300002</v>
      </c>
      <c r="C59" s="5">
        <v>300002</v>
      </c>
      <c r="F59" s="30" t="s">
        <v>193</v>
      </c>
      <c r="G59" s="5">
        <v>4</v>
      </c>
      <c r="H59" s="5">
        <v>1</v>
      </c>
      <c r="I59" s="5">
        <v>0</v>
      </c>
      <c r="N59" s="5">
        <v>1000</v>
      </c>
      <c r="O59" s="5">
        <v>2000</v>
      </c>
      <c r="P59" s="5">
        <v>1</v>
      </c>
      <c r="Q59" s="5">
        <v>86</v>
      </c>
      <c r="T59" s="5">
        <v>1</v>
      </c>
      <c r="AJ59" s="5"/>
      <c r="AL59" s="18"/>
      <c r="AR59" s="5">
        <v>1</v>
      </c>
      <c r="AV59" s="5">
        <v>0</v>
      </c>
    </row>
    <row r="60" spans="1:48">
      <c r="A60" s="5">
        <v>300003</v>
      </c>
      <c r="B60" s="5">
        <v>300003</v>
      </c>
      <c r="C60" s="5">
        <v>300003</v>
      </c>
      <c r="F60" s="30" t="s">
        <v>194</v>
      </c>
      <c r="G60" s="5">
        <v>4</v>
      </c>
      <c r="H60" s="5">
        <v>1</v>
      </c>
      <c r="I60" s="5">
        <v>0</v>
      </c>
      <c r="N60" s="5">
        <v>1000</v>
      </c>
      <c r="O60" s="5">
        <v>2000</v>
      </c>
      <c r="P60" s="5">
        <v>1</v>
      </c>
      <c r="Q60" s="5">
        <v>87</v>
      </c>
      <c r="T60" s="5">
        <v>1</v>
      </c>
      <c r="AJ60" s="5"/>
      <c r="AL60" s="18"/>
      <c r="AR60" s="5">
        <v>1</v>
      </c>
      <c r="AV60" s="5">
        <v>0</v>
      </c>
    </row>
    <row r="61" spans="1:48">
      <c r="A61" s="5">
        <v>300004</v>
      </c>
      <c r="B61" s="5">
        <v>300004</v>
      </c>
      <c r="C61" s="5">
        <v>300004</v>
      </c>
      <c r="F61" s="30" t="s">
        <v>195</v>
      </c>
      <c r="G61" s="5">
        <v>3</v>
      </c>
      <c r="H61" s="5">
        <v>1</v>
      </c>
      <c r="I61" s="5" t="s">
        <v>196</v>
      </c>
      <c r="N61" s="5">
        <v>5000</v>
      </c>
      <c r="P61" s="5">
        <v>1</v>
      </c>
      <c r="T61" s="5">
        <v>1</v>
      </c>
      <c r="W61" s="5" t="s">
        <v>146</v>
      </c>
      <c r="X61" s="5" t="s">
        <v>147</v>
      </c>
      <c r="Y61" s="5" t="s">
        <v>156</v>
      </c>
      <c r="Z61" s="5">
        <v>1</v>
      </c>
      <c r="AI61" s="5">
        <v>1</v>
      </c>
      <c r="AJ61" s="5"/>
      <c r="AL61" s="18"/>
      <c r="AR61" s="5">
        <v>1</v>
      </c>
      <c r="AV61" s="5">
        <v>0</v>
      </c>
    </row>
    <row r="62" spans="1:48">
      <c r="A62" s="5">
        <v>300005</v>
      </c>
      <c r="B62" s="5">
        <v>300005</v>
      </c>
      <c r="C62" s="5">
        <v>300005</v>
      </c>
      <c r="F62" s="30" t="s">
        <v>197</v>
      </c>
      <c r="G62" s="5">
        <v>4</v>
      </c>
      <c r="H62" s="5">
        <v>1</v>
      </c>
      <c r="I62" s="5">
        <v>0</v>
      </c>
      <c r="N62" s="5">
        <v>5000</v>
      </c>
      <c r="P62" s="5">
        <v>1</v>
      </c>
      <c r="T62" s="5">
        <v>1</v>
      </c>
      <c r="W62" s="5" t="s">
        <v>198</v>
      </c>
      <c r="X62" s="5" t="s">
        <v>199</v>
      </c>
      <c r="Y62" s="5" t="s">
        <v>200</v>
      </c>
      <c r="Z62" s="5">
        <v>1</v>
      </c>
      <c r="AJ62" s="5"/>
      <c r="AL62" s="18"/>
      <c r="AR62" s="5">
        <v>1</v>
      </c>
      <c r="AV62" s="5">
        <v>0</v>
      </c>
    </row>
    <row r="63" spans="1:48">
      <c r="A63" s="5">
        <v>300006</v>
      </c>
      <c r="B63" s="5">
        <v>300006</v>
      </c>
      <c r="C63" s="5">
        <v>300006</v>
      </c>
      <c r="F63" s="30" t="s">
        <v>201</v>
      </c>
      <c r="G63" s="5">
        <v>4</v>
      </c>
      <c r="H63" s="5">
        <v>1</v>
      </c>
      <c r="I63" s="5">
        <v>0</v>
      </c>
      <c r="N63" s="5">
        <v>5000</v>
      </c>
      <c r="P63" s="5">
        <v>1</v>
      </c>
      <c r="Q63" s="5">
        <v>89</v>
      </c>
      <c r="S63" s="5">
        <v>90</v>
      </c>
      <c r="T63" s="5">
        <v>1</v>
      </c>
      <c r="AJ63" s="5"/>
      <c r="AL63" s="18"/>
      <c r="AR63" s="5">
        <v>1</v>
      </c>
      <c r="AV63" s="5">
        <v>0</v>
      </c>
    </row>
    <row r="64" spans="1:48">
      <c r="A64" s="5">
        <v>300007</v>
      </c>
      <c r="B64" s="5">
        <v>300007</v>
      </c>
      <c r="C64" s="5">
        <v>300007</v>
      </c>
      <c r="F64" s="30" t="s">
        <v>202</v>
      </c>
      <c r="G64" s="5">
        <v>3</v>
      </c>
      <c r="H64" s="5">
        <v>1</v>
      </c>
      <c r="I64" s="5">
        <v>7</v>
      </c>
      <c r="N64" s="5">
        <v>5000</v>
      </c>
      <c r="P64" s="5">
        <v>1</v>
      </c>
      <c r="Q64" s="5">
        <v>91</v>
      </c>
      <c r="S64" s="5">
        <v>90</v>
      </c>
      <c r="T64" s="5">
        <v>1</v>
      </c>
      <c r="AJ64" s="5"/>
      <c r="AL64" s="18"/>
      <c r="AR64" s="5">
        <v>1</v>
      </c>
      <c r="AV64" s="5">
        <v>0</v>
      </c>
    </row>
    <row r="65" spans="1:48">
      <c r="A65" s="5">
        <v>400501</v>
      </c>
      <c r="B65" s="5">
        <v>400501</v>
      </c>
      <c r="C65" s="5">
        <v>400501</v>
      </c>
      <c r="F65" s="30" t="s">
        <v>203</v>
      </c>
      <c r="G65" s="5">
        <v>5</v>
      </c>
      <c r="H65" s="5">
        <v>1</v>
      </c>
      <c r="I65" s="5">
        <v>0</v>
      </c>
      <c r="N65" s="5">
        <v>16000</v>
      </c>
      <c r="P65" s="5">
        <v>1</v>
      </c>
      <c r="T65" s="5">
        <v>1</v>
      </c>
      <c r="W65" s="5" t="s">
        <v>146</v>
      </c>
      <c r="X65" s="5" t="s">
        <v>147</v>
      </c>
      <c r="Y65" s="5" t="s">
        <v>204</v>
      </c>
      <c r="Z65" s="5">
        <v>1</v>
      </c>
      <c r="AJ65" s="5"/>
      <c r="AL65" s="18">
        <v>5005001</v>
      </c>
      <c r="AR65" s="5">
        <v>1</v>
      </c>
      <c r="AV65" s="5">
        <v>0</v>
      </c>
    </row>
    <row r="66" spans="1:48">
      <c r="A66" s="5">
        <v>400502</v>
      </c>
      <c r="B66" s="5">
        <v>400502</v>
      </c>
      <c r="C66" s="5">
        <v>400502</v>
      </c>
      <c r="F66" s="30" t="s">
        <v>205</v>
      </c>
      <c r="G66" s="5">
        <v>5</v>
      </c>
      <c r="H66" s="5">
        <v>1</v>
      </c>
      <c r="I66" s="5">
        <v>0</v>
      </c>
      <c r="N66" s="5">
        <v>16000</v>
      </c>
      <c r="P66" s="5">
        <v>1</v>
      </c>
      <c r="T66" s="5">
        <v>1</v>
      </c>
      <c r="W66" s="5" t="s">
        <v>146</v>
      </c>
      <c r="X66" s="5" t="s">
        <v>147</v>
      </c>
      <c r="Y66" s="5" t="s">
        <v>204</v>
      </c>
      <c r="Z66" s="5">
        <v>1</v>
      </c>
      <c r="AJ66" s="5"/>
      <c r="AL66" s="18">
        <v>5005002</v>
      </c>
      <c r="AR66" s="5">
        <v>1</v>
      </c>
      <c r="AV66" s="5">
        <v>0</v>
      </c>
    </row>
    <row r="67" spans="1:48">
      <c r="A67" s="5">
        <v>400503</v>
      </c>
      <c r="B67" s="5">
        <v>400503</v>
      </c>
      <c r="C67" s="5">
        <v>400503</v>
      </c>
      <c r="F67" s="30" t="s">
        <v>206</v>
      </c>
      <c r="G67" s="5">
        <v>5</v>
      </c>
      <c r="H67" s="5">
        <v>1</v>
      </c>
      <c r="I67" s="5">
        <v>0</v>
      </c>
      <c r="N67" s="5">
        <v>9000</v>
      </c>
      <c r="P67" s="5">
        <v>1</v>
      </c>
      <c r="T67" s="5">
        <v>1</v>
      </c>
      <c r="W67" s="5" t="s">
        <v>146</v>
      </c>
      <c r="X67" s="5" t="s">
        <v>147</v>
      </c>
      <c r="Y67" s="5" t="s">
        <v>204</v>
      </c>
      <c r="Z67" s="5">
        <v>1</v>
      </c>
      <c r="AJ67" s="5"/>
      <c r="AL67" s="18">
        <v>5005003</v>
      </c>
      <c r="AR67" s="5">
        <v>1</v>
      </c>
      <c r="AV67" s="5">
        <v>0</v>
      </c>
    </row>
    <row r="68" spans="1:48">
      <c r="A68" s="5">
        <v>400601</v>
      </c>
      <c r="B68" s="5">
        <v>400601</v>
      </c>
      <c r="C68" s="5">
        <v>400601</v>
      </c>
      <c r="F68" s="30" t="s">
        <v>207</v>
      </c>
      <c r="G68" s="5">
        <v>2</v>
      </c>
      <c r="H68" s="5">
        <v>1</v>
      </c>
      <c r="I68" s="5">
        <v>0</v>
      </c>
      <c r="N68" s="5">
        <v>4000</v>
      </c>
      <c r="O68" s="5">
        <v>1900</v>
      </c>
      <c r="P68" s="5">
        <v>1</v>
      </c>
      <c r="T68" s="5">
        <v>1</v>
      </c>
      <c r="AJ68" s="5"/>
      <c r="AL68" s="18">
        <v>5006001</v>
      </c>
      <c r="AR68" s="5">
        <v>1</v>
      </c>
      <c r="AV68" s="5">
        <v>0</v>
      </c>
    </row>
    <row r="69" spans="1:48">
      <c r="A69" s="5">
        <v>400602</v>
      </c>
      <c r="B69" s="5">
        <v>400602</v>
      </c>
      <c r="C69" s="5">
        <v>400602</v>
      </c>
      <c r="F69" s="30" t="s">
        <v>208</v>
      </c>
      <c r="G69" s="5">
        <v>2</v>
      </c>
      <c r="H69" s="5">
        <v>1</v>
      </c>
      <c r="I69" s="5">
        <v>0</v>
      </c>
      <c r="N69" s="5">
        <v>4000</v>
      </c>
      <c r="O69" s="5">
        <v>1900</v>
      </c>
      <c r="P69" s="5">
        <v>1</v>
      </c>
      <c r="T69" s="5">
        <v>1</v>
      </c>
      <c r="AJ69" s="5"/>
      <c r="AL69" s="18">
        <v>5006002</v>
      </c>
      <c r="AR69" s="5">
        <v>1</v>
      </c>
      <c r="AV69" s="5">
        <v>0</v>
      </c>
    </row>
    <row r="70" spans="1:48">
      <c r="A70" s="5">
        <v>400603</v>
      </c>
      <c r="B70" s="5">
        <v>400603</v>
      </c>
      <c r="C70" s="5">
        <v>400603</v>
      </c>
      <c r="F70" s="30" t="s">
        <v>209</v>
      </c>
      <c r="G70" s="5">
        <v>2</v>
      </c>
      <c r="H70" s="5">
        <v>1</v>
      </c>
      <c r="I70" s="5">
        <v>0</v>
      </c>
      <c r="N70" s="5">
        <v>1000</v>
      </c>
      <c r="O70" s="5">
        <v>2000</v>
      </c>
      <c r="P70" s="5">
        <v>1</v>
      </c>
      <c r="T70" s="5">
        <v>1</v>
      </c>
      <c r="AJ70" s="5"/>
      <c r="AL70" s="18">
        <v>5006004</v>
      </c>
      <c r="AR70" s="5">
        <v>1</v>
      </c>
      <c r="AV70" s="5">
        <v>0</v>
      </c>
    </row>
    <row r="71" spans="1:48">
      <c r="A71" s="5">
        <v>401201</v>
      </c>
      <c r="B71" s="5">
        <v>401201</v>
      </c>
      <c r="C71" s="5">
        <v>401201</v>
      </c>
      <c r="F71" s="37" t="s">
        <v>210</v>
      </c>
      <c r="G71" s="5">
        <v>1</v>
      </c>
      <c r="H71" s="5">
        <v>1</v>
      </c>
      <c r="I71" s="5">
        <v>0</v>
      </c>
      <c r="N71" s="5">
        <v>1000</v>
      </c>
      <c r="O71" s="5">
        <v>900</v>
      </c>
      <c r="P71" s="5">
        <v>1</v>
      </c>
      <c r="T71" s="5">
        <v>3</v>
      </c>
      <c r="AJ71" s="5"/>
      <c r="AL71" s="18">
        <v>5012011</v>
      </c>
      <c r="AR71" s="5">
        <v>1</v>
      </c>
      <c r="AV71" s="5">
        <v>1</v>
      </c>
    </row>
    <row r="72" spans="1:48">
      <c r="A72" s="5">
        <v>401202</v>
      </c>
      <c r="B72" s="5">
        <v>401202</v>
      </c>
      <c r="C72" s="5">
        <v>401202</v>
      </c>
      <c r="F72" s="37" t="s">
        <v>211</v>
      </c>
      <c r="G72" s="5">
        <v>1</v>
      </c>
      <c r="H72" s="5">
        <v>1</v>
      </c>
      <c r="I72" s="5">
        <v>0</v>
      </c>
      <c r="N72" s="5">
        <v>1000</v>
      </c>
      <c r="O72" s="5">
        <v>900</v>
      </c>
      <c r="P72" s="5">
        <v>1</v>
      </c>
      <c r="T72" s="5">
        <v>3</v>
      </c>
      <c r="AJ72" s="5"/>
      <c r="AL72" s="18">
        <v>5012012</v>
      </c>
      <c r="AR72" s="5">
        <v>1</v>
      </c>
      <c r="AV72" s="5">
        <v>1</v>
      </c>
    </row>
    <row r="73" spans="1:48">
      <c r="A73" s="5">
        <v>401203</v>
      </c>
      <c r="B73" s="5">
        <v>401203</v>
      </c>
      <c r="C73" s="5">
        <v>401203</v>
      </c>
      <c r="F73" s="37" t="s">
        <v>212</v>
      </c>
      <c r="G73" s="5">
        <v>1</v>
      </c>
      <c r="H73" s="5">
        <v>1</v>
      </c>
      <c r="I73" s="5">
        <v>0</v>
      </c>
      <c r="N73" s="5">
        <v>1000</v>
      </c>
      <c r="O73" s="5">
        <v>900</v>
      </c>
      <c r="P73" s="5">
        <v>1</v>
      </c>
      <c r="T73" s="5">
        <v>3</v>
      </c>
      <c r="AJ73" s="5"/>
      <c r="AL73" s="18">
        <v>5012013</v>
      </c>
      <c r="AR73" s="5">
        <v>1</v>
      </c>
      <c r="AV73" s="5">
        <v>1</v>
      </c>
    </row>
    <row r="74" spans="1:48">
      <c r="A74" s="5">
        <v>600101</v>
      </c>
      <c r="B74" s="5">
        <f>A74</f>
        <v>600101</v>
      </c>
      <c r="C74" s="5">
        <f>A74</f>
        <v>600101</v>
      </c>
      <c r="F74" s="38" t="s">
        <v>213</v>
      </c>
      <c r="G74" s="5">
        <v>3</v>
      </c>
      <c r="H74" s="5">
        <v>0</v>
      </c>
      <c r="N74" s="5">
        <v>0</v>
      </c>
      <c r="P74" s="5">
        <v>1</v>
      </c>
      <c r="T74" s="5">
        <v>99</v>
      </c>
      <c r="AM74" s="5">
        <v>2</v>
      </c>
      <c r="AN74" s="5">
        <v>1</v>
      </c>
      <c r="AO74" s="5">
        <v>37</v>
      </c>
      <c r="AQ74" s="5">
        <v>1</v>
      </c>
      <c r="AR74" s="5">
        <v>1</v>
      </c>
      <c r="AV74" s="5">
        <v>1</v>
      </c>
    </row>
    <row r="75" spans="1:48">
      <c r="A75" s="5">
        <v>600102</v>
      </c>
      <c r="B75" s="5">
        <f t="shared" ref="B75:B95" si="0">A75</f>
        <v>600102</v>
      </c>
      <c r="C75" s="5">
        <f t="shared" ref="C75:C95" si="1">A75</f>
        <v>600102</v>
      </c>
      <c r="F75" s="38" t="s">
        <v>214</v>
      </c>
      <c r="G75" s="5">
        <v>3</v>
      </c>
      <c r="H75" s="5">
        <v>0</v>
      </c>
      <c r="T75" s="5">
        <v>99</v>
      </c>
      <c r="AM75" s="5">
        <v>0</v>
      </c>
      <c r="AN75" s="5">
        <v>1</v>
      </c>
      <c r="AO75" s="5">
        <v>81</v>
      </c>
      <c r="AQ75" s="5">
        <v>1</v>
      </c>
      <c r="AR75" s="5">
        <v>1</v>
      </c>
      <c r="AV75" s="5">
        <v>1</v>
      </c>
    </row>
    <row r="76" spans="1:48">
      <c r="A76" s="5">
        <v>600103</v>
      </c>
      <c r="B76" s="5">
        <f t="shared" si="0"/>
        <v>600103</v>
      </c>
      <c r="C76" s="5">
        <f t="shared" si="1"/>
        <v>600103</v>
      </c>
      <c r="F76" s="38" t="s">
        <v>215</v>
      </c>
      <c r="G76" s="5">
        <v>3</v>
      </c>
      <c r="H76" s="5">
        <v>0</v>
      </c>
      <c r="T76" s="5">
        <v>99</v>
      </c>
      <c r="AM76" s="5">
        <v>3</v>
      </c>
      <c r="AN76" s="5">
        <v>1</v>
      </c>
      <c r="AO76" s="5">
        <v>5</v>
      </c>
      <c r="AQ76" s="5">
        <v>1</v>
      </c>
      <c r="AR76" s="5">
        <v>1</v>
      </c>
      <c r="AV76" s="5">
        <v>1</v>
      </c>
    </row>
    <row r="77" spans="1:48">
      <c r="A77" s="5">
        <v>600104</v>
      </c>
      <c r="B77" s="5">
        <f t="shared" si="0"/>
        <v>600104</v>
      </c>
      <c r="C77" s="5">
        <f t="shared" si="1"/>
        <v>600104</v>
      </c>
      <c r="F77" s="38" t="s">
        <v>216</v>
      </c>
      <c r="G77" s="5">
        <v>3</v>
      </c>
      <c r="H77" s="5">
        <v>0</v>
      </c>
      <c r="AN77" s="5">
        <v>1</v>
      </c>
      <c r="AO77" s="5">
        <v>10</v>
      </c>
      <c r="AQ77" s="5">
        <v>1</v>
      </c>
      <c r="AR77" s="5">
        <v>1</v>
      </c>
      <c r="AV77" s="5">
        <v>1</v>
      </c>
    </row>
    <row r="78" spans="1:48">
      <c r="A78" s="5">
        <v>600201</v>
      </c>
      <c r="B78" s="5">
        <f t="shared" si="0"/>
        <v>600201</v>
      </c>
      <c r="C78" s="5">
        <f t="shared" si="1"/>
        <v>600201</v>
      </c>
      <c r="F78" s="38" t="s">
        <v>213</v>
      </c>
      <c r="G78" s="5">
        <v>3</v>
      </c>
      <c r="H78" s="5">
        <v>0</v>
      </c>
      <c r="T78" s="5">
        <v>99</v>
      </c>
      <c r="AM78" s="5">
        <v>2</v>
      </c>
      <c r="AN78" s="5">
        <v>1</v>
      </c>
      <c r="AO78" s="5">
        <v>37</v>
      </c>
      <c r="AQ78" s="5">
        <v>1</v>
      </c>
      <c r="AR78" s="5">
        <v>1</v>
      </c>
      <c r="AV78" s="5">
        <v>1</v>
      </c>
    </row>
    <row r="79" spans="1:48">
      <c r="A79" s="5">
        <v>600202</v>
      </c>
      <c r="B79" s="5">
        <f t="shared" si="0"/>
        <v>600202</v>
      </c>
      <c r="C79" s="5">
        <f t="shared" si="1"/>
        <v>600202</v>
      </c>
      <c r="F79" s="38" t="s">
        <v>214</v>
      </c>
      <c r="G79" s="5">
        <v>3</v>
      </c>
      <c r="H79" s="5">
        <v>0</v>
      </c>
      <c r="T79" s="5">
        <v>99</v>
      </c>
      <c r="AM79" s="5">
        <v>0</v>
      </c>
      <c r="AN79" s="5">
        <v>1</v>
      </c>
      <c r="AO79" s="5">
        <v>81</v>
      </c>
      <c r="AQ79" s="5">
        <v>1</v>
      </c>
      <c r="AR79" s="5">
        <v>1</v>
      </c>
      <c r="AV79" s="5">
        <v>1</v>
      </c>
    </row>
    <row r="80" spans="1:48">
      <c r="A80" s="5">
        <v>600203</v>
      </c>
      <c r="B80" s="5">
        <f t="shared" si="0"/>
        <v>600203</v>
      </c>
      <c r="C80" s="5">
        <f t="shared" si="1"/>
        <v>600203</v>
      </c>
      <c r="F80" s="38" t="s">
        <v>215</v>
      </c>
      <c r="G80" s="5">
        <v>3</v>
      </c>
      <c r="H80" s="5">
        <v>0</v>
      </c>
      <c r="T80" s="5">
        <v>99</v>
      </c>
      <c r="AM80" s="5">
        <v>3</v>
      </c>
      <c r="AN80" s="5">
        <v>1</v>
      </c>
      <c r="AO80" s="5">
        <v>5</v>
      </c>
      <c r="AQ80" s="5">
        <v>1</v>
      </c>
      <c r="AR80" s="5">
        <v>1</v>
      </c>
      <c r="AV80" s="5">
        <v>1</v>
      </c>
    </row>
    <row r="81" spans="1:52">
      <c r="A81" s="5">
        <v>600204</v>
      </c>
      <c r="B81" s="5">
        <f t="shared" si="0"/>
        <v>600204</v>
      </c>
      <c r="C81" s="5">
        <f t="shared" si="1"/>
        <v>600204</v>
      </c>
      <c r="F81" s="38" t="s">
        <v>217</v>
      </c>
      <c r="G81" s="5">
        <v>3</v>
      </c>
      <c r="H81" s="5">
        <v>0</v>
      </c>
      <c r="AO81" s="5">
        <v>15</v>
      </c>
      <c r="AQ81" s="5">
        <v>1</v>
      </c>
      <c r="AR81" s="5">
        <v>1</v>
      </c>
      <c r="AV81" s="5">
        <v>1</v>
      </c>
    </row>
    <row r="82" spans="1:52">
      <c r="A82" s="5">
        <v>600301</v>
      </c>
      <c r="B82" s="5">
        <f t="shared" si="0"/>
        <v>600301</v>
      </c>
      <c r="C82" s="5">
        <f t="shared" si="1"/>
        <v>600301</v>
      </c>
      <c r="F82" s="38" t="s">
        <v>213</v>
      </c>
      <c r="G82" s="5">
        <v>3</v>
      </c>
      <c r="H82" s="5">
        <v>0</v>
      </c>
      <c r="T82" s="5">
        <v>99</v>
      </c>
      <c r="AM82" s="5">
        <v>2</v>
      </c>
      <c r="AN82" s="5">
        <v>1</v>
      </c>
      <c r="AO82" s="5">
        <v>37</v>
      </c>
      <c r="AQ82" s="5">
        <v>1</v>
      </c>
      <c r="AR82" s="5">
        <v>1</v>
      </c>
      <c r="AV82" s="5">
        <v>1</v>
      </c>
    </row>
    <row r="83" spans="1:52">
      <c r="A83" s="5">
        <v>600302</v>
      </c>
      <c r="B83" s="5">
        <f t="shared" si="0"/>
        <v>600302</v>
      </c>
      <c r="C83" s="5">
        <f t="shared" si="1"/>
        <v>600302</v>
      </c>
      <c r="F83" s="38" t="s">
        <v>214</v>
      </c>
      <c r="G83" s="5">
        <v>3</v>
      </c>
      <c r="H83" s="5">
        <v>0</v>
      </c>
      <c r="T83" s="5">
        <v>99</v>
      </c>
      <c r="AM83" s="5">
        <v>0</v>
      </c>
      <c r="AN83" s="5">
        <v>1</v>
      </c>
      <c r="AO83" s="5">
        <v>81</v>
      </c>
      <c r="AQ83" s="5">
        <v>1</v>
      </c>
      <c r="AR83" s="5">
        <v>1</v>
      </c>
      <c r="AV83" s="5">
        <v>1</v>
      </c>
    </row>
    <row r="84" spans="1:52">
      <c r="A84" s="5">
        <v>600303</v>
      </c>
      <c r="B84" s="5">
        <f t="shared" si="0"/>
        <v>600303</v>
      </c>
      <c r="C84" s="5">
        <f t="shared" si="1"/>
        <v>600303</v>
      </c>
      <c r="F84" s="38" t="s">
        <v>215</v>
      </c>
      <c r="G84" s="5">
        <v>3</v>
      </c>
      <c r="H84" s="5">
        <v>0</v>
      </c>
      <c r="T84" s="5">
        <v>99</v>
      </c>
      <c r="AM84" s="5">
        <v>3</v>
      </c>
      <c r="AN84" s="5">
        <v>1</v>
      </c>
      <c r="AO84" s="5">
        <v>5</v>
      </c>
      <c r="AQ84" s="5">
        <v>1</v>
      </c>
      <c r="AR84" s="5">
        <v>1</v>
      </c>
      <c r="AV84" s="5">
        <v>1</v>
      </c>
    </row>
    <row r="85" spans="1:52">
      <c r="A85" s="5">
        <v>600304</v>
      </c>
      <c r="B85" s="5">
        <f t="shared" si="0"/>
        <v>600304</v>
      </c>
      <c r="C85" s="5">
        <f t="shared" si="1"/>
        <v>600304</v>
      </c>
      <c r="F85" s="38" t="s">
        <v>218</v>
      </c>
      <c r="G85" s="5">
        <v>3</v>
      </c>
      <c r="H85" s="5">
        <v>0</v>
      </c>
      <c r="AO85" s="5">
        <v>20</v>
      </c>
      <c r="AQ85" s="5">
        <v>1</v>
      </c>
      <c r="AR85" s="5">
        <v>1</v>
      </c>
      <c r="AV85" s="5">
        <v>1</v>
      </c>
    </row>
    <row r="86" spans="1:52">
      <c r="A86" s="39">
        <v>601001</v>
      </c>
      <c r="B86" s="5">
        <f t="shared" si="0"/>
        <v>601001</v>
      </c>
      <c r="C86" s="5">
        <f t="shared" si="1"/>
        <v>601001</v>
      </c>
      <c r="F86" s="40" t="s">
        <v>219</v>
      </c>
      <c r="G86" s="5">
        <v>3</v>
      </c>
      <c r="H86" s="5">
        <v>0</v>
      </c>
      <c r="AQ86" s="5">
        <v>1</v>
      </c>
      <c r="AR86" s="5">
        <v>1</v>
      </c>
      <c r="AV86" s="5">
        <v>1</v>
      </c>
    </row>
    <row r="87" spans="1:52">
      <c r="A87" s="39">
        <v>601002</v>
      </c>
      <c r="B87" s="5">
        <f t="shared" si="0"/>
        <v>601002</v>
      </c>
      <c r="C87" s="5">
        <f t="shared" si="1"/>
        <v>601002</v>
      </c>
      <c r="F87" s="40" t="s">
        <v>220</v>
      </c>
      <c r="G87" s="5">
        <v>3</v>
      </c>
      <c r="H87" s="5">
        <v>0</v>
      </c>
      <c r="AM87" s="5">
        <v>7</v>
      </c>
      <c r="AN87" s="5">
        <v>2</v>
      </c>
      <c r="AO87" s="5">
        <v>500</v>
      </c>
      <c r="AQ87" s="5">
        <v>1</v>
      </c>
      <c r="AR87" s="5">
        <v>1</v>
      </c>
      <c r="AV87" s="5">
        <v>1</v>
      </c>
    </row>
    <row r="88" spans="1:52">
      <c r="A88" s="39">
        <v>601003</v>
      </c>
      <c r="B88" s="5">
        <f t="shared" si="0"/>
        <v>601003</v>
      </c>
      <c r="C88" s="5">
        <f t="shared" si="1"/>
        <v>601003</v>
      </c>
      <c r="F88" s="40" t="s">
        <v>221</v>
      </c>
      <c r="G88" s="5">
        <v>3</v>
      </c>
      <c r="H88" s="5">
        <v>0</v>
      </c>
      <c r="AM88" s="5">
        <v>2</v>
      </c>
      <c r="AN88" s="5">
        <v>1</v>
      </c>
      <c r="AO88" s="5">
        <v>10</v>
      </c>
      <c r="AQ88" s="5">
        <v>1</v>
      </c>
      <c r="AR88" s="5">
        <v>1</v>
      </c>
      <c r="AV88" s="5">
        <v>1</v>
      </c>
    </row>
    <row r="89" spans="1:52">
      <c r="A89" s="39">
        <v>601004</v>
      </c>
      <c r="B89" s="5">
        <f t="shared" si="0"/>
        <v>601004</v>
      </c>
      <c r="C89" s="5">
        <f t="shared" si="1"/>
        <v>601004</v>
      </c>
      <c r="F89" s="40" t="s">
        <v>222</v>
      </c>
      <c r="G89" s="5">
        <v>3</v>
      </c>
      <c r="H89" s="5">
        <v>0</v>
      </c>
      <c r="AM89" s="5">
        <v>6</v>
      </c>
      <c r="AN89" s="5">
        <v>2</v>
      </c>
      <c r="AO89" s="5">
        <v>2000</v>
      </c>
      <c r="AQ89" s="5">
        <v>1</v>
      </c>
      <c r="AR89" s="5">
        <v>1</v>
      </c>
      <c r="AV89" s="5">
        <v>1</v>
      </c>
    </row>
    <row r="90" spans="1:52">
      <c r="A90" s="39">
        <v>601005</v>
      </c>
      <c r="B90" s="5">
        <f t="shared" si="0"/>
        <v>601005</v>
      </c>
      <c r="C90" s="5">
        <f t="shared" si="1"/>
        <v>601005</v>
      </c>
      <c r="F90" s="40" t="s">
        <v>223</v>
      </c>
      <c r="G90" s="5">
        <v>3</v>
      </c>
      <c r="H90" s="5">
        <v>0</v>
      </c>
      <c r="I90" s="5">
        <v>7</v>
      </c>
      <c r="N90" s="5">
        <v>2000</v>
      </c>
      <c r="T90" s="5">
        <v>1</v>
      </c>
      <c r="W90" s="5" t="s">
        <v>146</v>
      </c>
      <c r="X90" s="5" t="s">
        <v>147</v>
      </c>
      <c r="Y90" s="5" t="s">
        <v>156</v>
      </c>
      <c r="Z90" s="5">
        <v>1</v>
      </c>
      <c r="AQ90" s="5">
        <v>1</v>
      </c>
      <c r="AR90" s="5">
        <v>1</v>
      </c>
      <c r="AV90" s="5">
        <v>1</v>
      </c>
      <c r="AY90" s="5">
        <v>1</v>
      </c>
    </row>
    <row r="91" spans="1:52">
      <c r="A91" s="39">
        <v>601006</v>
      </c>
      <c r="B91" s="5">
        <f t="shared" si="0"/>
        <v>601006</v>
      </c>
      <c r="C91" s="5">
        <f t="shared" si="1"/>
        <v>601006</v>
      </c>
      <c r="F91" s="40" t="s">
        <v>224</v>
      </c>
      <c r="G91" s="5">
        <v>3</v>
      </c>
      <c r="H91" s="5">
        <v>0</v>
      </c>
      <c r="AQ91" s="5">
        <v>1</v>
      </c>
      <c r="AR91" s="5">
        <v>1</v>
      </c>
      <c r="AV91" s="5">
        <v>1</v>
      </c>
    </row>
    <row r="92" spans="1:52">
      <c r="A92" s="39">
        <v>601007</v>
      </c>
      <c r="B92" s="5">
        <f t="shared" si="0"/>
        <v>601007</v>
      </c>
      <c r="C92" s="5">
        <f t="shared" si="1"/>
        <v>601007</v>
      </c>
      <c r="F92" s="40" t="s">
        <v>220</v>
      </c>
      <c r="G92" s="5">
        <v>3</v>
      </c>
      <c r="H92" s="5">
        <v>0</v>
      </c>
      <c r="AM92" s="5">
        <v>7</v>
      </c>
      <c r="AN92" s="5">
        <v>2</v>
      </c>
      <c r="AO92" s="5">
        <v>500</v>
      </c>
      <c r="AQ92" s="5">
        <v>1</v>
      </c>
      <c r="AR92" s="5">
        <v>1</v>
      </c>
      <c r="AV92" s="5">
        <v>1</v>
      </c>
    </row>
    <row r="93" spans="1:52">
      <c r="A93" s="39">
        <v>601008</v>
      </c>
      <c r="B93" s="5">
        <f t="shared" si="0"/>
        <v>601008</v>
      </c>
      <c r="C93" s="5">
        <f t="shared" si="1"/>
        <v>601008</v>
      </c>
      <c r="F93" s="40" t="s">
        <v>221</v>
      </c>
      <c r="G93" s="5">
        <v>3</v>
      </c>
      <c r="H93" s="5">
        <v>0</v>
      </c>
      <c r="AM93" s="5">
        <v>2</v>
      </c>
      <c r="AN93" s="5">
        <v>1</v>
      </c>
      <c r="AO93" s="5">
        <v>10</v>
      </c>
      <c r="AQ93" s="5">
        <v>1</v>
      </c>
      <c r="AR93" s="5">
        <v>1</v>
      </c>
      <c r="AV93" s="5">
        <v>1</v>
      </c>
    </row>
    <row r="94" spans="1:52">
      <c r="A94" s="39">
        <v>601009</v>
      </c>
      <c r="B94" s="5">
        <f t="shared" si="0"/>
        <v>601009</v>
      </c>
      <c r="C94" s="5">
        <f t="shared" si="1"/>
        <v>601009</v>
      </c>
      <c r="F94" s="40" t="s">
        <v>222</v>
      </c>
      <c r="G94" s="5">
        <v>3</v>
      </c>
      <c r="H94" s="5">
        <v>0</v>
      </c>
      <c r="AM94" s="5">
        <v>6</v>
      </c>
      <c r="AN94" s="5">
        <v>2</v>
      </c>
      <c r="AO94" s="5">
        <v>2000</v>
      </c>
      <c r="AQ94" s="5">
        <v>1</v>
      </c>
      <c r="AR94" s="5">
        <v>1</v>
      </c>
      <c r="AV94" s="5">
        <v>1</v>
      </c>
    </row>
    <row r="95" spans="1:52">
      <c r="A95" s="39">
        <v>601010</v>
      </c>
      <c r="B95" s="5">
        <f t="shared" si="0"/>
        <v>601010</v>
      </c>
      <c r="C95" s="5">
        <f t="shared" si="1"/>
        <v>601010</v>
      </c>
      <c r="F95" s="40" t="s">
        <v>225</v>
      </c>
      <c r="G95" s="5">
        <v>2</v>
      </c>
      <c r="H95" s="5">
        <v>0</v>
      </c>
      <c r="T95" s="5">
        <v>99</v>
      </c>
      <c r="W95" s="5" t="s">
        <v>146</v>
      </c>
      <c r="X95" s="5" t="s">
        <v>147</v>
      </c>
      <c r="Y95" s="5" t="s">
        <v>148</v>
      </c>
      <c r="Z95" s="5">
        <v>1</v>
      </c>
      <c r="AL95" s="5">
        <v>6002001</v>
      </c>
      <c r="AQ95" s="5">
        <v>1</v>
      </c>
      <c r="AR95" s="5">
        <v>1</v>
      </c>
      <c r="AV95" s="5">
        <v>1</v>
      </c>
      <c r="AY95" s="5">
        <v>2</v>
      </c>
      <c r="AZ95" s="5">
        <v>30</v>
      </c>
    </row>
    <row r="96" spans="1:52">
      <c r="A96" s="39">
        <v>650001</v>
      </c>
      <c r="B96" s="39">
        <v>650001</v>
      </c>
      <c r="C96" s="39">
        <v>650001</v>
      </c>
      <c r="F96" s="30" t="s">
        <v>226</v>
      </c>
      <c r="G96" s="5">
        <v>2</v>
      </c>
      <c r="H96" s="5">
        <v>1</v>
      </c>
      <c r="I96" s="5">
        <v>0</v>
      </c>
      <c r="P96" s="5">
        <v>1</v>
      </c>
      <c r="T96" s="5">
        <v>99</v>
      </c>
      <c r="W96" s="5" t="s">
        <v>146</v>
      </c>
      <c r="X96" s="5" t="s">
        <v>147</v>
      </c>
      <c r="Y96" s="5" t="s">
        <v>148</v>
      </c>
      <c r="Z96" s="5">
        <v>1</v>
      </c>
      <c r="AJ96" s="5"/>
      <c r="AL96" s="18">
        <v>6003001</v>
      </c>
      <c r="AQ96" s="5">
        <v>1</v>
      </c>
      <c r="AR96" s="5">
        <v>1</v>
      </c>
      <c r="AS96" s="31">
        <v>53000005</v>
      </c>
      <c r="AT96" s="31">
        <v>53000005</v>
      </c>
      <c r="AV96" s="5">
        <v>1</v>
      </c>
      <c r="AY96" s="5">
        <v>4</v>
      </c>
    </row>
    <row r="97" spans="1:51">
      <c r="A97" s="39">
        <v>650002</v>
      </c>
      <c r="B97" s="39">
        <v>650002</v>
      </c>
      <c r="C97" s="39">
        <v>650002</v>
      </c>
      <c r="F97" s="30" t="s">
        <v>227</v>
      </c>
      <c r="G97" s="5">
        <v>2</v>
      </c>
      <c r="H97" s="5">
        <v>1</v>
      </c>
      <c r="I97" s="5">
        <v>0</v>
      </c>
      <c r="P97" s="5">
        <v>1</v>
      </c>
      <c r="T97" s="5">
        <v>99</v>
      </c>
      <c r="W97" s="5" t="s">
        <v>146</v>
      </c>
      <c r="X97" s="5" t="s">
        <v>147</v>
      </c>
      <c r="Y97" s="5" t="s">
        <v>148</v>
      </c>
      <c r="Z97" s="5">
        <v>1</v>
      </c>
      <c r="AL97" s="18">
        <v>6003002</v>
      </c>
      <c r="AQ97" s="5">
        <v>1</v>
      </c>
      <c r="AR97" s="5">
        <v>1</v>
      </c>
      <c r="AV97" s="5">
        <v>1</v>
      </c>
      <c r="AY97" s="5">
        <v>4</v>
      </c>
    </row>
    <row r="98" spans="1:51">
      <c r="A98" s="39">
        <v>650003</v>
      </c>
      <c r="B98" s="39">
        <v>650003</v>
      </c>
      <c r="C98" s="39">
        <v>650003</v>
      </c>
      <c r="F98" s="30" t="s">
        <v>228</v>
      </c>
      <c r="G98" s="5">
        <v>2</v>
      </c>
      <c r="H98" s="5">
        <v>1</v>
      </c>
      <c r="I98" s="5">
        <v>0</v>
      </c>
      <c r="P98" s="5">
        <v>1</v>
      </c>
      <c r="T98" s="5">
        <v>99</v>
      </c>
      <c r="W98" s="5" t="s">
        <v>146</v>
      </c>
      <c r="X98" s="5" t="s">
        <v>147</v>
      </c>
      <c r="Y98" s="5" t="s">
        <v>148</v>
      </c>
      <c r="Z98" s="5">
        <v>1</v>
      </c>
      <c r="AL98" s="18">
        <v>6003003</v>
      </c>
      <c r="AQ98" s="5">
        <v>1</v>
      </c>
      <c r="AR98" s="5">
        <v>1</v>
      </c>
      <c r="AV98" s="5">
        <v>1</v>
      </c>
      <c r="AY98" s="5">
        <v>4</v>
      </c>
    </row>
    <row r="99" spans="1:51">
      <c r="A99" s="39">
        <v>650004</v>
      </c>
      <c r="B99" s="39">
        <v>650004</v>
      </c>
      <c r="C99" s="39">
        <v>650004</v>
      </c>
      <c r="F99" s="30" t="s">
        <v>229</v>
      </c>
      <c r="G99" s="5">
        <v>2</v>
      </c>
      <c r="H99" s="5">
        <v>1</v>
      </c>
      <c r="I99" s="5">
        <v>0</v>
      </c>
      <c r="P99" s="5">
        <v>1</v>
      </c>
      <c r="T99" s="5">
        <v>99</v>
      </c>
      <c r="W99" s="5" t="s">
        <v>146</v>
      </c>
      <c r="X99" s="5" t="s">
        <v>147</v>
      </c>
      <c r="Y99" s="5" t="s">
        <v>148</v>
      </c>
      <c r="Z99" s="5">
        <v>1</v>
      </c>
      <c r="AL99" s="18">
        <v>6003004</v>
      </c>
      <c r="AQ99" s="5">
        <v>1</v>
      </c>
      <c r="AR99" s="5">
        <v>1</v>
      </c>
      <c r="AV99" s="5">
        <v>1</v>
      </c>
      <c r="AY99" s="5">
        <v>4</v>
      </c>
    </row>
    <row r="100" spans="1:51">
      <c r="A100" s="39">
        <v>650005</v>
      </c>
      <c r="B100" s="39">
        <v>650005</v>
      </c>
      <c r="C100" s="39">
        <v>650005</v>
      </c>
      <c r="F100" s="30" t="s">
        <v>230</v>
      </c>
      <c r="G100" s="5">
        <v>2</v>
      </c>
      <c r="H100" s="5">
        <v>1</v>
      </c>
      <c r="I100" s="5">
        <v>0</v>
      </c>
      <c r="P100" s="5">
        <v>1</v>
      </c>
      <c r="T100" s="5">
        <v>99</v>
      </c>
      <c r="W100" s="5" t="s">
        <v>146</v>
      </c>
      <c r="X100" s="5" t="s">
        <v>147</v>
      </c>
      <c r="Y100" s="5" t="s">
        <v>148</v>
      </c>
      <c r="Z100" s="5">
        <v>1</v>
      </c>
      <c r="AL100" s="18">
        <v>6003005</v>
      </c>
      <c r="AQ100" s="5">
        <v>1</v>
      </c>
      <c r="AR100" s="5">
        <v>1</v>
      </c>
      <c r="AV100" s="5">
        <v>1</v>
      </c>
      <c r="AY100" s="5">
        <v>4</v>
      </c>
    </row>
    <row r="101" spans="1:51">
      <c r="A101" s="39">
        <v>650006</v>
      </c>
      <c r="B101" s="39">
        <v>650006</v>
      </c>
      <c r="C101" s="39">
        <v>650006</v>
      </c>
      <c r="F101" s="30" t="s">
        <v>231</v>
      </c>
      <c r="G101" s="5">
        <v>2</v>
      </c>
      <c r="H101" s="5">
        <v>1</v>
      </c>
      <c r="I101" s="5">
        <v>0</v>
      </c>
      <c r="P101" s="5">
        <v>1</v>
      </c>
      <c r="T101" s="5">
        <v>99</v>
      </c>
      <c r="W101" s="5" t="s">
        <v>146</v>
      </c>
      <c r="X101" s="5" t="s">
        <v>147</v>
      </c>
      <c r="Y101" s="5" t="s">
        <v>148</v>
      </c>
      <c r="Z101" s="5">
        <v>1</v>
      </c>
      <c r="AL101" s="18">
        <v>6003006</v>
      </c>
      <c r="AQ101" s="5">
        <v>1</v>
      </c>
      <c r="AR101" s="5">
        <v>1</v>
      </c>
      <c r="AV101" s="5">
        <v>1</v>
      </c>
      <c r="AY101" s="5">
        <v>4</v>
      </c>
    </row>
    <row r="102" spans="1:51">
      <c r="A102" s="39">
        <v>650007</v>
      </c>
      <c r="B102" s="39">
        <v>650007</v>
      </c>
      <c r="C102" s="39">
        <v>650007</v>
      </c>
      <c r="F102" s="30" t="s">
        <v>232</v>
      </c>
      <c r="G102" s="5">
        <v>2</v>
      </c>
      <c r="H102" s="5">
        <v>1</v>
      </c>
      <c r="I102" s="5">
        <v>0</v>
      </c>
      <c r="P102" s="5">
        <v>1</v>
      </c>
      <c r="T102" s="5">
        <v>99</v>
      </c>
      <c r="W102" s="5" t="s">
        <v>146</v>
      </c>
      <c r="X102" s="5" t="s">
        <v>147</v>
      </c>
      <c r="Y102" s="5" t="s">
        <v>148</v>
      </c>
      <c r="Z102" s="5">
        <v>1</v>
      </c>
      <c r="AL102" s="18">
        <v>6003007</v>
      </c>
      <c r="AQ102" s="5">
        <v>1</v>
      </c>
      <c r="AR102" s="5">
        <v>1</v>
      </c>
      <c r="AV102" s="5">
        <v>1</v>
      </c>
      <c r="AY102" s="5">
        <v>4</v>
      </c>
    </row>
    <row r="103" spans="1:51">
      <c r="A103" s="39">
        <v>650008</v>
      </c>
      <c r="B103" s="39">
        <v>650008</v>
      </c>
      <c r="C103" s="39">
        <v>650008</v>
      </c>
      <c r="F103" s="30" t="s">
        <v>233</v>
      </c>
      <c r="G103" s="5">
        <v>2</v>
      </c>
      <c r="H103" s="5">
        <v>1</v>
      </c>
      <c r="I103" s="5">
        <v>0</v>
      </c>
      <c r="P103" s="5">
        <v>1</v>
      </c>
      <c r="T103" s="5">
        <v>99</v>
      </c>
      <c r="W103" s="5" t="s">
        <v>146</v>
      </c>
      <c r="X103" s="5" t="s">
        <v>147</v>
      </c>
      <c r="Y103" s="5" t="s">
        <v>148</v>
      </c>
      <c r="Z103" s="5">
        <v>1</v>
      </c>
      <c r="AL103" s="18">
        <v>6003008</v>
      </c>
      <c r="AQ103" s="5">
        <v>1</v>
      </c>
      <c r="AR103" s="5">
        <v>1</v>
      </c>
      <c r="AV103" s="5">
        <v>1</v>
      </c>
      <c r="AY103" s="5">
        <v>4</v>
      </c>
    </row>
    <row r="104" spans="1:51">
      <c r="A104" s="39">
        <v>650009</v>
      </c>
      <c r="B104" s="39">
        <v>650009</v>
      </c>
      <c r="C104" s="39">
        <v>650009</v>
      </c>
      <c r="F104" s="30" t="s">
        <v>234</v>
      </c>
      <c r="G104" s="5">
        <v>2</v>
      </c>
      <c r="H104" s="5">
        <v>1</v>
      </c>
      <c r="I104" s="5">
        <v>0</v>
      </c>
      <c r="P104" s="5">
        <v>1</v>
      </c>
      <c r="T104" s="5">
        <v>99</v>
      </c>
      <c r="W104" s="5" t="s">
        <v>146</v>
      </c>
      <c r="X104" s="5" t="s">
        <v>147</v>
      </c>
      <c r="Y104" s="5" t="s">
        <v>148</v>
      </c>
      <c r="Z104" s="5">
        <v>1</v>
      </c>
      <c r="AL104" s="18">
        <v>6003009</v>
      </c>
      <c r="AQ104" s="5">
        <v>1</v>
      </c>
      <c r="AR104" s="5">
        <v>1</v>
      </c>
      <c r="AV104" s="5">
        <v>1</v>
      </c>
      <c r="AY104" s="5">
        <v>4</v>
      </c>
    </row>
    <row r="105" spans="1:51">
      <c r="A105" s="39">
        <v>650010</v>
      </c>
      <c r="B105" s="39">
        <v>650010</v>
      </c>
      <c r="C105" s="39">
        <v>650010</v>
      </c>
      <c r="F105" s="30" t="s">
        <v>235</v>
      </c>
      <c r="G105" s="5">
        <v>2</v>
      </c>
      <c r="H105" s="5">
        <v>1</v>
      </c>
      <c r="I105" s="5">
        <v>0</v>
      </c>
      <c r="P105" s="5">
        <v>1</v>
      </c>
      <c r="T105" s="5">
        <v>99</v>
      </c>
      <c r="W105" s="5" t="s">
        <v>146</v>
      </c>
      <c r="X105" s="5" t="s">
        <v>147</v>
      </c>
      <c r="Y105" s="5" t="s">
        <v>148</v>
      </c>
      <c r="Z105" s="5">
        <v>1</v>
      </c>
      <c r="AL105" s="18">
        <v>6003010</v>
      </c>
      <c r="AQ105" s="5">
        <v>1</v>
      </c>
      <c r="AR105" s="5">
        <v>1</v>
      </c>
      <c r="AV105" s="5">
        <v>1</v>
      </c>
      <c r="AY105" s="5">
        <v>4</v>
      </c>
    </row>
    <row r="106" spans="1:51">
      <c r="A106" s="39">
        <v>650011</v>
      </c>
      <c r="B106" s="39">
        <v>650011</v>
      </c>
      <c r="C106" s="39">
        <v>650011</v>
      </c>
      <c r="F106" s="30" t="s">
        <v>236</v>
      </c>
      <c r="G106" s="5">
        <v>2</v>
      </c>
      <c r="H106" s="5">
        <v>1</v>
      </c>
      <c r="I106" s="5">
        <v>0</v>
      </c>
      <c r="P106" s="5">
        <v>1</v>
      </c>
      <c r="T106" s="5">
        <v>99</v>
      </c>
      <c r="W106" s="5" t="s">
        <v>146</v>
      </c>
      <c r="X106" s="5" t="s">
        <v>147</v>
      </c>
      <c r="Y106" s="5" t="s">
        <v>148</v>
      </c>
      <c r="Z106" s="5">
        <v>1</v>
      </c>
      <c r="AL106" s="18">
        <v>6003011</v>
      </c>
      <c r="AQ106" s="5">
        <v>1</v>
      </c>
      <c r="AR106" s="5">
        <v>1</v>
      </c>
      <c r="AV106" s="5">
        <v>1</v>
      </c>
      <c r="AY106" s="5">
        <v>4</v>
      </c>
    </row>
    <row r="107" spans="1:51">
      <c r="A107" s="39">
        <v>650012</v>
      </c>
      <c r="B107" s="39">
        <v>650012</v>
      </c>
      <c r="C107" s="39">
        <v>650012</v>
      </c>
      <c r="F107" s="30" t="s">
        <v>237</v>
      </c>
      <c r="G107" s="5">
        <v>2</v>
      </c>
      <c r="H107" s="5">
        <v>1</v>
      </c>
      <c r="I107" s="5">
        <v>0</v>
      </c>
      <c r="P107" s="5">
        <v>1</v>
      </c>
      <c r="T107" s="5">
        <v>99</v>
      </c>
      <c r="W107" s="5" t="s">
        <v>146</v>
      </c>
      <c r="X107" s="5" t="s">
        <v>147</v>
      </c>
      <c r="Y107" s="5" t="s">
        <v>148</v>
      </c>
      <c r="Z107" s="5">
        <v>1</v>
      </c>
      <c r="AL107" s="18">
        <v>6003012</v>
      </c>
      <c r="AQ107" s="5">
        <v>1</v>
      </c>
      <c r="AR107" s="5">
        <v>1</v>
      </c>
      <c r="AV107" s="5">
        <v>1</v>
      </c>
      <c r="AY107" s="5">
        <v>4</v>
      </c>
    </row>
    <row r="108" spans="1:51">
      <c r="A108" s="39">
        <v>650013</v>
      </c>
      <c r="B108" s="39">
        <v>650013</v>
      </c>
      <c r="C108" s="39">
        <v>650013</v>
      </c>
      <c r="F108" s="30" t="s">
        <v>238</v>
      </c>
      <c r="G108" s="5">
        <v>2</v>
      </c>
      <c r="H108" s="5">
        <v>1</v>
      </c>
      <c r="I108" s="5">
        <v>0</v>
      </c>
      <c r="P108" s="5">
        <v>1</v>
      </c>
      <c r="T108" s="5">
        <v>99</v>
      </c>
      <c r="W108" s="5" t="s">
        <v>146</v>
      </c>
      <c r="X108" s="5" t="s">
        <v>147</v>
      </c>
      <c r="Y108" s="5" t="s">
        <v>148</v>
      </c>
      <c r="Z108" s="5">
        <v>1</v>
      </c>
      <c r="AL108" s="18">
        <v>6003013</v>
      </c>
      <c r="AQ108" s="5">
        <v>1</v>
      </c>
      <c r="AR108" s="5">
        <v>1</v>
      </c>
      <c r="AV108" s="5">
        <v>1</v>
      </c>
      <c r="AY108" s="5">
        <v>4</v>
      </c>
    </row>
    <row r="109" spans="1:51">
      <c r="A109" s="39">
        <v>650014</v>
      </c>
      <c r="B109" s="39">
        <v>650014</v>
      </c>
      <c r="C109" s="39">
        <v>650014</v>
      </c>
      <c r="F109" s="30" t="s">
        <v>239</v>
      </c>
      <c r="G109" s="5">
        <v>2</v>
      </c>
      <c r="H109" s="5">
        <v>1</v>
      </c>
      <c r="I109" s="5">
        <v>0</v>
      </c>
      <c r="P109" s="5">
        <v>1</v>
      </c>
      <c r="T109" s="5">
        <v>99</v>
      </c>
      <c r="W109" s="5" t="s">
        <v>146</v>
      </c>
      <c r="X109" s="5" t="s">
        <v>147</v>
      </c>
      <c r="Y109" s="5" t="s">
        <v>148</v>
      </c>
      <c r="Z109" s="5">
        <v>1</v>
      </c>
      <c r="AL109" s="18">
        <v>6003014</v>
      </c>
      <c r="AQ109" s="5">
        <v>1</v>
      </c>
      <c r="AR109" s="5">
        <v>1</v>
      </c>
      <c r="AV109" s="5">
        <v>1</v>
      </c>
      <c r="AY109" s="5">
        <v>4</v>
      </c>
    </row>
    <row r="110" spans="1:51">
      <c r="A110" s="39">
        <v>650015</v>
      </c>
      <c r="B110" s="39">
        <v>650015</v>
      </c>
      <c r="C110" s="39">
        <v>650015</v>
      </c>
      <c r="F110" s="30" t="s">
        <v>240</v>
      </c>
      <c r="G110" s="5">
        <v>2</v>
      </c>
      <c r="H110" s="5">
        <v>1</v>
      </c>
      <c r="I110" s="5">
        <v>0</v>
      </c>
      <c r="P110" s="5">
        <v>1</v>
      </c>
      <c r="T110" s="5">
        <v>99</v>
      </c>
      <c r="W110" s="5" t="s">
        <v>146</v>
      </c>
      <c r="X110" s="5" t="s">
        <v>147</v>
      </c>
      <c r="Y110" s="5" t="s">
        <v>148</v>
      </c>
      <c r="Z110" s="5">
        <v>1</v>
      </c>
      <c r="AL110" s="18">
        <v>6003015</v>
      </c>
      <c r="AQ110" s="5">
        <v>1</v>
      </c>
      <c r="AR110" s="5">
        <v>1</v>
      </c>
      <c r="AV110" s="5">
        <v>1</v>
      </c>
      <c r="AY110" s="5">
        <v>4</v>
      </c>
    </row>
    <row r="111" spans="1:51">
      <c r="A111" s="39">
        <v>650016</v>
      </c>
      <c r="B111" s="39">
        <v>650016</v>
      </c>
      <c r="C111" s="39">
        <v>650016</v>
      </c>
      <c r="F111" s="30" t="s">
        <v>241</v>
      </c>
      <c r="G111" s="5">
        <v>2</v>
      </c>
      <c r="H111" s="5">
        <v>1</v>
      </c>
      <c r="I111" s="5">
        <v>0</v>
      </c>
      <c r="P111" s="5">
        <v>1</v>
      </c>
      <c r="T111" s="5">
        <v>99</v>
      </c>
      <c r="W111" s="5" t="s">
        <v>146</v>
      </c>
      <c r="X111" s="5" t="s">
        <v>147</v>
      </c>
      <c r="Y111" s="5" t="s">
        <v>148</v>
      </c>
      <c r="Z111" s="5">
        <v>1</v>
      </c>
      <c r="AL111" s="18">
        <v>6003016</v>
      </c>
      <c r="AQ111" s="5">
        <v>1</v>
      </c>
      <c r="AR111" s="5">
        <v>1</v>
      </c>
      <c r="AV111" s="5">
        <v>1</v>
      </c>
      <c r="AY111" s="5">
        <v>4</v>
      </c>
    </row>
    <row r="112" spans="1:51">
      <c r="A112" s="39">
        <v>650017</v>
      </c>
      <c r="B112" s="39">
        <v>650017</v>
      </c>
      <c r="C112" s="39">
        <v>650017</v>
      </c>
      <c r="F112" s="30" t="s">
        <v>242</v>
      </c>
      <c r="G112" s="5">
        <v>2</v>
      </c>
      <c r="H112" s="5">
        <v>1</v>
      </c>
      <c r="I112" s="5">
        <v>0</v>
      </c>
      <c r="P112" s="5">
        <v>1</v>
      </c>
      <c r="T112" s="5">
        <v>99</v>
      </c>
      <c r="W112" s="5" t="s">
        <v>146</v>
      </c>
      <c r="X112" s="5" t="s">
        <v>147</v>
      </c>
      <c r="Y112" s="5" t="s">
        <v>148</v>
      </c>
      <c r="Z112" s="5">
        <v>1</v>
      </c>
      <c r="AL112" s="18">
        <v>6003017</v>
      </c>
      <c r="AQ112" s="5">
        <v>1</v>
      </c>
      <c r="AR112" s="5">
        <v>1</v>
      </c>
      <c r="AV112" s="5">
        <v>1</v>
      </c>
      <c r="AY112" s="5">
        <v>4</v>
      </c>
    </row>
    <row r="113" spans="1:59">
      <c r="A113" s="39">
        <v>650018</v>
      </c>
      <c r="B113" s="39">
        <v>650018</v>
      </c>
      <c r="C113" s="39">
        <v>650018</v>
      </c>
      <c r="F113" s="30" t="s">
        <v>243</v>
      </c>
      <c r="G113" s="5">
        <v>2</v>
      </c>
      <c r="H113" s="5">
        <v>1</v>
      </c>
      <c r="I113" s="5">
        <v>0</v>
      </c>
      <c r="P113" s="5">
        <v>1</v>
      </c>
      <c r="T113" s="5">
        <v>99</v>
      </c>
      <c r="W113" s="5" t="s">
        <v>146</v>
      </c>
      <c r="X113" s="5" t="s">
        <v>147</v>
      </c>
      <c r="Y113" s="5" t="s">
        <v>148</v>
      </c>
      <c r="Z113" s="5">
        <v>1</v>
      </c>
      <c r="AL113" s="18">
        <v>6003018</v>
      </c>
      <c r="AQ113" s="5">
        <v>1</v>
      </c>
      <c r="AR113" s="5">
        <v>1</v>
      </c>
      <c r="AV113" s="5">
        <v>1</v>
      </c>
      <c r="AY113" s="5">
        <v>4</v>
      </c>
    </row>
    <row r="114" spans="1:59">
      <c r="A114" s="39">
        <v>650019</v>
      </c>
      <c r="B114" s="39">
        <v>650019</v>
      </c>
      <c r="C114" s="39">
        <v>650019</v>
      </c>
      <c r="F114" s="30" t="s">
        <v>244</v>
      </c>
      <c r="G114" s="5">
        <v>2</v>
      </c>
      <c r="H114" s="5">
        <v>1</v>
      </c>
      <c r="I114" s="5">
        <v>0</v>
      </c>
      <c r="P114" s="5">
        <v>1</v>
      </c>
      <c r="T114" s="5">
        <v>99</v>
      </c>
      <c r="W114" s="5" t="s">
        <v>146</v>
      </c>
      <c r="X114" s="5" t="s">
        <v>147</v>
      </c>
      <c r="Y114" s="5" t="s">
        <v>148</v>
      </c>
      <c r="Z114" s="5">
        <v>1</v>
      </c>
      <c r="AL114" s="18">
        <v>6003019</v>
      </c>
      <c r="AQ114" s="5">
        <v>1</v>
      </c>
      <c r="AR114" s="5">
        <v>1</v>
      </c>
      <c r="AV114" s="5">
        <v>1</v>
      </c>
      <c r="AY114" s="5">
        <v>4</v>
      </c>
    </row>
    <row r="115" spans="1:59">
      <c r="A115" s="39">
        <v>650020</v>
      </c>
      <c r="B115" s="39">
        <v>650020</v>
      </c>
      <c r="C115" s="39">
        <v>650020</v>
      </c>
      <c r="F115" s="30" t="s">
        <v>245</v>
      </c>
      <c r="G115" s="5">
        <v>2</v>
      </c>
      <c r="H115" s="5">
        <v>1</v>
      </c>
      <c r="I115" s="5">
        <v>0</v>
      </c>
      <c r="P115" s="5">
        <v>1</v>
      </c>
      <c r="T115" s="5">
        <v>99</v>
      </c>
      <c r="W115" s="5" t="s">
        <v>146</v>
      </c>
      <c r="X115" s="5" t="s">
        <v>147</v>
      </c>
      <c r="Y115" s="5" t="s">
        <v>148</v>
      </c>
      <c r="Z115" s="5">
        <v>1</v>
      </c>
      <c r="AL115" s="18">
        <v>6003020</v>
      </c>
      <c r="AQ115" s="5">
        <v>1</v>
      </c>
      <c r="AR115" s="5">
        <v>1</v>
      </c>
      <c r="AV115" s="5">
        <v>1</v>
      </c>
      <c r="AY115" s="5">
        <v>4</v>
      </c>
    </row>
    <row r="116" spans="1:59">
      <c r="A116" s="39">
        <v>650021</v>
      </c>
      <c r="B116" s="39">
        <v>650021</v>
      </c>
      <c r="C116" s="39">
        <v>650021</v>
      </c>
      <c r="F116" s="30" t="s">
        <v>246</v>
      </c>
      <c r="G116" s="5">
        <v>2</v>
      </c>
      <c r="H116" s="5">
        <v>1</v>
      </c>
      <c r="I116" s="5">
        <v>0</v>
      </c>
      <c r="P116" s="5">
        <v>1</v>
      </c>
      <c r="T116" s="5">
        <v>99</v>
      </c>
      <c r="W116" s="5" t="s">
        <v>146</v>
      </c>
      <c r="X116" s="5" t="s">
        <v>147</v>
      </c>
      <c r="Y116" s="5" t="s">
        <v>148</v>
      </c>
      <c r="Z116" s="5">
        <v>1</v>
      </c>
      <c r="AL116" s="18">
        <v>6003021</v>
      </c>
      <c r="AQ116" s="5">
        <v>1</v>
      </c>
      <c r="AR116" s="5">
        <v>1</v>
      </c>
      <c r="AV116" s="5">
        <v>1</v>
      </c>
      <c r="AY116" s="5">
        <v>4</v>
      </c>
    </row>
    <row r="117" spans="1:59">
      <c r="A117" s="39">
        <v>650022</v>
      </c>
      <c r="B117" s="39">
        <v>650022</v>
      </c>
      <c r="C117" s="39">
        <v>650022</v>
      </c>
      <c r="F117" s="30" t="s">
        <v>247</v>
      </c>
      <c r="G117" s="5">
        <v>2</v>
      </c>
      <c r="H117" s="5">
        <v>1</v>
      </c>
      <c r="I117" s="5">
        <v>0</v>
      </c>
      <c r="P117" s="5">
        <v>1</v>
      </c>
      <c r="T117" s="5">
        <v>99</v>
      </c>
      <c r="W117" s="5" t="s">
        <v>146</v>
      </c>
      <c r="X117" s="5" t="s">
        <v>147</v>
      </c>
      <c r="Y117" s="5" t="s">
        <v>148</v>
      </c>
      <c r="Z117" s="5">
        <v>1</v>
      </c>
      <c r="AL117" s="18">
        <v>6003022</v>
      </c>
      <c r="AQ117" s="5">
        <v>1</v>
      </c>
      <c r="AR117" s="5">
        <v>1</v>
      </c>
      <c r="AV117" s="5">
        <v>1</v>
      </c>
      <c r="AY117" s="5">
        <v>4</v>
      </c>
    </row>
    <row r="118" spans="1:59">
      <c r="A118" s="39">
        <v>650023</v>
      </c>
      <c r="B118" s="39">
        <v>650023</v>
      </c>
      <c r="C118" s="39">
        <v>650023</v>
      </c>
      <c r="F118" s="30" t="s">
        <v>248</v>
      </c>
      <c r="G118" s="5">
        <v>2</v>
      </c>
      <c r="H118" s="5">
        <v>1</v>
      </c>
      <c r="I118" s="5">
        <v>0</v>
      </c>
      <c r="P118" s="5">
        <v>1</v>
      </c>
      <c r="T118" s="5">
        <v>99</v>
      </c>
      <c r="W118" s="5" t="s">
        <v>146</v>
      </c>
      <c r="X118" s="5" t="s">
        <v>147</v>
      </c>
      <c r="Y118" s="5" t="s">
        <v>148</v>
      </c>
      <c r="Z118" s="5">
        <v>1</v>
      </c>
      <c r="AL118" s="18">
        <v>6003023</v>
      </c>
      <c r="AQ118" s="5">
        <v>1</v>
      </c>
      <c r="AR118" s="5">
        <v>1</v>
      </c>
      <c r="AV118" s="5">
        <v>1</v>
      </c>
      <c r="AY118" s="5">
        <v>4</v>
      </c>
    </row>
    <row r="119" spans="1:59">
      <c r="A119" s="5">
        <v>700001</v>
      </c>
      <c r="B119" s="5">
        <f>A119</f>
        <v>700001</v>
      </c>
      <c r="C119" s="5">
        <f>A119</f>
        <v>700001</v>
      </c>
      <c r="F119" s="30" t="s">
        <v>249</v>
      </c>
      <c r="G119" s="5">
        <v>3</v>
      </c>
      <c r="H119" s="5">
        <v>0</v>
      </c>
      <c r="I119" s="5">
        <v>7</v>
      </c>
      <c r="N119" s="5">
        <v>2000</v>
      </c>
      <c r="P119" s="5">
        <v>1</v>
      </c>
      <c r="T119" s="5">
        <v>99</v>
      </c>
      <c r="W119" s="5" t="s">
        <v>146</v>
      </c>
      <c r="X119" s="5" t="s">
        <v>147</v>
      </c>
      <c r="Y119" s="5" t="s">
        <v>156</v>
      </c>
      <c r="Z119" s="5">
        <v>1</v>
      </c>
      <c r="AR119" s="5">
        <v>1</v>
      </c>
      <c r="AV119" s="5">
        <v>0</v>
      </c>
    </row>
    <row r="120" spans="1:59">
      <c r="A120" s="5">
        <v>700002</v>
      </c>
      <c r="B120" s="5">
        <f>A120</f>
        <v>700002</v>
      </c>
      <c r="C120" s="5">
        <f>A120</f>
        <v>700002</v>
      </c>
      <c r="F120" s="30" t="s">
        <v>250</v>
      </c>
      <c r="G120" s="5">
        <v>2</v>
      </c>
      <c r="H120" s="5">
        <v>0</v>
      </c>
      <c r="P120" s="5">
        <v>1</v>
      </c>
      <c r="T120" s="5">
        <v>99</v>
      </c>
      <c r="W120" s="5" t="s">
        <v>146</v>
      </c>
      <c r="X120" s="5" t="s">
        <v>147</v>
      </c>
      <c r="Y120" s="5" t="s">
        <v>148</v>
      </c>
      <c r="Z120" s="5">
        <v>1</v>
      </c>
      <c r="AL120" s="5">
        <v>6002001</v>
      </c>
      <c r="AQ120" s="5">
        <v>1</v>
      </c>
      <c r="AR120" s="5">
        <v>1</v>
      </c>
      <c r="AV120" s="5">
        <v>1</v>
      </c>
    </row>
    <row r="121" spans="1:59" customFormat="1">
      <c r="A121" s="5">
        <v>800101</v>
      </c>
      <c r="B121" s="5">
        <v>800101</v>
      </c>
      <c r="C121" s="5">
        <v>800101</v>
      </c>
      <c r="D121" s="5"/>
      <c r="E121" s="5"/>
      <c r="F121" s="41" t="s">
        <v>251</v>
      </c>
      <c r="G121" s="5">
        <v>3</v>
      </c>
      <c r="H121" s="5">
        <v>0</v>
      </c>
      <c r="I121" s="5"/>
      <c r="J121" s="5"/>
      <c r="K121" s="30"/>
      <c r="L121" s="5"/>
      <c r="M121" s="5"/>
      <c r="N121" s="5"/>
      <c r="O121" s="5"/>
      <c r="P121" s="5"/>
      <c r="Q121" s="5"/>
      <c r="R121" s="5"/>
      <c r="S121" s="5"/>
      <c r="T121" s="5">
        <v>99</v>
      </c>
      <c r="U121" s="5"/>
      <c r="V121" s="5"/>
      <c r="W121" s="5"/>
      <c r="X121" s="5"/>
      <c r="Y121" s="5"/>
      <c r="Z121" s="5"/>
      <c r="AA121" s="5"/>
      <c r="AB121" s="5"/>
      <c r="AC121" s="5"/>
      <c r="AD121" s="5"/>
      <c r="AE121" s="5"/>
      <c r="AF121" s="5"/>
      <c r="AG121" s="5"/>
      <c r="AH121" s="5"/>
      <c r="AI121" s="5"/>
      <c r="AJ121" s="31"/>
      <c r="AK121" s="31"/>
      <c r="AL121" s="5"/>
      <c r="AM121" s="5">
        <v>2</v>
      </c>
      <c r="AN121" s="5">
        <v>2</v>
      </c>
      <c r="AO121" s="5">
        <v>100</v>
      </c>
      <c r="AP121" s="5"/>
      <c r="AQ121" s="5">
        <v>1</v>
      </c>
      <c r="AR121" s="5">
        <v>1</v>
      </c>
      <c r="AS121" s="31"/>
      <c r="AT121" s="31"/>
      <c r="AU121" s="31"/>
      <c r="AV121" s="5">
        <v>1</v>
      </c>
      <c r="AW121" s="5"/>
      <c r="AX121" s="5"/>
      <c r="AY121" s="5"/>
      <c r="AZ121" s="5"/>
      <c r="BA121" s="5"/>
      <c r="BB121" s="5"/>
      <c r="BC121" s="5"/>
      <c r="BD121" s="5"/>
      <c r="BE121" s="5"/>
      <c r="BF121" s="5"/>
      <c r="BG121" s="5"/>
    </row>
    <row r="122" spans="1:59" customFormat="1">
      <c r="A122" s="5">
        <v>800102</v>
      </c>
      <c r="B122" s="5">
        <v>800102</v>
      </c>
      <c r="C122" s="5">
        <v>800102</v>
      </c>
      <c r="D122" s="5"/>
      <c r="E122" s="5"/>
      <c r="F122" s="41" t="s">
        <v>252</v>
      </c>
      <c r="G122" s="5">
        <v>3</v>
      </c>
      <c r="H122" s="5">
        <v>0</v>
      </c>
      <c r="I122" s="5"/>
      <c r="J122" s="5"/>
      <c r="K122" s="30"/>
      <c r="L122" s="5"/>
      <c r="M122" s="5"/>
      <c r="N122" s="5"/>
      <c r="O122" s="5"/>
      <c r="P122" s="5"/>
      <c r="Q122" s="5"/>
      <c r="R122" s="5"/>
      <c r="S122" s="5"/>
      <c r="T122" s="5">
        <v>99</v>
      </c>
      <c r="U122" s="5"/>
      <c r="V122" s="5"/>
      <c r="W122" s="5"/>
      <c r="X122" s="5"/>
      <c r="Y122" s="5"/>
      <c r="Z122" s="5"/>
      <c r="AA122" s="5"/>
      <c r="AB122" s="5"/>
      <c r="AC122" s="5"/>
      <c r="AD122" s="5"/>
      <c r="AE122" s="5"/>
      <c r="AF122" s="5"/>
      <c r="AG122" s="5"/>
      <c r="AH122" s="5"/>
      <c r="AI122" s="5"/>
      <c r="AJ122" s="31"/>
      <c r="AK122" s="31"/>
      <c r="AL122" s="5"/>
      <c r="AM122" s="5">
        <v>2</v>
      </c>
      <c r="AN122" s="5">
        <v>2</v>
      </c>
      <c r="AO122" s="5">
        <v>300</v>
      </c>
      <c r="AP122" s="5"/>
      <c r="AQ122" s="5">
        <v>1</v>
      </c>
      <c r="AR122" s="5">
        <v>1</v>
      </c>
      <c r="AS122" s="31"/>
      <c r="AT122" s="31"/>
      <c r="AU122" s="31"/>
      <c r="AV122" s="5">
        <v>1</v>
      </c>
      <c r="AW122" s="5"/>
      <c r="AX122" s="5"/>
      <c r="AY122" s="5"/>
      <c r="AZ122" s="5"/>
      <c r="BA122" s="5"/>
      <c r="BB122" s="5"/>
      <c r="BC122" s="5"/>
      <c r="BD122" s="5"/>
      <c r="BE122" s="5"/>
      <c r="BF122" s="5"/>
      <c r="BG122" s="5"/>
    </row>
    <row r="123" spans="1:59" customFormat="1">
      <c r="A123" s="5">
        <v>800103</v>
      </c>
      <c r="B123" s="5">
        <v>800103</v>
      </c>
      <c r="C123" s="5">
        <v>800103</v>
      </c>
      <c r="D123" s="5"/>
      <c r="E123" s="5"/>
      <c r="F123" s="41" t="s">
        <v>253</v>
      </c>
      <c r="G123" s="5">
        <v>3</v>
      </c>
      <c r="H123" s="5">
        <v>0</v>
      </c>
      <c r="I123" s="5"/>
      <c r="J123" s="5"/>
      <c r="K123" s="30"/>
      <c r="L123" s="5"/>
      <c r="M123" s="5"/>
      <c r="N123" s="5"/>
      <c r="O123" s="5"/>
      <c r="P123" s="5"/>
      <c r="Q123" s="5"/>
      <c r="R123" s="5"/>
      <c r="S123" s="5"/>
      <c r="T123" s="5">
        <v>99</v>
      </c>
      <c r="U123" s="5"/>
      <c r="V123" s="5"/>
      <c r="W123" s="5"/>
      <c r="X123" s="5"/>
      <c r="Y123" s="5"/>
      <c r="Z123" s="5"/>
      <c r="AA123" s="5"/>
      <c r="AB123" s="5"/>
      <c r="AC123" s="5"/>
      <c r="AD123" s="5"/>
      <c r="AE123" s="5"/>
      <c r="AF123" s="5"/>
      <c r="AG123" s="5"/>
      <c r="AH123" s="5"/>
      <c r="AI123" s="5"/>
      <c r="AJ123" s="31"/>
      <c r="AK123" s="31"/>
      <c r="AL123" s="5"/>
      <c r="AM123" s="5">
        <v>2</v>
      </c>
      <c r="AN123" s="5">
        <v>2</v>
      </c>
      <c r="AO123" s="5">
        <v>500</v>
      </c>
      <c r="AP123" s="5"/>
      <c r="AQ123" s="5">
        <v>1</v>
      </c>
      <c r="AR123" s="5">
        <v>1</v>
      </c>
      <c r="AS123" s="31"/>
      <c r="AT123" s="31"/>
      <c r="AU123" s="31"/>
      <c r="AV123" s="5">
        <v>1</v>
      </c>
      <c r="AW123" s="5"/>
      <c r="AX123" s="5"/>
      <c r="AY123" s="5"/>
      <c r="AZ123" s="5"/>
      <c r="BA123" s="5"/>
      <c r="BB123" s="5"/>
      <c r="BC123" s="5"/>
      <c r="BD123" s="5"/>
      <c r="BE123" s="5"/>
      <c r="BF123" s="5"/>
      <c r="BG123" s="5"/>
    </row>
    <row r="124" spans="1:59" customFormat="1">
      <c r="A124" s="5">
        <v>800104</v>
      </c>
      <c r="B124" s="5">
        <v>800104</v>
      </c>
      <c r="C124" s="5">
        <v>800104</v>
      </c>
      <c r="D124" s="5"/>
      <c r="E124" s="5"/>
      <c r="F124" s="41" t="s">
        <v>254</v>
      </c>
      <c r="G124" s="5">
        <v>3</v>
      </c>
      <c r="H124" s="5">
        <v>0</v>
      </c>
      <c r="I124" s="5"/>
      <c r="J124" s="5"/>
      <c r="K124" s="30"/>
      <c r="L124" s="5"/>
      <c r="M124" s="5"/>
      <c r="N124" s="5"/>
      <c r="O124" s="5"/>
      <c r="P124" s="5"/>
      <c r="Q124" s="5"/>
      <c r="R124" s="5"/>
      <c r="S124" s="5"/>
      <c r="T124" s="5">
        <v>99</v>
      </c>
      <c r="U124" s="5"/>
      <c r="V124" s="5"/>
      <c r="W124" s="5"/>
      <c r="X124" s="5"/>
      <c r="Y124" s="5"/>
      <c r="Z124" s="5"/>
      <c r="AA124" s="5"/>
      <c r="AB124" s="5"/>
      <c r="AC124" s="5"/>
      <c r="AD124" s="5"/>
      <c r="AE124" s="5"/>
      <c r="AF124" s="5"/>
      <c r="AG124" s="5"/>
      <c r="AH124" s="5"/>
      <c r="AI124" s="5"/>
      <c r="AJ124" s="31"/>
      <c r="AK124" s="31"/>
      <c r="AL124" s="5"/>
      <c r="AM124" s="5">
        <v>2</v>
      </c>
      <c r="AN124" s="5">
        <v>2</v>
      </c>
      <c r="AO124" s="5">
        <v>700</v>
      </c>
      <c r="AP124" s="5"/>
      <c r="AQ124" s="5">
        <v>1</v>
      </c>
      <c r="AR124" s="5">
        <v>1</v>
      </c>
      <c r="AS124" s="31"/>
      <c r="AT124" s="31"/>
      <c r="AU124" s="31"/>
      <c r="AV124" s="5">
        <v>1</v>
      </c>
      <c r="AW124" s="5"/>
      <c r="AX124" s="5"/>
      <c r="AY124" s="5"/>
      <c r="AZ124" s="5"/>
      <c r="BA124" s="5"/>
      <c r="BB124" s="5"/>
      <c r="BC124" s="5"/>
      <c r="BD124" s="5"/>
      <c r="BE124" s="5"/>
      <c r="BF124" s="5"/>
      <c r="BG124" s="5"/>
    </row>
    <row r="125" spans="1:59" customFormat="1">
      <c r="A125" s="5">
        <v>800105</v>
      </c>
      <c r="B125" s="5">
        <v>800105</v>
      </c>
      <c r="C125" s="5">
        <v>800105</v>
      </c>
      <c r="D125" s="5"/>
      <c r="E125" s="5"/>
      <c r="F125" s="41" t="s">
        <v>255</v>
      </c>
      <c r="G125" s="5">
        <v>3</v>
      </c>
      <c r="H125" s="5">
        <v>0</v>
      </c>
      <c r="I125" s="5"/>
      <c r="J125" s="5"/>
      <c r="K125" s="30"/>
      <c r="L125" s="5"/>
      <c r="M125" s="5"/>
      <c r="N125" s="5"/>
      <c r="O125" s="5"/>
      <c r="P125" s="5"/>
      <c r="Q125" s="5"/>
      <c r="R125" s="5"/>
      <c r="S125" s="5"/>
      <c r="T125" s="5">
        <v>99</v>
      </c>
      <c r="U125" s="5"/>
      <c r="V125" s="5"/>
      <c r="W125" s="5"/>
      <c r="X125" s="5"/>
      <c r="Y125" s="5"/>
      <c r="Z125" s="5"/>
      <c r="AA125" s="5"/>
      <c r="AB125" s="5"/>
      <c r="AC125" s="5"/>
      <c r="AD125" s="5"/>
      <c r="AE125" s="5"/>
      <c r="AF125" s="5"/>
      <c r="AG125" s="5"/>
      <c r="AH125" s="5"/>
      <c r="AI125" s="5"/>
      <c r="AJ125" s="31"/>
      <c r="AK125" s="31"/>
      <c r="AL125" s="5"/>
      <c r="AM125" s="5">
        <v>2</v>
      </c>
      <c r="AN125" s="5">
        <v>2</v>
      </c>
      <c r="AO125" s="5">
        <v>900</v>
      </c>
      <c r="AP125" s="5"/>
      <c r="AQ125" s="5">
        <v>1</v>
      </c>
      <c r="AR125" s="5">
        <v>1</v>
      </c>
      <c r="AS125" s="31"/>
      <c r="AT125" s="31"/>
      <c r="AU125" s="31"/>
      <c r="AV125" s="5">
        <v>1</v>
      </c>
      <c r="AW125" s="5"/>
      <c r="AX125" s="5"/>
      <c r="AY125" s="5"/>
      <c r="AZ125" s="5"/>
      <c r="BA125" s="5"/>
      <c r="BB125" s="5"/>
      <c r="BC125" s="5"/>
      <c r="BD125" s="5"/>
      <c r="BE125" s="5"/>
      <c r="BF125" s="5"/>
      <c r="BG125" s="5"/>
    </row>
    <row r="126" spans="1:59" customFormat="1">
      <c r="A126" s="5">
        <v>800106</v>
      </c>
      <c r="B126" s="5">
        <v>800106</v>
      </c>
      <c r="C126" s="5">
        <v>800106</v>
      </c>
      <c r="D126" s="5"/>
      <c r="E126" s="5"/>
      <c r="F126" s="41" t="s">
        <v>256</v>
      </c>
      <c r="G126" s="5">
        <v>3</v>
      </c>
      <c r="H126" s="5">
        <v>0</v>
      </c>
      <c r="I126" s="5"/>
      <c r="J126" s="5"/>
      <c r="K126" s="30"/>
      <c r="L126" s="5"/>
      <c r="M126" s="5"/>
      <c r="N126" s="5"/>
      <c r="O126" s="5"/>
      <c r="P126" s="5"/>
      <c r="Q126" s="5"/>
      <c r="R126" s="5"/>
      <c r="S126" s="5"/>
      <c r="T126" s="5">
        <v>99</v>
      </c>
      <c r="U126" s="5"/>
      <c r="V126" s="5"/>
      <c r="W126" s="5"/>
      <c r="X126" s="5"/>
      <c r="Y126" s="5"/>
      <c r="Z126" s="5"/>
      <c r="AA126" s="5"/>
      <c r="AB126" s="5"/>
      <c r="AC126" s="5"/>
      <c r="AD126" s="5"/>
      <c r="AE126" s="5"/>
      <c r="AF126" s="5"/>
      <c r="AG126" s="5"/>
      <c r="AH126" s="5"/>
      <c r="AI126" s="5"/>
      <c r="AJ126" s="31"/>
      <c r="AK126" s="31"/>
      <c r="AL126" s="5"/>
      <c r="AM126" s="5">
        <v>2</v>
      </c>
      <c r="AN126" s="5">
        <v>2</v>
      </c>
      <c r="AO126" s="5">
        <v>1200</v>
      </c>
      <c r="AP126" s="5"/>
      <c r="AQ126" s="5">
        <v>1</v>
      </c>
      <c r="AR126" s="5">
        <v>1</v>
      </c>
      <c r="AS126" s="31"/>
      <c r="AT126" s="31"/>
      <c r="AU126" s="31"/>
      <c r="AV126" s="5">
        <v>1</v>
      </c>
      <c r="AW126" s="5"/>
      <c r="AX126" s="5"/>
      <c r="AY126" s="5"/>
      <c r="AZ126" s="5"/>
      <c r="BA126" s="5"/>
      <c r="BB126" s="5"/>
      <c r="BC126" s="5"/>
      <c r="BD126" s="5"/>
      <c r="BE126" s="5"/>
      <c r="BF126" s="5"/>
      <c r="BG126" s="5"/>
    </row>
    <row r="127" spans="1:59">
      <c r="A127" s="5">
        <v>1020101</v>
      </c>
      <c r="B127" s="5">
        <f t="shared" ref="B127:B135" si="2">A127</f>
        <v>1020101</v>
      </c>
      <c r="C127" s="5">
        <f t="shared" ref="C127:C135" si="3">A127</f>
        <v>1020101</v>
      </c>
      <c r="F127" s="30" t="s">
        <v>257</v>
      </c>
      <c r="G127" s="5">
        <v>3</v>
      </c>
      <c r="H127" s="5">
        <v>1</v>
      </c>
      <c r="N127" s="5">
        <v>0</v>
      </c>
      <c r="P127" s="5">
        <v>1</v>
      </c>
      <c r="T127" s="5">
        <v>1</v>
      </c>
      <c r="U127" s="5">
        <v>1</v>
      </c>
      <c r="AM127" s="5">
        <v>2</v>
      </c>
      <c r="AN127" s="5">
        <v>2</v>
      </c>
      <c r="AO127" s="5">
        <v>700</v>
      </c>
      <c r="AQ127" s="5">
        <v>1</v>
      </c>
      <c r="AR127" s="5">
        <v>1</v>
      </c>
    </row>
    <row r="128" spans="1:59">
      <c r="A128" s="5">
        <v>1020102</v>
      </c>
      <c r="B128" s="5">
        <f t="shared" si="2"/>
        <v>1020102</v>
      </c>
      <c r="C128" s="5">
        <f t="shared" si="3"/>
        <v>1020102</v>
      </c>
      <c r="F128" s="30" t="s">
        <v>258</v>
      </c>
      <c r="G128" s="5">
        <v>3</v>
      </c>
      <c r="H128" s="5">
        <v>1</v>
      </c>
      <c r="N128" s="5">
        <v>0</v>
      </c>
      <c r="P128" s="5">
        <v>1</v>
      </c>
      <c r="T128" s="5">
        <v>1</v>
      </c>
      <c r="U128" s="5">
        <v>1</v>
      </c>
      <c r="AM128" s="5">
        <v>2</v>
      </c>
      <c r="AN128" s="5">
        <v>2</v>
      </c>
      <c r="AO128" s="5">
        <v>1000</v>
      </c>
      <c r="AQ128" s="5">
        <v>1</v>
      </c>
      <c r="AR128" s="5">
        <v>1</v>
      </c>
    </row>
    <row r="129" spans="1:44">
      <c r="A129" s="5">
        <v>1020103</v>
      </c>
      <c r="B129" s="5">
        <f t="shared" si="2"/>
        <v>1020103</v>
      </c>
      <c r="C129" s="5">
        <f t="shared" si="3"/>
        <v>1020103</v>
      </c>
      <c r="F129" s="30" t="s">
        <v>259</v>
      </c>
      <c r="G129" s="5">
        <v>3</v>
      </c>
      <c r="H129" s="5">
        <v>1</v>
      </c>
      <c r="N129" s="5">
        <v>0</v>
      </c>
      <c r="P129" s="5">
        <v>1</v>
      </c>
      <c r="T129" s="5">
        <v>1</v>
      </c>
      <c r="U129" s="5">
        <v>1</v>
      </c>
      <c r="AM129" s="5">
        <v>2</v>
      </c>
      <c r="AN129" s="5">
        <v>2</v>
      </c>
      <c r="AO129" s="5">
        <v>1300</v>
      </c>
      <c r="AQ129" s="5">
        <v>1</v>
      </c>
      <c r="AR129" s="5">
        <v>1</v>
      </c>
    </row>
    <row r="130" spans="1:44">
      <c r="A130" s="5">
        <v>1020104</v>
      </c>
      <c r="B130" s="5">
        <f t="shared" si="2"/>
        <v>1020104</v>
      </c>
      <c r="C130" s="5">
        <f t="shared" si="3"/>
        <v>1020104</v>
      </c>
      <c r="F130" s="30" t="s">
        <v>260</v>
      </c>
      <c r="G130" s="5">
        <v>3</v>
      </c>
      <c r="H130" s="5">
        <v>1</v>
      </c>
      <c r="N130" s="5">
        <v>0</v>
      </c>
      <c r="P130" s="5">
        <v>1</v>
      </c>
      <c r="T130" s="5">
        <v>1</v>
      </c>
      <c r="U130" s="5">
        <v>1</v>
      </c>
      <c r="AM130" s="5">
        <v>2</v>
      </c>
      <c r="AN130" s="5">
        <v>2</v>
      </c>
      <c r="AO130" s="5">
        <v>1700</v>
      </c>
      <c r="AQ130" s="5">
        <v>1</v>
      </c>
      <c r="AR130" s="5">
        <v>1</v>
      </c>
    </row>
    <row r="131" spans="1:44">
      <c r="A131" s="5">
        <v>1020105</v>
      </c>
      <c r="B131" s="5">
        <f t="shared" si="2"/>
        <v>1020105</v>
      </c>
      <c r="C131" s="5">
        <f t="shared" si="3"/>
        <v>1020105</v>
      </c>
      <c r="F131" s="30" t="s">
        <v>261</v>
      </c>
      <c r="G131" s="5">
        <v>3</v>
      </c>
      <c r="H131" s="5">
        <v>1</v>
      </c>
      <c r="N131" s="5">
        <v>0</v>
      </c>
      <c r="P131" s="5">
        <v>1</v>
      </c>
      <c r="T131" s="5">
        <v>1</v>
      </c>
      <c r="U131" s="5">
        <v>1</v>
      </c>
      <c r="AM131" s="5">
        <v>2</v>
      </c>
      <c r="AN131" s="5">
        <v>2</v>
      </c>
      <c r="AO131" s="5">
        <v>2000</v>
      </c>
      <c r="AQ131" s="5">
        <v>1</v>
      </c>
      <c r="AR131" s="5">
        <v>1</v>
      </c>
    </row>
    <row r="132" spans="1:44">
      <c r="A132" s="5">
        <v>1020201</v>
      </c>
      <c r="B132" s="5">
        <f t="shared" si="2"/>
        <v>1020201</v>
      </c>
      <c r="C132" s="5">
        <f t="shared" si="3"/>
        <v>1020201</v>
      </c>
      <c r="F132" s="30" t="s">
        <v>262</v>
      </c>
      <c r="G132" s="5">
        <v>3</v>
      </c>
      <c r="H132" s="5">
        <v>1</v>
      </c>
      <c r="N132" s="5">
        <v>0</v>
      </c>
      <c r="P132" s="5">
        <v>1</v>
      </c>
      <c r="T132" s="5">
        <v>1</v>
      </c>
      <c r="U132" s="5">
        <v>1</v>
      </c>
      <c r="AM132" s="5">
        <v>2</v>
      </c>
      <c r="AN132" s="5">
        <v>2</v>
      </c>
      <c r="AO132" s="5">
        <v>700</v>
      </c>
      <c r="AQ132" s="5">
        <v>1</v>
      </c>
      <c r="AR132" s="5">
        <v>1</v>
      </c>
    </row>
    <row r="133" spans="1:44">
      <c r="A133" s="5">
        <v>1020202</v>
      </c>
      <c r="B133" s="5">
        <f t="shared" si="2"/>
        <v>1020202</v>
      </c>
      <c r="C133" s="5">
        <f t="shared" si="3"/>
        <v>1020202</v>
      </c>
      <c r="F133" s="30" t="s">
        <v>263</v>
      </c>
      <c r="G133" s="5">
        <v>3</v>
      </c>
      <c r="H133" s="5">
        <v>1</v>
      </c>
      <c r="N133" s="5">
        <v>0</v>
      </c>
      <c r="P133" s="5">
        <v>1</v>
      </c>
      <c r="T133" s="5">
        <v>1</v>
      </c>
      <c r="U133" s="5">
        <v>1</v>
      </c>
      <c r="AM133" s="5">
        <v>2</v>
      </c>
      <c r="AN133" s="5">
        <v>2</v>
      </c>
      <c r="AO133" s="5">
        <v>1000</v>
      </c>
      <c r="AQ133" s="5">
        <v>1</v>
      </c>
      <c r="AR133" s="5">
        <v>1</v>
      </c>
    </row>
    <row r="134" spans="1:44">
      <c r="A134" s="5">
        <v>1020203</v>
      </c>
      <c r="B134" s="5">
        <f t="shared" si="2"/>
        <v>1020203</v>
      </c>
      <c r="C134" s="5">
        <f t="shared" si="3"/>
        <v>1020203</v>
      </c>
      <c r="F134" s="30" t="s">
        <v>264</v>
      </c>
      <c r="G134" s="5">
        <v>3</v>
      </c>
      <c r="H134" s="5">
        <v>1</v>
      </c>
      <c r="N134" s="5">
        <v>0</v>
      </c>
      <c r="P134" s="5">
        <v>1</v>
      </c>
      <c r="T134" s="5">
        <v>1</v>
      </c>
      <c r="U134" s="5">
        <v>1</v>
      </c>
      <c r="AM134" s="5">
        <v>2</v>
      </c>
      <c r="AN134" s="5">
        <v>2</v>
      </c>
      <c r="AO134" s="5">
        <v>1300</v>
      </c>
      <c r="AQ134" s="5">
        <v>1</v>
      </c>
      <c r="AR134" s="5">
        <v>1</v>
      </c>
    </row>
    <row r="135" spans="1:44">
      <c r="A135" s="5">
        <v>1020204</v>
      </c>
      <c r="B135" s="5">
        <f t="shared" si="2"/>
        <v>1020204</v>
      </c>
      <c r="C135" s="5">
        <f t="shared" si="3"/>
        <v>1020204</v>
      </c>
      <c r="F135" s="30" t="s">
        <v>265</v>
      </c>
      <c r="G135" s="5">
        <v>3</v>
      </c>
      <c r="H135" s="5">
        <v>1</v>
      </c>
      <c r="N135" s="5">
        <v>0</v>
      </c>
      <c r="P135" s="5">
        <v>1</v>
      </c>
      <c r="T135" s="5">
        <v>1</v>
      </c>
      <c r="U135" s="5">
        <v>1</v>
      </c>
      <c r="AM135" s="5">
        <v>2</v>
      </c>
      <c r="AN135" s="5">
        <v>2</v>
      </c>
      <c r="AO135" s="5">
        <v>1700</v>
      </c>
      <c r="AQ135" s="5">
        <v>1</v>
      </c>
      <c r="AR135" s="5">
        <v>1</v>
      </c>
    </row>
    <row r="136" spans="1:44">
      <c r="A136" s="5">
        <v>1020205</v>
      </c>
      <c r="B136" s="5">
        <f t="shared" ref="B136:B161" si="4">A136</f>
        <v>1020205</v>
      </c>
      <c r="C136" s="5">
        <f t="shared" ref="C136:C161" si="5">A136</f>
        <v>1020205</v>
      </c>
      <c r="F136" s="30" t="s">
        <v>266</v>
      </c>
      <c r="G136" s="5">
        <v>3</v>
      </c>
      <c r="H136" s="5">
        <v>1</v>
      </c>
      <c r="N136" s="5">
        <v>0</v>
      </c>
      <c r="P136" s="5">
        <v>1</v>
      </c>
      <c r="T136" s="5">
        <v>1</v>
      </c>
      <c r="U136" s="5">
        <v>1</v>
      </c>
      <c r="AM136" s="5">
        <v>2</v>
      </c>
      <c r="AN136" s="5">
        <v>2</v>
      </c>
      <c r="AO136" s="5">
        <v>2000</v>
      </c>
      <c r="AQ136" s="5">
        <v>1</v>
      </c>
      <c r="AR136" s="5">
        <v>1</v>
      </c>
    </row>
    <row r="137" spans="1:44">
      <c r="A137" s="5">
        <v>1020301</v>
      </c>
      <c r="B137" s="5">
        <f t="shared" si="4"/>
        <v>1020301</v>
      </c>
      <c r="C137" s="5">
        <f t="shared" si="5"/>
        <v>1020301</v>
      </c>
      <c r="F137" s="30" t="s">
        <v>267</v>
      </c>
      <c r="G137" s="5">
        <v>3</v>
      </c>
      <c r="H137" s="5">
        <v>1</v>
      </c>
      <c r="N137" s="5">
        <v>0</v>
      </c>
      <c r="P137" s="5">
        <v>1</v>
      </c>
      <c r="T137" s="5">
        <v>1</v>
      </c>
      <c r="U137" s="5">
        <v>1</v>
      </c>
      <c r="AM137" s="5">
        <v>2</v>
      </c>
      <c r="AN137" s="5">
        <v>2</v>
      </c>
      <c r="AO137" s="5">
        <v>700</v>
      </c>
      <c r="AQ137" s="5">
        <v>1</v>
      </c>
      <c r="AR137" s="5">
        <v>1</v>
      </c>
    </row>
    <row r="138" spans="1:44">
      <c r="A138" s="5">
        <v>1020302</v>
      </c>
      <c r="B138" s="5">
        <f t="shared" si="4"/>
        <v>1020302</v>
      </c>
      <c r="C138" s="5">
        <f t="shared" si="5"/>
        <v>1020302</v>
      </c>
      <c r="F138" s="30" t="s">
        <v>268</v>
      </c>
      <c r="G138" s="5">
        <v>3</v>
      </c>
      <c r="H138" s="5">
        <v>1</v>
      </c>
      <c r="N138" s="5">
        <v>0</v>
      </c>
      <c r="P138" s="5">
        <v>1</v>
      </c>
      <c r="T138" s="5">
        <v>1</v>
      </c>
      <c r="U138" s="5">
        <v>1</v>
      </c>
      <c r="AM138" s="5">
        <v>2</v>
      </c>
      <c r="AN138" s="5">
        <v>2</v>
      </c>
      <c r="AO138" s="5">
        <v>1000</v>
      </c>
      <c r="AQ138" s="5">
        <v>1</v>
      </c>
      <c r="AR138" s="5">
        <v>1</v>
      </c>
    </row>
    <row r="139" spans="1:44">
      <c r="A139" s="5">
        <v>1020303</v>
      </c>
      <c r="B139" s="5">
        <f t="shared" si="4"/>
        <v>1020303</v>
      </c>
      <c r="C139" s="5">
        <f t="shared" si="5"/>
        <v>1020303</v>
      </c>
      <c r="F139" s="30" t="s">
        <v>269</v>
      </c>
      <c r="G139" s="5">
        <v>3</v>
      </c>
      <c r="H139" s="5">
        <v>1</v>
      </c>
      <c r="N139" s="5">
        <v>0</v>
      </c>
      <c r="P139" s="5">
        <v>1</v>
      </c>
      <c r="T139" s="5">
        <v>1</v>
      </c>
      <c r="U139" s="5">
        <v>1</v>
      </c>
      <c r="AM139" s="5">
        <v>2</v>
      </c>
      <c r="AN139" s="5">
        <v>2</v>
      </c>
      <c r="AO139" s="5">
        <v>1300</v>
      </c>
      <c r="AQ139" s="5">
        <v>1</v>
      </c>
      <c r="AR139" s="5">
        <v>1</v>
      </c>
    </row>
    <row r="140" spans="1:44">
      <c r="A140" s="5">
        <v>1020304</v>
      </c>
      <c r="B140" s="5">
        <f t="shared" si="4"/>
        <v>1020304</v>
      </c>
      <c r="C140" s="5">
        <f t="shared" si="5"/>
        <v>1020304</v>
      </c>
      <c r="F140" s="30" t="s">
        <v>270</v>
      </c>
      <c r="G140" s="5">
        <v>3</v>
      </c>
      <c r="H140" s="5">
        <v>1</v>
      </c>
      <c r="N140" s="5">
        <v>0</v>
      </c>
      <c r="P140" s="5">
        <v>1</v>
      </c>
      <c r="T140" s="5">
        <v>1</v>
      </c>
      <c r="U140" s="5">
        <v>1</v>
      </c>
      <c r="AM140" s="5">
        <v>2</v>
      </c>
      <c r="AN140" s="5">
        <v>2</v>
      </c>
      <c r="AO140" s="5">
        <v>1700</v>
      </c>
      <c r="AQ140" s="5">
        <v>1</v>
      </c>
      <c r="AR140" s="5">
        <v>1</v>
      </c>
    </row>
    <row r="141" spans="1:44">
      <c r="A141" s="5">
        <v>1020305</v>
      </c>
      <c r="B141" s="5">
        <f t="shared" si="4"/>
        <v>1020305</v>
      </c>
      <c r="C141" s="5">
        <f t="shared" si="5"/>
        <v>1020305</v>
      </c>
      <c r="F141" s="30" t="s">
        <v>271</v>
      </c>
      <c r="G141" s="5">
        <v>3</v>
      </c>
      <c r="H141" s="5">
        <v>1</v>
      </c>
      <c r="N141" s="5">
        <v>0</v>
      </c>
      <c r="P141" s="5">
        <v>1</v>
      </c>
      <c r="T141" s="5">
        <v>1</v>
      </c>
      <c r="U141" s="5">
        <v>1</v>
      </c>
      <c r="AM141" s="5">
        <v>2</v>
      </c>
      <c r="AN141" s="5">
        <v>2</v>
      </c>
      <c r="AO141" s="5">
        <v>2000</v>
      </c>
      <c r="AQ141" s="5">
        <v>1</v>
      </c>
      <c r="AR141" s="5">
        <v>1</v>
      </c>
    </row>
    <row r="142" spans="1:44">
      <c r="A142" s="5">
        <v>1020401</v>
      </c>
      <c r="B142" s="5">
        <f t="shared" si="4"/>
        <v>1020401</v>
      </c>
      <c r="C142" s="5">
        <f t="shared" si="5"/>
        <v>1020401</v>
      </c>
      <c r="F142" s="30" t="s">
        <v>272</v>
      </c>
      <c r="G142" s="5">
        <v>3</v>
      </c>
      <c r="H142" s="5">
        <v>1</v>
      </c>
      <c r="N142" s="5">
        <v>0</v>
      </c>
      <c r="P142" s="5">
        <v>1</v>
      </c>
      <c r="T142" s="5">
        <v>1</v>
      </c>
      <c r="U142" s="5">
        <v>1</v>
      </c>
      <c r="AM142" s="5">
        <v>2</v>
      </c>
      <c r="AN142" s="5">
        <v>2</v>
      </c>
      <c r="AO142" s="5">
        <v>700</v>
      </c>
      <c r="AQ142" s="5">
        <v>1</v>
      </c>
      <c r="AR142" s="5">
        <v>1</v>
      </c>
    </row>
    <row r="143" spans="1:44">
      <c r="A143" s="5">
        <v>1020402</v>
      </c>
      <c r="B143" s="5">
        <f t="shared" si="4"/>
        <v>1020402</v>
      </c>
      <c r="C143" s="5">
        <f t="shared" si="5"/>
        <v>1020402</v>
      </c>
      <c r="F143" s="30" t="s">
        <v>273</v>
      </c>
      <c r="G143" s="5">
        <v>3</v>
      </c>
      <c r="H143" s="5">
        <v>1</v>
      </c>
      <c r="N143" s="5">
        <v>0</v>
      </c>
      <c r="P143" s="5">
        <v>1</v>
      </c>
      <c r="T143" s="5">
        <v>1</v>
      </c>
      <c r="U143" s="5">
        <v>1</v>
      </c>
      <c r="AM143" s="5">
        <v>2</v>
      </c>
      <c r="AN143" s="5">
        <v>2</v>
      </c>
      <c r="AO143" s="5">
        <v>1000</v>
      </c>
      <c r="AQ143" s="5">
        <v>1</v>
      </c>
      <c r="AR143" s="5">
        <v>1</v>
      </c>
    </row>
    <row r="144" spans="1:44">
      <c r="A144" s="5">
        <v>1020403</v>
      </c>
      <c r="B144" s="5">
        <f t="shared" si="4"/>
        <v>1020403</v>
      </c>
      <c r="C144" s="5">
        <f t="shared" si="5"/>
        <v>1020403</v>
      </c>
      <c r="F144" s="30" t="s">
        <v>274</v>
      </c>
      <c r="G144" s="5">
        <v>3</v>
      </c>
      <c r="H144" s="5">
        <v>1</v>
      </c>
      <c r="N144" s="5">
        <v>0</v>
      </c>
      <c r="P144" s="5">
        <v>1</v>
      </c>
      <c r="T144" s="5">
        <v>1</v>
      </c>
      <c r="U144" s="5">
        <v>1</v>
      </c>
      <c r="AM144" s="5">
        <v>2</v>
      </c>
      <c r="AN144" s="5">
        <v>2</v>
      </c>
      <c r="AO144" s="5">
        <v>1300</v>
      </c>
      <c r="AQ144" s="5">
        <v>1</v>
      </c>
      <c r="AR144" s="5">
        <v>1</v>
      </c>
    </row>
    <row r="145" spans="1:44">
      <c r="A145" s="5">
        <v>1020404</v>
      </c>
      <c r="B145" s="5">
        <f t="shared" si="4"/>
        <v>1020404</v>
      </c>
      <c r="C145" s="5">
        <f t="shared" si="5"/>
        <v>1020404</v>
      </c>
      <c r="F145" s="30" t="s">
        <v>275</v>
      </c>
      <c r="G145" s="5">
        <v>3</v>
      </c>
      <c r="H145" s="5">
        <v>1</v>
      </c>
      <c r="N145" s="5">
        <v>0</v>
      </c>
      <c r="P145" s="5">
        <v>1</v>
      </c>
      <c r="T145" s="5">
        <v>1</v>
      </c>
      <c r="U145" s="5">
        <v>1</v>
      </c>
      <c r="AM145" s="5">
        <v>2</v>
      </c>
      <c r="AN145" s="5">
        <v>2</v>
      </c>
      <c r="AO145" s="5">
        <v>1700</v>
      </c>
      <c r="AQ145" s="5">
        <v>1</v>
      </c>
      <c r="AR145" s="5">
        <v>1</v>
      </c>
    </row>
    <row r="146" spans="1:44">
      <c r="A146" s="5">
        <v>1020405</v>
      </c>
      <c r="B146" s="5">
        <f t="shared" si="4"/>
        <v>1020405</v>
      </c>
      <c r="C146" s="5">
        <f t="shared" si="5"/>
        <v>1020405</v>
      </c>
      <c r="F146" s="30" t="s">
        <v>276</v>
      </c>
      <c r="G146" s="5">
        <v>3</v>
      </c>
      <c r="H146" s="5">
        <v>1</v>
      </c>
      <c r="N146" s="5">
        <v>0</v>
      </c>
      <c r="P146" s="5">
        <v>1</v>
      </c>
      <c r="T146" s="5">
        <v>1</v>
      </c>
      <c r="U146" s="5">
        <v>1</v>
      </c>
      <c r="AM146" s="5">
        <v>2</v>
      </c>
      <c r="AN146" s="5">
        <v>2</v>
      </c>
      <c r="AO146" s="5">
        <v>2000</v>
      </c>
      <c r="AQ146" s="5">
        <v>1</v>
      </c>
      <c r="AR146" s="5">
        <v>1</v>
      </c>
    </row>
    <row r="147" spans="1:44">
      <c r="A147" s="5">
        <v>1030101</v>
      </c>
      <c r="B147" s="5">
        <f t="shared" si="4"/>
        <v>1030101</v>
      </c>
      <c r="C147" s="5">
        <f t="shared" si="5"/>
        <v>1030101</v>
      </c>
      <c r="F147" s="30" t="s">
        <v>277</v>
      </c>
      <c r="G147" s="5">
        <v>3</v>
      </c>
      <c r="H147" s="5">
        <v>1</v>
      </c>
      <c r="N147" s="5">
        <v>0</v>
      </c>
      <c r="P147" s="5">
        <v>1</v>
      </c>
      <c r="T147" s="5">
        <v>1</v>
      </c>
      <c r="U147" s="5">
        <v>1</v>
      </c>
      <c r="AM147" s="5">
        <v>2</v>
      </c>
      <c r="AN147" s="5">
        <v>2</v>
      </c>
      <c r="AO147" s="5">
        <v>700</v>
      </c>
      <c r="AQ147" s="5">
        <v>1</v>
      </c>
      <c r="AR147" s="5">
        <v>1</v>
      </c>
    </row>
    <row r="148" spans="1:44">
      <c r="A148" s="5">
        <v>1030102</v>
      </c>
      <c r="B148" s="5">
        <f t="shared" si="4"/>
        <v>1030102</v>
      </c>
      <c r="C148" s="5">
        <f t="shared" si="5"/>
        <v>1030102</v>
      </c>
      <c r="F148" s="30" t="s">
        <v>278</v>
      </c>
      <c r="G148" s="5">
        <v>3</v>
      </c>
      <c r="H148" s="5">
        <v>1</v>
      </c>
      <c r="N148" s="5">
        <v>0</v>
      </c>
      <c r="P148" s="5">
        <v>1</v>
      </c>
      <c r="T148" s="5">
        <v>1</v>
      </c>
      <c r="U148" s="5">
        <v>1</v>
      </c>
      <c r="AM148" s="5">
        <v>2</v>
      </c>
      <c r="AN148" s="5">
        <v>2</v>
      </c>
      <c r="AO148" s="5">
        <v>1000</v>
      </c>
      <c r="AQ148" s="5">
        <v>1</v>
      </c>
      <c r="AR148" s="5">
        <v>1</v>
      </c>
    </row>
    <row r="149" spans="1:44">
      <c r="A149" s="5">
        <v>1030103</v>
      </c>
      <c r="B149" s="5">
        <f t="shared" si="4"/>
        <v>1030103</v>
      </c>
      <c r="C149" s="5">
        <f t="shared" si="5"/>
        <v>1030103</v>
      </c>
      <c r="F149" s="30" t="s">
        <v>279</v>
      </c>
      <c r="G149" s="5">
        <v>3</v>
      </c>
      <c r="H149" s="5">
        <v>1</v>
      </c>
      <c r="N149" s="5">
        <v>0</v>
      </c>
      <c r="P149" s="5">
        <v>1</v>
      </c>
      <c r="T149" s="5">
        <v>1</v>
      </c>
      <c r="U149" s="5">
        <v>1</v>
      </c>
      <c r="AM149" s="5">
        <v>2</v>
      </c>
      <c r="AN149" s="5">
        <v>2</v>
      </c>
      <c r="AO149" s="5">
        <v>1300</v>
      </c>
      <c r="AQ149" s="5">
        <v>1</v>
      </c>
      <c r="AR149" s="5">
        <v>1</v>
      </c>
    </row>
    <row r="150" spans="1:44">
      <c r="A150" s="5">
        <v>1030104</v>
      </c>
      <c r="B150" s="5">
        <f t="shared" si="4"/>
        <v>1030104</v>
      </c>
      <c r="C150" s="5">
        <f t="shared" si="5"/>
        <v>1030104</v>
      </c>
      <c r="F150" s="30" t="s">
        <v>280</v>
      </c>
      <c r="G150" s="5">
        <v>3</v>
      </c>
      <c r="H150" s="5">
        <v>1</v>
      </c>
      <c r="N150" s="5">
        <v>0</v>
      </c>
      <c r="P150" s="5">
        <v>1</v>
      </c>
      <c r="T150" s="5">
        <v>1</v>
      </c>
      <c r="U150" s="5">
        <v>1</v>
      </c>
      <c r="AM150" s="5">
        <v>2</v>
      </c>
      <c r="AN150" s="5">
        <v>2</v>
      </c>
      <c r="AO150" s="5">
        <v>1700</v>
      </c>
      <c r="AQ150" s="5">
        <v>1</v>
      </c>
      <c r="AR150" s="5">
        <v>1</v>
      </c>
    </row>
    <row r="151" spans="1:44">
      <c r="A151" s="5">
        <v>1030105</v>
      </c>
      <c r="B151" s="5">
        <f t="shared" si="4"/>
        <v>1030105</v>
      </c>
      <c r="C151" s="5">
        <f t="shared" si="5"/>
        <v>1030105</v>
      </c>
      <c r="F151" s="30" t="s">
        <v>281</v>
      </c>
      <c r="G151" s="5">
        <v>3</v>
      </c>
      <c r="H151" s="5">
        <v>1</v>
      </c>
      <c r="N151" s="5">
        <v>0</v>
      </c>
      <c r="P151" s="5">
        <v>1</v>
      </c>
      <c r="T151" s="5">
        <v>1</v>
      </c>
      <c r="U151" s="5">
        <v>1</v>
      </c>
      <c r="AM151" s="5">
        <v>2</v>
      </c>
      <c r="AN151" s="5">
        <v>2</v>
      </c>
      <c r="AO151" s="5">
        <v>2000</v>
      </c>
      <c r="AQ151" s="5">
        <v>1</v>
      </c>
      <c r="AR151" s="5">
        <v>1</v>
      </c>
    </row>
    <row r="152" spans="1:44">
      <c r="A152" s="5">
        <v>1030201</v>
      </c>
      <c r="B152" s="5">
        <f t="shared" si="4"/>
        <v>1030201</v>
      </c>
      <c r="C152" s="5">
        <f t="shared" si="5"/>
        <v>1030201</v>
      </c>
      <c r="F152" s="30" t="s">
        <v>282</v>
      </c>
      <c r="G152" s="5">
        <v>3</v>
      </c>
      <c r="H152" s="5">
        <v>1</v>
      </c>
      <c r="N152" s="5">
        <v>0</v>
      </c>
      <c r="P152" s="5">
        <v>1</v>
      </c>
      <c r="T152" s="5">
        <v>1</v>
      </c>
      <c r="U152" s="5">
        <v>1</v>
      </c>
      <c r="AM152" s="5">
        <v>2</v>
      </c>
      <c r="AN152" s="5">
        <v>2</v>
      </c>
      <c r="AO152" s="5">
        <v>700</v>
      </c>
      <c r="AQ152" s="5">
        <v>1</v>
      </c>
      <c r="AR152" s="5">
        <v>1</v>
      </c>
    </row>
    <row r="153" spans="1:44">
      <c r="A153" s="5">
        <v>1030202</v>
      </c>
      <c r="B153" s="5">
        <f t="shared" si="4"/>
        <v>1030202</v>
      </c>
      <c r="C153" s="5">
        <f t="shared" si="5"/>
        <v>1030202</v>
      </c>
      <c r="F153" s="30" t="s">
        <v>283</v>
      </c>
      <c r="G153" s="5">
        <v>3</v>
      </c>
      <c r="H153" s="5">
        <v>1</v>
      </c>
      <c r="N153" s="5">
        <v>0</v>
      </c>
      <c r="P153" s="5">
        <v>1</v>
      </c>
      <c r="T153" s="5">
        <v>1</v>
      </c>
      <c r="U153" s="5">
        <v>1</v>
      </c>
      <c r="AM153" s="5">
        <v>2</v>
      </c>
      <c r="AN153" s="5">
        <v>2</v>
      </c>
      <c r="AO153" s="5">
        <v>1000</v>
      </c>
      <c r="AQ153" s="5">
        <v>1</v>
      </c>
      <c r="AR153" s="5">
        <v>1</v>
      </c>
    </row>
    <row r="154" spans="1:44">
      <c r="A154" s="5">
        <v>1030203</v>
      </c>
      <c r="B154" s="5">
        <f t="shared" si="4"/>
        <v>1030203</v>
      </c>
      <c r="C154" s="5">
        <f t="shared" si="5"/>
        <v>1030203</v>
      </c>
      <c r="F154" s="30" t="s">
        <v>284</v>
      </c>
      <c r="G154" s="5">
        <v>3</v>
      </c>
      <c r="H154" s="5">
        <v>1</v>
      </c>
      <c r="N154" s="5">
        <v>0</v>
      </c>
      <c r="P154" s="5">
        <v>1</v>
      </c>
      <c r="T154" s="5">
        <v>1</v>
      </c>
      <c r="U154" s="5">
        <v>1</v>
      </c>
      <c r="AM154" s="5">
        <v>2</v>
      </c>
      <c r="AN154" s="5">
        <v>2</v>
      </c>
      <c r="AO154" s="5">
        <v>1300</v>
      </c>
      <c r="AQ154" s="5">
        <v>1</v>
      </c>
      <c r="AR154" s="5">
        <v>1</v>
      </c>
    </row>
    <row r="155" spans="1:44">
      <c r="A155" s="5">
        <v>1030204</v>
      </c>
      <c r="B155" s="5">
        <f t="shared" si="4"/>
        <v>1030204</v>
      </c>
      <c r="C155" s="5">
        <f t="shared" si="5"/>
        <v>1030204</v>
      </c>
      <c r="F155" s="30" t="s">
        <v>285</v>
      </c>
      <c r="G155" s="5">
        <v>3</v>
      </c>
      <c r="H155" s="5">
        <v>1</v>
      </c>
      <c r="N155" s="5">
        <v>0</v>
      </c>
      <c r="P155" s="5">
        <v>1</v>
      </c>
      <c r="T155" s="5">
        <v>1</v>
      </c>
      <c r="U155" s="5">
        <v>1</v>
      </c>
      <c r="AM155" s="5">
        <v>2</v>
      </c>
      <c r="AN155" s="5">
        <v>2</v>
      </c>
      <c r="AO155" s="5">
        <v>1700</v>
      </c>
      <c r="AQ155" s="5">
        <v>1</v>
      </c>
      <c r="AR155" s="5">
        <v>1</v>
      </c>
    </row>
    <row r="156" spans="1:44">
      <c r="A156" s="5">
        <v>1030205</v>
      </c>
      <c r="B156" s="5">
        <f t="shared" si="4"/>
        <v>1030205</v>
      </c>
      <c r="C156" s="5">
        <f t="shared" si="5"/>
        <v>1030205</v>
      </c>
      <c r="F156" s="30" t="s">
        <v>286</v>
      </c>
      <c r="G156" s="5">
        <v>3</v>
      </c>
      <c r="H156" s="5">
        <v>1</v>
      </c>
      <c r="N156" s="5">
        <v>0</v>
      </c>
      <c r="P156" s="5">
        <v>1</v>
      </c>
      <c r="T156" s="5">
        <v>1</v>
      </c>
      <c r="U156" s="5">
        <v>1</v>
      </c>
      <c r="AM156" s="5">
        <v>2</v>
      </c>
      <c r="AN156" s="5">
        <v>2</v>
      </c>
      <c r="AO156" s="5">
        <v>2000</v>
      </c>
      <c r="AQ156" s="5">
        <v>1</v>
      </c>
      <c r="AR156" s="5">
        <v>1</v>
      </c>
    </row>
    <row r="157" spans="1:44">
      <c r="A157" s="5">
        <v>1040101</v>
      </c>
      <c r="B157" s="5">
        <f t="shared" si="4"/>
        <v>1040101</v>
      </c>
      <c r="C157" s="5">
        <f t="shared" si="5"/>
        <v>1040101</v>
      </c>
      <c r="F157" s="30" t="s">
        <v>287</v>
      </c>
      <c r="G157" s="5">
        <v>3</v>
      </c>
      <c r="H157" s="5">
        <v>1</v>
      </c>
      <c r="N157" s="5">
        <v>0</v>
      </c>
      <c r="P157" s="5">
        <v>1</v>
      </c>
      <c r="T157" s="5">
        <v>1</v>
      </c>
      <c r="U157" s="5">
        <v>1</v>
      </c>
      <c r="AM157" s="5">
        <v>2</v>
      </c>
      <c r="AN157" s="5">
        <v>2</v>
      </c>
      <c r="AO157" s="5">
        <v>700</v>
      </c>
      <c r="AQ157" s="5">
        <v>1</v>
      </c>
      <c r="AR157" s="5">
        <v>1</v>
      </c>
    </row>
    <row r="158" spans="1:44">
      <c r="A158" s="5">
        <v>1040102</v>
      </c>
      <c r="B158" s="5">
        <f t="shared" si="4"/>
        <v>1040102</v>
      </c>
      <c r="C158" s="5">
        <f t="shared" si="5"/>
        <v>1040102</v>
      </c>
      <c r="F158" s="30" t="s">
        <v>288</v>
      </c>
      <c r="G158" s="5">
        <v>3</v>
      </c>
      <c r="H158" s="5">
        <v>1</v>
      </c>
      <c r="N158" s="5">
        <v>0</v>
      </c>
      <c r="P158" s="5">
        <v>1</v>
      </c>
      <c r="T158" s="5">
        <v>1</v>
      </c>
      <c r="U158" s="5">
        <v>1</v>
      </c>
      <c r="AM158" s="5">
        <v>2</v>
      </c>
      <c r="AN158" s="5">
        <v>2</v>
      </c>
      <c r="AO158" s="5">
        <v>1000</v>
      </c>
      <c r="AQ158" s="5">
        <v>1</v>
      </c>
      <c r="AR158" s="5">
        <v>1</v>
      </c>
    </row>
    <row r="159" spans="1:44">
      <c r="A159" s="5">
        <v>1040103</v>
      </c>
      <c r="B159" s="5">
        <f t="shared" si="4"/>
        <v>1040103</v>
      </c>
      <c r="C159" s="5">
        <f t="shared" si="5"/>
        <v>1040103</v>
      </c>
      <c r="F159" s="30" t="s">
        <v>289</v>
      </c>
      <c r="G159" s="5">
        <v>3</v>
      </c>
      <c r="H159" s="5">
        <v>1</v>
      </c>
      <c r="N159" s="5">
        <v>0</v>
      </c>
      <c r="P159" s="5">
        <v>1</v>
      </c>
      <c r="T159" s="5">
        <v>1</v>
      </c>
      <c r="U159" s="5">
        <v>1</v>
      </c>
      <c r="AM159" s="5">
        <v>2</v>
      </c>
      <c r="AN159" s="5">
        <v>2</v>
      </c>
      <c r="AO159" s="5">
        <v>1300</v>
      </c>
      <c r="AQ159" s="5">
        <v>1</v>
      </c>
      <c r="AR159" s="5">
        <v>1</v>
      </c>
    </row>
    <row r="160" spans="1:44">
      <c r="A160" s="5">
        <v>1040104</v>
      </c>
      <c r="B160" s="5">
        <f t="shared" si="4"/>
        <v>1040104</v>
      </c>
      <c r="C160" s="5">
        <f t="shared" si="5"/>
        <v>1040104</v>
      </c>
      <c r="F160" s="30" t="s">
        <v>290</v>
      </c>
      <c r="G160" s="5">
        <v>3</v>
      </c>
      <c r="H160" s="5">
        <v>1</v>
      </c>
      <c r="N160" s="5">
        <v>0</v>
      </c>
      <c r="P160" s="5">
        <v>1</v>
      </c>
      <c r="T160" s="5">
        <v>1</v>
      </c>
      <c r="U160" s="5">
        <v>1</v>
      </c>
      <c r="AM160" s="5">
        <v>2</v>
      </c>
      <c r="AN160" s="5">
        <v>2</v>
      </c>
      <c r="AO160" s="5">
        <v>1700</v>
      </c>
      <c r="AQ160" s="5">
        <v>1</v>
      </c>
      <c r="AR160" s="5">
        <v>1</v>
      </c>
    </row>
    <row r="161" spans="1:44">
      <c r="A161" s="5">
        <v>1040105</v>
      </c>
      <c r="B161" s="5">
        <f t="shared" si="4"/>
        <v>1040105</v>
      </c>
      <c r="C161" s="5">
        <f t="shared" si="5"/>
        <v>1040105</v>
      </c>
      <c r="F161" s="30" t="s">
        <v>291</v>
      </c>
      <c r="G161" s="5">
        <v>3</v>
      </c>
      <c r="H161" s="5">
        <v>1</v>
      </c>
      <c r="N161" s="5">
        <v>0</v>
      </c>
      <c r="P161" s="5">
        <v>1</v>
      </c>
      <c r="T161" s="5">
        <v>1</v>
      </c>
      <c r="U161" s="5">
        <v>1</v>
      </c>
      <c r="AM161" s="5">
        <v>2</v>
      </c>
      <c r="AN161" s="5">
        <v>2</v>
      </c>
      <c r="AO161" s="5">
        <v>2000</v>
      </c>
      <c r="AQ161" s="5">
        <v>1</v>
      </c>
      <c r="AR161" s="5">
        <v>1</v>
      </c>
    </row>
  </sheetData>
  <autoFilter ref="A1:AP161" xr:uid="{00000000-0009-0000-0000-000000000000}"/>
  <phoneticPr fontId="15" type="noConversion"/>
  <conditionalFormatting sqref="A1:A4 AP1:AP4">
    <cfRule type="notContainsBlanks" dxfId="94" priority="794">
      <formula>LEN(TRIM(A1))&gt;0</formula>
    </cfRule>
  </conditionalFormatting>
  <conditionalFormatting sqref="A74:A125 A127:A1048576">
    <cfRule type="duplicateValues" dxfId="93" priority="1388"/>
  </conditionalFormatting>
  <conditionalFormatting sqref="A126">
    <cfRule type="duplicateValues" dxfId="92" priority="28"/>
    <cfRule type="duplicateValues" dxfId="91" priority="26"/>
    <cfRule type="duplicateValues" dxfId="90" priority="27"/>
  </conditionalFormatting>
  <conditionalFormatting sqref="A127:A1048576 A1:A125">
    <cfRule type="duplicateValues" dxfId="89" priority="1335"/>
  </conditionalFormatting>
  <conditionalFormatting sqref="A127:A1048576 A5:A125">
    <cfRule type="duplicateValues" dxfId="88" priority="1343"/>
  </conditionalFormatting>
  <conditionalFormatting sqref="B5:B17">
    <cfRule type="duplicateValues" dxfId="87" priority="1433"/>
  </conditionalFormatting>
  <conditionalFormatting sqref="B18:B25">
    <cfRule type="duplicateValues" dxfId="86" priority="85"/>
    <cfRule type="duplicateValues" dxfId="85" priority="84"/>
  </conditionalFormatting>
  <conditionalFormatting sqref="B26:B28">
    <cfRule type="duplicateValues" dxfId="84" priority="1505"/>
  </conditionalFormatting>
  <conditionalFormatting sqref="B32">
    <cfRule type="duplicateValues" dxfId="83" priority="58"/>
    <cfRule type="duplicateValues" dxfId="82" priority="57"/>
  </conditionalFormatting>
  <conditionalFormatting sqref="B33:B48">
    <cfRule type="duplicateValues" dxfId="81" priority="50"/>
    <cfRule type="duplicateValues" dxfId="80" priority="49"/>
  </conditionalFormatting>
  <conditionalFormatting sqref="B49:B52">
    <cfRule type="duplicateValues" dxfId="79" priority="45"/>
    <cfRule type="duplicateValues" dxfId="78" priority="46"/>
  </conditionalFormatting>
  <conditionalFormatting sqref="B53:B55">
    <cfRule type="duplicateValues" dxfId="77" priority="42"/>
    <cfRule type="duplicateValues" dxfId="76" priority="41"/>
  </conditionalFormatting>
  <conditionalFormatting sqref="B56:B57">
    <cfRule type="duplicateValues" dxfId="75" priority="114"/>
    <cfRule type="duplicateValues" dxfId="74" priority="113"/>
  </conditionalFormatting>
  <conditionalFormatting sqref="B58 B60 B62 B64">
    <cfRule type="duplicateValues" dxfId="73" priority="1626"/>
    <cfRule type="duplicateValues" dxfId="72" priority="1625"/>
  </conditionalFormatting>
  <conditionalFormatting sqref="B59 B61 B63">
    <cfRule type="duplicateValues" dxfId="71" priority="1473"/>
  </conditionalFormatting>
  <conditionalFormatting sqref="B65:B67">
    <cfRule type="duplicateValues" dxfId="70" priority="33"/>
    <cfRule type="duplicateValues" dxfId="69" priority="34"/>
  </conditionalFormatting>
  <conditionalFormatting sqref="B96:B118">
    <cfRule type="duplicateValues" dxfId="68" priority="18"/>
    <cfRule type="duplicateValues" dxfId="67" priority="17"/>
    <cfRule type="duplicateValues" dxfId="66" priority="19"/>
  </conditionalFormatting>
  <conditionalFormatting sqref="B126">
    <cfRule type="duplicateValues" dxfId="65" priority="23"/>
    <cfRule type="duplicateValues" dxfId="64" priority="25"/>
    <cfRule type="duplicateValues" dxfId="63" priority="24"/>
  </conditionalFormatting>
  <conditionalFormatting sqref="B68:C73">
    <cfRule type="duplicateValues" dxfId="62" priority="29"/>
    <cfRule type="duplicateValues" dxfId="61" priority="30"/>
  </conditionalFormatting>
  <conditionalFormatting sqref="C5:C15">
    <cfRule type="duplicateValues" dxfId="60" priority="1435"/>
  </conditionalFormatting>
  <conditionalFormatting sqref="C16:C17">
    <cfRule type="duplicateValues" dxfId="59" priority="115"/>
    <cfRule type="duplicateValues" dxfId="58" priority="116"/>
  </conditionalFormatting>
  <conditionalFormatting sqref="C18:C21">
    <cfRule type="duplicateValues" dxfId="57" priority="82"/>
    <cfRule type="duplicateValues" dxfId="56" priority="83"/>
  </conditionalFormatting>
  <conditionalFormatting sqref="C22:C25">
    <cfRule type="duplicateValues" dxfId="55" priority="80"/>
    <cfRule type="duplicateValues" dxfId="54" priority="81"/>
  </conditionalFormatting>
  <conditionalFormatting sqref="C26:C28">
    <cfRule type="duplicateValues" dxfId="53" priority="1509"/>
  </conditionalFormatting>
  <conditionalFormatting sqref="C32">
    <cfRule type="duplicateValues" dxfId="52" priority="55"/>
    <cfRule type="duplicateValues" dxfId="51" priority="56"/>
  </conditionalFormatting>
  <conditionalFormatting sqref="C33:C48">
    <cfRule type="duplicateValues" dxfId="50" priority="48"/>
    <cfRule type="duplicateValues" dxfId="49" priority="47"/>
  </conditionalFormatting>
  <conditionalFormatting sqref="C49:C52">
    <cfRule type="duplicateValues" dxfId="48" priority="43"/>
    <cfRule type="duplicateValues" dxfId="47" priority="44"/>
  </conditionalFormatting>
  <conditionalFormatting sqref="C53:C55">
    <cfRule type="duplicateValues" dxfId="46" priority="40"/>
    <cfRule type="duplicateValues" dxfId="45" priority="39"/>
  </conditionalFormatting>
  <conditionalFormatting sqref="C56:C57">
    <cfRule type="duplicateValues" dxfId="44" priority="111"/>
    <cfRule type="duplicateValues" dxfId="43" priority="112"/>
  </conditionalFormatting>
  <conditionalFormatting sqref="C58 C60 C62 C64">
    <cfRule type="duplicateValues" dxfId="42" priority="1636"/>
    <cfRule type="duplicateValues" dxfId="41" priority="1635"/>
  </conditionalFormatting>
  <conditionalFormatting sqref="C59 C61 C63">
    <cfRule type="duplicateValues" dxfId="40" priority="1479"/>
  </conditionalFormatting>
  <conditionalFormatting sqref="C65:C67">
    <cfRule type="duplicateValues" dxfId="39" priority="31"/>
    <cfRule type="duplicateValues" dxfId="38" priority="32"/>
  </conditionalFormatting>
  <conditionalFormatting sqref="C96:C118">
    <cfRule type="duplicateValues" dxfId="37" priority="15"/>
    <cfRule type="duplicateValues" dxfId="36" priority="16"/>
    <cfRule type="duplicateValues" dxfId="35" priority="14"/>
  </conditionalFormatting>
  <conditionalFormatting sqref="C126">
    <cfRule type="duplicateValues" dxfId="34" priority="22"/>
    <cfRule type="duplicateValues" dxfId="33" priority="21"/>
    <cfRule type="duplicateValues" dxfId="32" priority="20"/>
  </conditionalFormatting>
  <conditionalFormatting sqref="E5:E8 E18:E31">
    <cfRule type="duplicateValues" dxfId="31" priority="1502"/>
  </conditionalFormatting>
  <conditionalFormatting sqref="F1:G4 AS1:BG4 H2:I4">
    <cfRule type="notContainsBlanks" dxfId="30" priority="789">
      <formula>LEN(TRIM(F1))&gt;0</formula>
    </cfRule>
  </conditionalFormatting>
  <conditionalFormatting sqref="J1:AL4">
    <cfRule type="notContainsBlanks" dxfId="29" priority="788">
      <formula>LEN(TRIM(J1))&gt;0</formula>
    </cfRule>
  </conditionalFormatting>
  <conditionalFormatting sqref="AL56">
    <cfRule type="duplicateValues" dxfId="28" priority="109"/>
    <cfRule type="duplicateValues" dxfId="27" priority="110"/>
    <cfRule type="duplicateValues" dxfId="26" priority="105"/>
    <cfRule type="duplicateValues" dxfId="25" priority="104"/>
    <cfRule type="duplicateValues" dxfId="24" priority="106"/>
    <cfRule type="duplicateValues" dxfId="23" priority="107"/>
    <cfRule type="duplicateValues" dxfId="22" priority="108"/>
  </conditionalFormatting>
  <conditionalFormatting sqref="AL57">
    <cfRule type="duplicateValues" dxfId="21" priority="73"/>
    <cfRule type="duplicateValues" dxfId="20" priority="74"/>
    <cfRule type="duplicateValues" dxfId="19" priority="70"/>
    <cfRule type="duplicateValues" dxfId="18" priority="69"/>
    <cfRule type="duplicateValues" dxfId="17" priority="68"/>
    <cfRule type="duplicateValues" dxfId="16" priority="72"/>
    <cfRule type="duplicateValues" dxfId="15" priority="71"/>
  </conditionalFormatting>
  <conditionalFormatting sqref="AL58:AL73">
    <cfRule type="duplicateValues" dxfId="14" priority="1653"/>
    <cfRule type="duplicateValues" dxfId="13" priority="1647"/>
    <cfRule type="duplicateValues" dxfId="12" priority="1648"/>
    <cfRule type="duplicateValues" dxfId="11" priority="1649"/>
    <cfRule type="duplicateValues" dxfId="10" priority="1650"/>
    <cfRule type="duplicateValues" dxfId="9" priority="1651"/>
    <cfRule type="duplicateValues" dxfId="8" priority="1652"/>
  </conditionalFormatting>
  <conditionalFormatting sqref="AL96:AL118">
    <cfRule type="duplicateValues" dxfId="7" priority="11"/>
    <cfRule type="duplicateValues" dxfId="6" priority="10"/>
    <cfRule type="duplicateValues" dxfId="5" priority="9"/>
    <cfRule type="duplicateValues" dxfId="4" priority="8"/>
    <cfRule type="duplicateValues" dxfId="3" priority="7"/>
    <cfRule type="duplicateValues" dxfId="2" priority="13"/>
    <cfRule type="duplicateValues" dxfId="1" priority="12"/>
  </conditionalFormatting>
  <conditionalFormatting sqref="AM2:AO4">
    <cfRule type="notContainsBlanks" dxfId="0" priority="792">
      <formula>LEN(TRIM(AM2))&gt;0</formula>
    </cfRule>
  </conditionalFormatting>
  <pageMargins left="0.7" right="0.7" top="0.75" bottom="0.75" header="0.3" footer="0.3"/>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18"/>
  <sheetViews>
    <sheetView topLeftCell="A35" workbookViewId="0">
      <selection activeCell="A40" sqref="A40"/>
    </sheetView>
  </sheetViews>
  <sheetFormatPr defaultColWidth="8.875" defaultRowHeight="14.25"/>
  <cols>
    <col min="1" max="1" width="44.5" customWidth="1"/>
    <col min="2" max="2" width="27.25" customWidth="1"/>
    <col min="4" max="4" width="30.75" customWidth="1"/>
    <col min="5" max="5" width="40.375" customWidth="1"/>
    <col min="7" max="7" width="22.25" customWidth="1"/>
    <col min="10" max="10" width="12.5" customWidth="1"/>
  </cols>
  <sheetData>
    <row r="1" spans="1:7" ht="18">
      <c r="A1" s="22" t="s">
        <v>292</v>
      </c>
      <c r="B1" s="22" t="s">
        <v>293</v>
      </c>
      <c r="C1" s="22" t="s">
        <v>294</v>
      </c>
      <c r="D1" s="22" t="s">
        <v>295</v>
      </c>
      <c r="E1" s="22" t="s">
        <v>296</v>
      </c>
    </row>
    <row r="2" spans="1:7" ht="16.5">
      <c r="A2" s="23" t="s">
        <v>0</v>
      </c>
      <c r="B2" s="23" t="s">
        <v>59</v>
      </c>
      <c r="C2" s="23"/>
      <c r="D2" s="23" t="s">
        <v>78</v>
      </c>
      <c r="E2" s="23"/>
    </row>
    <row r="3" spans="1:7" ht="16.5">
      <c r="A3" s="24" t="s">
        <v>44</v>
      </c>
      <c r="B3" s="24" t="s">
        <v>61</v>
      </c>
      <c r="C3" s="24"/>
      <c r="D3" s="24" t="s">
        <v>83</v>
      </c>
      <c r="E3" s="25" t="s">
        <v>297</v>
      </c>
    </row>
    <row r="4" spans="1:7" ht="16.5">
      <c r="A4" s="23" t="s">
        <v>10</v>
      </c>
      <c r="B4" s="23" t="s">
        <v>61</v>
      </c>
      <c r="C4" s="23"/>
      <c r="D4" s="23" t="s">
        <v>88</v>
      </c>
      <c r="E4" s="23"/>
    </row>
    <row r="5" spans="1:7" ht="49.5">
      <c r="A5" s="26" t="s">
        <v>12</v>
      </c>
      <c r="B5" s="26" t="s">
        <v>59</v>
      </c>
      <c r="C5" s="26"/>
      <c r="D5" s="26" t="s">
        <v>90</v>
      </c>
      <c r="E5" s="27" t="s">
        <v>298</v>
      </c>
    </row>
    <row r="6" spans="1:7" ht="16.5">
      <c r="A6" s="23" t="s">
        <v>299</v>
      </c>
      <c r="B6" s="23" t="s">
        <v>59</v>
      </c>
      <c r="C6" s="23"/>
      <c r="D6" s="23" t="s">
        <v>91</v>
      </c>
      <c r="E6" s="23" t="s">
        <v>300</v>
      </c>
    </row>
    <row r="7" spans="1:7" ht="16.5">
      <c r="A7" s="24" t="s">
        <v>301</v>
      </c>
      <c r="B7" s="24" t="s">
        <v>59</v>
      </c>
      <c r="C7" s="24"/>
      <c r="D7" s="24" t="s">
        <v>92</v>
      </c>
      <c r="E7" s="25" t="s">
        <v>302</v>
      </c>
    </row>
    <row r="8" spans="1:7" ht="16.5">
      <c r="A8" s="23" t="s">
        <v>15</v>
      </c>
      <c r="B8" s="23" t="s">
        <v>66</v>
      </c>
      <c r="C8" s="23"/>
      <c r="D8" s="23" t="s">
        <v>93</v>
      </c>
      <c r="E8" s="23" t="s">
        <v>303</v>
      </c>
    </row>
    <row r="9" spans="1:7" ht="16.5">
      <c r="A9" s="24" t="s">
        <v>16</v>
      </c>
      <c r="B9" s="24"/>
      <c r="C9" s="24"/>
      <c r="D9" s="24"/>
      <c r="E9" s="25"/>
      <c r="G9" s="44" t="s">
        <v>304</v>
      </c>
    </row>
    <row r="10" spans="1:7" ht="16.5">
      <c r="A10" s="23" t="s">
        <v>18</v>
      </c>
      <c r="B10" s="23"/>
      <c r="C10" s="23"/>
      <c r="D10" s="23"/>
      <c r="E10" s="23"/>
      <c r="G10" s="44"/>
    </row>
    <row r="11" spans="1:7" ht="33">
      <c r="A11" s="24" t="s">
        <v>19</v>
      </c>
      <c r="B11" s="24" t="s">
        <v>68</v>
      </c>
      <c r="C11" s="24"/>
      <c r="D11" s="24" t="s">
        <v>97</v>
      </c>
      <c r="E11" s="25" t="s">
        <v>305</v>
      </c>
    </row>
    <row r="12" spans="1:7" ht="16.5">
      <c r="A12" s="23" t="s">
        <v>37</v>
      </c>
      <c r="B12" s="23" t="s">
        <v>59</v>
      </c>
      <c r="C12" s="23"/>
      <c r="D12" s="23" t="s">
        <v>115</v>
      </c>
      <c r="E12" s="23"/>
    </row>
    <row r="13" spans="1:7" ht="16.5">
      <c r="A13" s="24" t="s">
        <v>306</v>
      </c>
      <c r="B13" s="24" t="s">
        <v>61</v>
      </c>
      <c r="C13" s="24"/>
      <c r="D13" s="24" t="s">
        <v>307</v>
      </c>
      <c r="E13" s="25"/>
    </row>
    <row r="14" spans="1:7" ht="16.5">
      <c r="A14" s="23" t="s">
        <v>29</v>
      </c>
      <c r="B14" s="23" t="s">
        <v>61</v>
      </c>
      <c r="C14" s="23"/>
      <c r="D14" s="23" t="s">
        <v>308</v>
      </c>
      <c r="E14" s="23"/>
    </row>
    <row r="15" spans="1:7" ht="16.5">
      <c r="A15" s="24" t="s">
        <v>33</v>
      </c>
      <c r="B15" s="24" t="s">
        <v>68</v>
      </c>
      <c r="C15" s="24"/>
      <c r="D15" s="24" t="s">
        <v>111</v>
      </c>
      <c r="E15" s="25"/>
    </row>
    <row r="16" spans="1:7" ht="16.5">
      <c r="A16" s="23" t="s">
        <v>34</v>
      </c>
      <c r="B16" s="23" t="s">
        <v>68</v>
      </c>
      <c r="C16" s="23"/>
      <c r="D16" s="23" t="s">
        <v>112</v>
      </c>
      <c r="E16" s="23"/>
    </row>
    <row r="17" spans="1:7" ht="129" customHeight="1">
      <c r="A17" s="24" t="s">
        <v>35</v>
      </c>
      <c r="B17" s="24"/>
      <c r="C17" s="24"/>
      <c r="D17" s="24" t="s">
        <v>309</v>
      </c>
      <c r="E17" s="42" t="s">
        <v>310</v>
      </c>
      <c r="G17" s="45" t="s">
        <v>311</v>
      </c>
    </row>
    <row r="18" spans="1:7" ht="132" customHeight="1">
      <c r="A18" s="23" t="s">
        <v>36</v>
      </c>
      <c r="B18" s="23"/>
      <c r="C18" s="23"/>
      <c r="D18" s="23" t="s">
        <v>312</v>
      </c>
      <c r="E18" s="43"/>
      <c r="G18" s="45"/>
    </row>
    <row r="19" spans="1:7" ht="16.5">
      <c r="A19" s="24" t="s">
        <v>313</v>
      </c>
      <c r="B19" s="24" t="s">
        <v>60</v>
      </c>
      <c r="C19" s="24"/>
      <c r="D19" s="24" t="s">
        <v>314</v>
      </c>
      <c r="E19" s="25" t="s">
        <v>315</v>
      </c>
    </row>
    <row r="20" spans="1:7" ht="16.5">
      <c r="A20" s="23" t="s">
        <v>316</v>
      </c>
      <c r="B20" s="23" t="s">
        <v>60</v>
      </c>
      <c r="C20" s="23"/>
      <c r="D20" s="23" t="s">
        <v>317</v>
      </c>
      <c r="E20" s="23"/>
    </row>
    <row r="21" spans="1:7" ht="16.5">
      <c r="A21" s="24" t="s">
        <v>318</v>
      </c>
      <c r="B21" s="24" t="s">
        <v>60</v>
      </c>
      <c r="C21" s="24"/>
      <c r="D21" s="24" t="s">
        <v>319</v>
      </c>
      <c r="E21" s="25"/>
    </row>
    <row r="22" spans="1:7" ht="16.5">
      <c r="A22" s="23" t="s">
        <v>320</v>
      </c>
      <c r="B22" s="23" t="s">
        <v>60</v>
      </c>
      <c r="C22" s="23"/>
      <c r="D22" s="23" t="s">
        <v>321</v>
      </c>
      <c r="E22" s="23"/>
    </row>
    <row r="23" spans="1:7" ht="16.5">
      <c r="A23" s="24" t="s">
        <v>322</v>
      </c>
      <c r="B23" s="24" t="s">
        <v>60</v>
      </c>
      <c r="C23" s="24"/>
      <c r="D23" s="24" t="s">
        <v>323</v>
      </c>
      <c r="E23" s="25" t="s">
        <v>324</v>
      </c>
    </row>
    <row r="24" spans="1:7" ht="16.5">
      <c r="A24" s="23" t="s">
        <v>325</v>
      </c>
      <c r="B24" s="23" t="s">
        <v>60</v>
      </c>
      <c r="C24" s="23"/>
      <c r="D24" s="23" t="s">
        <v>326</v>
      </c>
      <c r="E24" s="23"/>
    </row>
    <row r="25" spans="1:7" ht="16.5">
      <c r="A25" s="24" t="s">
        <v>327</v>
      </c>
      <c r="B25" s="24" t="s">
        <v>60</v>
      </c>
      <c r="C25" s="24"/>
      <c r="D25" s="24" t="s">
        <v>328</v>
      </c>
      <c r="E25" s="25"/>
    </row>
    <row r="26" spans="1:7" ht="16.5">
      <c r="A26" s="23" t="s">
        <v>329</v>
      </c>
      <c r="B26" s="23" t="s">
        <v>60</v>
      </c>
      <c r="C26" s="23"/>
      <c r="D26" s="23" t="s">
        <v>330</v>
      </c>
      <c r="E26" s="23"/>
    </row>
    <row r="27" spans="1:7" ht="16.5">
      <c r="A27" s="24" t="s">
        <v>331</v>
      </c>
      <c r="B27" s="24" t="s">
        <v>60</v>
      </c>
      <c r="C27" s="24"/>
      <c r="D27" s="24" t="s">
        <v>332</v>
      </c>
      <c r="E27" s="25"/>
    </row>
    <row r="28" spans="1:7" ht="16.5">
      <c r="A28" s="23" t="s">
        <v>333</v>
      </c>
      <c r="B28" s="23" t="s">
        <v>60</v>
      </c>
      <c r="C28" s="23"/>
      <c r="D28" s="23" t="s">
        <v>334</v>
      </c>
      <c r="E28" s="23" t="s">
        <v>333</v>
      </c>
    </row>
    <row r="29" spans="1:7" ht="16.5">
      <c r="A29" s="24" t="s">
        <v>335</v>
      </c>
      <c r="B29" s="24" t="s">
        <v>70</v>
      </c>
      <c r="C29" s="24"/>
      <c r="D29" s="24" t="s">
        <v>336</v>
      </c>
      <c r="E29" s="25" t="s">
        <v>337</v>
      </c>
    </row>
    <row r="39" spans="1:13" ht="14.25" customHeight="1">
      <c r="E39" t="s">
        <v>338</v>
      </c>
      <c r="J39" s="29" t="s">
        <v>339</v>
      </c>
      <c r="M39" t="s">
        <v>340</v>
      </c>
    </row>
    <row r="40" spans="1:13">
      <c r="A40" t="s">
        <v>341</v>
      </c>
      <c r="E40" t="s">
        <v>342</v>
      </c>
      <c r="J40" t="s">
        <v>343</v>
      </c>
      <c r="M40" t="s">
        <v>344</v>
      </c>
    </row>
    <row r="41" spans="1:13">
      <c r="A41" t="s">
        <v>345</v>
      </c>
      <c r="B41" t="s">
        <v>346</v>
      </c>
      <c r="E41" t="s">
        <v>347</v>
      </c>
      <c r="J41" t="s">
        <v>348</v>
      </c>
      <c r="M41" t="s">
        <v>349</v>
      </c>
    </row>
    <row r="42" spans="1:13">
      <c r="A42" t="s">
        <v>350</v>
      </c>
      <c r="E42" t="s">
        <v>351</v>
      </c>
      <c r="J42" t="s">
        <v>352</v>
      </c>
    </row>
    <row r="43" spans="1:13">
      <c r="A43" t="s">
        <v>353</v>
      </c>
      <c r="E43" t="s">
        <v>354</v>
      </c>
      <c r="J43" t="s">
        <v>355</v>
      </c>
    </row>
    <row r="44" spans="1:13">
      <c r="A44" t="s">
        <v>356</v>
      </c>
      <c r="E44" t="s">
        <v>357</v>
      </c>
      <c r="J44" t="s">
        <v>358</v>
      </c>
    </row>
    <row r="45" spans="1:13">
      <c r="A45" t="s">
        <v>359</v>
      </c>
      <c r="E45" t="s">
        <v>360</v>
      </c>
      <c r="J45" t="s">
        <v>361</v>
      </c>
    </row>
    <row r="46" spans="1:13">
      <c r="A46" t="s">
        <v>362</v>
      </c>
      <c r="E46" t="s">
        <v>363</v>
      </c>
      <c r="J46" t="s">
        <v>364</v>
      </c>
    </row>
    <row r="47" spans="1:13">
      <c r="A47" t="s">
        <v>365</v>
      </c>
      <c r="E47" t="s">
        <v>366</v>
      </c>
      <c r="J47" t="s">
        <v>367</v>
      </c>
    </row>
    <row r="48" spans="1:13">
      <c r="A48" t="s">
        <v>368</v>
      </c>
      <c r="E48" t="s">
        <v>369</v>
      </c>
      <c r="J48" t="s">
        <v>370</v>
      </c>
      <c r="K48" t="s">
        <v>371</v>
      </c>
    </row>
    <row r="49" spans="1:5">
      <c r="A49" t="s">
        <v>372</v>
      </c>
      <c r="E49" t="s">
        <v>373</v>
      </c>
    </row>
    <row r="50" spans="1:5">
      <c r="A50" t="s">
        <v>374</v>
      </c>
      <c r="B50" t="s">
        <v>375</v>
      </c>
      <c r="E50" t="s">
        <v>376</v>
      </c>
    </row>
    <row r="51" spans="1:5">
      <c r="A51" t="s">
        <v>377</v>
      </c>
      <c r="B51" t="s">
        <v>378</v>
      </c>
      <c r="E51" t="s">
        <v>379</v>
      </c>
    </row>
    <row r="52" spans="1:5">
      <c r="A52" t="s">
        <v>380</v>
      </c>
      <c r="E52" t="s">
        <v>381</v>
      </c>
    </row>
    <row r="53" spans="1:5">
      <c r="A53" t="s">
        <v>382</v>
      </c>
      <c r="E53" t="s">
        <v>383</v>
      </c>
    </row>
    <row r="54" spans="1:5">
      <c r="A54" t="s">
        <v>384</v>
      </c>
      <c r="E54" t="s">
        <v>385</v>
      </c>
    </row>
    <row r="55" spans="1:5">
      <c r="A55" t="s">
        <v>386</v>
      </c>
      <c r="E55" t="s">
        <v>387</v>
      </c>
    </row>
    <row r="56" spans="1:5">
      <c r="A56" s="28" t="s">
        <v>388</v>
      </c>
      <c r="E56" t="s">
        <v>389</v>
      </c>
    </row>
    <row r="57" spans="1:5" ht="30" customHeight="1">
      <c r="A57" s="28" t="s">
        <v>390</v>
      </c>
      <c r="B57" s="29" t="s">
        <v>391</v>
      </c>
      <c r="E57" t="s">
        <v>392</v>
      </c>
    </row>
    <row r="58" spans="1:5">
      <c r="A58" s="28" t="s">
        <v>393</v>
      </c>
      <c r="E58" t="s">
        <v>394</v>
      </c>
    </row>
    <row r="59" spans="1:5">
      <c r="A59" s="28" t="s">
        <v>395</v>
      </c>
      <c r="E59" t="s">
        <v>396</v>
      </c>
    </row>
    <row r="60" spans="1:5">
      <c r="A60" s="28" t="s">
        <v>397</v>
      </c>
      <c r="E60" t="s">
        <v>398</v>
      </c>
    </row>
    <row r="61" spans="1:5">
      <c r="A61" s="28" t="s">
        <v>399</v>
      </c>
      <c r="E61" t="s">
        <v>400</v>
      </c>
    </row>
    <row r="62" spans="1:5">
      <c r="A62" s="28" t="s">
        <v>401</v>
      </c>
      <c r="E62" t="s">
        <v>402</v>
      </c>
    </row>
    <row r="63" spans="1:5">
      <c r="A63" t="s">
        <v>403</v>
      </c>
      <c r="E63" t="s">
        <v>404</v>
      </c>
    </row>
    <row r="64" spans="1:5">
      <c r="A64" t="s">
        <v>405</v>
      </c>
      <c r="E64" t="s">
        <v>406</v>
      </c>
    </row>
    <row r="65" spans="1:6">
      <c r="A65" t="s">
        <v>407</v>
      </c>
      <c r="E65" t="s">
        <v>408</v>
      </c>
    </row>
    <row r="66" spans="1:6">
      <c r="A66" t="s">
        <v>409</v>
      </c>
      <c r="E66" t="s">
        <v>410</v>
      </c>
    </row>
    <row r="67" spans="1:6">
      <c r="A67" t="s">
        <v>411</v>
      </c>
      <c r="E67" t="s">
        <v>412</v>
      </c>
      <c r="F67" t="s">
        <v>413</v>
      </c>
    </row>
    <row r="68" spans="1:6">
      <c r="A68" t="s">
        <v>414</v>
      </c>
    </row>
    <row r="69" spans="1:6">
      <c r="A69" t="s">
        <v>415</v>
      </c>
      <c r="B69" t="s">
        <v>416</v>
      </c>
    </row>
    <row r="70" spans="1:6">
      <c r="A70" t="s">
        <v>417</v>
      </c>
      <c r="B70" t="s">
        <v>418</v>
      </c>
    </row>
    <row r="71" spans="1:6">
      <c r="A71" t="s">
        <v>419</v>
      </c>
      <c r="B71" t="s">
        <v>420</v>
      </c>
    </row>
    <row r="72" spans="1:6">
      <c r="A72" t="s">
        <v>421</v>
      </c>
      <c r="B72" t="s">
        <v>422</v>
      </c>
    </row>
    <row r="73" spans="1:6">
      <c r="A73" t="s">
        <v>423</v>
      </c>
    </row>
    <row r="74" spans="1:6">
      <c r="A74" t="s">
        <v>424</v>
      </c>
    </row>
    <row r="75" spans="1:6">
      <c r="A75" s="28" t="s">
        <v>425</v>
      </c>
    </row>
    <row r="76" spans="1:6">
      <c r="A76" t="s">
        <v>426</v>
      </c>
    </row>
    <row r="77" spans="1:6">
      <c r="A77" t="s">
        <v>427</v>
      </c>
    </row>
    <row r="78" spans="1:6">
      <c r="A78" t="s">
        <v>428</v>
      </c>
    </row>
    <row r="80" spans="1:6">
      <c r="A80" t="s">
        <v>429</v>
      </c>
    </row>
    <row r="82" spans="1:2">
      <c r="A82" t="s">
        <v>430</v>
      </c>
      <c r="B82" t="s">
        <v>431</v>
      </c>
    </row>
    <row r="83" spans="1:2">
      <c r="A83" t="s">
        <v>432</v>
      </c>
      <c r="B83" t="s">
        <v>433</v>
      </c>
    </row>
    <row r="84" spans="1:2">
      <c r="A84" t="s">
        <v>434</v>
      </c>
      <c r="B84" t="s">
        <v>435</v>
      </c>
    </row>
    <row r="86" spans="1:2">
      <c r="A86" t="s">
        <v>436</v>
      </c>
    </row>
    <row r="88" spans="1:2">
      <c r="A88" t="s">
        <v>437</v>
      </c>
    </row>
    <row r="90" spans="1:2">
      <c r="A90" t="s">
        <v>438</v>
      </c>
    </row>
    <row r="91" spans="1:2">
      <c r="A91" t="s">
        <v>439</v>
      </c>
    </row>
    <row r="93" spans="1:2">
      <c r="A93" t="s">
        <v>440</v>
      </c>
    </row>
    <row r="95" spans="1:2">
      <c r="A95" t="s">
        <v>441</v>
      </c>
    </row>
    <row r="97" spans="1:2">
      <c r="A97" t="s">
        <v>442</v>
      </c>
      <c r="B97" t="s">
        <v>443</v>
      </c>
    </row>
    <row r="99" spans="1:2">
      <c r="A99" t="s">
        <v>444</v>
      </c>
    </row>
    <row r="100" spans="1:2">
      <c r="A100" t="s">
        <v>445</v>
      </c>
    </row>
    <row r="101" spans="1:2">
      <c r="A101" t="s">
        <v>446</v>
      </c>
    </row>
    <row r="103" spans="1:2">
      <c r="A103" t="s">
        <v>447</v>
      </c>
    </row>
    <row r="104" spans="1:2">
      <c r="A104" t="s">
        <v>448</v>
      </c>
    </row>
    <row r="106" spans="1:2">
      <c r="A106" t="s">
        <v>449</v>
      </c>
    </row>
    <row r="108" spans="1:2">
      <c r="A108" t="s">
        <v>450</v>
      </c>
    </row>
    <row r="110" spans="1:2">
      <c r="A110" t="s">
        <v>451</v>
      </c>
      <c r="B110" t="s">
        <v>452</v>
      </c>
    </row>
    <row r="112" spans="1:2">
      <c r="A112" t="s">
        <v>453</v>
      </c>
    </row>
    <row r="114" spans="1:2">
      <c r="A114" t="s">
        <v>454</v>
      </c>
    </row>
    <row r="116" spans="1:2">
      <c r="A116" t="s">
        <v>455</v>
      </c>
      <c r="B116" t="s">
        <v>456</v>
      </c>
    </row>
    <row r="118" spans="1:2">
      <c r="A118" t="s">
        <v>457</v>
      </c>
      <c r="B118" t="s">
        <v>458</v>
      </c>
    </row>
  </sheetData>
  <mergeCells count="3">
    <mergeCell ref="E17:E18"/>
    <mergeCell ref="G9:G10"/>
    <mergeCell ref="G17:G18"/>
  </mergeCells>
  <phoneticPr fontId="15"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04"/>
  <sheetViews>
    <sheetView topLeftCell="A63" workbookViewId="0">
      <selection activeCell="G86" sqref="G86"/>
    </sheetView>
  </sheetViews>
  <sheetFormatPr defaultColWidth="4.5" defaultRowHeight="14.25"/>
  <cols>
    <col min="1" max="1" width="8.875" style="18" customWidth="1"/>
    <col min="2" max="2" width="2.5" style="18" customWidth="1"/>
    <col min="3" max="3" width="4.5" style="18"/>
    <col min="4" max="4" width="30.25" style="18" customWidth="1"/>
    <col min="5" max="5" width="4.5" style="18" customWidth="1"/>
    <col min="6" max="6" width="4.5" style="18"/>
    <col min="7" max="7" width="15.125" style="18" customWidth="1"/>
    <col min="8" max="9" width="3.5" style="18" customWidth="1"/>
    <col min="10" max="10" width="13" style="18" customWidth="1"/>
    <col min="11" max="11" width="2.5" style="18" customWidth="1"/>
    <col min="12" max="12" width="4.5" style="18"/>
    <col min="13" max="13" width="11.375" style="18" customWidth="1"/>
    <col min="14" max="14" width="2.5" style="18" customWidth="1"/>
    <col min="15" max="15" width="4.5" style="18"/>
    <col min="16" max="16" width="8" style="18" customWidth="1"/>
    <col min="17" max="17" width="2.5" style="18" customWidth="1"/>
    <col min="18" max="18" width="4.5" style="18"/>
    <col min="19" max="19" width="19.5" style="18" customWidth="1"/>
    <col min="20" max="20" width="2.5" style="18" customWidth="1"/>
    <col min="21" max="21" width="4.5" style="18"/>
    <col min="22" max="22" width="13" style="18" customWidth="1"/>
    <col min="23" max="23" width="3.5" style="18" customWidth="1"/>
    <col min="24" max="24" width="71.25" style="18" customWidth="1"/>
    <col min="25" max="25" width="6.375" style="18" customWidth="1"/>
    <col min="26" max="26" width="2.5" style="18" customWidth="1"/>
    <col min="27" max="16384" width="4.5" style="18"/>
  </cols>
  <sheetData>
    <row r="1" spans="1:25" ht="16.5">
      <c r="A1" s="19" t="s">
        <v>459</v>
      </c>
      <c r="D1" s="19" t="s">
        <v>460</v>
      </c>
      <c r="G1" s="19" t="s">
        <v>38</v>
      </c>
      <c r="J1" s="19" t="s">
        <v>461</v>
      </c>
      <c r="M1" s="19" t="s">
        <v>7</v>
      </c>
      <c r="P1" s="19" t="s">
        <v>53</v>
      </c>
      <c r="S1" s="19" t="s">
        <v>462</v>
      </c>
      <c r="T1" s="20"/>
      <c r="V1" s="19" t="s">
        <v>8</v>
      </c>
      <c r="Y1" s="19"/>
    </row>
    <row r="2" spans="1:25" ht="16.5">
      <c r="S2" s="20"/>
      <c r="T2" s="20"/>
    </row>
    <row r="3" spans="1:25" ht="16.5">
      <c r="A3" s="18" t="s">
        <v>463</v>
      </c>
      <c r="B3" s="18">
        <v>0</v>
      </c>
      <c r="D3" s="18" t="s">
        <v>464</v>
      </c>
      <c r="E3" s="18">
        <v>0</v>
      </c>
      <c r="G3" s="18" t="s">
        <v>465</v>
      </c>
      <c r="H3" s="18">
        <v>0</v>
      </c>
      <c r="J3" s="18" t="s">
        <v>466</v>
      </c>
      <c r="K3" s="18">
        <v>0</v>
      </c>
      <c r="M3" s="18" t="s">
        <v>467</v>
      </c>
      <c r="N3" s="18">
        <v>0</v>
      </c>
      <c r="P3" s="18" t="s">
        <v>464</v>
      </c>
      <c r="Q3" s="18">
        <v>0</v>
      </c>
      <c r="S3" s="20" t="s">
        <v>468</v>
      </c>
      <c r="T3" s="18">
        <v>0</v>
      </c>
      <c r="V3" s="18" t="s">
        <v>464</v>
      </c>
      <c r="W3" s="18">
        <v>0</v>
      </c>
    </row>
    <row r="4" spans="1:25" ht="16.5">
      <c r="A4" s="18" t="s">
        <v>469</v>
      </c>
      <c r="B4" s="18">
        <v>1</v>
      </c>
      <c r="D4" s="18" t="s">
        <v>470</v>
      </c>
      <c r="E4" s="18">
        <v>1</v>
      </c>
      <c r="G4" s="18" t="s">
        <v>471</v>
      </c>
      <c r="H4" s="18">
        <v>1</v>
      </c>
      <c r="J4" s="18" t="s">
        <v>472</v>
      </c>
      <c r="K4" s="18">
        <v>1</v>
      </c>
      <c r="M4" s="18" t="s">
        <v>473</v>
      </c>
      <c r="N4" s="18">
        <v>1</v>
      </c>
      <c r="P4" s="18" t="s">
        <v>474</v>
      </c>
      <c r="Q4" s="18">
        <v>1</v>
      </c>
      <c r="S4" s="20" t="s">
        <v>475</v>
      </c>
      <c r="T4" s="18">
        <v>1</v>
      </c>
      <c r="V4" s="18" t="s">
        <v>470</v>
      </c>
      <c r="W4" s="18">
        <v>1</v>
      </c>
      <c r="X4" s="18" t="s">
        <v>476</v>
      </c>
    </row>
    <row r="5" spans="1:25" ht="16.5">
      <c r="A5" s="18" t="s">
        <v>477</v>
      </c>
      <c r="B5" s="18">
        <v>2</v>
      </c>
      <c r="D5" s="18" t="s">
        <v>478</v>
      </c>
      <c r="E5" s="18">
        <v>2</v>
      </c>
      <c r="G5" s="18" t="s">
        <v>479</v>
      </c>
      <c r="H5" s="18">
        <v>2</v>
      </c>
      <c r="J5" s="18" t="s">
        <v>480</v>
      </c>
      <c r="K5" s="18">
        <v>2</v>
      </c>
      <c r="M5" s="18" t="s">
        <v>481</v>
      </c>
      <c r="N5" s="18">
        <v>2</v>
      </c>
      <c r="P5" s="18" t="s">
        <v>482</v>
      </c>
      <c r="Q5" s="18">
        <v>2</v>
      </c>
      <c r="S5" s="21" t="s">
        <v>483</v>
      </c>
      <c r="T5" s="18">
        <v>2</v>
      </c>
      <c r="V5" s="18" t="s">
        <v>484</v>
      </c>
      <c r="W5" s="18">
        <v>2</v>
      </c>
      <c r="X5" s="18" t="s">
        <v>485</v>
      </c>
    </row>
    <row r="6" spans="1:25">
      <c r="A6" s="18" t="s">
        <v>486</v>
      </c>
      <c r="B6" s="18">
        <v>3</v>
      </c>
      <c r="D6" s="18" t="s">
        <v>487</v>
      </c>
      <c r="E6" s="18">
        <v>3</v>
      </c>
      <c r="G6" s="18" t="s">
        <v>488</v>
      </c>
      <c r="H6" s="18">
        <v>3</v>
      </c>
      <c r="P6" s="18" t="s">
        <v>489</v>
      </c>
      <c r="Q6" s="18">
        <v>3</v>
      </c>
      <c r="V6" s="18" t="s">
        <v>478</v>
      </c>
      <c r="W6" s="18">
        <v>3</v>
      </c>
      <c r="X6" s="18" t="s">
        <v>490</v>
      </c>
    </row>
    <row r="7" spans="1:25">
      <c r="A7" s="18" t="s">
        <v>491</v>
      </c>
      <c r="B7" s="18">
        <v>4</v>
      </c>
      <c r="D7" s="18" t="s">
        <v>492</v>
      </c>
      <c r="E7" s="18">
        <v>4</v>
      </c>
      <c r="G7" s="18" t="s">
        <v>493</v>
      </c>
      <c r="H7" s="18">
        <v>4</v>
      </c>
      <c r="P7" s="18" t="s">
        <v>494</v>
      </c>
      <c r="Q7" s="18">
        <v>4</v>
      </c>
      <c r="V7" s="18" t="s">
        <v>492</v>
      </c>
      <c r="W7" s="18">
        <v>4</v>
      </c>
      <c r="X7" s="18" t="s">
        <v>495</v>
      </c>
    </row>
    <row r="8" spans="1:25">
      <c r="A8" s="18" t="s">
        <v>155</v>
      </c>
      <c r="B8" s="18">
        <v>5</v>
      </c>
      <c r="D8" s="18" t="s">
        <v>155</v>
      </c>
      <c r="E8" s="18">
        <v>5</v>
      </c>
      <c r="G8" s="18" t="s">
        <v>496</v>
      </c>
      <c r="H8" s="18">
        <v>5</v>
      </c>
      <c r="P8" s="18" t="s">
        <v>497</v>
      </c>
      <c r="Q8" s="18">
        <v>5</v>
      </c>
      <c r="V8" s="18" t="s">
        <v>498</v>
      </c>
      <c r="W8" s="18">
        <v>5</v>
      </c>
      <c r="X8" s="18" t="s">
        <v>499</v>
      </c>
    </row>
    <row r="9" spans="1:25">
      <c r="D9" s="18" t="s">
        <v>500</v>
      </c>
      <c r="E9" s="18">
        <v>6</v>
      </c>
      <c r="G9" s="18" t="s">
        <v>501</v>
      </c>
      <c r="H9" s="18">
        <v>6</v>
      </c>
      <c r="V9" s="18" t="s">
        <v>502</v>
      </c>
      <c r="W9" s="18">
        <v>6</v>
      </c>
      <c r="X9" s="18" t="s">
        <v>503</v>
      </c>
    </row>
    <row r="10" spans="1:25">
      <c r="D10" s="18" t="s">
        <v>504</v>
      </c>
      <c r="E10" s="18">
        <v>7</v>
      </c>
      <c r="G10" s="18" t="s">
        <v>505</v>
      </c>
      <c r="H10" s="18">
        <v>7</v>
      </c>
      <c r="V10" s="18" t="s">
        <v>487</v>
      </c>
      <c r="W10" s="18">
        <v>7</v>
      </c>
      <c r="X10" s="18" t="s">
        <v>506</v>
      </c>
    </row>
    <row r="11" spans="1:25">
      <c r="D11" s="18" t="s">
        <v>507</v>
      </c>
      <c r="E11" s="18">
        <v>8</v>
      </c>
      <c r="G11" s="18" t="s">
        <v>508</v>
      </c>
      <c r="H11" s="18">
        <v>8</v>
      </c>
      <c r="V11" s="18" t="s">
        <v>500</v>
      </c>
      <c r="W11" s="18">
        <v>8</v>
      </c>
      <c r="X11" s="18" t="s">
        <v>509</v>
      </c>
    </row>
    <row r="12" spans="1:25">
      <c r="D12" s="18" t="s">
        <v>510</v>
      </c>
      <c r="E12" s="18">
        <v>9</v>
      </c>
      <c r="G12" s="18" t="s">
        <v>511</v>
      </c>
      <c r="H12" s="18">
        <v>9</v>
      </c>
      <c r="V12" s="5" t="s">
        <v>512</v>
      </c>
      <c r="W12" s="18">
        <v>9</v>
      </c>
      <c r="X12" s="18" t="s">
        <v>513</v>
      </c>
    </row>
    <row r="13" spans="1:25">
      <c r="D13" s="18" t="s">
        <v>514</v>
      </c>
      <c r="E13" s="18">
        <v>10</v>
      </c>
      <c r="G13" s="18" t="s">
        <v>515</v>
      </c>
      <c r="H13" s="18">
        <v>10</v>
      </c>
      <c r="V13" s="18" t="s">
        <v>504</v>
      </c>
      <c r="W13" s="18">
        <v>10</v>
      </c>
      <c r="X13" s="18" t="s">
        <v>516</v>
      </c>
    </row>
    <row r="14" spans="1:25">
      <c r="D14" s="18" t="s">
        <v>498</v>
      </c>
      <c r="E14" s="18">
        <v>11</v>
      </c>
      <c r="G14" s="18" t="s">
        <v>517</v>
      </c>
      <c r="H14" s="18">
        <v>11</v>
      </c>
      <c r="V14" s="18" t="s">
        <v>518</v>
      </c>
      <c r="W14" s="18">
        <v>11</v>
      </c>
      <c r="X14" s="18" t="s">
        <v>519</v>
      </c>
    </row>
    <row r="15" spans="1:25">
      <c r="D15" s="18" t="s">
        <v>477</v>
      </c>
      <c r="E15" s="18">
        <v>12</v>
      </c>
      <c r="G15" s="18" t="s">
        <v>520</v>
      </c>
      <c r="H15" s="18">
        <v>12</v>
      </c>
      <c r="V15" s="18" t="s">
        <v>521</v>
      </c>
      <c r="W15" s="18">
        <v>12</v>
      </c>
      <c r="X15" s="18" t="s">
        <v>522</v>
      </c>
    </row>
    <row r="16" spans="1:25" ht="16.5">
      <c r="D16" s="18" t="s">
        <v>484</v>
      </c>
      <c r="E16" s="18">
        <v>13</v>
      </c>
      <c r="G16" s="18" t="s">
        <v>523</v>
      </c>
      <c r="H16" s="18">
        <v>13</v>
      </c>
      <c r="J16" s="20"/>
      <c r="V16" s="18" t="s">
        <v>524</v>
      </c>
      <c r="W16" s="18">
        <v>13</v>
      </c>
      <c r="X16" s="18" t="s">
        <v>525</v>
      </c>
    </row>
    <row r="17" spans="4:24" ht="16.5">
      <c r="D17" s="18" t="s">
        <v>526</v>
      </c>
      <c r="E17" s="18">
        <v>14</v>
      </c>
      <c r="G17" s="18" t="s">
        <v>527</v>
      </c>
      <c r="H17" s="18">
        <v>14</v>
      </c>
      <c r="J17" s="20"/>
      <c r="V17" s="18" t="s">
        <v>528</v>
      </c>
      <c r="W17" s="18">
        <v>14</v>
      </c>
    </row>
    <row r="18" spans="4:24" ht="16.5">
      <c r="D18" s="18" t="s">
        <v>502</v>
      </c>
      <c r="E18" s="18">
        <v>15</v>
      </c>
      <c r="G18" s="18" t="s">
        <v>529</v>
      </c>
      <c r="H18" s="18">
        <v>15</v>
      </c>
      <c r="J18" s="20"/>
      <c r="V18" s="18" t="s">
        <v>530</v>
      </c>
      <c r="W18" s="18">
        <v>15</v>
      </c>
    </row>
    <row r="19" spans="4:24">
      <c r="D19" s="18" t="s">
        <v>531</v>
      </c>
      <c r="E19" s="18">
        <v>16</v>
      </c>
      <c r="G19" s="18" t="s">
        <v>532</v>
      </c>
      <c r="H19" s="18">
        <v>22</v>
      </c>
      <c r="V19" s="18" t="s">
        <v>533</v>
      </c>
      <c r="W19" s="18">
        <v>16</v>
      </c>
    </row>
    <row r="20" spans="4:24">
      <c r="D20" s="18" t="s">
        <v>534</v>
      </c>
      <c r="E20" s="18">
        <v>17</v>
      </c>
      <c r="G20" s="18" t="s">
        <v>535</v>
      </c>
      <c r="H20" s="18">
        <v>23</v>
      </c>
      <c r="V20" s="18" t="s">
        <v>536</v>
      </c>
      <c r="W20" s="18">
        <v>17</v>
      </c>
    </row>
    <row r="21" spans="4:24">
      <c r="D21" s="18" t="s">
        <v>512</v>
      </c>
      <c r="E21" s="18">
        <v>18</v>
      </c>
      <c r="G21" s="18" t="s">
        <v>537</v>
      </c>
      <c r="H21" s="18">
        <v>24</v>
      </c>
      <c r="V21" s="18" t="s">
        <v>538</v>
      </c>
      <c r="W21" s="18">
        <v>18</v>
      </c>
    </row>
    <row r="22" spans="4:24">
      <c r="D22" s="18" t="s">
        <v>539</v>
      </c>
      <c r="E22" s="18">
        <v>19</v>
      </c>
      <c r="G22" s="18" t="s">
        <v>540</v>
      </c>
      <c r="H22" s="18">
        <v>32</v>
      </c>
      <c r="V22" s="18" t="s">
        <v>541</v>
      </c>
      <c r="W22" s="18">
        <v>19</v>
      </c>
    </row>
    <row r="23" spans="4:24">
      <c r="D23" s="18" t="s">
        <v>542</v>
      </c>
      <c r="E23" s="18">
        <v>20</v>
      </c>
      <c r="G23" s="18" t="s">
        <v>543</v>
      </c>
      <c r="H23" s="18">
        <v>33</v>
      </c>
      <c r="V23" s="18" t="s">
        <v>544</v>
      </c>
      <c r="W23" s="18">
        <v>20</v>
      </c>
    </row>
    <row r="24" spans="4:24">
      <c r="D24" s="18" t="s">
        <v>545</v>
      </c>
      <c r="E24" s="18">
        <v>21</v>
      </c>
      <c r="G24" s="18" t="s">
        <v>546</v>
      </c>
      <c r="H24" s="18">
        <v>34</v>
      </c>
      <c r="V24" s="18" t="s">
        <v>547</v>
      </c>
      <c r="W24" s="5">
        <v>21</v>
      </c>
      <c r="X24" s="18" t="s">
        <v>548</v>
      </c>
    </row>
    <row r="25" spans="4:24">
      <c r="D25" s="18" t="s">
        <v>549</v>
      </c>
      <c r="E25" s="18">
        <v>22</v>
      </c>
      <c r="G25" s="18" t="s">
        <v>550</v>
      </c>
      <c r="H25" s="18">
        <v>35</v>
      </c>
      <c r="V25" s="18" t="s">
        <v>551</v>
      </c>
      <c r="W25" s="18">
        <v>22</v>
      </c>
    </row>
    <row r="26" spans="4:24">
      <c r="D26" s="18" t="s">
        <v>552</v>
      </c>
      <c r="E26" s="18">
        <v>23</v>
      </c>
      <c r="G26" s="18" t="s">
        <v>553</v>
      </c>
      <c r="H26" s="18">
        <v>36</v>
      </c>
      <c r="V26" s="18" t="s">
        <v>554</v>
      </c>
      <c r="W26" s="18">
        <v>23</v>
      </c>
    </row>
    <row r="27" spans="4:24">
      <c r="D27" s="18" t="s">
        <v>555</v>
      </c>
      <c r="E27" s="18">
        <v>24</v>
      </c>
      <c r="G27" s="18" t="s">
        <v>556</v>
      </c>
      <c r="H27" s="18">
        <v>37</v>
      </c>
      <c r="V27" s="18" t="s">
        <v>557</v>
      </c>
      <c r="W27" s="18">
        <v>24</v>
      </c>
    </row>
    <row r="28" spans="4:24">
      <c r="D28" s="18" t="s">
        <v>558</v>
      </c>
      <c r="E28" s="18">
        <v>25</v>
      </c>
      <c r="G28" s="5" t="s">
        <v>542</v>
      </c>
      <c r="H28" s="18">
        <v>38</v>
      </c>
    </row>
    <row r="29" spans="4:24">
      <c r="D29" s="18" t="s">
        <v>559</v>
      </c>
      <c r="E29" s="18">
        <v>26</v>
      </c>
      <c r="G29" s="5" t="s">
        <v>533</v>
      </c>
      <c r="H29" s="18">
        <v>39</v>
      </c>
    </row>
    <row r="30" spans="4:24">
      <c r="D30" s="18" t="s">
        <v>560</v>
      </c>
      <c r="E30" s="18">
        <v>27</v>
      </c>
      <c r="G30" s="5" t="s">
        <v>536</v>
      </c>
      <c r="H30" s="18">
        <v>40</v>
      </c>
    </row>
    <row r="31" spans="4:24">
      <c r="D31" s="18" t="s">
        <v>561</v>
      </c>
      <c r="E31" s="18">
        <v>28</v>
      </c>
      <c r="G31" s="18" t="s">
        <v>541</v>
      </c>
      <c r="H31" s="18">
        <v>41</v>
      </c>
    </row>
    <row r="32" spans="4:24">
      <c r="D32" s="18" t="s">
        <v>562</v>
      </c>
      <c r="E32" s="18">
        <v>29</v>
      </c>
      <c r="G32" s="18" t="s">
        <v>544</v>
      </c>
      <c r="H32" s="18">
        <v>42</v>
      </c>
    </row>
    <row r="33" spans="4:8">
      <c r="D33" s="18" t="s">
        <v>563</v>
      </c>
      <c r="E33" s="18">
        <v>30</v>
      </c>
      <c r="G33" s="18" t="s">
        <v>551</v>
      </c>
      <c r="H33" s="18">
        <v>43</v>
      </c>
    </row>
    <row r="34" spans="4:8">
      <c r="D34" s="18" t="s">
        <v>564</v>
      </c>
      <c r="E34" s="18">
        <v>31</v>
      </c>
    </row>
    <row r="35" spans="4:8">
      <c r="D35" s="18" t="s">
        <v>565</v>
      </c>
      <c r="E35" s="18">
        <v>32</v>
      </c>
    </row>
    <row r="36" spans="4:8">
      <c r="D36" s="18" t="s">
        <v>566</v>
      </c>
      <c r="E36" s="18">
        <v>33</v>
      </c>
    </row>
    <row r="37" spans="4:8">
      <c r="D37" s="18" t="s">
        <v>567</v>
      </c>
      <c r="E37" s="18">
        <v>34</v>
      </c>
    </row>
    <row r="38" spans="4:8">
      <c r="D38" s="18" t="s">
        <v>568</v>
      </c>
      <c r="E38" s="18">
        <v>35</v>
      </c>
    </row>
    <row r="39" spans="4:8">
      <c r="D39" s="18" t="s">
        <v>569</v>
      </c>
      <c r="E39" s="18">
        <v>36</v>
      </c>
    </row>
    <row r="40" spans="4:8">
      <c r="D40" t="s">
        <v>570</v>
      </c>
      <c r="E40" s="18">
        <v>37</v>
      </c>
    </row>
    <row r="41" spans="4:8">
      <c r="D41" s="18" t="s">
        <v>571</v>
      </c>
      <c r="E41" s="18">
        <v>38</v>
      </c>
    </row>
    <row r="42" spans="4:8">
      <c r="D42" s="18" t="s">
        <v>572</v>
      </c>
      <c r="E42" s="18">
        <v>39</v>
      </c>
    </row>
    <row r="43" spans="4:8">
      <c r="D43" s="18" t="s">
        <v>573</v>
      </c>
      <c r="E43" s="18">
        <v>40</v>
      </c>
    </row>
    <row r="44" spans="4:8">
      <c r="D44" s="18" t="s">
        <v>574</v>
      </c>
      <c r="E44" s="18">
        <v>41</v>
      </c>
    </row>
    <row r="45" spans="4:8">
      <c r="D45" t="s">
        <v>575</v>
      </c>
      <c r="E45" s="18">
        <v>42</v>
      </c>
    </row>
    <row r="46" spans="4:8">
      <c r="D46" t="s">
        <v>576</v>
      </c>
      <c r="E46" s="18">
        <v>43</v>
      </c>
    </row>
    <row r="47" spans="4:8">
      <c r="D47" t="s">
        <v>577</v>
      </c>
      <c r="E47" s="18">
        <v>44</v>
      </c>
    </row>
    <row r="48" spans="4:8">
      <c r="D48" t="s">
        <v>578</v>
      </c>
      <c r="E48" s="18">
        <v>45</v>
      </c>
    </row>
    <row r="49" spans="4:5">
      <c r="D49" s="18" t="s">
        <v>579</v>
      </c>
      <c r="E49" s="18">
        <v>46</v>
      </c>
    </row>
    <row r="50" spans="4:5">
      <c r="D50" t="s">
        <v>569</v>
      </c>
      <c r="E50" s="18">
        <v>47</v>
      </c>
    </row>
    <row r="51" spans="4:5">
      <c r="D51" s="18" t="s">
        <v>580</v>
      </c>
      <c r="E51" s="18">
        <v>48</v>
      </c>
    </row>
    <row r="52" spans="4:5">
      <c r="D52" s="18" t="s">
        <v>581</v>
      </c>
      <c r="E52" s="18">
        <v>49</v>
      </c>
    </row>
    <row r="53" spans="4:5">
      <c r="D53" s="18" t="s">
        <v>582</v>
      </c>
      <c r="E53" s="18">
        <v>50</v>
      </c>
    </row>
    <row r="54" spans="4:5">
      <c r="D54" s="18" t="s">
        <v>583</v>
      </c>
      <c r="E54" s="18">
        <v>51</v>
      </c>
    </row>
    <row r="55" spans="4:5">
      <c r="D55" s="18" t="s">
        <v>584</v>
      </c>
      <c r="E55" s="18">
        <v>52</v>
      </c>
    </row>
    <row r="56" spans="4:5">
      <c r="D56" s="18" t="s">
        <v>585</v>
      </c>
      <c r="E56" s="18">
        <v>53</v>
      </c>
    </row>
    <row r="57" spans="4:5">
      <c r="D57" s="18" t="s">
        <v>586</v>
      </c>
      <c r="E57" s="18">
        <v>54</v>
      </c>
    </row>
    <row r="58" spans="4:5">
      <c r="D58" s="18" t="s">
        <v>587</v>
      </c>
      <c r="E58" s="18">
        <v>55</v>
      </c>
    </row>
    <row r="59" spans="4:5">
      <c r="D59" s="18" t="s">
        <v>588</v>
      </c>
      <c r="E59" s="18">
        <v>56</v>
      </c>
    </row>
    <row r="60" spans="4:5">
      <c r="D60" s="18" t="s">
        <v>589</v>
      </c>
      <c r="E60" s="18">
        <v>57</v>
      </c>
    </row>
    <row r="61" spans="4:5">
      <c r="D61" s="18" t="s">
        <v>590</v>
      </c>
      <c r="E61" s="18">
        <v>58</v>
      </c>
    </row>
    <row r="62" spans="4:5">
      <c r="D62" s="18" t="s">
        <v>591</v>
      </c>
      <c r="E62" s="18">
        <v>59</v>
      </c>
    </row>
    <row r="63" spans="4:5">
      <c r="D63" s="18" t="s">
        <v>592</v>
      </c>
      <c r="E63" s="18">
        <v>60</v>
      </c>
    </row>
    <row r="64" spans="4:5">
      <c r="D64" s="18" t="s">
        <v>593</v>
      </c>
      <c r="E64" s="18">
        <v>61</v>
      </c>
    </row>
    <row r="65" spans="4:5">
      <c r="D65" s="18" t="s">
        <v>594</v>
      </c>
      <c r="E65" s="18">
        <v>62</v>
      </c>
    </row>
    <row r="66" spans="4:5">
      <c r="D66" s="18" t="s">
        <v>557</v>
      </c>
      <c r="E66" s="18">
        <v>63</v>
      </c>
    </row>
    <row r="67" spans="4:5">
      <c r="D67" s="18" t="s">
        <v>595</v>
      </c>
      <c r="E67" s="18">
        <v>64</v>
      </c>
    </row>
    <row r="68" spans="4:5">
      <c r="D68" s="18" t="s">
        <v>596</v>
      </c>
      <c r="E68" s="18">
        <v>65</v>
      </c>
    </row>
    <row r="69" spans="4:5">
      <c r="D69" s="18" t="s">
        <v>597</v>
      </c>
      <c r="E69" s="18">
        <v>66</v>
      </c>
    </row>
    <row r="70" spans="4:5">
      <c r="D70" s="18" t="s">
        <v>598</v>
      </c>
      <c r="E70" s="18">
        <v>67</v>
      </c>
    </row>
    <row r="71" spans="4:5">
      <c r="D71" s="18" t="s">
        <v>599</v>
      </c>
      <c r="E71" s="18">
        <v>68</v>
      </c>
    </row>
    <row r="72" spans="4:5">
      <c r="D72" s="18" t="s">
        <v>600</v>
      </c>
      <c r="E72" s="18">
        <v>69</v>
      </c>
    </row>
    <row r="73" spans="4:5">
      <c r="D73" s="18" t="s">
        <v>601</v>
      </c>
      <c r="E73" s="18">
        <v>70</v>
      </c>
    </row>
    <row r="74" spans="4:5">
      <c r="D74" s="18" t="s">
        <v>602</v>
      </c>
      <c r="E74" s="18">
        <v>71</v>
      </c>
    </row>
    <row r="75" spans="4:5">
      <c r="D75" s="18" t="s">
        <v>603</v>
      </c>
      <c r="E75" s="18">
        <v>72</v>
      </c>
    </row>
    <row r="76" spans="4:5">
      <c r="D76" s="18" t="s">
        <v>604</v>
      </c>
      <c r="E76" s="18">
        <v>73</v>
      </c>
    </row>
    <row r="77" spans="4:5">
      <c r="D77" s="18" t="s">
        <v>605</v>
      </c>
      <c r="E77" s="18">
        <v>74</v>
      </c>
    </row>
    <row r="78" spans="4:5">
      <c r="D78" s="18" t="s">
        <v>606</v>
      </c>
      <c r="E78" s="18">
        <v>75</v>
      </c>
    </row>
    <row r="79" spans="4:5">
      <c r="D79" s="18" t="s">
        <v>607</v>
      </c>
      <c r="E79" s="18">
        <v>301</v>
      </c>
    </row>
    <row r="80" spans="4:5">
      <c r="D80" s="18" t="s">
        <v>608</v>
      </c>
      <c r="E80" s="18">
        <v>302</v>
      </c>
    </row>
    <row r="81" spans="4:5">
      <c r="D81" s="18" t="s">
        <v>609</v>
      </c>
      <c r="E81" s="18">
        <v>303</v>
      </c>
    </row>
    <row r="82" spans="4:5">
      <c r="D82" s="18" t="s">
        <v>610</v>
      </c>
      <c r="E82" s="18">
        <v>304</v>
      </c>
    </row>
    <row r="83" spans="4:5">
      <c r="D83" s="18" t="s">
        <v>611</v>
      </c>
      <c r="E83" s="18">
        <v>305</v>
      </c>
    </row>
    <row r="84" spans="4:5">
      <c r="D84" s="18" t="s">
        <v>612</v>
      </c>
      <c r="E84" s="18">
        <v>306</v>
      </c>
    </row>
    <row r="85" spans="4:5">
      <c r="D85" s="18" t="s">
        <v>613</v>
      </c>
      <c r="E85" s="18">
        <v>307</v>
      </c>
    </row>
    <row r="86" spans="4:5">
      <c r="D86" s="18" t="s">
        <v>614</v>
      </c>
      <c r="E86" s="18">
        <v>320</v>
      </c>
    </row>
    <row r="87" spans="4:5">
      <c r="D87" s="18" t="s">
        <v>615</v>
      </c>
      <c r="E87" s="18">
        <v>501</v>
      </c>
    </row>
    <row r="88" spans="4:5">
      <c r="D88" s="18" t="s">
        <v>219</v>
      </c>
      <c r="E88" s="18">
        <v>502</v>
      </c>
    </row>
    <row r="89" spans="4:5">
      <c r="D89" s="18" t="s">
        <v>616</v>
      </c>
      <c r="E89" s="18">
        <v>601</v>
      </c>
    </row>
    <row r="90" spans="4:5">
      <c r="D90" s="18" t="s">
        <v>617</v>
      </c>
      <c r="E90" s="18">
        <v>602</v>
      </c>
    </row>
    <row r="91" spans="4:5">
      <c r="D91" s="18" t="s">
        <v>618</v>
      </c>
      <c r="E91" s="18">
        <v>603</v>
      </c>
    </row>
    <row r="92" spans="4:5">
      <c r="D92" s="18" t="s">
        <v>619</v>
      </c>
      <c r="E92" s="18">
        <v>801</v>
      </c>
    </row>
    <row r="93" spans="4:5">
      <c r="D93" s="18" t="s">
        <v>620</v>
      </c>
      <c r="E93" s="18">
        <v>802</v>
      </c>
    </row>
    <row r="94" spans="4:5">
      <c r="D94" s="18" t="s">
        <v>621</v>
      </c>
      <c r="E94" s="18">
        <v>803</v>
      </c>
    </row>
    <row r="95" spans="4:5">
      <c r="D95" s="18" t="s">
        <v>622</v>
      </c>
      <c r="E95" s="18">
        <v>804</v>
      </c>
    </row>
    <row r="96" spans="4:5">
      <c r="D96" s="18" t="s">
        <v>623</v>
      </c>
      <c r="E96" s="18">
        <v>805</v>
      </c>
    </row>
    <row r="97" spans="4:5">
      <c r="D97" s="18" t="s">
        <v>624</v>
      </c>
      <c r="E97" s="18">
        <v>806</v>
      </c>
    </row>
    <row r="98" spans="4:5">
      <c r="D98" s="18" t="s">
        <v>625</v>
      </c>
      <c r="E98" s="18">
        <v>807</v>
      </c>
    </row>
    <row r="99" spans="4:5">
      <c r="D99" s="18" t="s">
        <v>626</v>
      </c>
      <c r="E99" s="18">
        <v>808</v>
      </c>
    </row>
    <row r="100" spans="4:5">
      <c r="D100" s="18" t="s">
        <v>627</v>
      </c>
      <c r="E100" s="18">
        <v>901</v>
      </c>
    </row>
    <row r="101" spans="4:5">
      <c r="D101" s="18" t="s">
        <v>628</v>
      </c>
      <c r="E101" s="18">
        <v>902</v>
      </c>
    </row>
    <row r="102" spans="4:5">
      <c r="D102" s="18" t="s">
        <v>629</v>
      </c>
      <c r="E102" s="18">
        <v>903</v>
      </c>
    </row>
    <row r="103" spans="4:5">
      <c r="D103" s="18" t="s">
        <v>630</v>
      </c>
      <c r="E103" s="18">
        <v>904</v>
      </c>
    </row>
    <row r="104" spans="4:5">
      <c r="D104" s="18" t="s">
        <v>631</v>
      </c>
      <c r="E104" s="18">
        <v>905</v>
      </c>
    </row>
  </sheetData>
  <phoneticPr fontId="1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M68"/>
  <sheetViews>
    <sheetView topLeftCell="A23" workbookViewId="0">
      <selection activeCell="C53" sqref="C53"/>
    </sheetView>
  </sheetViews>
  <sheetFormatPr defaultColWidth="9" defaultRowHeight="16.5"/>
  <cols>
    <col min="3" max="3" width="19.5" style="1" customWidth="1"/>
    <col min="4" max="4" width="46.625" style="1" customWidth="1"/>
    <col min="5" max="5" width="43" customWidth="1"/>
  </cols>
  <sheetData>
    <row r="1" spans="3:13" ht="45">
      <c r="C1" s="2" t="s">
        <v>632</v>
      </c>
      <c r="D1" s="3" t="s">
        <v>633</v>
      </c>
      <c r="E1" s="46" t="s">
        <v>634</v>
      </c>
      <c r="F1" s="47"/>
      <c r="G1" s="47"/>
      <c r="H1" s="47"/>
      <c r="I1" s="47"/>
      <c r="J1" s="47"/>
      <c r="K1" s="47"/>
      <c r="L1" s="47"/>
      <c r="M1" s="47"/>
    </row>
    <row r="2" spans="3:13">
      <c r="C2" s="4" t="s">
        <v>635</v>
      </c>
      <c r="D2" s="1" t="s">
        <v>636</v>
      </c>
      <c r="E2" t="s">
        <v>637</v>
      </c>
    </row>
    <row r="3" spans="3:13">
      <c r="C3" s="4" t="s">
        <v>638</v>
      </c>
      <c r="D3" s="1" t="s">
        <v>639</v>
      </c>
      <c r="E3" t="s">
        <v>640</v>
      </c>
    </row>
    <row r="4" spans="3:13">
      <c r="C4" s="4" t="s">
        <v>641</v>
      </c>
      <c r="D4" s="1" t="s">
        <v>642</v>
      </c>
      <c r="E4" t="s">
        <v>643</v>
      </c>
    </row>
    <row r="5" spans="3:13">
      <c r="C5" s="4" t="s">
        <v>644</v>
      </c>
      <c r="D5" s="1" t="s">
        <v>645</v>
      </c>
      <c r="E5" t="s">
        <v>646</v>
      </c>
    </row>
    <row r="6" spans="3:13">
      <c r="C6" s="4" t="s">
        <v>647</v>
      </c>
      <c r="D6" s="1" t="s">
        <v>648</v>
      </c>
      <c r="E6" t="s">
        <v>649</v>
      </c>
    </row>
    <row r="7" spans="3:13">
      <c r="C7" s="4" t="s">
        <v>650</v>
      </c>
      <c r="D7" s="1" t="s">
        <v>651</v>
      </c>
      <c r="E7" t="s">
        <v>652</v>
      </c>
    </row>
    <row r="8" spans="3:13">
      <c r="C8" s="4" t="s">
        <v>653</v>
      </c>
      <c r="D8" s="1" t="s">
        <v>654</v>
      </c>
      <c r="E8" t="s">
        <v>655</v>
      </c>
    </row>
    <row r="9" spans="3:13">
      <c r="C9" s="4" t="s">
        <v>656</v>
      </c>
      <c r="D9" s="1" t="s">
        <v>657</v>
      </c>
      <c r="E9" s="1" t="s">
        <v>657</v>
      </c>
    </row>
    <row r="10" spans="3:13">
      <c r="C10" s="4" t="s">
        <v>658</v>
      </c>
      <c r="D10" s="1" t="s">
        <v>659</v>
      </c>
      <c r="E10" t="s">
        <v>660</v>
      </c>
    </row>
    <row r="11" spans="3:13">
      <c r="C11" s="4" t="s">
        <v>661</v>
      </c>
      <c r="D11" s="1" t="s">
        <v>662</v>
      </c>
      <c r="E11" s="1" t="s">
        <v>663</v>
      </c>
    </row>
    <row r="12" spans="3:13">
      <c r="C12" s="4" t="s">
        <v>664</v>
      </c>
      <c r="D12" s="1" t="s">
        <v>665</v>
      </c>
      <c r="E12" t="s">
        <v>666</v>
      </c>
    </row>
    <row r="13" spans="3:13">
      <c r="C13" s="4" t="s">
        <v>667</v>
      </c>
      <c r="D13" s="1" t="s">
        <v>668</v>
      </c>
      <c r="E13" s="1" t="s">
        <v>155</v>
      </c>
    </row>
    <row r="14" spans="3:13">
      <c r="C14" s="4" t="s">
        <v>669</v>
      </c>
      <c r="D14" s="1" t="s">
        <v>670</v>
      </c>
      <c r="E14" t="s">
        <v>671</v>
      </c>
    </row>
    <row r="15" spans="3:13">
      <c r="C15" s="4" t="s">
        <v>672</v>
      </c>
      <c r="D15" s="1" t="s">
        <v>673</v>
      </c>
      <c r="E15" s="1" t="s">
        <v>673</v>
      </c>
    </row>
    <row r="16" spans="3:13">
      <c r="C16" s="4" t="s">
        <v>674</v>
      </c>
      <c r="D16" s="1" t="s">
        <v>675</v>
      </c>
      <c r="E16" s="1" t="s">
        <v>675</v>
      </c>
    </row>
    <row r="17" spans="2:5">
      <c r="C17" s="4" t="s">
        <v>676</v>
      </c>
      <c r="D17" s="1" t="s">
        <v>677</v>
      </c>
      <c r="E17" s="1" t="s">
        <v>678</v>
      </c>
    </row>
    <row r="18" spans="2:5">
      <c r="C18" s="4" t="s">
        <v>679</v>
      </c>
      <c r="D18" s="1" t="s">
        <v>680</v>
      </c>
      <c r="E18" s="1" t="s">
        <v>681</v>
      </c>
    </row>
    <row r="19" spans="2:5">
      <c r="C19" s="4" t="s">
        <v>682</v>
      </c>
      <c r="D19" s="1" t="s">
        <v>683</v>
      </c>
      <c r="E19" s="1" t="s">
        <v>684</v>
      </c>
    </row>
    <row r="20" spans="2:5">
      <c r="C20" s="4" t="s">
        <v>685</v>
      </c>
      <c r="D20" s="1" t="s">
        <v>686</v>
      </c>
      <c r="E20" s="1" t="s">
        <v>686</v>
      </c>
    </row>
    <row r="21" spans="2:5">
      <c r="C21" s="4" t="s">
        <v>687</v>
      </c>
      <c r="D21" s="1" t="s">
        <v>688</v>
      </c>
      <c r="E21" s="1" t="s">
        <v>515</v>
      </c>
    </row>
    <row r="22" spans="2:5">
      <c r="C22" s="4" t="s">
        <v>689</v>
      </c>
      <c r="D22" s="1" t="s">
        <v>690</v>
      </c>
      <c r="E22" s="1" t="s">
        <v>690</v>
      </c>
    </row>
    <row r="23" spans="2:5">
      <c r="C23" s="4" t="s">
        <v>691</v>
      </c>
      <c r="D23" s="1" t="s">
        <v>692</v>
      </c>
      <c r="E23" s="1" t="s">
        <v>470</v>
      </c>
    </row>
    <row r="24" spans="2:5">
      <c r="C24" s="4" t="s">
        <v>693</v>
      </c>
      <c r="D24" s="1" t="s">
        <v>694</v>
      </c>
      <c r="E24" s="1" t="s">
        <v>694</v>
      </c>
    </row>
    <row r="25" spans="2:5">
      <c r="C25" s="4" t="s">
        <v>695</v>
      </c>
      <c r="D25" s="1" t="s">
        <v>696</v>
      </c>
      <c r="E25" s="1" t="s">
        <v>697</v>
      </c>
    </row>
    <row r="27" spans="2:5" ht="14.25">
      <c r="B27" s="5">
        <v>701</v>
      </c>
      <c r="C27" s="6" t="s">
        <v>691</v>
      </c>
      <c r="D27" s="7" t="s">
        <v>698</v>
      </c>
      <c r="E27" s="5" t="s">
        <v>699</v>
      </c>
    </row>
    <row r="28" spans="2:5" ht="14.25">
      <c r="B28" s="5">
        <v>702</v>
      </c>
      <c r="C28" s="8" t="s">
        <v>700</v>
      </c>
      <c r="D28" s="9" t="s">
        <v>701</v>
      </c>
      <c r="E28" s="5" t="s">
        <v>702</v>
      </c>
    </row>
    <row r="29" spans="2:5" ht="14.25">
      <c r="B29" s="5">
        <v>703</v>
      </c>
      <c r="C29" s="8" t="s">
        <v>703</v>
      </c>
      <c r="D29" s="9" t="s">
        <v>704</v>
      </c>
    </row>
    <row r="30" spans="2:5" ht="14.25">
      <c r="B30" s="5">
        <v>704</v>
      </c>
      <c r="C30" s="10" t="s">
        <v>705</v>
      </c>
      <c r="D30" s="9" t="s">
        <v>706</v>
      </c>
    </row>
    <row r="31" spans="2:5" ht="14.25">
      <c r="B31" s="5">
        <v>705</v>
      </c>
      <c r="C31" s="8" t="s">
        <v>707</v>
      </c>
      <c r="D31" s="9" t="s">
        <v>708</v>
      </c>
    </row>
    <row r="32" spans="2:5" ht="14.25">
      <c r="B32" s="5">
        <v>706</v>
      </c>
      <c r="C32" s="8" t="s">
        <v>709</v>
      </c>
      <c r="D32" s="9" t="s">
        <v>710</v>
      </c>
    </row>
    <row r="33" spans="2:5" ht="14.25">
      <c r="B33" s="5">
        <v>707</v>
      </c>
      <c r="C33" s="8" t="s">
        <v>689</v>
      </c>
      <c r="D33" s="11" t="s">
        <v>711</v>
      </c>
    </row>
    <row r="34" spans="2:5" ht="14.25">
      <c r="B34" s="5">
        <v>301</v>
      </c>
      <c r="C34" s="8" t="s">
        <v>712</v>
      </c>
      <c r="D34" s="12" t="s">
        <v>713</v>
      </c>
      <c r="E34" s="5" t="s">
        <v>714</v>
      </c>
    </row>
    <row r="35" spans="2:5" ht="14.25">
      <c r="B35" s="5">
        <v>302</v>
      </c>
      <c r="C35" s="8" t="s">
        <v>715</v>
      </c>
      <c r="D35" s="13" t="s">
        <v>716</v>
      </c>
    </row>
    <row r="36" spans="2:5" ht="14.25">
      <c r="B36" s="5">
        <v>303</v>
      </c>
      <c r="C36" s="8" t="s">
        <v>717</v>
      </c>
      <c r="D36" s="13" t="s">
        <v>718</v>
      </c>
    </row>
    <row r="37" spans="2:5" ht="14.25">
      <c r="B37" s="5">
        <v>304</v>
      </c>
      <c r="C37" s="8" t="s">
        <v>719</v>
      </c>
      <c r="D37" s="13" t="s">
        <v>720</v>
      </c>
      <c r="E37" s="5" t="s">
        <v>721</v>
      </c>
    </row>
    <row r="38" spans="2:5" ht="14.25">
      <c r="B38" s="5">
        <v>305</v>
      </c>
      <c r="C38" s="8" t="s">
        <v>722</v>
      </c>
      <c r="D38" s="13" t="s">
        <v>723</v>
      </c>
      <c r="E38" s="5" t="s">
        <v>724</v>
      </c>
    </row>
    <row r="39" spans="2:5" ht="14.25">
      <c r="B39" s="5">
        <v>306</v>
      </c>
      <c r="C39" s="8" t="s">
        <v>725</v>
      </c>
      <c r="D39" s="13" t="s">
        <v>726</v>
      </c>
    </row>
    <row r="40" spans="2:5" ht="14.25">
      <c r="B40" s="5">
        <v>307</v>
      </c>
      <c r="C40" s="8" t="s">
        <v>727</v>
      </c>
      <c r="D40" s="13" t="s">
        <v>728</v>
      </c>
      <c r="E40" s="5" t="s">
        <v>729</v>
      </c>
    </row>
    <row r="41" spans="2:5" ht="14.25">
      <c r="B41" s="5">
        <v>308</v>
      </c>
      <c r="C41" s="8" t="s">
        <v>730</v>
      </c>
      <c r="D41" s="13" t="s">
        <v>731</v>
      </c>
      <c r="E41" s="5" t="s">
        <v>732</v>
      </c>
    </row>
    <row r="42" spans="2:5" ht="14.25">
      <c r="B42" s="5">
        <v>309</v>
      </c>
      <c r="C42" s="8" t="s">
        <v>733</v>
      </c>
      <c r="D42" s="13" t="s">
        <v>734</v>
      </c>
    </row>
    <row r="43" spans="2:5" ht="14.25">
      <c r="B43" s="5">
        <v>310</v>
      </c>
      <c r="C43" s="8" t="s">
        <v>735</v>
      </c>
      <c r="D43" s="13" t="s">
        <v>736</v>
      </c>
    </row>
    <row r="44" spans="2:5" ht="14.25">
      <c r="B44" s="5">
        <v>311</v>
      </c>
      <c r="C44" s="8" t="s">
        <v>737</v>
      </c>
      <c r="D44" s="13" t="s">
        <v>738</v>
      </c>
      <c r="E44" s="5" t="s">
        <v>739</v>
      </c>
    </row>
    <row r="45" spans="2:5" ht="14.25">
      <c r="B45" s="5">
        <v>312</v>
      </c>
      <c r="C45" s="8" t="s">
        <v>740</v>
      </c>
      <c r="D45" s="13" t="s">
        <v>741</v>
      </c>
    </row>
    <row r="46" spans="2:5" ht="14.25">
      <c r="B46" s="5">
        <v>313</v>
      </c>
      <c r="C46" s="8" t="s">
        <v>742</v>
      </c>
      <c r="D46" s="13" t="s">
        <v>743</v>
      </c>
    </row>
    <row r="47" spans="2:5" ht="14.25">
      <c r="B47" s="5">
        <v>314</v>
      </c>
      <c r="C47" s="8" t="s">
        <v>744</v>
      </c>
      <c r="D47" s="13" t="s">
        <v>745</v>
      </c>
    </row>
    <row r="48" spans="2:5" ht="14.25">
      <c r="B48" s="5">
        <v>315</v>
      </c>
      <c r="C48" s="8" t="s">
        <v>746</v>
      </c>
      <c r="D48" s="13" t="s">
        <v>747</v>
      </c>
    </row>
    <row r="49" spans="2:5" ht="14.25">
      <c r="B49" s="5">
        <v>316</v>
      </c>
      <c r="C49" s="8" t="s">
        <v>748</v>
      </c>
      <c r="D49" s="13" t="s">
        <v>749</v>
      </c>
    </row>
    <row r="50" spans="2:5" ht="14.25">
      <c r="B50" s="5">
        <v>317</v>
      </c>
      <c r="C50" s="8" t="s">
        <v>750</v>
      </c>
      <c r="D50" s="13" t="s">
        <v>751</v>
      </c>
    </row>
    <row r="51" spans="2:5" ht="14.25">
      <c r="B51" s="5">
        <v>318</v>
      </c>
      <c r="C51" s="8" t="s">
        <v>752</v>
      </c>
      <c r="D51" s="14" t="s">
        <v>753</v>
      </c>
    </row>
    <row r="52" spans="2:5" ht="14.25">
      <c r="B52" s="5">
        <v>401</v>
      </c>
      <c r="C52" s="8" t="s">
        <v>754</v>
      </c>
      <c r="D52" s="15" t="s">
        <v>755</v>
      </c>
      <c r="E52" s="5" t="s">
        <v>756</v>
      </c>
    </row>
    <row r="53" spans="2:5" ht="14.25">
      <c r="B53" s="5">
        <v>402</v>
      </c>
      <c r="C53" s="8" t="s">
        <v>757</v>
      </c>
      <c r="D53" s="16" t="s">
        <v>758</v>
      </c>
    </row>
    <row r="54" spans="2:5" ht="14.25">
      <c r="B54" s="5">
        <v>403</v>
      </c>
      <c r="C54" s="8" t="s">
        <v>759</v>
      </c>
      <c r="D54" s="16" t="s">
        <v>760</v>
      </c>
    </row>
    <row r="55" spans="2:5" ht="14.25">
      <c r="B55" s="5">
        <v>404</v>
      </c>
      <c r="C55" s="8" t="s">
        <v>761</v>
      </c>
      <c r="D55" s="16" t="s">
        <v>762</v>
      </c>
    </row>
    <row r="56" spans="2:5" ht="14.25">
      <c r="B56" s="5">
        <v>405</v>
      </c>
      <c r="C56" s="8" t="s">
        <v>763</v>
      </c>
      <c r="D56" s="16" t="s">
        <v>764</v>
      </c>
    </row>
    <row r="57" spans="2:5" ht="14.25">
      <c r="B57" s="5">
        <v>406</v>
      </c>
      <c r="C57" s="8" t="s">
        <v>765</v>
      </c>
      <c r="D57" s="16" t="s">
        <v>766</v>
      </c>
    </row>
    <row r="58" spans="2:5" ht="14.25">
      <c r="B58" s="5">
        <v>407</v>
      </c>
      <c r="C58" s="8" t="s">
        <v>767</v>
      </c>
      <c r="D58" s="16" t="s">
        <v>768</v>
      </c>
    </row>
    <row r="59" spans="2:5" ht="14.25">
      <c r="B59" s="5">
        <v>408</v>
      </c>
      <c r="C59" s="8" t="s">
        <v>769</v>
      </c>
      <c r="D59" s="16" t="s">
        <v>770</v>
      </c>
    </row>
    <row r="60" spans="2:5" ht="14.25">
      <c r="B60" s="5">
        <v>409</v>
      </c>
      <c r="C60" s="8" t="s">
        <v>771</v>
      </c>
      <c r="D60" s="16" t="s">
        <v>772</v>
      </c>
    </row>
    <row r="61" spans="2:5" ht="14.25">
      <c r="B61" s="5">
        <v>410</v>
      </c>
      <c r="C61" s="8" t="s">
        <v>773</v>
      </c>
      <c r="D61" s="16" t="s">
        <v>774</v>
      </c>
      <c r="E61" s="5" t="s">
        <v>775</v>
      </c>
    </row>
    <row r="62" spans="2:5" ht="14.25">
      <c r="B62" s="5">
        <v>411</v>
      </c>
      <c r="C62" s="8" t="s">
        <v>776</v>
      </c>
      <c r="D62" s="16" t="s">
        <v>777</v>
      </c>
    </row>
    <row r="63" spans="2:5" ht="14.25">
      <c r="B63" s="5">
        <v>412</v>
      </c>
      <c r="C63" s="8" t="s">
        <v>778</v>
      </c>
      <c r="D63" s="16" t="s">
        <v>779</v>
      </c>
    </row>
    <row r="64" spans="2:5" ht="14.25">
      <c r="B64" s="5">
        <v>413</v>
      </c>
      <c r="C64" s="8" t="s">
        <v>780</v>
      </c>
      <c r="D64" s="16" t="s">
        <v>781</v>
      </c>
    </row>
    <row r="65" spans="2:4" ht="14.25">
      <c r="B65" s="5">
        <v>414</v>
      </c>
      <c r="C65" s="8" t="s">
        <v>782</v>
      </c>
      <c r="D65" s="16" t="s">
        <v>783</v>
      </c>
    </row>
    <row r="66" spans="2:4" ht="14.25">
      <c r="B66" s="5">
        <v>415</v>
      </c>
      <c r="C66" s="8" t="s">
        <v>784</v>
      </c>
      <c r="D66" s="16" t="s">
        <v>785</v>
      </c>
    </row>
    <row r="67" spans="2:4" ht="14.25">
      <c r="B67" s="5">
        <v>416</v>
      </c>
      <c r="C67" s="8" t="s">
        <v>786</v>
      </c>
      <c r="D67" s="16" t="s">
        <v>787</v>
      </c>
    </row>
    <row r="68" spans="2:4">
      <c r="D68" s="17" t="s">
        <v>788</v>
      </c>
    </row>
  </sheetData>
  <mergeCells count="1">
    <mergeCell ref="E1:M1"/>
  </mergeCells>
  <phoneticPr fontId="1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buff (2)</vt:lpstr>
      <vt:lpstr>BUFF字段说明</vt:lpstr>
      <vt:lpstr>数据有效性</vt:lpstr>
      <vt:lpstr>图标枚举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dc:creator>
  <cp:lastModifiedBy>2021092301</cp:lastModifiedBy>
  <dcterms:created xsi:type="dcterms:W3CDTF">2020-05-07T07:02:00Z</dcterms:created>
  <dcterms:modified xsi:type="dcterms:W3CDTF">2023-08-07T02:54:21Z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AB476672E7E7484593704CF327E79704</vt:lpwstr>
  </property>
  <property fmtid="{D5CDD505-2E9C-101B-9397-08002B2CF9AE}" pid="4" name="KSOReadingLayout">
    <vt:bool>true</vt:bool>
  </property>
</Properties>
</file>