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R:\Science\CESD\ABL\Project Files\AIS\APC0252 - R&amp;D Field protocol for rapid AIS detection\Implementation Mar\"/>
    </mc:Choice>
  </mc:AlternateContent>
  <xr:revisionPtr revIDLastSave="14" documentId="13_ncr:1_{08546003-C798-4AFF-9BA1-915B542DFBBE}" xr6:coauthVersionLast="47" xr6:coauthVersionMax="47" xr10:uidLastSave="{D0A2064B-4361-4D3A-AF2E-A64E33D916F6}"/>
  <bookViews>
    <workbookView xWindow="-120" yWindow="-120" windowWidth="29040" windowHeight="15720" firstSheet="4" activeTab="4" xr2:uid="{36D07F4D-F564-4706-9FE0-FED376CF8797}"/>
  </bookViews>
  <sheets>
    <sheet name="St. Anns Bank" sheetId="1" r:id="rId1"/>
    <sheet name="Halifax Hbr" sheetId="3" r:id="rId2"/>
    <sheet name="DND Vessel Cleaning" sheetId="4" r:id="rId3"/>
    <sheet name="3-mile Lake" sheetId="6" r:id="rId4"/>
    <sheet name="Combined results"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<sst xmlns="http://schemas.openxmlformats.org/spreadsheetml/2006/main" count="907" uniqueCount="127">
  <si>
    <t xml:space="preserve">Extraction Form </t>
  </si>
  <si>
    <t>Site</t>
  </si>
  <si>
    <t>Sample ID</t>
  </si>
  <si>
    <t>Filter Half (A or B)</t>
  </si>
  <si>
    <t>Sample Type (e.g., Replicate, Field Blank or Extraction negative)</t>
  </si>
  <si>
    <t>Protocol Type: Field or Lab</t>
  </si>
  <si>
    <t>Extraction Date</t>
  </si>
  <si>
    <t>Personnel</t>
  </si>
  <si>
    <t>Weather Conditions (e.g., windy, sun, temperature, humidity, etc.)</t>
  </si>
  <si>
    <t>Notes</t>
  </si>
  <si>
    <t>Curdo</t>
  </si>
  <si>
    <t>Dive25-1</t>
  </si>
  <si>
    <t>A</t>
  </si>
  <si>
    <t>Replicate</t>
  </si>
  <si>
    <t>Field</t>
  </si>
  <si>
    <t>Katie Thistle</t>
  </si>
  <si>
    <t>Completed inside their Airbnb in the living room using the coffee table as the workspace.</t>
  </si>
  <si>
    <t>PER25-31</t>
  </si>
  <si>
    <t>ENEG</t>
  </si>
  <si>
    <t>NA</t>
  </si>
  <si>
    <t>Extraction Negative</t>
  </si>
  <si>
    <t>Note: They took field blanks, but Nick did not think they needed to run it as it was just a test. So Katie ran two sample replicates and used the centrifuge balance tubes. It took her about 7 hrs in total from start to finish. She did say that she did help Nick with some stuff during it.</t>
  </si>
  <si>
    <t>Experience Level: No Molecular Experience</t>
  </si>
  <si>
    <t>Liberty 16</t>
  </si>
  <si>
    <t>Run Name: Atlantic Wolfish_2025_06_20_1906</t>
  </si>
  <si>
    <t>Target Assay Name</t>
  </si>
  <si>
    <t>Ct value  Replicate 1</t>
  </si>
  <si>
    <t>Ct value  Replicate 2</t>
  </si>
  <si>
    <t>Ct value  Replicate 3</t>
  </si>
  <si>
    <t>IPC Checked (Yes/No)</t>
  </si>
  <si>
    <t>Std 5</t>
  </si>
  <si>
    <t>Atl. Wolfish</t>
  </si>
  <si>
    <t>-----</t>
  </si>
  <si>
    <t>No</t>
  </si>
  <si>
    <t>Std 1</t>
  </si>
  <si>
    <t>Field ENEG</t>
  </si>
  <si>
    <t>NTC</t>
  </si>
  <si>
    <t>Pos. Ctrl (Std 3)</t>
  </si>
  <si>
    <r>
      <t>*</t>
    </r>
    <r>
      <rPr>
        <b/>
        <i/>
        <sz val="11"/>
        <color theme="1"/>
        <rFont val="Calibri"/>
        <family val="2"/>
        <scheme val="minor"/>
      </rPr>
      <t>Target Assay Names</t>
    </r>
    <r>
      <rPr>
        <i/>
        <sz val="11"/>
        <color theme="1"/>
        <rFont val="Calibri"/>
        <family val="2"/>
        <scheme val="minor"/>
      </rPr>
      <t xml:space="preserve"> for qPCR run (to match previous runs for A_lupus) = Al_Cytb; T4_IPC</t>
    </r>
  </si>
  <si>
    <t>QuantStudio 7 - Lab Verification</t>
  </si>
  <si>
    <t>qPCR01</t>
  </si>
  <si>
    <t>qPCR02 - T4 did not work in qPCR01, so samples run again too</t>
  </si>
  <si>
    <t>qPCR02</t>
  </si>
  <si>
    <t>Field or Lab extraction</t>
  </si>
  <si>
    <t>DNA concentration (ng/uL)</t>
  </si>
  <si>
    <t>Target Assay Name*</t>
  </si>
  <si>
    <t>Yes</t>
  </si>
  <si>
    <t>T4</t>
  </si>
  <si>
    <t>Std 4</t>
  </si>
  <si>
    <t>Std 3</t>
  </si>
  <si>
    <t>Std 2</t>
  </si>
  <si>
    <t>Std 0</t>
  </si>
  <si>
    <t>Omit</t>
  </si>
  <si>
    <t>Omitted</t>
  </si>
  <si>
    <t>Dive25-1B</t>
  </si>
  <si>
    <t>Lab</t>
  </si>
  <si>
    <t>Dive25-1A</t>
  </si>
  <si>
    <t>PER25-31B</t>
  </si>
  <si>
    <t>PER25-31A</t>
  </si>
  <si>
    <t>ENEG-952</t>
  </si>
  <si>
    <r>
      <rPr>
        <b/>
        <sz val="11"/>
        <color theme="1"/>
        <rFont val="Calibri"/>
        <family val="2"/>
        <scheme val="minor"/>
      </rPr>
      <t>NOTE</t>
    </r>
    <r>
      <rPr>
        <sz val="11"/>
        <color theme="1"/>
        <rFont val="Calibri"/>
        <family val="2"/>
        <scheme val="minor"/>
      </rPr>
      <t xml:space="preserve">: qPCR02 was run with T4 primers/probe from </t>
    </r>
    <r>
      <rPr>
        <b/>
        <sz val="11"/>
        <color theme="1"/>
        <rFont val="Calibri"/>
        <family val="2"/>
        <scheme val="minor"/>
      </rPr>
      <t>June 2025</t>
    </r>
    <r>
      <rPr>
        <sz val="11"/>
        <color theme="1"/>
        <rFont val="Calibri"/>
        <family val="2"/>
        <scheme val="minor"/>
      </rPr>
      <t xml:space="preserve"> = good run result</t>
    </r>
  </si>
  <si>
    <t>Al_Cytb results were nearly identical for both runs</t>
  </si>
  <si>
    <t>BIO Marina - Packcat</t>
  </si>
  <si>
    <t>Control</t>
  </si>
  <si>
    <t>B</t>
  </si>
  <si>
    <t>Field Blank</t>
  </si>
  <si>
    <t>23/07/2025</t>
  </si>
  <si>
    <t>Sunny, 24°C, UV index 7, light breeze</t>
  </si>
  <si>
    <r>
      <t>Process was done on the back of the packcat in the direct sun, starting at 12:23pm and ending around 3:55pm. qPCR was put inside the cabin and ran/left there until next morning. The samples and assay kit was stored under the table in the shade and out there for 3.5hrs until put in -20</t>
    </r>
    <r>
      <rPr>
        <sz val="11"/>
        <color rgb="FF000000"/>
        <rFont val="Calibri"/>
        <family val="2"/>
      </rPr>
      <t>°C.</t>
    </r>
  </si>
  <si>
    <t>Extraction negative</t>
  </si>
  <si>
    <t>It took less than 2 hrs to complete extraction and a total of about 5.5 hrs for entire process setup, filter cutting, extraction, qPCR run and process.</t>
  </si>
  <si>
    <t>Experience Level: No Molecular Experience - but second time doing the process. She did not look at the SOP or videos since the last time she did it at the end of June.</t>
  </si>
  <si>
    <t>Run Name: S. muticum_2025-07-23_1516</t>
  </si>
  <si>
    <t>S. muticum</t>
  </si>
  <si>
    <t>1B</t>
  </si>
  <si>
    <t>2B</t>
  </si>
  <si>
    <t>ControlB</t>
  </si>
  <si>
    <t>Pos. Ctrl - Std 3</t>
  </si>
  <si>
    <t>Undetermined</t>
  </si>
  <si>
    <t>1A</t>
  </si>
  <si>
    <t>2A</t>
  </si>
  <si>
    <t>ControlA</t>
  </si>
  <si>
    <t>BQL</t>
  </si>
  <si>
    <t>Lab ENEG - (966-ENEG-1)</t>
  </si>
  <si>
    <t>HMCS William Hall</t>
  </si>
  <si>
    <t>Other filter half is 96</t>
  </si>
  <si>
    <t xml:space="preserve">Meghan </t>
  </si>
  <si>
    <t xml:space="preserve">Sunny; 20.6 C; Relative humidity 65%; Wind 23km/h w/ random wash </t>
  </si>
  <si>
    <t>Started around 2pm and it only took about 2.5hrs from collecting, cutting samples, extracting DNA and start run on qPCR. The windows iside the vessel were open for air flow. We were positioned on the side of the HMCS William Hall and we would get random wash from passing ships and small vessels that would bounce around for a while.</t>
  </si>
  <si>
    <t>Other filter half is 98</t>
  </si>
  <si>
    <t>Other filter half is 101</t>
  </si>
  <si>
    <t>Experience Level: Molecular Biologist - Done on vessel</t>
  </si>
  <si>
    <r>
      <t xml:space="preserve">Run Name: </t>
    </r>
    <r>
      <rPr>
        <sz val="11"/>
        <color theme="1"/>
        <rFont val="Calibri"/>
        <family val="2"/>
        <scheme val="minor"/>
      </rPr>
      <t>S. balanoides_2025-08-06_1356</t>
    </r>
  </si>
  <si>
    <t>S. balanoides</t>
  </si>
  <si>
    <t>--------</t>
  </si>
  <si>
    <t>Pos. Ctrl</t>
  </si>
  <si>
    <t>Note: We had to re-do the setup and qPCR run on the Vessel on 06-Aug-25 as when I had pressed the top button of the iPad to turn off the screen it did a small shutdown which disabled the bluetooth and disconnected from the Liberty 16. The next day when I went to look at the results there were non as the Liberty 16 has no abilities to store data only transfer while running.</t>
  </si>
  <si>
    <t>Lab ENEG (966-ENEG-1)</t>
  </si>
  <si>
    <t>Vicky ran S. muticum on these samples by accident, but interesting results</t>
  </si>
  <si>
    <t>Three Mile Lake</t>
  </si>
  <si>
    <t>RSC1B</t>
  </si>
  <si>
    <t>Sarah Kingsbury, Uli, Nicole</t>
  </si>
  <si>
    <t>Overcast, Mild Wind, ~9C</t>
  </si>
  <si>
    <t>RSC2B</t>
  </si>
  <si>
    <t>Replicate - Pos Ctrl</t>
  </si>
  <si>
    <t>Experience Level: No Experience</t>
  </si>
  <si>
    <t xml:space="preserve">Run Name: </t>
  </si>
  <si>
    <t>Std High</t>
  </si>
  <si>
    <t>P.clarkii</t>
  </si>
  <si>
    <t>------</t>
  </si>
  <si>
    <t>Std Low</t>
  </si>
  <si>
    <t>Field NTC</t>
  </si>
  <si>
    <t>RSC1A</t>
  </si>
  <si>
    <t>RSC2A</t>
  </si>
  <si>
    <t>Lab ENEG</t>
  </si>
  <si>
    <t>Lab NTC</t>
  </si>
  <si>
    <t>Field Processing</t>
  </si>
  <si>
    <t>Lab Verification</t>
  </si>
  <si>
    <t>Field Process</t>
  </si>
  <si>
    <t>Location</t>
  </si>
  <si>
    <t>CT Mean</t>
  </si>
  <si>
    <t>St. Anns Bank</t>
  </si>
  <si>
    <t>Halifax Harbour</t>
  </si>
  <si>
    <t>HMCS William Hall Cleaning</t>
  </si>
  <si>
    <t>95/96</t>
  </si>
  <si>
    <t>97/98</t>
  </si>
  <si>
    <t>100/101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</si>
</sst>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
    <numFmt numFmtId="167" formatCode="0.0"/>
  </numFmts>
  <fonts count="16">
    <font>
      <sz val="11"/>
      <color theme="1"/>
      <name val="Calibri"/>
      <family val="2"/>
      <scheme val="minor"/>
    </font>
    <font>
      <b/>
      <sz val="11"/>
      <color theme="1"/>
      <name val="Calibri"/>
      <family val="2"/>
      <scheme val="minor"/>
    </font>
    <font>
      <b/>
      <sz val="16"/>
      <color rgb="FF000000"/>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sz val="11"/>
      <color rgb="FFFF0000"/>
      <name val="Calibri"/>
      <family val="2"/>
      <scheme val="minor"/>
    </font>
    <font>
      <i/>
      <sz val="11"/>
      <color theme="1"/>
      <name val="Calibri"/>
      <family val="2"/>
      <scheme val="minor"/>
    </font>
    <font>
      <i/>
      <sz val="11"/>
      <color rgb="FFFF0000"/>
      <name val="Calibri"/>
      <family val="2"/>
      <scheme val="minor"/>
    </font>
    <font>
      <i/>
      <sz val="11"/>
      <color rgb="FF7030A0"/>
      <name val="Calibri"/>
      <family val="2"/>
      <scheme val="minor"/>
    </font>
    <font>
      <i/>
      <sz val="11"/>
      <name val="Calibri"/>
      <family val="2"/>
      <scheme val="minor"/>
    </font>
    <font>
      <b/>
      <i/>
      <sz val="11"/>
      <color theme="1"/>
      <name val="Calibri"/>
      <family val="2"/>
      <scheme val="minor"/>
    </font>
    <font>
      <b/>
      <sz val="11"/>
      <name val="Calibri"/>
      <family val="2"/>
      <scheme val="minor"/>
    </font>
    <font>
      <i/>
      <sz val="11"/>
      <color rgb="FF000000"/>
      <name val="Calibri"/>
      <family val="2"/>
      <scheme val="minor"/>
    </font>
    <font>
      <sz val="11"/>
      <color rgb="FF000000"/>
      <name val="Calibri"/>
      <family val="2"/>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s>
  <borders count="6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63">
    <xf numFmtId="0" fontId="0" fillId="0" borderId="0" xfId="0"/>
    <xf numFmtId="0" fontId="3" fillId="0" borderId="2" xfId="0" applyFont="1" applyBorder="1" applyAlignment="1">
      <alignment horizontal="center" wrapText="1"/>
    </xf>
    <xf numFmtId="0" fontId="4" fillId="0" borderId="2" xfId="0" applyFont="1" applyBorder="1"/>
    <xf numFmtId="15" fontId="4" fillId="0" borderId="2" xfId="0" applyNumberFormat="1" applyFont="1" applyBorder="1"/>
    <xf numFmtId="0" fontId="4" fillId="0" borderId="2" xfId="0" applyFont="1" applyBorder="1" applyAlignment="1">
      <alignment wrapText="1"/>
    </xf>
    <xf numFmtId="0" fontId="4" fillId="0" borderId="0" xfId="0" applyFont="1"/>
    <xf numFmtId="0" fontId="3" fillId="0" borderId="9" xfId="0" applyFont="1" applyBorder="1"/>
    <xf numFmtId="0" fontId="3" fillId="0" borderId="10" xfId="0" applyFont="1" applyBorder="1" applyAlignment="1">
      <alignment horizontal="center" wrapText="1"/>
    </xf>
    <xf numFmtId="0" fontId="3" fillId="0" borderId="11" xfId="0" applyFont="1" applyBorder="1" applyAlignment="1">
      <alignment horizontal="center" wrapText="1"/>
    </xf>
    <xf numFmtId="0" fontId="4" fillId="0" borderId="12" xfId="0" applyFont="1" applyBorder="1"/>
    <xf numFmtId="0" fontId="4" fillId="0" borderId="2" xfId="0" applyFont="1" applyBorder="1" applyAlignment="1">
      <alignment horizontal="center"/>
    </xf>
    <xf numFmtId="0" fontId="4" fillId="0" borderId="2" xfId="0" quotePrefix="1" applyFont="1" applyBorder="1" applyAlignment="1">
      <alignment horizontal="center"/>
    </xf>
    <xf numFmtId="0" fontId="4" fillId="0" borderId="13" xfId="0" applyFont="1" applyBorder="1" applyAlignment="1">
      <alignment horizontal="center"/>
    </xf>
    <xf numFmtId="0" fontId="4" fillId="0" borderId="14" xfId="0" applyFont="1" applyBorder="1"/>
    <xf numFmtId="0" fontId="4" fillId="0" borderId="15" xfId="0" applyFont="1" applyBorder="1"/>
    <xf numFmtId="0" fontId="4" fillId="0" borderId="15" xfId="0" applyFont="1" applyBorder="1" applyAlignment="1">
      <alignment horizontal="center"/>
    </xf>
    <xf numFmtId="0" fontId="4" fillId="0" borderId="15" xfId="0" quotePrefix="1" applyFont="1" applyBorder="1" applyAlignment="1">
      <alignment horizontal="center"/>
    </xf>
    <xf numFmtId="0" fontId="4" fillId="0" borderId="16" xfId="0" applyFont="1" applyBorder="1" applyAlignment="1">
      <alignment horizontal="center"/>
    </xf>
    <xf numFmtId="0" fontId="3" fillId="0" borderId="17" xfId="0" applyFont="1" applyBorder="1"/>
    <xf numFmtId="0" fontId="3" fillId="0" borderId="18" xfId="0" applyFont="1" applyBorder="1" applyAlignment="1">
      <alignment horizontal="center" wrapText="1"/>
    </xf>
    <xf numFmtId="15" fontId="4" fillId="0" borderId="2" xfId="0" applyNumberFormat="1" applyFont="1" applyBorder="1" applyAlignment="1">
      <alignment horizontal="center"/>
    </xf>
    <xf numFmtId="0" fontId="6" fillId="0" borderId="25" xfId="0" applyFont="1" applyBorder="1" applyAlignment="1">
      <alignment horizontal="center"/>
    </xf>
    <xf numFmtId="0" fontId="7" fillId="0" borderId="0" xfId="0" applyFont="1"/>
    <xf numFmtId="0" fontId="8" fillId="0" borderId="4" xfId="0" applyFont="1" applyBorder="1" applyAlignment="1">
      <alignment horizontal="left"/>
    </xf>
    <xf numFmtId="0" fontId="9" fillId="0" borderId="4" xfId="0" applyFont="1" applyBorder="1" applyAlignment="1">
      <alignment horizontal="left"/>
    </xf>
    <xf numFmtId="0" fontId="12" fillId="0" borderId="20" xfId="0" applyFont="1" applyBorder="1" applyAlignment="1">
      <alignment horizontal="center" wrapText="1"/>
    </xf>
    <xf numFmtId="0" fontId="12" fillId="0" borderId="22" xfId="0" applyFont="1" applyBorder="1" applyAlignment="1">
      <alignment horizontal="center" wrapText="1"/>
    </xf>
    <xf numFmtId="165" fontId="10" fillId="0" borderId="2" xfId="0" applyNumberFormat="1" applyFont="1" applyBorder="1" applyAlignment="1">
      <alignment horizontal="center"/>
    </xf>
    <xf numFmtId="0" fontId="5" fillId="0" borderId="3" xfId="0" applyFont="1" applyBorder="1" applyAlignment="1">
      <alignment horizontal="center"/>
    </xf>
    <xf numFmtId="164" fontId="5" fillId="0" borderId="2" xfId="0" applyNumberFormat="1" applyFont="1" applyBorder="1" applyAlignment="1">
      <alignment horizontal="center"/>
    </xf>
    <xf numFmtId="164" fontId="5" fillId="0" borderId="15" xfId="0" applyNumberFormat="1" applyFont="1" applyBorder="1" applyAlignment="1">
      <alignment horizontal="center"/>
    </xf>
    <xf numFmtId="0" fontId="5" fillId="0" borderId="9" xfId="0" applyFont="1" applyBorder="1" applyAlignment="1">
      <alignment horizontal="left"/>
    </xf>
    <xf numFmtId="0" fontId="5" fillId="0" borderId="10" xfId="0" applyFont="1" applyBorder="1" applyAlignment="1">
      <alignment horizontal="center"/>
    </xf>
    <xf numFmtId="165" fontId="5" fillId="0" borderId="5" xfId="0" applyNumberFormat="1" applyFont="1" applyBorder="1" applyAlignment="1">
      <alignment horizontal="center"/>
    </xf>
    <xf numFmtId="164" fontId="5" fillId="0" borderId="26" xfId="0" applyNumberFormat="1" applyFont="1" applyBorder="1" applyAlignment="1">
      <alignment horizontal="center"/>
    </xf>
    <xf numFmtId="164" fontId="5" fillId="0" borderId="5" xfId="0" applyNumberFormat="1" applyFont="1" applyBorder="1" applyAlignment="1">
      <alignment horizontal="center"/>
    </xf>
    <xf numFmtId="165" fontId="5" fillId="0" borderId="31" xfId="0" applyNumberFormat="1" applyFont="1" applyBorder="1" applyAlignment="1">
      <alignment horizontal="center"/>
    </xf>
    <xf numFmtId="0" fontId="5" fillId="0" borderId="12" xfId="0" applyFont="1" applyBorder="1" applyAlignment="1">
      <alignment horizontal="left"/>
    </xf>
    <xf numFmtId="0" fontId="5" fillId="0" borderId="2" xfId="0" applyFont="1" applyBorder="1" applyAlignment="1">
      <alignment horizontal="center"/>
    </xf>
    <xf numFmtId="165" fontId="5" fillId="0" borderId="2" xfId="0" applyNumberFormat="1" applyFont="1" applyBorder="1" applyAlignment="1">
      <alignment horizontal="center"/>
    </xf>
    <xf numFmtId="164" fontId="5" fillId="0" borderId="27" xfId="0" applyNumberFormat="1" applyFont="1" applyBorder="1" applyAlignment="1">
      <alignment horizontal="center"/>
    </xf>
    <xf numFmtId="165" fontId="5" fillId="0" borderId="13" xfId="0" applyNumberFormat="1" applyFont="1" applyBorder="1" applyAlignment="1">
      <alignment horizontal="center"/>
    </xf>
    <xf numFmtId="0" fontId="5" fillId="0" borderId="19" xfId="0" applyFont="1" applyBorder="1" applyAlignment="1">
      <alignment horizontal="left"/>
    </xf>
    <xf numFmtId="0" fontId="5" fillId="0" borderId="32" xfId="0" applyFont="1" applyBorder="1" applyAlignment="1">
      <alignment horizontal="left"/>
    </xf>
    <xf numFmtId="0" fontId="5" fillId="0" borderId="15" xfId="0" applyFont="1" applyBorder="1" applyAlignment="1">
      <alignment horizontal="center"/>
    </xf>
    <xf numFmtId="164" fontId="5" fillId="0" borderId="28" xfId="0" applyNumberFormat="1" applyFont="1" applyBorder="1" applyAlignment="1">
      <alignment horizontal="center"/>
    </xf>
    <xf numFmtId="165" fontId="5" fillId="0" borderId="15" xfId="0" applyNumberFormat="1" applyFont="1" applyBorder="1" applyAlignment="1">
      <alignment horizontal="center"/>
    </xf>
    <xf numFmtId="165" fontId="5" fillId="0" borderId="16" xfId="0" applyNumberFormat="1" applyFont="1" applyBorder="1" applyAlignment="1">
      <alignment horizontal="center"/>
    </xf>
    <xf numFmtId="0" fontId="5" fillId="0" borderId="21" xfId="0" applyFont="1" applyBorder="1"/>
    <xf numFmtId="0" fontId="5" fillId="0" borderId="20" xfId="0" applyFont="1" applyBorder="1" applyAlignment="1">
      <alignment horizontal="center"/>
    </xf>
    <xf numFmtId="0" fontId="5" fillId="0" borderId="20" xfId="0" applyFont="1" applyBorder="1"/>
    <xf numFmtId="165" fontId="5" fillId="0" borderId="29" xfId="0" applyNumberFormat="1" applyFont="1" applyBorder="1" applyAlignment="1">
      <alignment horizontal="center"/>
    </xf>
    <xf numFmtId="164" fontId="5" fillId="0" borderId="30" xfId="0" applyNumberFormat="1" applyFont="1" applyBorder="1" applyAlignment="1">
      <alignment horizontal="center"/>
    </xf>
    <xf numFmtId="164" fontId="5" fillId="0" borderId="29" xfId="0" applyNumberFormat="1" applyFont="1" applyBorder="1" applyAlignment="1">
      <alignment horizontal="center"/>
    </xf>
    <xf numFmtId="165" fontId="5" fillId="0" borderId="33" xfId="0" applyNumberFormat="1" applyFont="1" applyBorder="1" applyAlignment="1">
      <alignment horizontal="center"/>
    </xf>
    <xf numFmtId="165" fontId="5" fillId="0" borderId="27" xfId="0" applyNumberFormat="1"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165" fontId="5" fillId="0" borderId="30" xfId="0" applyNumberFormat="1" applyFont="1" applyBorder="1" applyAlignment="1">
      <alignment horizontal="center"/>
    </xf>
    <xf numFmtId="0" fontId="3" fillId="0" borderId="34" xfId="0" applyFont="1" applyBorder="1"/>
    <xf numFmtId="0" fontId="3" fillId="0" borderId="4" xfId="0" applyFont="1" applyBorder="1" applyAlignment="1">
      <alignment horizontal="center" wrapText="1"/>
    </xf>
    <xf numFmtId="0" fontId="3" fillId="0" borderId="29" xfId="0" applyFont="1" applyBorder="1" applyAlignment="1">
      <alignment horizontal="center" wrapText="1"/>
    </xf>
    <xf numFmtId="0" fontId="12" fillId="0" borderId="29" xfId="0" applyFont="1" applyBorder="1" applyAlignment="1">
      <alignment horizontal="center" wrapText="1"/>
    </xf>
    <xf numFmtId="0" fontId="12" fillId="0" borderId="33" xfId="0" applyFont="1" applyBorder="1" applyAlignment="1">
      <alignment horizontal="center" wrapText="1"/>
    </xf>
    <xf numFmtId="0" fontId="3" fillId="0" borderId="30" xfId="0" applyFont="1" applyBorder="1" applyAlignment="1">
      <alignment horizontal="center" wrapText="1"/>
    </xf>
    <xf numFmtId="0" fontId="12" fillId="0" borderId="21" xfId="0" applyFont="1" applyBorder="1" applyAlignment="1">
      <alignment horizontal="center" wrapText="1"/>
    </xf>
    <xf numFmtId="165" fontId="5" fillId="0" borderId="36" xfId="0" applyNumberFormat="1" applyFont="1" applyBorder="1" applyAlignment="1">
      <alignment horizontal="center"/>
    </xf>
    <xf numFmtId="165" fontId="5" fillId="0" borderId="12" xfId="0" applyNumberFormat="1" applyFont="1" applyBorder="1" applyAlignment="1">
      <alignment horizontal="center"/>
    </xf>
    <xf numFmtId="165" fontId="5" fillId="0" borderId="37" xfId="0" applyNumberFormat="1" applyFont="1" applyBorder="1" applyAlignment="1">
      <alignment horizontal="center"/>
    </xf>
    <xf numFmtId="164" fontId="5" fillId="0" borderId="12" xfId="0" applyNumberFormat="1" applyFont="1" applyBorder="1" applyAlignment="1">
      <alignment horizontal="center"/>
    </xf>
    <xf numFmtId="164" fontId="5" fillId="0" borderId="37" xfId="0" applyNumberFormat="1" applyFont="1" applyBorder="1" applyAlignment="1">
      <alignment horizontal="center"/>
    </xf>
    <xf numFmtId="0" fontId="5" fillId="0" borderId="12" xfId="0" applyFont="1" applyBorder="1" applyAlignment="1">
      <alignment horizontal="center"/>
    </xf>
    <xf numFmtId="0" fontId="5" fillId="0" borderId="37" xfId="0" applyFont="1" applyBorder="1" applyAlignment="1">
      <alignment horizontal="center"/>
    </xf>
    <xf numFmtId="0" fontId="5" fillId="0" borderId="14" xfId="0" applyFont="1" applyBorder="1" applyAlignment="1">
      <alignment horizontal="center"/>
    </xf>
    <xf numFmtId="0" fontId="5" fillId="0" borderId="38" xfId="0" applyFont="1" applyBorder="1" applyAlignment="1">
      <alignment horizontal="center"/>
    </xf>
    <xf numFmtId="165" fontId="5" fillId="0" borderId="35" xfId="0" applyNumberFormat="1" applyFont="1" applyBorder="1" applyAlignment="1">
      <alignment horizontal="center"/>
    </xf>
    <xf numFmtId="165" fontId="5" fillId="0" borderId="39" xfId="0" applyNumberFormat="1" applyFont="1" applyBorder="1" applyAlignment="1">
      <alignment horizontal="center"/>
    </xf>
    <xf numFmtId="0" fontId="5" fillId="0" borderId="40" xfId="0" applyFont="1" applyBorder="1" applyAlignment="1">
      <alignment horizontal="center"/>
    </xf>
    <xf numFmtId="164" fontId="5" fillId="0" borderId="13" xfId="0" applyNumberFormat="1" applyFont="1" applyBorder="1" applyAlignment="1">
      <alignment horizontal="center"/>
    </xf>
    <xf numFmtId="0" fontId="5" fillId="0" borderId="13" xfId="0" applyFont="1" applyBorder="1" applyAlignment="1">
      <alignment horizontal="center"/>
    </xf>
    <xf numFmtId="0" fontId="5" fillId="0" borderId="16" xfId="0" applyFont="1" applyBorder="1" applyAlignment="1">
      <alignment horizontal="center"/>
    </xf>
    <xf numFmtId="0" fontId="1" fillId="0" borderId="41" xfId="0" applyFont="1" applyBorder="1"/>
    <xf numFmtId="0" fontId="1" fillId="0" borderId="23" xfId="0" applyFont="1" applyBorder="1"/>
    <xf numFmtId="164" fontId="10" fillId="0" borderId="27" xfId="0" applyNumberFormat="1" applyFont="1" applyBorder="1" applyAlignment="1">
      <alignment horizontal="center"/>
    </xf>
    <xf numFmtId="0" fontId="3" fillId="0" borderId="22" xfId="0" applyFont="1" applyBorder="1" applyAlignment="1">
      <alignment horizontal="center" wrapText="1"/>
    </xf>
    <xf numFmtId="0" fontId="5" fillId="0" borderId="31" xfId="0" applyFont="1" applyBorder="1" applyAlignment="1">
      <alignment horizontal="center"/>
    </xf>
    <xf numFmtId="0" fontId="5" fillId="0" borderId="14" xfId="0" applyFont="1" applyBorder="1" applyAlignment="1">
      <alignment horizontal="left"/>
    </xf>
    <xf numFmtId="0" fontId="13" fillId="0" borderId="2" xfId="0" applyFont="1" applyBorder="1"/>
    <xf numFmtId="0" fontId="13" fillId="0" borderId="15" xfId="0" applyFont="1" applyBorder="1"/>
    <xf numFmtId="0" fontId="11" fillId="0" borderId="0" xfId="0" applyFont="1"/>
    <xf numFmtId="0" fontId="6" fillId="0" borderId="0" xfId="0" applyFont="1" applyAlignment="1">
      <alignment horizontal="center"/>
    </xf>
    <xf numFmtId="0" fontId="3" fillId="0" borderId="33" xfId="0" applyFont="1" applyBorder="1" applyAlignment="1">
      <alignment horizontal="center" wrapText="1"/>
    </xf>
    <xf numFmtId="0" fontId="12" fillId="0" borderId="35" xfId="0" applyFont="1" applyBorder="1" applyAlignment="1">
      <alignment horizontal="center" wrapText="1"/>
    </xf>
    <xf numFmtId="164" fontId="5" fillId="0" borderId="3" xfId="0" applyNumberFormat="1" applyFont="1" applyBorder="1" applyAlignment="1">
      <alignment horizontal="center"/>
    </xf>
    <xf numFmtId="164" fontId="5" fillId="0" borderId="20" xfId="0" applyNumberFormat="1" applyFont="1" applyBorder="1" applyAlignment="1">
      <alignment horizontal="center"/>
    </xf>
    <xf numFmtId="0" fontId="0" fillId="0" borderId="14" xfId="0" applyBorder="1"/>
    <xf numFmtId="0" fontId="0" fillId="0" borderId="15" xfId="0" applyBorder="1"/>
    <xf numFmtId="0" fontId="3" fillId="0" borderId="44" xfId="0" applyFont="1" applyBorder="1" applyAlignment="1">
      <alignment horizontal="center" wrapText="1"/>
    </xf>
    <xf numFmtId="164" fontId="5" fillId="0" borderId="45" xfId="0" applyNumberFormat="1" applyFont="1" applyBorder="1" applyAlignment="1">
      <alignment horizontal="center"/>
    </xf>
    <xf numFmtId="164" fontId="5" fillId="0" borderId="46" xfId="0" applyNumberFormat="1" applyFont="1" applyBorder="1" applyAlignment="1">
      <alignment horizontal="center"/>
    </xf>
    <xf numFmtId="0" fontId="0" fillId="0" borderId="16" xfId="0" applyBorder="1" applyAlignment="1">
      <alignment horizontal="center"/>
    </xf>
    <xf numFmtId="0" fontId="0" fillId="0" borderId="47" xfId="0" applyBorder="1" applyAlignment="1">
      <alignment horizontal="center"/>
    </xf>
    <xf numFmtId="0" fontId="4" fillId="0" borderId="12" xfId="0" applyFont="1" applyBorder="1" applyAlignment="1">
      <alignment horizontal="left"/>
    </xf>
    <xf numFmtId="165" fontId="5" fillId="0" borderId="9" xfId="0" applyNumberFormat="1" applyFont="1" applyBorder="1" applyAlignment="1">
      <alignment horizontal="center"/>
    </xf>
    <xf numFmtId="165" fontId="5" fillId="0" borderId="10" xfId="0" applyNumberFormat="1" applyFont="1" applyBorder="1" applyAlignment="1">
      <alignment horizontal="center"/>
    </xf>
    <xf numFmtId="165" fontId="5" fillId="0" borderId="11" xfId="0" applyNumberFormat="1" applyFont="1" applyBorder="1" applyAlignment="1">
      <alignment horizontal="center"/>
    </xf>
    <xf numFmtId="164" fontId="5" fillId="0" borderId="48" xfId="0" applyNumberFormat="1" applyFont="1" applyBorder="1" applyAlignment="1">
      <alignment horizontal="center"/>
    </xf>
    <xf numFmtId="164" fontId="5" fillId="0" borderId="10" xfId="0" applyNumberFormat="1" applyFont="1" applyBorder="1" applyAlignment="1">
      <alignment horizontal="center"/>
    </xf>
    <xf numFmtId="0" fontId="5" fillId="0" borderId="49" xfId="0" applyFont="1" applyBorder="1" applyAlignment="1">
      <alignment horizontal="center"/>
    </xf>
    <xf numFmtId="0" fontId="5" fillId="0" borderId="50" xfId="0" applyFont="1" applyBorder="1" applyAlignment="1">
      <alignment horizontal="center"/>
    </xf>
    <xf numFmtId="0" fontId="5" fillId="0" borderId="51" xfId="0" applyFont="1" applyBorder="1" applyAlignment="1">
      <alignment horizontal="center"/>
    </xf>
    <xf numFmtId="0" fontId="5" fillId="0" borderId="52" xfId="0" applyFont="1" applyBorder="1" applyAlignment="1">
      <alignment horizontal="center"/>
    </xf>
    <xf numFmtId="166" fontId="5" fillId="0" borderId="12" xfId="0" applyNumberFormat="1" applyFont="1" applyBorder="1" applyAlignment="1">
      <alignment horizontal="center"/>
    </xf>
    <xf numFmtId="166" fontId="5" fillId="0" borderId="2" xfId="0" applyNumberFormat="1" applyFont="1" applyBorder="1" applyAlignment="1">
      <alignment horizontal="center"/>
    </xf>
    <xf numFmtId="166" fontId="5" fillId="0" borderId="13" xfId="0" applyNumberFormat="1" applyFont="1" applyBorder="1" applyAlignment="1">
      <alignment horizontal="center"/>
    </xf>
    <xf numFmtId="166" fontId="5" fillId="0" borderId="14" xfId="0" applyNumberFormat="1" applyFont="1" applyBorder="1" applyAlignment="1">
      <alignment horizontal="center"/>
    </xf>
    <xf numFmtId="166" fontId="5" fillId="0" borderId="15" xfId="0" applyNumberFormat="1" applyFont="1" applyBorder="1" applyAlignment="1">
      <alignment horizontal="center"/>
    </xf>
    <xf numFmtId="166" fontId="5" fillId="0" borderId="16" xfId="0" applyNumberFormat="1" applyFont="1" applyBorder="1" applyAlignment="1">
      <alignment horizontal="center"/>
    </xf>
    <xf numFmtId="0" fontId="0" fillId="0" borderId="23" xfId="0" applyBorder="1"/>
    <xf numFmtId="0" fontId="8" fillId="0" borderId="23" xfId="0" applyFont="1" applyBorder="1" applyAlignment="1">
      <alignment horizontal="left"/>
    </xf>
    <xf numFmtId="0" fontId="9" fillId="0" borderId="0" xfId="0" applyFont="1" applyAlignment="1">
      <alignment horizontal="left"/>
    </xf>
    <xf numFmtId="165" fontId="5" fillId="0" borderId="0" xfId="0" applyNumberFormat="1" applyFont="1" applyAlignment="1">
      <alignment horizontal="left"/>
    </xf>
    <xf numFmtId="165" fontId="5" fillId="2" borderId="15" xfId="0" applyNumberFormat="1" applyFont="1" applyFill="1" applyBorder="1" applyAlignment="1">
      <alignment horizontal="center"/>
    </xf>
    <xf numFmtId="165" fontId="5" fillId="2" borderId="16" xfId="0" applyNumberFormat="1" applyFont="1" applyFill="1" applyBorder="1" applyAlignment="1">
      <alignment horizontal="center"/>
    </xf>
    <xf numFmtId="0" fontId="9" fillId="0" borderId="23" xfId="0" applyFont="1" applyBorder="1" applyAlignment="1">
      <alignment horizontal="left"/>
    </xf>
    <xf numFmtId="0" fontId="1" fillId="0" borderId="6" xfId="0" applyFont="1" applyBorder="1" applyAlignment="1">
      <alignment horizontal="center"/>
    </xf>
    <xf numFmtId="0" fontId="5" fillId="3" borderId="12" xfId="0" applyFont="1" applyFill="1" applyBorder="1" applyAlignment="1">
      <alignment horizontal="left"/>
    </xf>
    <xf numFmtId="0" fontId="5" fillId="3" borderId="2" xfId="0" applyFont="1" applyFill="1" applyBorder="1" applyAlignment="1">
      <alignment horizontal="center"/>
    </xf>
    <xf numFmtId="0" fontId="5" fillId="3" borderId="51" xfId="0" applyFont="1" applyFill="1" applyBorder="1" applyAlignment="1">
      <alignment horizontal="center"/>
    </xf>
    <xf numFmtId="166" fontId="5" fillId="3" borderId="12" xfId="0" applyNumberFormat="1" applyFont="1" applyFill="1" applyBorder="1" applyAlignment="1">
      <alignment horizontal="center"/>
    </xf>
    <xf numFmtId="166" fontId="5" fillId="3" borderId="2" xfId="0" applyNumberFormat="1" applyFont="1" applyFill="1" applyBorder="1" applyAlignment="1">
      <alignment horizontal="center"/>
    </xf>
    <xf numFmtId="166" fontId="5" fillId="3" borderId="13" xfId="0" applyNumberFormat="1" applyFont="1" applyFill="1" applyBorder="1" applyAlignment="1">
      <alignment horizontal="center"/>
    </xf>
    <xf numFmtId="164" fontId="5" fillId="3" borderId="27" xfId="0" applyNumberFormat="1" applyFont="1" applyFill="1" applyBorder="1" applyAlignment="1">
      <alignment horizontal="center"/>
    </xf>
    <xf numFmtId="164" fontId="5" fillId="3" borderId="2" xfId="0" applyNumberFormat="1" applyFont="1" applyFill="1" applyBorder="1" applyAlignment="1">
      <alignment horizontal="center"/>
    </xf>
    <xf numFmtId="165" fontId="5" fillId="3" borderId="2" xfId="0" applyNumberFormat="1" applyFont="1" applyFill="1" applyBorder="1" applyAlignment="1">
      <alignment horizontal="center"/>
    </xf>
    <xf numFmtId="165" fontId="5" fillId="3" borderId="13" xfId="0" applyNumberFormat="1" applyFont="1" applyFill="1" applyBorder="1" applyAlignment="1">
      <alignment horizontal="center"/>
    </xf>
    <xf numFmtId="167" fontId="5" fillId="0" borderId="2" xfId="0" applyNumberFormat="1" applyFont="1" applyBorder="1" applyAlignment="1">
      <alignment horizontal="center"/>
    </xf>
    <xf numFmtId="0" fontId="5" fillId="3" borderId="13" xfId="0" applyFont="1" applyFill="1" applyBorder="1" applyAlignment="1">
      <alignment horizontal="center"/>
    </xf>
    <xf numFmtId="0" fontId="5" fillId="3" borderId="12" xfId="0" applyFont="1" applyFill="1" applyBorder="1" applyAlignment="1">
      <alignment horizontal="center"/>
    </xf>
    <xf numFmtId="0" fontId="5" fillId="3" borderId="27" xfId="0" applyFont="1" applyFill="1" applyBorder="1" applyAlignment="1">
      <alignment horizontal="center"/>
    </xf>
    <xf numFmtId="0" fontId="5" fillId="3" borderId="37" xfId="0" applyFont="1" applyFill="1" applyBorder="1" applyAlignment="1">
      <alignment horizontal="center"/>
    </xf>
    <xf numFmtId="165" fontId="5" fillId="3" borderId="12" xfId="0" applyNumberFormat="1" applyFont="1" applyFill="1" applyBorder="1" applyAlignment="1">
      <alignment horizontal="center"/>
    </xf>
    <xf numFmtId="165" fontId="5" fillId="3" borderId="27" xfId="0" applyNumberFormat="1" applyFont="1" applyFill="1" applyBorder="1" applyAlignment="1">
      <alignment horizontal="center"/>
    </xf>
    <xf numFmtId="165" fontId="5" fillId="3" borderId="37" xfId="0" applyNumberFormat="1" applyFont="1" applyFill="1" applyBorder="1" applyAlignment="1">
      <alignment horizontal="center"/>
    </xf>
    <xf numFmtId="0" fontId="5" fillId="3" borderId="3" xfId="0" applyFont="1" applyFill="1" applyBorder="1" applyAlignment="1">
      <alignment horizontal="center"/>
    </xf>
    <xf numFmtId="0" fontId="5" fillId="3" borderId="31" xfId="0" applyFont="1" applyFill="1" applyBorder="1" applyAlignment="1">
      <alignment horizontal="center"/>
    </xf>
    <xf numFmtId="164" fontId="5" fillId="3" borderId="46" xfId="0" applyNumberFormat="1" applyFont="1" applyFill="1" applyBorder="1" applyAlignment="1">
      <alignment horizontal="center"/>
    </xf>
    <xf numFmtId="0" fontId="5" fillId="3" borderId="12" xfId="0" applyFont="1" applyFill="1" applyBorder="1"/>
    <xf numFmtId="0" fontId="4" fillId="0" borderId="0" xfId="0" applyFont="1" applyAlignment="1">
      <alignment horizontal="center"/>
    </xf>
    <xf numFmtId="0" fontId="4" fillId="0" borderId="0" xfId="0" quotePrefix="1"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13" fillId="0" borderId="0" xfId="0" applyFont="1" applyAlignment="1">
      <alignment horizontal="center"/>
    </xf>
    <xf numFmtId="0" fontId="4" fillId="0" borderId="0" xfId="0" applyFont="1" applyAlignment="1">
      <alignment horizontal="left"/>
    </xf>
    <xf numFmtId="0" fontId="4" fillId="0" borderId="23" xfId="0" applyFont="1" applyBorder="1"/>
    <xf numFmtId="0" fontId="4" fillId="0" borderId="23" xfId="0" applyFont="1" applyBorder="1" applyAlignment="1">
      <alignment horizontal="center"/>
    </xf>
    <xf numFmtId="0" fontId="4" fillId="0" borderId="55" xfId="0" applyFont="1" applyBorder="1"/>
    <xf numFmtId="0" fontId="4" fillId="0" borderId="55" xfId="0" applyFont="1" applyBorder="1" applyAlignment="1">
      <alignment horizontal="center"/>
    </xf>
    <xf numFmtId="0" fontId="4" fillId="0" borderId="55" xfId="0" quotePrefix="1" applyFont="1" applyBorder="1" applyAlignment="1">
      <alignment horizontal="center"/>
    </xf>
    <xf numFmtId="0" fontId="13" fillId="0" borderId="23" xfId="0" applyFont="1" applyBorder="1" applyAlignment="1">
      <alignment horizontal="center"/>
    </xf>
    <xf numFmtId="0" fontId="13" fillId="0" borderId="55" xfId="0" applyFont="1" applyBorder="1" applyAlignment="1">
      <alignment horizontal="center"/>
    </xf>
    <xf numFmtId="0" fontId="4" fillId="0" borderId="41" xfId="0" applyFont="1" applyBorder="1" applyAlignment="1">
      <alignment horizontal="center"/>
    </xf>
    <xf numFmtId="0" fontId="4" fillId="0" borderId="24" xfId="0" quotePrefix="1" applyFont="1" applyBorder="1" applyAlignment="1">
      <alignment horizontal="center"/>
    </xf>
    <xf numFmtId="0" fontId="4" fillId="0" borderId="19" xfId="0" applyFont="1" applyBorder="1" applyAlignment="1">
      <alignment horizontal="center"/>
    </xf>
    <xf numFmtId="0" fontId="4" fillId="0" borderId="56" xfId="0" quotePrefix="1" applyFont="1" applyBorder="1" applyAlignment="1">
      <alignment horizontal="center"/>
    </xf>
    <xf numFmtId="0" fontId="4" fillId="0" borderId="56" xfId="0" applyFont="1" applyBorder="1" applyAlignment="1">
      <alignment horizontal="center"/>
    </xf>
    <xf numFmtId="0" fontId="4" fillId="0" borderId="57" xfId="0" applyFont="1" applyBorder="1" applyAlignment="1">
      <alignment horizontal="center"/>
    </xf>
    <xf numFmtId="0" fontId="4" fillId="0" borderId="39" xfId="0" quotePrefix="1" applyFont="1" applyBorder="1" applyAlignment="1">
      <alignment horizontal="center"/>
    </xf>
    <xf numFmtId="164" fontId="5" fillId="0" borderId="41" xfId="0" applyNumberFormat="1" applyFont="1" applyBorder="1" applyAlignment="1">
      <alignment horizontal="center"/>
    </xf>
    <xf numFmtId="164" fontId="5" fillId="0" borderId="23" xfId="0" applyNumberFormat="1" applyFont="1" applyBorder="1" applyAlignment="1">
      <alignment horizontal="center"/>
    </xf>
    <xf numFmtId="164" fontId="5" fillId="0" borderId="24" xfId="0" applyNumberFormat="1" applyFont="1" applyBorder="1" applyAlignment="1">
      <alignment horizontal="center"/>
    </xf>
    <xf numFmtId="164" fontId="5" fillId="0" borderId="19" xfId="0" applyNumberFormat="1" applyFont="1" applyBorder="1" applyAlignment="1">
      <alignment horizontal="center"/>
    </xf>
    <xf numFmtId="164" fontId="5" fillId="0" borderId="0" xfId="0" applyNumberFormat="1" applyFont="1" applyAlignment="1">
      <alignment horizontal="center"/>
    </xf>
    <xf numFmtId="164" fontId="5" fillId="0" borderId="56" xfId="0" applyNumberFormat="1" applyFont="1" applyBorder="1" applyAlignment="1">
      <alignment horizontal="center"/>
    </xf>
    <xf numFmtId="164" fontId="5" fillId="0" borderId="57" xfId="0" applyNumberFormat="1" applyFont="1" applyBorder="1" applyAlignment="1">
      <alignment horizontal="center"/>
    </xf>
    <xf numFmtId="164" fontId="5" fillId="0" borderId="55" xfId="0" applyNumberFormat="1" applyFont="1" applyBorder="1" applyAlignment="1">
      <alignment horizontal="center"/>
    </xf>
    <xf numFmtId="164" fontId="5" fillId="0" borderId="39" xfId="0" applyNumberFormat="1" applyFont="1" applyBorder="1" applyAlignment="1">
      <alignment horizontal="center"/>
    </xf>
    <xf numFmtId="0" fontId="3" fillId="0" borderId="7" xfId="0" applyFont="1" applyBorder="1" applyAlignment="1">
      <alignment horizontal="center"/>
    </xf>
    <xf numFmtId="0" fontId="3" fillId="0" borderId="7" xfId="0" applyFont="1" applyBorder="1" applyAlignment="1">
      <alignment horizontal="center" wrapText="1"/>
    </xf>
    <xf numFmtId="0" fontId="3" fillId="0" borderId="6" xfId="0" applyFont="1" applyBorder="1" applyAlignment="1">
      <alignment horizontal="center" wrapText="1"/>
    </xf>
    <xf numFmtId="0" fontId="3" fillId="0" borderId="8" xfId="0" applyFont="1" applyBorder="1" applyAlignment="1">
      <alignment horizontal="center" wrapText="1"/>
    </xf>
    <xf numFmtId="167" fontId="4" fillId="0" borderId="0" xfId="0" applyNumberFormat="1" applyFont="1" applyAlignment="1">
      <alignment horizontal="center"/>
    </xf>
    <xf numFmtId="0" fontId="1" fillId="0" borderId="41" xfId="0" applyFont="1" applyBorder="1" applyAlignment="1">
      <alignment vertical="center"/>
    </xf>
    <xf numFmtId="0" fontId="1" fillId="0" borderId="0" xfId="0" applyFont="1" applyAlignment="1">
      <alignment horizontal="center"/>
    </xf>
    <xf numFmtId="164" fontId="0" fillId="0" borderId="0" xfId="0" applyNumberFormat="1"/>
    <xf numFmtId="167" fontId="4" fillId="0" borderId="0" xfId="0" quotePrefix="1" applyNumberFormat="1" applyFont="1" applyAlignment="1">
      <alignment horizontal="center"/>
    </xf>
    <xf numFmtId="0" fontId="1" fillId="0" borderId="57" xfId="0" applyFont="1" applyBorder="1" applyAlignment="1">
      <alignment vertical="center" textRotation="90" wrapText="1"/>
    </xf>
    <xf numFmtId="0" fontId="13" fillId="0" borderId="24" xfId="0" applyFont="1" applyBorder="1" applyAlignment="1">
      <alignment horizontal="center"/>
    </xf>
    <xf numFmtId="0" fontId="13" fillId="0" borderId="56" xfId="0" applyFont="1" applyBorder="1" applyAlignment="1">
      <alignment horizontal="center"/>
    </xf>
    <xf numFmtId="0" fontId="13" fillId="0" borderId="39" xfId="0" applyFont="1" applyBorder="1" applyAlignment="1">
      <alignment horizontal="center"/>
    </xf>
    <xf numFmtId="0" fontId="0" fillId="0" borderId="0" xfId="0" applyAlignment="1">
      <alignment horizontal="center" wrapText="1"/>
    </xf>
    <xf numFmtId="0" fontId="4" fillId="0" borderId="32" xfId="0" applyFont="1" applyBorder="1"/>
    <xf numFmtId="0" fontId="3" fillId="0" borderId="42" xfId="0" applyFont="1" applyBorder="1" applyAlignment="1">
      <alignment horizontal="center" wrapText="1"/>
    </xf>
    <xf numFmtId="0" fontId="12" fillId="0" borderId="34" xfId="0" applyFont="1" applyBorder="1" applyAlignment="1">
      <alignment horizontal="center" wrapText="1"/>
    </xf>
    <xf numFmtId="0" fontId="12" fillId="0" borderId="4" xfId="0" applyFont="1" applyBorder="1" applyAlignment="1">
      <alignment horizontal="center" wrapText="1"/>
    </xf>
    <xf numFmtId="0" fontId="12" fillId="0" borderId="42" xfId="0" applyFont="1" applyBorder="1" applyAlignment="1">
      <alignment horizontal="center" wrapText="1"/>
    </xf>
    <xf numFmtId="0" fontId="3" fillId="0" borderId="25" xfId="0" applyFont="1" applyBorder="1" applyAlignment="1">
      <alignment horizontal="center" wrapText="1"/>
    </xf>
    <xf numFmtId="0" fontId="5" fillId="0" borderId="33" xfId="0" applyFont="1" applyBorder="1" applyAlignment="1">
      <alignment horizont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3" fillId="0" borderId="2" xfId="0" applyFont="1" applyBorder="1" applyAlignment="1">
      <alignment horizontal="center" vertical="center"/>
    </xf>
    <xf numFmtId="165" fontId="0" fillId="0" borderId="2" xfId="0" applyNumberFormat="1" applyBorder="1" applyAlignment="1">
      <alignment horizontal="center" vertical="center"/>
    </xf>
    <xf numFmtId="165" fontId="0" fillId="0" borderId="2" xfId="0" applyNumberFormat="1" applyBorder="1" applyAlignment="1">
      <alignment horizontal="center"/>
    </xf>
    <xf numFmtId="167" fontId="5" fillId="0" borderId="41" xfId="0" applyNumberFormat="1" applyFont="1" applyBorder="1" applyAlignment="1">
      <alignment horizontal="center" vertical="center"/>
    </xf>
    <xf numFmtId="167" fontId="5" fillId="0" borderId="23" xfId="0" applyNumberFormat="1" applyFont="1" applyBorder="1" applyAlignment="1">
      <alignment horizontal="center" vertical="center"/>
    </xf>
    <xf numFmtId="167" fontId="5" fillId="0" borderId="24" xfId="0" applyNumberFormat="1" applyFont="1" applyBorder="1" applyAlignment="1">
      <alignment horizontal="center" vertical="center"/>
    </xf>
    <xf numFmtId="167" fontId="5" fillId="0" borderId="19" xfId="0" applyNumberFormat="1" applyFont="1" applyBorder="1" applyAlignment="1" applyProtection="1">
      <alignment horizontal="center" vertical="center"/>
      <protection locked="0"/>
    </xf>
    <xf numFmtId="167" fontId="5" fillId="0" borderId="0" xfId="0" applyNumberFormat="1" applyFont="1" applyAlignment="1" applyProtection="1">
      <alignment horizontal="center" vertical="center"/>
      <protection locked="0"/>
    </xf>
    <xf numFmtId="167" fontId="5" fillId="0" borderId="56" xfId="0" applyNumberFormat="1" applyFont="1" applyBorder="1" applyAlignment="1" applyProtection="1">
      <alignment horizontal="center" vertical="center"/>
      <protection locked="0"/>
    </xf>
    <xf numFmtId="167" fontId="5" fillId="0" borderId="19" xfId="0" applyNumberFormat="1" applyFont="1" applyBorder="1" applyAlignment="1">
      <alignment horizontal="center"/>
    </xf>
    <xf numFmtId="167" fontId="5" fillId="0" borderId="0" xfId="0" applyNumberFormat="1" applyFont="1" applyAlignment="1">
      <alignment horizontal="center"/>
    </xf>
    <xf numFmtId="167" fontId="5" fillId="0" borderId="56" xfId="0" applyNumberFormat="1" applyFont="1" applyBorder="1" applyAlignment="1">
      <alignment horizontal="center"/>
    </xf>
    <xf numFmtId="167" fontId="5" fillId="0" borderId="57" xfId="0" applyNumberFormat="1" applyFont="1" applyBorder="1" applyAlignment="1" applyProtection="1">
      <alignment horizontal="center" vertical="center"/>
      <protection locked="0"/>
    </xf>
    <xf numFmtId="167" fontId="5" fillId="0" borderId="55" xfId="0" applyNumberFormat="1" applyFont="1" applyBorder="1" applyAlignment="1" applyProtection="1">
      <alignment horizontal="center" vertical="center"/>
      <protection locked="0"/>
    </xf>
    <xf numFmtId="167" fontId="5" fillId="0" borderId="39" xfId="0" applyNumberFormat="1" applyFont="1" applyBorder="1" applyAlignment="1" applyProtection="1">
      <alignment horizontal="center" vertical="center"/>
      <protection locked="0"/>
    </xf>
    <xf numFmtId="167" fontId="0" fillId="0" borderId="19" xfId="0" applyNumberFormat="1" applyBorder="1" applyAlignment="1">
      <alignment horizontal="center"/>
    </xf>
    <xf numFmtId="167" fontId="0" fillId="0" borderId="0" xfId="0" applyNumberFormat="1" applyAlignment="1">
      <alignment horizontal="center"/>
    </xf>
    <xf numFmtId="167" fontId="0" fillId="0" borderId="56" xfId="0" applyNumberFormat="1" applyBorder="1" applyAlignment="1">
      <alignment horizontal="center"/>
    </xf>
    <xf numFmtId="0" fontId="1" fillId="0" borderId="0" xfId="0" applyFont="1" applyAlignment="1">
      <alignment horizontal="center" vertical="center" wrapText="1"/>
    </xf>
    <xf numFmtId="0" fontId="1" fillId="0" borderId="41" xfId="0" applyFont="1" applyBorder="1" applyAlignment="1">
      <alignment horizontal="center" vertical="center" textRotation="90" wrapText="1"/>
    </xf>
    <xf numFmtId="0" fontId="1" fillId="0" borderId="19" xfId="0" applyFont="1" applyBorder="1" applyAlignment="1">
      <alignment horizontal="center" vertical="center" textRotation="90" wrapText="1"/>
    </xf>
    <xf numFmtId="0" fontId="1" fillId="0" borderId="57" xfId="0" applyFont="1" applyBorder="1" applyAlignment="1">
      <alignment horizontal="center" vertical="center" textRotation="90" wrapText="1"/>
    </xf>
    <xf numFmtId="0" fontId="1" fillId="0" borderId="41"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41" xfId="0" applyFont="1" applyBorder="1" applyAlignment="1">
      <alignment horizontal="center" vertical="center" textRotation="90"/>
    </xf>
    <xf numFmtId="0" fontId="1" fillId="0" borderId="19" xfId="0" applyFont="1" applyBorder="1" applyAlignment="1">
      <alignment horizontal="center" vertical="center" textRotation="90"/>
    </xf>
    <xf numFmtId="0" fontId="1" fillId="0" borderId="57" xfId="0" applyFont="1" applyBorder="1" applyAlignment="1">
      <alignment horizontal="center" vertical="center" textRotation="90"/>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2" fillId="0" borderId="1" xfId="0" applyFont="1"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1" fillId="0" borderId="41" xfId="0" applyFont="1" applyBorder="1" applyAlignment="1">
      <alignment horizontal="center"/>
    </xf>
    <xf numFmtId="0" fontId="11" fillId="0" borderId="23" xfId="0" applyFont="1" applyBorder="1" applyAlignment="1">
      <alignment horizontal="center"/>
    </xf>
    <xf numFmtId="0" fontId="11" fillId="0" borderId="24" xfId="0" applyFont="1" applyBorder="1" applyAlignment="1">
      <alignment horizontal="center"/>
    </xf>
    <xf numFmtId="0" fontId="2" fillId="0" borderId="0" xfId="0" applyFont="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4" fillId="0" borderId="2" xfId="0" applyFont="1" applyBorder="1" applyAlignment="1">
      <alignment horizontal="center" wrapText="1"/>
    </xf>
    <xf numFmtId="0" fontId="3" fillId="0" borderId="2" xfId="0" applyFont="1" applyBorder="1" applyAlignment="1">
      <alignment horizontal="center" wrapText="1"/>
    </xf>
    <xf numFmtId="0" fontId="0" fillId="0" borderId="0" xfId="0" applyAlignment="1">
      <alignment horizontal="center" wrapText="1"/>
    </xf>
    <xf numFmtId="0" fontId="3" fillId="0" borderId="51" xfId="0" applyFont="1" applyBorder="1" applyAlignment="1">
      <alignment horizontal="center" wrapText="1"/>
    </xf>
    <xf numFmtId="0" fontId="3" fillId="0" borderId="58" xfId="0" applyFont="1" applyBorder="1" applyAlignment="1">
      <alignment horizontal="center" wrapText="1"/>
    </xf>
    <xf numFmtId="0" fontId="3" fillId="0" borderId="27" xfId="0" applyFont="1" applyBorder="1" applyAlignment="1">
      <alignment horizontal="center" wrapText="1"/>
    </xf>
    <xf numFmtId="0" fontId="4" fillId="0" borderId="54" xfId="0" applyFont="1" applyBorder="1" applyAlignment="1">
      <alignment horizontal="left" wrapText="1"/>
    </xf>
    <xf numFmtId="0" fontId="4" fillId="0" borderId="59" xfId="0" applyFont="1" applyBorder="1" applyAlignment="1">
      <alignment horizontal="left" wrapText="1"/>
    </xf>
    <xf numFmtId="0" fontId="4" fillId="0" borderId="43" xfId="0" applyFont="1" applyBorder="1" applyAlignment="1">
      <alignment horizontal="left" wrapText="1"/>
    </xf>
    <xf numFmtId="0" fontId="4" fillId="0" borderId="53" xfId="0" applyFont="1" applyBorder="1" applyAlignment="1">
      <alignment horizontal="left" wrapText="1"/>
    </xf>
    <xf numFmtId="0" fontId="4" fillId="0" borderId="0" xfId="0" applyFont="1" applyAlignment="1">
      <alignment horizontal="left" wrapText="1"/>
    </xf>
    <xf numFmtId="0" fontId="4" fillId="0" borderId="25" xfId="0" applyFont="1" applyBorder="1" applyAlignment="1">
      <alignment horizontal="left" wrapText="1"/>
    </xf>
    <xf numFmtId="0" fontId="4" fillId="0" borderId="50" xfId="0" applyFont="1" applyBorder="1" applyAlignment="1">
      <alignment horizontal="left" wrapText="1"/>
    </xf>
    <xf numFmtId="0" fontId="4" fillId="0" borderId="1" xfId="0" applyFont="1" applyBorder="1" applyAlignment="1">
      <alignment horizontal="left" wrapText="1"/>
    </xf>
    <xf numFmtId="0" fontId="4" fillId="0" borderId="2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Field Process</c:v>
          </c:tx>
          <c:spPr>
            <a:solidFill>
              <a:schemeClr val="accent1"/>
            </a:solidFill>
            <a:ln>
              <a:noFill/>
            </a:ln>
            <a:effectLst/>
          </c:spPr>
          <c:invertIfNegative val="0"/>
          <c:cat>
            <c:strRef>
              <c:f>'Combined results'!$N$3:$N$8</c:f>
              <c:strCache>
                <c:ptCount val="6"/>
                <c:pt idx="0">
                  <c:v>Dive25-1</c:v>
                </c:pt>
                <c:pt idx="1">
                  <c:v>PER25-31</c:v>
                </c:pt>
                <c:pt idx="2">
                  <c:v>1</c:v>
                </c:pt>
                <c:pt idx="3">
                  <c:v>2</c:v>
                </c:pt>
                <c:pt idx="4">
                  <c:v>95</c:v>
                </c:pt>
                <c:pt idx="5">
                  <c:v>97</c:v>
                </c:pt>
              </c:strCache>
            </c:strRef>
          </c:cat>
          <c:val>
            <c:numRef>
              <c:f>'Combined results'!$P$3:$P$8</c:f>
              <c:numCache>
                <c:formatCode>0.0</c:formatCode>
                <c:ptCount val="6"/>
                <c:pt idx="0" formatCode="General">
                  <c:v>0</c:v>
                </c:pt>
                <c:pt idx="1">
                  <c:v>37.4</c:v>
                </c:pt>
                <c:pt idx="2">
                  <c:v>29.433333333333337</c:v>
                </c:pt>
                <c:pt idx="3">
                  <c:v>30.133333333333336</c:v>
                </c:pt>
                <c:pt idx="4">
                  <c:v>36.566666666666663</c:v>
                </c:pt>
                <c:pt idx="5">
                  <c:v>35.766666666666673</c:v>
                </c:pt>
              </c:numCache>
            </c:numRef>
          </c:val>
          <c:extLst>
            <c:ext xmlns:c16="http://schemas.microsoft.com/office/drawing/2014/chart" uri="{C3380CC4-5D6E-409C-BE32-E72D297353CC}">
              <c16:uniqueId val="{00000000-4073-477E-8244-3D29DD1E2F3B}"/>
            </c:ext>
          </c:extLst>
        </c:ser>
        <c:ser>
          <c:idx val="1"/>
          <c:order val="1"/>
          <c:tx>
            <c:v>Lab Verification</c:v>
          </c:tx>
          <c:spPr>
            <a:solidFill>
              <a:schemeClr val="accent4"/>
            </a:solidFill>
            <a:ln>
              <a:noFill/>
            </a:ln>
            <a:effectLst/>
          </c:spPr>
          <c:invertIfNegative val="0"/>
          <c:cat>
            <c:strRef>
              <c:f>'Combined results'!$N$3:$N$8</c:f>
              <c:strCache>
                <c:ptCount val="6"/>
                <c:pt idx="0">
                  <c:v>Dive25-1</c:v>
                </c:pt>
                <c:pt idx="1">
                  <c:v>PER25-31</c:v>
                </c:pt>
                <c:pt idx="2">
                  <c:v>1</c:v>
                </c:pt>
                <c:pt idx="3">
                  <c:v>2</c:v>
                </c:pt>
                <c:pt idx="4">
                  <c:v>95</c:v>
                </c:pt>
                <c:pt idx="5">
                  <c:v>97</c:v>
                </c:pt>
              </c:strCache>
            </c:strRef>
          </c:cat>
          <c:val>
            <c:numRef>
              <c:f>'Combined results'!$Q$3:$Q$8</c:f>
              <c:numCache>
                <c:formatCode>#,##0.0</c:formatCode>
                <c:ptCount val="6"/>
                <c:pt idx="0">
                  <c:v>0</c:v>
                </c:pt>
                <c:pt idx="1">
                  <c:v>38.204000000000001</c:v>
                </c:pt>
                <c:pt idx="2">
                  <c:v>29.685248057047527</c:v>
                </c:pt>
                <c:pt idx="3">
                  <c:v>29.562637964884441</c:v>
                </c:pt>
                <c:pt idx="4">
                  <c:v>36.995761871337891</c:v>
                </c:pt>
                <c:pt idx="5">
                  <c:v>37.373205820719399</c:v>
                </c:pt>
              </c:numCache>
            </c:numRef>
          </c:val>
          <c:extLst>
            <c:ext xmlns:c16="http://schemas.microsoft.com/office/drawing/2014/chart" uri="{C3380CC4-5D6E-409C-BE32-E72D297353CC}">
              <c16:uniqueId val="{00000001-4073-477E-8244-3D29DD1E2F3B}"/>
            </c:ext>
          </c:extLst>
        </c:ser>
        <c:dLbls>
          <c:showLegendKey val="0"/>
          <c:showVal val="0"/>
          <c:showCatName val="0"/>
          <c:showSerName val="0"/>
          <c:showPercent val="0"/>
          <c:showBubbleSize val="0"/>
        </c:dLbls>
        <c:gapWidth val="219"/>
        <c:overlap val="-27"/>
        <c:axId val="364634736"/>
        <c:axId val="364640976"/>
      </c:barChart>
      <c:catAx>
        <c:axId val="364634736"/>
        <c:scaling>
          <c:orientation val="minMax"/>
        </c:scaling>
        <c:delete val="0"/>
        <c:axPos val="b"/>
        <c:title>
          <c:tx>
            <c:rich>
              <a:bodyPr rot="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r>
                  <a:rPr lang="en-US" sz="1100"/>
                  <a:t>Samples</a:t>
                </a:r>
              </a:p>
            </c:rich>
          </c:tx>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crossAx val="364640976"/>
        <c:crosses val="autoZero"/>
        <c:auto val="1"/>
        <c:lblAlgn val="ctr"/>
        <c:lblOffset val="100"/>
        <c:noMultiLvlLbl val="0"/>
      </c:catAx>
      <c:valAx>
        <c:axId val="364640976"/>
        <c:scaling>
          <c:orientation val="minMax"/>
          <c:max val="40"/>
        </c:scaling>
        <c:delete val="0"/>
        <c:axPos val="l"/>
        <c:title>
          <c:tx>
            <c:rich>
              <a:bodyPr rot="-540000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r>
                  <a:rPr lang="en-US" sz="1100"/>
                  <a:t>CT Mean</a:t>
                </a:r>
              </a:p>
            </c:rich>
          </c:tx>
          <c:overlay val="0"/>
          <c:spPr>
            <a:noFill/>
            <a:ln>
              <a:noFill/>
            </a:ln>
            <a:effectLst/>
          </c:spPr>
          <c:txPr>
            <a:bodyPr rot="-540000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crossAx val="36463473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a:ln>
            <a:noFill/>
          </a:ln>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400049</xdr:colOff>
      <xdr:row>17</xdr:row>
      <xdr:rowOff>71436</xdr:rowOff>
    </xdr:from>
    <xdr:to>
      <xdr:col>26</xdr:col>
      <xdr:colOff>171450</xdr:colOff>
      <xdr:row>41</xdr:row>
      <xdr:rowOff>38099</xdr:rowOff>
    </xdr:to>
    <xdr:graphicFrame macro="">
      <xdr:nvGraphicFramePr>
        <xdr:cNvPr id="2" name="Chart 1">
          <a:extLst>
            <a:ext uri="{FF2B5EF4-FFF2-40B4-BE49-F238E27FC236}">
              <a16:creationId xmlns:a16="http://schemas.microsoft.com/office/drawing/2014/main" id="{D738754A-B397-9C4D-0B40-6682DACA8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1392-F2A6-47DA-ABA5-C233810647B5}">
  <dimension ref="A1:P52"/>
  <sheetViews>
    <sheetView topLeftCell="A27" workbookViewId="0">
      <selection activeCell="A44" sqref="A44:XFD44"/>
    </sheetView>
  </sheetViews>
  <sheetFormatPr defaultRowHeight="15"/>
  <cols>
    <col min="1" max="1" width="21.140625" customWidth="1"/>
    <col min="2" max="2" width="13.85546875" customWidth="1"/>
    <col min="3" max="3" width="18.7109375" customWidth="1"/>
    <col min="4" max="4" width="22.5703125" customWidth="1"/>
    <col min="5" max="5" width="15.28515625" customWidth="1"/>
    <col min="6" max="6" width="16.42578125" customWidth="1"/>
    <col min="7" max="7" width="16.7109375" customWidth="1"/>
    <col min="8" max="8" width="14.28515625" customWidth="1"/>
    <col min="9" max="9" width="12.7109375" customWidth="1"/>
    <col min="10" max="12" width="14.140625" bestFit="1" customWidth="1"/>
    <col min="13" max="13" width="12.85546875" customWidth="1"/>
    <col min="14" max="14" width="11.7109375" customWidth="1"/>
    <col min="15" max="15" width="12.28515625" customWidth="1"/>
  </cols>
  <sheetData>
    <row r="1" spans="1:9" ht="21">
      <c r="A1" s="234" t="s">
        <v>0</v>
      </c>
      <c r="B1" s="234"/>
      <c r="C1" s="234"/>
      <c r="D1" s="234"/>
      <c r="E1" s="234"/>
      <c r="F1" s="234"/>
      <c r="G1" s="234"/>
      <c r="H1" s="234"/>
      <c r="I1" s="234"/>
    </row>
    <row r="2" spans="1:9" ht="90">
      <c r="A2" s="1" t="s">
        <v>1</v>
      </c>
      <c r="B2" s="1" t="s">
        <v>2</v>
      </c>
      <c r="C2" s="1" t="s">
        <v>3</v>
      </c>
      <c r="D2" s="1" t="s">
        <v>4</v>
      </c>
      <c r="E2" s="1" t="s">
        <v>5</v>
      </c>
      <c r="F2" s="1" t="s">
        <v>6</v>
      </c>
      <c r="G2" s="1" t="s">
        <v>7</v>
      </c>
      <c r="H2" s="1" t="s">
        <v>8</v>
      </c>
      <c r="I2" s="1" t="s">
        <v>9</v>
      </c>
    </row>
    <row r="3" spans="1:9">
      <c r="A3" s="2" t="s">
        <v>10</v>
      </c>
      <c r="B3" s="2" t="s">
        <v>11</v>
      </c>
      <c r="C3" s="2" t="s">
        <v>12</v>
      </c>
      <c r="D3" s="2" t="s">
        <v>13</v>
      </c>
      <c r="E3" s="10" t="s">
        <v>14</v>
      </c>
      <c r="F3" s="20">
        <v>45828</v>
      </c>
      <c r="G3" s="10" t="s">
        <v>15</v>
      </c>
      <c r="H3" s="235" t="s">
        <v>16</v>
      </c>
      <c r="I3" s="4"/>
    </row>
    <row r="4" spans="1:9">
      <c r="A4" s="2" t="s">
        <v>10</v>
      </c>
      <c r="B4" s="2" t="s">
        <v>17</v>
      </c>
      <c r="C4" s="2" t="s">
        <v>12</v>
      </c>
      <c r="D4" s="2" t="s">
        <v>13</v>
      </c>
      <c r="E4" s="10" t="s">
        <v>14</v>
      </c>
      <c r="F4" s="20">
        <v>45828</v>
      </c>
      <c r="G4" s="10" t="s">
        <v>15</v>
      </c>
      <c r="H4" s="236"/>
      <c r="I4" s="4"/>
    </row>
    <row r="5" spans="1:9">
      <c r="A5" s="2" t="s">
        <v>10</v>
      </c>
      <c r="B5" s="2" t="s">
        <v>18</v>
      </c>
      <c r="C5" s="10" t="s">
        <v>19</v>
      </c>
      <c r="D5" s="2" t="s">
        <v>20</v>
      </c>
      <c r="E5" s="10" t="s">
        <v>14</v>
      </c>
      <c r="F5" s="20">
        <v>45828</v>
      </c>
      <c r="G5" s="10" t="s">
        <v>15</v>
      </c>
      <c r="H5" s="236"/>
      <c r="I5" s="4"/>
    </row>
    <row r="6" spans="1:9">
      <c r="A6" s="2"/>
      <c r="B6" s="2"/>
      <c r="C6" s="2"/>
      <c r="D6" s="2"/>
      <c r="E6" s="2"/>
      <c r="F6" s="3"/>
      <c r="G6" s="2"/>
      <c r="H6" s="236"/>
      <c r="I6" s="4"/>
    </row>
    <row r="7" spans="1:9">
      <c r="A7" s="2"/>
      <c r="B7" s="2"/>
      <c r="C7" s="2"/>
      <c r="D7" s="2"/>
      <c r="E7" s="2"/>
      <c r="F7" s="3"/>
      <c r="G7" s="2"/>
      <c r="H7" s="237"/>
      <c r="I7" s="4"/>
    </row>
    <row r="10" spans="1:9">
      <c r="A10" t="s">
        <v>21</v>
      </c>
    </row>
    <row r="14" spans="1:9">
      <c r="A14" s="5" t="s">
        <v>22</v>
      </c>
    </row>
    <row r="17" spans="1:6" ht="15.75" thickBot="1"/>
    <row r="18" spans="1:6" ht="15.75" thickBot="1">
      <c r="A18" s="231" t="s">
        <v>23</v>
      </c>
      <c r="B18" s="232"/>
      <c r="C18" s="232"/>
      <c r="D18" s="232"/>
      <c r="E18" s="232"/>
      <c r="F18" s="233"/>
    </row>
    <row r="19" spans="1:6" ht="15.75" thickBot="1">
      <c r="A19" s="238" t="s">
        <v>24</v>
      </c>
      <c r="B19" s="239"/>
      <c r="C19" s="239"/>
      <c r="D19" s="239"/>
      <c r="E19" s="239"/>
      <c r="F19" s="240"/>
    </row>
    <row r="20" spans="1:6" ht="30">
      <c r="A20" s="6" t="s">
        <v>2</v>
      </c>
      <c r="B20" s="7" t="s">
        <v>25</v>
      </c>
      <c r="C20" s="7" t="s">
        <v>26</v>
      </c>
      <c r="D20" s="7" t="s">
        <v>27</v>
      </c>
      <c r="E20" s="7" t="s">
        <v>28</v>
      </c>
      <c r="F20" s="8" t="s">
        <v>29</v>
      </c>
    </row>
    <row r="21" spans="1:6">
      <c r="A21" s="9" t="s">
        <v>30</v>
      </c>
      <c r="B21" s="2" t="s">
        <v>31</v>
      </c>
      <c r="C21" s="10">
        <v>21.7</v>
      </c>
      <c r="D21" s="10">
        <v>21.8</v>
      </c>
      <c r="E21" s="11" t="s">
        <v>32</v>
      </c>
      <c r="F21" s="12" t="s">
        <v>33</v>
      </c>
    </row>
    <row r="22" spans="1:6">
      <c r="A22" s="9" t="s">
        <v>34</v>
      </c>
      <c r="B22" s="2" t="s">
        <v>31</v>
      </c>
      <c r="C22" s="10">
        <v>35.5</v>
      </c>
      <c r="D22" s="10">
        <v>35.1</v>
      </c>
      <c r="E22" s="11" t="s">
        <v>32</v>
      </c>
      <c r="F22" s="12" t="s">
        <v>33</v>
      </c>
    </row>
    <row r="23" spans="1:6">
      <c r="A23" s="9" t="s">
        <v>11</v>
      </c>
      <c r="B23" s="2" t="s">
        <v>31</v>
      </c>
      <c r="C23" s="10" t="s">
        <v>19</v>
      </c>
      <c r="D23" s="10" t="s">
        <v>19</v>
      </c>
      <c r="E23" s="10" t="s">
        <v>19</v>
      </c>
      <c r="F23" s="12" t="s">
        <v>33</v>
      </c>
    </row>
    <row r="24" spans="1:6">
      <c r="A24" s="9" t="s">
        <v>17</v>
      </c>
      <c r="B24" s="2" t="s">
        <v>31</v>
      </c>
      <c r="C24" s="10">
        <v>36.9</v>
      </c>
      <c r="D24" s="10">
        <v>37.700000000000003</v>
      </c>
      <c r="E24" s="11">
        <v>37.6</v>
      </c>
      <c r="F24" s="12" t="s">
        <v>33</v>
      </c>
    </row>
    <row r="25" spans="1:6">
      <c r="A25" s="9" t="s">
        <v>35</v>
      </c>
      <c r="B25" s="2" t="s">
        <v>31</v>
      </c>
      <c r="C25" s="10" t="s">
        <v>19</v>
      </c>
      <c r="D25" s="10" t="s">
        <v>19</v>
      </c>
      <c r="E25" s="11" t="s">
        <v>32</v>
      </c>
      <c r="F25" s="12" t="s">
        <v>33</v>
      </c>
    </row>
    <row r="26" spans="1:6">
      <c r="A26" s="9" t="s">
        <v>36</v>
      </c>
      <c r="B26" s="2" t="s">
        <v>31</v>
      </c>
      <c r="C26" s="10" t="s">
        <v>19</v>
      </c>
      <c r="D26" s="11" t="s">
        <v>32</v>
      </c>
      <c r="E26" s="11" t="s">
        <v>32</v>
      </c>
      <c r="F26" s="12" t="s">
        <v>33</v>
      </c>
    </row>
    <row r="27" spans="1:6" ht="15.75" thickBot="1">
      <c r="A27" s="13" t="s">
        <v>37</v>
      </c>
      <c r="B27" s="14" t="s">
        <v>31</v>
      </c>
      <c r="C27" s="15">
        <v>28.8</v>
      </c>
      <c r="D27" s="16" t="s">
        <v>32</v>
      </c>
      <c r="E27" s="16" t="s">
        <v>32</v>
      </c>
      <c r="F27" s="17" t="s">
        <v>33</v>
      </c>
    </row>
    <row r="32" spans="1:6" ht="15.75" thickBot="1">
      <c r="A32" s="22" t="s">
        <v>38</v>
      </c>
    </row>
    <row r="33" spans="1:16" ht="15.75" thickBot="1">
      <c r="A33" s="241" t="s">
        <v>39</v>
      </c>
      <c r="B33" s="242"/>
      <c r="C33" s="242"/>
      <c r="D33" s="242"/>
      <c r="E33" s="242"/>
      <c r="F33" s="242"/>
      <c r="G33" s="242"/>
      <c r="H33" s="242"/>
      <c r="I33" s="242"/>
      <c r="J33" s="242"/>
      <c r="K33" s="242"/>
      <c r="L33" s="242"/>
      <c r="M33" s="242"/>
      <c r="N33" s="242"/>
      <c r="O33" s="243"/>
    </row>
    <row r="34" spans="1:16" ht="39" customHeight="1" thickBot="1">
      <c r="A34" s="81"/>
      <c r="B34" s="82"/>
      <c r="C34" s="82"/>
      <c r="D34" s="82"/>
      <c r="E34" s="231" t="s">
        <v>40</v>
      </c>
      <c r="F34" s="232"/>
      <c r="G34" s="233"/>
      <c r="H34" s="228" t="s">
        <v>41</v>
      </c>
      <c r="I34" s="229"/>
      <c r="J34" s="230"/>
      <c r="K34" s="231" t="s">
        <v>42</v>
      </c>
      <c r="L34" s="232"/>
      <c r="M34" s="232"/>
      <c r="N34" s="232"/>
      <c r="O34" s="233"/>
    </row>
    <row r="35" spans="1:16" ht="30.75" thickBot="1">
      <c r="A35" s="18" t="s">
        <v>2</v>
      </c>
      <c r="B35" s="19" t="s">
        <v>43</v>
      </c>
      <c r="C35" s="19" t="s">
        <v>44</v>
      </c>
      <c r="D35" s="84" t="s">
        <v>45</v>
      </c>
      <c r="E35" s="65" t="s">
        <v>26</v>
      </c>
      <c r="F35" s="25" t="s">
        <v>27</v>
      </c>
      <c r="G35" s="26" t="s">
        <v>28</v>
      </c>
      <c r="H35" s="65" t="s">
        <v>26</v>
      </c>
      <c r="I35" s="25" t="s">
        <v>27</v>
      </c>
      <c r="J35" s="26" t="s">
        <v>28</v>
      </c>
      <c r="K35" s="64" t="s">
        <v>29</v>
      </c>
      <c r="L35" s="61" t="s">
        <v>45</v>
      </c>
      <c r="M35" s="62" t="s">
        <v>26</v>
      </c>
      <c r="N35" s="62" t="s">
        <v>27</v>
      </c>
      <c r="O35" s="63" t="s">
        <v>28</v>
      </c>
    </row>
    <row r="36" spans="1:16">
      <c r="A36" s="31" t="s">
        <v>30</v>
      </c>
      <c r="B36" s="32"/>
      <c r="C36" s="32"/>
      <c r="D36" s="85" t="s">
        <v>31</v>
      </c>
      <c r="E36" s="66">
        <v>20.867999999999999</v>
      </c>
      <c r="F36" s="33">
        <v>20.866</v>
      </c>
      <c r="G36" s="36">
        <v>20.768000000000001</v>
      </c>
      <c r="H36" s="67">
        <v>20.97</v>
      </c>
      <c r="I36" s="55">
        <v>20.981999999999999</v>
      </c>
      <c r="J36" s="68">
        <v>20.934999999999999</v>
      </c>
      <c r="K36" s="34" t="s">
        <v>46</v>
      </c>
      <c r="L36" s="35" t="s">
        <v>47</v>
      </c>
      <c r="M36" s="33">
        <v>26.378068923950195</v>
      </c>
      <c r="N36" s="33">
        <v>26.505468368530273</v>
      </c>
      <c r="O36" s="36">
        <v>26.161392211914063</v>
      </c>
      <c r="P36" s="21"/>
    </row>
    <row r="37" spans="1:16">
      <c r="A37" s="37" t="s">
        <v>48</v>
      </c>
      <c r="B37" s="38"/>
      <c r="C37" s="38"/>
      <c r="D37" s="79" t="s">
        <v>31</v>
      </c>
      <c r="E37" s="67">
        <v>24.213000000000001</v>
      </c>
      <c r="F37" s="39">
        <v>24.192</v>
      </c>
      <c r="G37" s="41">
        <v>24.315000000000001</v>
      </c>
      <c r="H37" s="67">
        <v>24.35</v>
      </c>
      <c r="I37" s="55">
        <v>24.416</v>
      </c>
      <c r="J37" s="68">
        <v>24.449000000000002</v>
      </c>
      <c r="K37" s="40" t="s">
        <v>46</v>
      </c>
      <c r="L37" s="29" t="s">
        <v>47</v>
      </c>
      <c r="M37" s="39">
        <v>26.563901901245117</v>
      </c>
      <c r="N37" s="39">
        <v>26.825456619262695</v>
      </c>
      <c r="O37" s="41">
        <v>26.75010871887207</v>
      </c>
    </row>
    <row r="38" spans="1:16">
      <c r="A38" s="37" t="s">
        <v>49</v>
      </c>
      <c r="B38" s="38"/>
      <c r="C38" s="38"/>
      <c r="D38" s="79" t="s">
        <v>31</v>
      </c>
      <c r="E38" s="67">
        <v>27.747</v>
      </c>
      <c r="F38" s="39">
        <v>27.802</v>
      </c>
      <c r="G38" s="41">
        <v>27.806999999999999</v>
      </c>
      <c r="H38" s="67">
        <v>27.812000000000001</v>
      </c>
      <c r="I38" s="55">
        <v>27.797000000000001</v>
      </c>
      <c r="J38" s="68">
        <v>27.893000000000001</v>
      </c>
      <c r="K38" s="40" t="s">
        <v>46</v>
      </c>
      <c r="L38" s="29" t="s">
        <v>47</v>
      </c>
      <c r="M38" s="39">
        <v>27.322057723999023</v>
      </c>
      <c r="N38" s="39">
        <v>27.27122688293457</v>
      </c>
      <c r="O38" s="41">
        <v>27.448963165283203</v>
      </c>
    </row>
    <row r="39" spans="1:16">
      <c r="A39" s="37" t="s">
        <v>50</v>
      </c>
      <c r="B39" s="38"/>
      <c r="C39" s="38"/>
      <c r="D39" s="79" t="s">
        <v>31</v>
      </c>
      <c r="E39" s="67">
        <v>31.021000000000001</v>
      </c>
      <c r="F39" s="39">
        <v>30.986999999999998</v>
      </c>
      <c r="G39" s="41">
        <v>31.173999999999999</v>
      </c>
      <c r="H39" s="67">
        <v>30.991</v>
      </c>
      <c r="I39" s="55">
        <v>30.962</v>
      </c>
      <c r="J39" s="68">
        <v>31.06</v>
      </c>
      <c r="K39" s="40" t="s">
        <v>46</v>
      </c>
      <c r="L39" s="29" t="s">
        <v>47</v>
      </c>
      <c r="M39" s="39">
        <v>27.654506683349609</v>
      </c>
      <c r="N39" s="39">
        <v>27.510162353515625</v>
      </c>
      <c r="O39" s="41">
        <v>27.568302154541016</v>
      </c>
    </row>
    <row r="40" spans="1:16">
      <c r="A40" s="37" t="s">
        <v>34</v>
      </c>
      <c r="B40" s="38"/>
      <c r="C40" s="38"/>
      <c r="D40" s="79" t="s">
        <v>31</v>
      </c>
      <c r="E40" s="67">
        <v>34.356000000000002</v>
      </c>
      <c r="F40" s="39">
        <v>34.481000000000002</v>
      </c>
      <c r="G40" s="41">
        <v>34.548000000000002</v>
      </c>
      <c r="H40" s="67">
        <v>34.223999999999997</v>
      </c>
      <c r="I40" s="55">
        <v>34.561</v>
      </c>
      <c r="J40" s="68">
        <v>34.113</v>
      </c>
      <c r="K40" s="40" t="s">
        <v>46</v>
      </c>
      <c r="L40" s="29" t="s">
        <v>47</v>
      </c>
      <c r="M40" s="39">
        <v>27.440876007080078</v>
      </c>
      <c r="N40" s="39">
        <v>27.456901550292969</v>
      </c>
      <c r="O40" s="41">
        <v>27.519638061523438</v>
      </c>
    </row>
    <row r="41" spans="1:16">
      <c r="A41" s="37" t="s">
        <v>51</v>
      </c>
      <c r="B41" s="38"/>
      <c r="C41" s="38"/>
      <c r="D41" s="79" t="s">
        <v>31</v>
      </c>
      <c r="E41" s="67">
        <v>37.235999999999997</v>
      </c>
      <c r="F41" s="39">
        <v>37.558</v>
      </c>
      <c r="G41" s="78">
        <v>36.412999999999997</v>
      </c>
      <c r="H41" s="69">
        <v>36.820999999999998</v>
      </c>
      <c r="I41" s="83" t="s">
        <v>52</v>
      </c>
      <c r="J41" s="70">
        <v>37.19</v>
      </c>
      <c r="K41" s="40" t="s">
        <v>46</v>
      </c>
      <c r="L41" s="29" t="s">
        <v>47</v>
      </c>
      <c r="M41" s="39">
        <v>27.566083908081055</v>
      </c>
      <c r="N41" s="27" t="s">
        <v>53</v>
      </c>
      <c r="O41" s="41">
        <v>27.539609909057617</v>
      </c>
    </row>
    <row r="42" spans="1:16">
      <c r="A42" s="126" t="s">
        <v>54</v>
      </c>
      <c r="B42" s="127" t="s">
        <v>55</v>
      </c>
      <c r="C42" s="127">
        <v>0.28199999999999997</v>
      </c>
      <c r="D42" s="137" t="s">
        <v>31</v>
      </c>
      <c r="E42" s="138" t="s">
        <v>19</v>
      </c>
      <c r="F42" s="127" t="s">
        <v>19</v>
      </c>
      <c r="G42" s="137" t="s">
        <v>19</v>
      </c>
      <c r="H42" s="138" t="s">
        <v>19</v>
      </c>
      <c r="I42" s="139" t="s">
        <v>19</v>
      </c>
      <c r="J42" s="140" t="s">
        <v>19</v>
      </c>
      <c r="K42" s="132" t="s">
        <v>46</v>
      </c>
      <c r="L42" s="133" t="s">
        <v>47</v>
      </c>
      <c r="M42" s="134">
        <v>27.492048263549805</v>
      </c>
      <c r="N42" s="134">
        <v>27.623310089111328</v>
      </c>
      <c r="O42" s="135">
        <v>27.407732009887695</v>
      </c>
    </row>
    <row r="43" spans="1:16">
      <c r="A43" s="37" t="s">
        <v>56</v>
      </c>
      <c r="B43" s="38" t="s">
        <v>14</v>
      </c>
      <c r="C43" s="38">
        <v>0.20699999999999999</v>
      </c>
      <c r="D43" s="79" t="s">
        <v>31</v>
      </c>
      <c r="E43" s="71" t="s">
        <v>19</v>
      </c>
      <c r="F43" s="38" t="s">
        <v>19</v>
      </c>
      <c r="G43" s="79" t="s">
        <v>19</v>
      </c>
      <c r="H43" s="67" t="s">
        <v>19</v>
      </c>
      <c r="I43" s="55" t="s">
        <v>19</v>
      </c>
      <c r="J43" s="68">
        <v>33.557000000000002</v>
      </c>
      <c r="K43" s="40" t="s">
        <v>46</v>
      </c>
      <c r="L43" s="29" t="s">
        <v>47</v>
      </c>
      <c r="M43" s="39">
        <v>27.540596008300781</v>
      </c>
      <c r="N43" s="39">
        <v>27.629560470581055</v>
      </c>
      <c r="O43" s="41">
        <v>27.348085403442383</v>
      </c>
    </row>
    <row r="44" spans="1:16">
      <c r="A44" s="126" t="s">
        <v>57</v>
      </c>
      <c r="B44" s="127" t="s">
        <v>55</v>
      </c>
      <c r="C44" s="127">
        <v>1.44</v>
      </c>
      <c r="D44" s="137" t="s">
        <v>31</v>
      </c>
      <c r="E44" s="138">
        <v>38.905999999999999</v>
      </c>
      <c r="F44" s="134">
        <v>37.064</v>
      </c>
      <c r="G44" s="135">
        <v>38.642000000000003</v>
      </c>
      <c r="H44" s="141" t="s">
        <v>19</v>
      </c>
      <c r="I44" s="142">
        <v>37.734000000000002</v>
      </c>
      <c r="J44" s="143">
        <v>37.817</v>
      </c>
      <c r="K44" s="132" t="s">
        <v>46</v>
      </c>
      <c r="L44" s="133" t="s">
        <v>47</v>
      </c>
      <c r="M44" s="134">
        <v>27.534145355224609</v>
      </c>
      <c r="N44" s="134">
        <v>27.440074920654297</v>
      </c>
      <c r="O44" s="135">
        <v>27.622320175170898</v>
      </c>
    </row>
    <row r="45" spans="1:16">
      <c r="A45" s="37" t="s">
        <v>58</v>
      </c>
      <c r="B45" s="28" t="s">
        <v>14</v>
      </c>
      <c r="C45" s="28">
        <v>2.52</v>
      </c>
      <c r="D45" s="79" t="s">
        <v>31</v>
      </c>
      <c r="E45" s="67">
        <v>37.118000000000002</v>
      </c>
      <c r="F45" s="39">
        <v>35.985999999999997</v>
      </c>
      <c r="G45" s="41">
        <v>36.360999999999997</v>
      </c>
      <c r="H45" s="67">
        <v>36.970999999999997</v>
      </c>
      <c r="I45" s="55">
        <v>36.773000000000003</v>
      </c>
      <c r="J45" s="68">
        <v>37.878</v>
      </c>
      <c r="K45" s="40" t="s">
        <v>46</v>
      </c>
      <c r="L45" s="29" t="s">
        <v>47</v>
      </c>
      <c r="M45" s="39">
        <v>27.502159118652344</v>
      </c>
      <c r="N45" s="39">
        <v>27.552005767822266</v>
      </c>
      <c r="O45" s="41">
        <v>27.507778167724609</v>
      </c>
    </row>
    <row r="46" spans="1:16">
      <c r="A46" s="42" t="s">
        <v>35</v>
      </c>
      <c r="B46" s="28" t="s">
        <v>14</v>
      </c>
      <c r="C46" s="28">
        <v>0</v>
      </c>
      <c r="D46" s="79" t="s">
        <v>31</v>
      </c>
      <c r="E46" s="71" t="s">
        <v>19</v>
      </c>
      <c r="F46" s="38" t="s">
        <v>19</v>
      </c>
      <c r="G46" s="79" t="s">
        <v>19</v>
      </c>
      <c r="H46" s="71" t="s">
        <v>19</v>
      </c>
      <c r="I46" s="56" t="s">
        <v>19</v>
      </c>
      <c r="J46" s="72" t="s">
        <v>19</v>
      </c>
      <c r="K46" s="40" t="s">
        <v>46</v>
      </c>
      <c r="L46" s="29" t="s">
        <v>47</v>
      </c>
      <c r="M46" s="39">
        <v>27.487213134765625</v>
      </c>
      <c r="N46" s="39">
        <v>27.434577941894531</v>
      </c>
      <c r="O46" s="41">
        <v>27.397638320922852</v>
      </c>
    </row>
    <row r="47" spans="1:16">
      <c r="A47" s="126" t="s">
        <v>59</v>
      </c>
      <c r="B47" s="144" t="s">
        <v>55</v>
      </c>
      <c r="C47" s="144">
        <v>0</v>
      </c>
      <c r="D47" s="137" t="s">
        <v>31</v>
      </c>
      <c r="E47" s="138" t="s">
        <v>19</v>
      </c>
      <c r="F47" s="127" t="s">
        <v>19</v>
      </c>
      <c r="G47" s="137" t="s">
        <v>19</v>
      </c>
      <c r="H47" s="138" t="s">
        <v>19</v>
      </c>
      <c r="I47" s="139" t="s">
        <v>19</v>
      </c>
      <c r="J47" s="140" t="s">
        <v>19</v>
      </c>
      <c r="K47" s="132" t="s">
        <v>46</v>
      </c>
      <c r="L47" s="133" t="s">
        <v>47</v>
      </c>
      <c r="M47" s="134">
        <v>27.579557418823242</v>
      </c>
      <c r="N47" s="134">
        <v>27.635793685913086</v>
      </c>
      <c r="O47" s="135">
        <v>27.435646057128906</v>
      </c>
    </row>
    <row r="48" spans="1:16" ht="15.75" thickBot="1">
      <c r="A48" s="86" t="s">
        <v>36</v>
      </c>
      <c r="B48" s="44"/>
      <c r="C48" s="44"/>
      <c r="D48" s="80" t="s">
        <v>31</v>
      </c>
      <c r="E48" s="73" t="s">
        <v>19</v>
      </c>
      <c r="F48" s="44" t="s">
        <v>19</v>
      </c>
      <c r="G48" s="80" t="s">
        <v>19</v>
      </c>
      <c r="H48" s="73" t="s">
        <v>19</v>
      </c>
      <c r="I48" s="57" t="s">
        <v>19</v>
      </c>
      <c r="J48" s="74" t="s">
        <v>19</v>
      </c>
      <c r="K48" s="45" t="s">
        <v>46</v>
      </c>
      <c r="L48" s="30" t="s">
        <v>47</v>
      </c>
      <c r="M48" s="46">
        <v>27.41880989074707</v>
      </c>
      <c r="N48" s="46">
        <v>27.491802215576172</v>
      </c>
      <c r="O48" s="47">
        <v>27.502964019775391</v>
      </c>
    </row>
    <row r="49" spans="1:15" ht="15.75" thickBot="1">
      <c r="A49" s="48" t="s">
        <v>37</v>
      </c>
      <c r="B49" s="49"/>
      <c r="C49" s="50"/>
      <c r="D49" s="77" t="s">
        <v>31</v>
      </c>
      <c r="E49" s="75">
        <v>27.792999999999999</v>
      </c>
      <c r="F49" s="51">
        <v>27.654</v>
      </c>
      <c r="G49" s="54">
        <v>27.684000000000001</v>
      </c>
      <c r="H49" s="75">
        <v>27.727</v>
      </c>
      <c r="I49" s="58">
        <v>27.859000000000002</v>
      </c>
      <c r="J49" s="76">
        <v>27.823</v>
      </c>
      <c r="K49" s="52" t="s">
        <v>46</v>
      </c>
      <c r="L49" s="53" t="s">
        <v>47</v>
      </c>
      <c r="M49" s="51">
        <v>27.272970199584961</v>
      </c>
      <c r="N49" s="51">
        <v>27.286035537719727</v>
      </c>
      <c r="O49" s="54">
        <v>27.223485946655273</v>
      </c>
    </row>
    <row r="50" spans="1:15">
      <c r="E50" s="23"/>
    </row>
    <row r="51" spans="1:15">
      <c r="A51" t="s">
        <v>60</v>
      </c>
      <c r="E51" s="24"/>
    </row>
    <row r="52" spans="1:15">
      <c r="A52" t="s">
        <v>61</v>
      </c>
    </row>
  </sheetData>
  <mergeCells count="8">
    <mergeCell ref="H34:J34"/>
    <mergeCell ref="K34:O34"/>
    <mergeCell ref="E34:G34"/>
    <mergeCell ref="A1:I1"/>
    <mergeCell ref="H3:H7"/>
    <mergeCell ref="A18:F18"/>
    <mergeCell ref="A19:F19"/>
    <mergeCell ref="A33:O33"/>
  </mergeCells>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465E-BC09-4B00-9CC2-8A5A2F96018E}">
  <dimension ref="A1:O52"/>
  <sheetViews>
    <sheetView topLeftCell="A27" workbookViewId="0">
      <selection activeCell="A23" sqref="A23:E24"/>
    </sheetView>
  </sheetViews>
  <sheetFormatPr defaultRowHeight="15"/>
  <cols>
    <col min="1" max="1" width="22.42578125" customWidth="1"/>
    <col min="2" max="2" width="13.85546875" customWidth="1"/>
    <col min="3" max="3" width="18.7109375" customWidth="1"/>
    <col min="4" max="4" width="22.5703125" customWidth="1"/>
    <col min="5" max="5" width="15.28515625" customWidth="1"/>
    <col min="6" max="6" width="16.42578125" customWidth="1"/>
    <col min="7" max="7" width="16.7109375" customWidth="1"/>
    <col min="8" max="8" width="14.28515625" customWidth="1"/>
    <col min="9" max="9" width="16.28515625" customWidth="1"/>
    <col min="10" max="12" width="14.140625" bestFit="1" customWidth="1"/>
    <col min="13" max="13" width="12.85546875" customWidth="1"/>
    <col min="14" max="14" width="11.7109375" customWidth="1"/>
    <col min="15" max="15" width="12.28515625" customWidth="1"/>
  </cols>
  <sheetData>
    <row r="1" spans="1:12" ht="21">
      <c r="A1" s="234" t="s">
        <v>0</v>
      </c>
      <c r="B1" s="234"/>
      <c r="C1" s="234"/>
      <c r="D1" s="234"/>
      <c r="E1" s="234"/>
      <c r="F1" s="234"/>
      <c r="G1" s="234"/>
      <c r="H1" s="234"/>
      <c r="I1" s="244"/>
    </row>
    <row r="2" spans="1:12" ht="90">
      <c r="A2" s="1" t="s">
        <v>1</v>
      </c>
      <c r="B2" s="1" t="s">
        <v>2</v>
      </c>
      <c r="C2" s="1" t="s">
        <v>3</v>
      </c>
      <c r="D2" s="1" t="s">
        <v>4</v>
      </c>
      <c r="E2" s="1" t="s">
        <v>5</v>
      </c>
      <c r="F2" s="1" t="s">
        <v>6</v>
      </c>
      <c r="G2" s="1" t="s">
        <v>7</v>
      </c>
      <c r="H2" s="1" t="s">
        <v>8</v>
      </c>
      <c r="I2" s="249" t="s">
        <v>9</v>
      </c>
      <c r="J2" s="249"/>
      <c r="K2" s="249"/>
      <c r="L2" s="249"/>
    </row>
    <row r="3" spans="1:12" ht="15" customHeight="1">
      <c r="A3" s="2" t="s">
        <v>62</v>
      </c>
      <c r="B3" s="2" t="s">
        <v>63</v>
      </c>
      <c r="C3" s="2" t="s">
        <v>64</v>
      </c>
      <c r="D3" s="2" t="s">
        <v>65</v>
      </c>
      <c r="E3" s="10" t="s">
        <v>14</v>
      </c>
      <c r="F3" s="20" t="s">
        <v>66</v>
      </c>
      <c r="G3" s="10" t="s">
        <v>15</v>
      </c>
      <c r="H3" s="235" t="s">
        <v>67</v>
      </c>
      <c r="I3" s="248" t="s">
        <v>68</v>
      </c>
      <c r="J3" s="248"/>
      <c r="K3" s="248"/>
      <c r="L3" s="248"/>
    </row>
    <row r="4" spans="1:12">
      <c r="A4" s="2" t="s">
        <v>62</v>
      </c>
      <c r="B4" s="2">
        <v>1</v>
      </c>
      <c r="C4" s="2" t="s">
        <v>64</v>
      </c>
      <c r="D4" s="2" t="s">
        <v>13</v>
      </c>
      <c r="E4" s="10" t="s">
        <v>14</v>
      </c>
      <c r="F4" s="20" t="s">
        <v>66</v>
      </c>
      <c r="G4" s="10" t="s">
        <v>15</v>
      </c>
      <c r="H4" s="236"/>
      <c r="I4" s="248"/>
      <c r="J4" s="248"/>
      <c r="K4" s="248"/>
      <c r="L4" s="248"/>
    </row>
    <row r="5" spans="1:12">
      <c r="A5" s="2" t="s">
        <v>62</v>
      </c>
      <c r="B5" s="2">
        <v>2</v>
      </c>
      <c r="C5" s="10" t="s">
        <v>64</v>
      </c>
      <c r="D5" s="2" t="s">
        <v>13</v>
      </c>
      <c r="E5" s="10" t="s">
        <v>14</v>
      </c>
      <c r="F5" s="20" t="s">
        <v>66</v>
      </c>
      <c r="G5" s="10" t="s">
        <v>15</v>
      </c>
      <c r="H5" s="236"/>
      <c r="I5" s="248"/>
      <c r="J5" s="248"/>
      <c r="K5" s="248"/>
      <c r="L5" s="248"/>
    </row>
    <row r="6" spans="1:12">
      <c r="A6" s="2" t="s">
        <v>62</v>
      </c>
      <c r="B6" s="2" t="s">
        <v>18</v>
      </c>
      <c r="C6" s="2"/>
      <c r="D6" s="2" t="s">
        <v>69</v>
      </c>
      <c r="E6" s="2" t="s">
        <v>14</v>
      </c>
      <c r="F6" s="20" t="s">
        <v>66</v>
      </c>
      <c r="G6" s="2"/>
      <c r="H6" s="236"/>
      <c r="I6" s="248"/>
      <c r="J6" s="248"/>
      <c r="K6" s="248"/>
      <c r="L6" s="248"/>
    </row>
    <row r="7" spans="1:12">
      <c r="A7" s="2"/>
      <c r="B7" s="2"/>
      <c r="C7" s="2"/>
      <c r="D7" s="2"/>
      <c r="E7" s="2"/>
      <c r="F7" s="3"/>
      <c r="G7" s="2"/>
      <c r="H7" s="237"/>
      <c r="I7" s="248"/>
      <c r="J7" s="248"/>
      <c r="K7" s="248"/>
      <c r="L7" s="248"/>
    </row>
    <row r="11" spans="1:12">
      <c r="A11" t="s">
        <v>70</v>
      </c>
    </row>
    <row r="14" spans="1:12">
      <c r="A14" s="5" t="s">
        <v>71</v>
      </c>
    </row>
    <row r="17" spans="1:6" ht="15.75" thickBot="1"/>
    <row r="18" spans="1:6" ht="15.75" thickBot="1">
      <c r="A18" s="231" t="s">
        <v>23</v>
      </c>
      <c r="B18" s="232"/>
      <c r="C18" s="232"/>
      <c r="D18" s="232"/>
      <c r="E18" s="232"/>
      <c r="F18" s="233"/>
    </row>
    <row r="19" spans="1:6" ht="15.75" thickBot="1">
      <c r="A19" s="238" t="s">
        <v>72</v>
      </c>
      <c r="B19" s="239"/>
      <c r="C19" s="239"/>
      <c r="D19" s="239"/>
      <c r="E19" s="239"/>
      <c r="F19" s="240"/>
    </row>
    <row r="20" spans="1:6" ht="30">
      <c r="A20" s="6" t="s">
        <v>2</v>
      </c>
      <c r="B20" s="7" t="s">
        <v>25</v>
      </c>
      <c r="C20" s="7" t="s">
        <v>26</v>
      </c>
      <c r="D20" s="7" t="s">
        <v>27</v>
      </c>
      <c r="E20" s="7" t="s">
        <v>28</v>
      </c>
      <c r="F20" s="8" t="s">
        <v>29</v>
      </c>
    </row>
    <row r="21" spans="1:6">
      <c r="A21" s="9" t="s">
        <v>30</v>
      </c>
      <c r="B21" s="87" t="s">
        <v>73</v>
      </c>
      <c r="C21" s="10">
        <v>20.6</v>
      </c>
      <c r="D21" s="10">
        <v>20.6</v>
      </c>
      <c r="E21" s="11" t="s">
        <v>32</v>
      </c>
      <c r="F21" s="12" t="s">
        <v>33</v>
      </c>
    </row>
    <row r="22" spans="1:6">
      <c r="A22" s="9" t="s">
        <v>34</v>
      </c>
      <c r="B22" s="87" t="s">
        <v>73</v>
      </c>
      <c r="C22" s="10">
        <v>34.1</v>
      </c>
      <c r="D22" s="10">
        <v>34.200000000000003</v>
      </c>
      <c r="E22" s="11" t="s">
        <v>32</v>
      </c>
      <c r="F22" s="12" t="s">
        <v>33</v>
      </c>
    </row>
    <row r="23" spans="1:6">
      <c r="A23" s="9" t="s">
        <v>74</v>
      </c>
      <c r="B23" s="87" t="s">
        <v>73</v>
      </c>
      <c r="C23" s="10">
        <v>30.7</v>
      </c>
      <c r="D23" s="10">
        <v>29</v>
      </c>
      <c r="E23" s="10">
        <v>28.6</v>
      </c>
      <c r="F23" s="12" t="s">
        <v>33</v>
      </c>
    </row>
    <row r="24" spans="1:6">
      <c r="A24" s="9" t="s">
        <v>75</v>
      </c>
      <c r="B24" s="87" t="s">
        <v>73</v>
      </c>
      <c r="C24" s="10">
        <v>30.3</v>
      </c>
      <c r="D24" s="10">
        <v>29.5</v>
      </c>
      <c r="E24" s="11">
        <v>30.6</v>
      </c>
      <c r="F24" s="12" t="s">
        <v>33</v>
      </c>
    </row>
    <row r="25" spans="1:6">
      <c r="A25" s="9" t="s">
        <v>76</v>
      </c>
      <c r="B25" s="87" t="s">
        <v>73</v>
      </c>
      <c r="C25" s="10" t="s">
        <v>19</v>
      </c>
      <c r="D25" s="10" t="s">
        <v>19</v>
      </c>
      <c r="E25" s="11" t="s">
        <v>32</v>
      </c>
      <c r="F25" s="12" t="s">
        <v>33</v>
      </c>
    </row>
    <row r="26" spans="1:6">
      <c r="A26" s="9" t="s">
        <v>35</v>
      </c>
      <c r="B26" s="87" t="s">
        <v>73</v>
      </c>
      <c r="C26" s="10" t="s">
        <v>19</v>
      </c>
      <c r="D26" s="10" t="s">
        <v>19</v>
      </c>
      <c r="E26" s="11" t="s">
        <v>32</v>
      </c>
      <c r="F26" s="12" t="s">
        <v>33</v>
      </c>
    </row>
    <row r="27" spans="1:6">
      <c r="A27" s="9" t="s">
        <v>36</v>
      </c>
      <c r="B27" s="87" t="s">
        <v>73</v>
      </c>
      <c r="C27" s="10" t="s">
        <v>19</v>
      </c>
      <c r="D27" s="11" t="s">
        <v>32</v>
      </c>
      <c r="E27" s="11" t="s">
        <v>32</v>
      </c>
      <c r="F27" s="12" t="s">
        <v>33</v>
      </c>
    </row>
    <row r="28" spans="1:6" ht="15.75" thickBot="1">
      <c r="A28" s="13" t="s">
        <v>77</v>
      </c>
      <c r="B28" s="88" t="s">
        <v>73</v>
      </c>
      <c r="C28" s="15">
        <v>27.1</v>
      </c>
      <c r="D28" s="16" t="s">
        <v>32</v>
      </c>
      <c r="E28" s="16" t="s">
        <v>32</v>
      </c>
      <c r="F28" s="17" t="s">
        <v>33</v>
      </c>
    </row>
    <row r="33" spans="1:15" ht="15.75" thickBot="1">
      <c r="A33" s="22"/>
    </row>
    <row r="34" spans="1:15" ht="15.75" thickBot="1">
      <c r="A34" s="245" t="s">
        <v>39</v>
      </c>
      <c r="B34" s="246"/>
      <c r="C34" s="246"/>
      <c r="D34" s="246"/>
      <c r="E34" s="246"/>
      <c r="F34" s="246"/>
      <c r="G34" s="246"/>
      <c r="H34" s="246"/>
      <c r="I34" s="246"/>
      <c r="J34" s="246"/>
      <c r="K34" s="246"/>
      <c r="L34" s="247"/>
      <c r="M34" s="89"/>
      <c r="N34" s="89"/>
      <c r="O34" s="89"/>
    </row>
    <row r="35" spans="1:15" ht="30.75" thickBot="1">
      <c r="A35" s="59" t="s">
        <v>2</v>
      </c>
      <c r="B35" s="60" t="s">
        <v>43</v>
      </c>
      <c r="C35" s="60" t="s">
        <v>44</v>
      </c>
      <c r="D35" s="91" t="s">
        <v>25</v>
      </c>
      <c r="E35" s="92" t="s">
        <v>26</v>
      </c>
      <c r="F35" s="62" t="s">
        <v>27</v>
      </c>
      <c r="G35" s="63" t="s">
        <v>28</v>
      </c>
      <c r="H35" s="64" t="s">
        <v>29</v>
      </c>
      <c r="I35" s="61" t="s">
        <v>25</v>
      </c>
      <c r="J35" s="62" t="s">
        <v>26</v>
      </c>
      <c r="K35" s="62" t="s">
        <v>27</v>
      </c>
      <c r="L35" s="63" t="s">
        <v>28</v>
      </c>
    </row>
    <row r="36" spans="1:15">
      <c r="A36" s="31" t="s">
        <v>30</v>
      </c>
      <c r="B36" s="32"/>
      <c r="C36" s="32"/>
      <c r="D36" s="108" t="s">
        <v>73</v>
      </c>
      <c r="E36" s="103">
        <v>19.679569244384766</v>
      </c>
      <c r="F36" s="104">
        <v>19.710149765014648</v>
      </c>
      <c r="G36" s="105">
        <v>19.731069564819336</v>
      </c>
      <c r="H36" s="106" t="s">
        <v>46</v>
      </c>
      <c r="I36" s="107" t="s">
        <v>47</v>
      </c>
      <c r="J36" s="104">
        <v>28.096054077148438</v>
      </c>
      <c r="K36" s="104">
        <v>28.100278854370117</v>
      </c>
      <c r="L36" s="105">
        <v>27.998414993286133</v>
      </c>
      <c r="M36" s="90"/>
    </row>
    <row r="37" spans="1:15">
      <c r="A37" s="37" t="s">
        <v>48</v>
      </c>
      <c r="B37" s="38"/>
      <c r="C37" s="38"/>
      <c r="D37" s="109" t="s">
        <v>73</v>
      </c>
      <c r="E37" s="67">
        <v>23.074033737182617</v>
      </c>
      <c r="F37" s="39">
        <v>23.151700973510742</v>
      </c>
      <c r="G37" s="41">
        <v>23.069032669067383</v>
      </c>
      <c r="H37" s="40" t="s">
        <v>46</v>
      </c>
      <c r="I37" s="29" t="s">
        <v>47</v>
      </c>
      <c r="J37" s="39">
        <v>28.316263198852539</v>
      </c>
      <c r="K37" s="39">
        <v>28.277675628662109</v>
      </c>
      <c r="L37" s="41">
        <v>28.221864700317383</v>
      </c>
    </row>
    <row r="38" spans="1:15">
      <c r="A38" s="37" t="s">
        <v>49</v>
      </c>
      <c r="B38" s="38"/>
      <c r="C38" s="38"/>
      <c r="D38" s="109" t="s">
        <v>73</v>
      </c>
      <c r="E38" s="67">
        <v>26.405214309692383</v>
      </c>
      <c r="F38" s="39">
        <v>26.416011810302734</v>
      </c>
      <c r="G38" s="41">
        <v>26.437667846679688</v>
      </c>
      <c r="H38" s="40" t="s">
        <v>46</v>
      </c>
      <c r="I38" s="29" t="s">
        <v>47</v>
      </c>
      <c r="J38" s="39">
        <v>28.669488906860352</v>
      </c>
      <c r="K38" s="39">
        <v>28.673257827758789</v>
      </c>
      <c r="L38" s="41">
        <v>28.673591613769531</v>
      </c>
    </row>
    <row r="39" spans="1:15">
      <c r="A39" s="37" t="s">
        <v>50</v>
      </c>
      <c r="B39" s="38"/>
      <c r="C39" s="38"/>
      <c r="D39" s="109" t="s">
        <v>73</v>
      </c>
      <c r="E39" s="67">
        <v>29.872713088989258</v>
      </c>
      <c r="F39" s="39">
        <v>29.682514190673828</v>
      </c>
      <c r="G39" s="41">
        <v>29.901151657104492</v>
      </c>
      <c r="H39" s="40" t="s">
        <v>46</v>
      </c>
      <c r="I39" s="29" t="s">
        <v>47</v>
      </c>
      <c r="J39" s="39">
        <v>28.886878967285156</v>
      </c>
      <c r="K39" s="39">
        <v>28.968282699584961</v>
      </c>
      <c r="L39" s="41">
        <v>28.914346694946289</v>
      </c>
    </row>
    <row r="40" spans="1:15">
      <c r="A40" s="37" t="s">
        <v>34</v>
      </c>
      <c r="B40" s="38"/>
      <c r="C40" s="38"/>
      <c r="D40" s="110" t="s">
        <v>73</v>
      </c>
      <c r="E40" s="67">
        <v>33.173900604248047</v>
      </c>
      <c r="F40" s="39">
        <v>33.481937408447266</v>
      </c>
      <c r="G40" s="41">
        <v>33.037479400634766</v>
      </c>
      <c r="H40" s="40" t="s">
        <v>46</v>
      </c>
      <c r="I40" s="29" t="s">
        <v>47</v>
      </c>
      <c r="J40" s="39">
        <v>29.063119888305664</v>
      </c>
      <c r="K40" s="39">
        <v>29.041496276855469</v>
      </c>
      <c r="L40" s="41">
        <v>28.952512741088867</v>
      </c>
    </row>
    <row r="41" spans="1:15">
      <c r="A41" s="37" t="s">
        <v>51</v>
      </c>
      <c r="B41" s="38"/>
      <c r="C41" s="38"/>
      <c r="D41" s="110" t="s">
        <v>73</v>
      </c>
      <c r="E41" s="67">
        <v>37.273521423339844</v>
      </c>
      <c r="F41" s="39" t="s">
        <v>78</v>
      </c>
      <c r="G41" s="78" t="s">
        <v>78</v>
      </c>
      <c r="H41" s="40" t="s">
        <v>46</v>
      </c>
      <c r="I41" s="29" t="s">
        <v>47</v>
      </c>
      <c r="J41" s="39">
        <v>29.084785461425781</v>
      </c>
      <c r="K41" s="39" t="s">
        <v>78</v>
      </c>
      <c r="L41" s="41" t="s">
        <v>78</v>
      </c>
      <c r="M41" s="121"/>
    </row>
    <row r="42" spans="1:15">
      <c r="A42" s="126" t="s">
        <v>79</v>
      </c>
      <c r="B42" s="127" t="s">
        <v>55</v>
      </c>
      <c r="C42" s="127">
        <v>20.9</v>
      </c>
      <c r="D42" s="128" t="s">
        <v>73</v>
      </c>
      <c r="E42" s="129">
        <v>29.550472259521484</v>
      </c>
      <c r="F42" s="130">
        <v>29.777477264404297</v>
      </c>
      <c r="G42" s="131">
        <v>29.727794647216797</v>
      </c>
      <c r="H42" s="132" t="s">
        <v>46</v>
      </c>
      <c r="I42" s="133" t="s">
        <v>47</v>
      </c>
      <c r="J42" s="134">
        <v>28.023460388183594</v>
      </c>
      <c r="K42" s="134">
        <v>28.995763778686523</v>
      </c>
      <c r="L42" s="135">
        <v>28.819465637207031</v>
      </c>
    </row>
    <row r="43" spans="1:15">
      <c r="A43" s="37" t="s">
        <v>74</v>
      </c>
      <c r="B43" s="38" t="s">
        <v>14</v>
      </c>
      <c r="C43" s="38">
        <v>28.3</v>
      </c>
      <c r="D43" s="110" t="s">
        <v>73</v>
      </c>
      <c r="E43" s="112">
        <v>27.928445816040039</v>
      </c>
      <c r="F43" s="113">
        <v>28.010805130004883</v>
      </c>
      <c r="G43" s="114">
        <v>27.9967041015625</v>
      </c>
      <c r="H43" s="40" t="s">
        <v>46</v>
      </c>
      <c r="I43" s="29" t="s">
        <v>47</v>
      </c>
      <c r="J43" s="39">
        <v>28.744504928588867</v>
      </c>
      <c r="K43" s="39">
        <v>28.710367202758789</v>
      </c>
      <c r="L43" s="41">
        <v>28.743310928344727</v>
      </c>
    </row>
    <row r="44" spans="1:15">
      <c r="A44" s="126" t="s">
        <v>80</v>
      </c>
      <c r="B44" s="127" t="s">
        <v>55</v>
      </c>
      <c r="C44" s="127">
        <v>19.899999999999999</v>
      </c>
      <c r="D44" s="128" t="s">
        <v>73</v>
      </c>
      <c r="E44" s="129">
        <v>29.4591064453125</v>
      </c>
      <c r="F44" s="130">
        <v>29.652116775512695</v>
      </c>
      <c r="G44" s="131">
        <v>29.576690673828125</v>
      </c>
      <c r="H44" s="132" t="s">
        <v>46</v>
      </c>
      <c r="I44" s="133" t="s">
        <v>47</v>
      </c>
      <c r="J44" s="134">
        <v>28.71552848815918</v>
      </c>
      <c r="K44" s="134">
        <v>28.874433517456055</v>
      </c>
      <c r="L44" s="135">
        <v>28.892114639282227</v>
      </c>
    </row>
    <row r="45" spans="1:15">
      <c r="A45" s="37" t="s">
        <v>75</v>
      </c>
      <c r="B45" s="38" t="s">
        <v>14</v>
      </c>
      <c r="C45" s="38">
        <v>19.8</v>
      </c>
      <c r="D45" s="110" t="s">
        <v>73</v>
      </c>
      <c r="E45" s="112">
        <v>29.202730178833008</v>
      </c>
      <c r="F45" s="113">
        <v>29.172344207763672</v>
      </c>
      <c r="G45" s="114">
        <v>29.240884780883789</v>
      </c>
      <c r="H45" s="40" t="s">
        <v>46</v>
      </c>
      <c r="I45" s="29" t="s">
        <v>47</v>
      </c>
      <c r="J45" s="39">
        <v>28.801107406616211</v>
      </c>
      <c r="K45" s="39">
        <v>28.848711013793945</v>
      </c>
      <c r="L45" s="41">
        <v>28.964748382568359</v>
      </c>
    </row>
    <row r="46" spans="1:15">
      <c r="A46" s="126" t="s">
        <v>81</v>
      </c>
      <c r="B46" s="127" t="s">
        <v>55</v>
      </c>
      <c r="C46" s="127">
        <v>0.45400000000000001</v>
      </c>
      <c r="D46" s="128" t="s">
        <v>73</v>
      </c>
      <c r="E46" s="129" t="s">
        <v>78</v>
      </c>
      <c r="F46" s="130" t="s">
        <v>78</v>
      </c>
      <c r="G46" s="131" t="s">
        <v>78</v>
      </c>
      <c r="H46" s="132" t="s">
        <v>46</v>
      </c>
      <c r="I46" s="133" t="s">
        <v>47</v>
      </c>
      <c r="J46" s="134">
        <v>28.898683547973633</v>
      </c>
      <c r="K46" s="134">
        <v>28.955747604370117</v>
      </c>
      <c r="L46" s="135">
        <v>29.048406600952148</v>
      </c>
    </row>
    <row r="47" spans="1:15">
      <c r="A47" s="37" t="s">
        <v>76</v>
      </c>
      <c r="B47" s="38" t="s">
        <v>14</v>
      </c>
      <c r="C47" s="38">
        <v>0.17699999999999999</v>
      </c>
      <c r="D47" s="110" t="s">
        <v>73</v>
      </c>
      <c r="E47" s="112" t="s">
        <v>78</v>
      </c>
      <c r="F47" s="113" t="s">
        <v>78</v>
      </c>
      <c r="G47" s="114" t="s">
        <v>78</v>
      </c>
      <c r="H47" s="40" t="s">
        <v>46</v>
      </c>
      <c r="I47" s="29" t="s">
        <v>47</v>
      </c>
      <c r="J47" s="39">
        <v>28.954784393310547</v>
      </c>
      <c r="K47" s="39">
        <v>28.899612426757813</v>
      </c>
      <c r="L47" s="41">
        <v>28.864021301269531</v>
      </c>
    </row>
    <row r="48" spans="1:15">
      <c r="A48" s="37" t="s">
        <v>35</v>
      </c>
      <c r="B48" s="38" t="s">
        <v>14</v>
      </c>
      <c r="C48" s="38" t="s">
        <v>82</v>
      </c>
      <c r="D48" s="110" t="s">
        <v>73</v>
      </c>
      <c r="E48" s="112" t="s">
        <v>78</v>
      </c>
      <c r="F48" s="113" t="s">
        <v>78</v>
      </c>
      <c r="G48" s="114" t="s">
        <v>78</v>
      </c>
      <c r="H48" s="40" t="s">
        <v>46</v>
      </c>
      <c r="I48" s="29" t="s">
        <v>47</v>
      </c>
      <c r="J48" s="39">
        <v>28.889669418334961</v>
      </c>
      <c r="K48" s="39">
        <v>28.879611968994141</v>
      </c>
      <c r="L48" s="41">
        <v>28.910215377807617</v>
      </c>
    </row>
    <row r="49" spans="1:12">
      <c r="A49" s="126" t="s">
        <v>83</v>
      </c>
      <c r="B49" s="127" t="s">
        <v>55</v>
      </c>
      <c r="C49" s="127" t="s">
        <v>82</v>
      </c>
      <c r="D49" s="128" t="s">
        <v>73</v>
      </c>
      <c r="E49" s="129" t="s">
        <v>78</v>
      </c>
      <c r="F49" s="130" t="s">
        <v>78</v>
      </c>
      <c r="G49" s="131" t="s">
        <v>78</v>
      </c>
      <c r="H49" s="132" t="s">
        <v>46</v>
      </c>
      <c r="I49" s="133" t="s">
        <v>47</v>
      </c>
      <c r="J49" s="134">
        <v>28.953327178955078</v>
      </c>
      <c r="K49" s="134">
        <v>29.028383255004883</v>
      </c>
      <c r="L49" s="135">
        <v>29.000846862792969</v>
      </c>
    </row>
    <row r="50" spans="1:12" ht="15.75" thickBot="1">
      <c r="A50" s="86" t="s">
        <v>36</v>
      </c>
      <c r="B50" s="44"/>
      <c r="C50" s="44"/>
      <c r="D50" s="111" t="s">
        <v>73</v>
      </c>
      <c r="E50" s="115" t="s">
        <v>78</v>
      </c>
      <c r="F50" s="116" t="s">
        <v>78</v>
      </c>
      <c r="G50" s="117" t="s">
        <v>78</v>
      </c>
      <c r="H50" s="45" t="s">
        <v>46</v>
      </c>
      <c r="I50" s="30" t="s">
        <v>47</v>
      </c>
      <c r="J50" s="122">
        <v>29.035579681396484</v>
      </c>
      <c r="K50" s="122">
        <v>28.963373184204102</v>
      </c>
      <c r="L50" s="123">
        <v>29.145242691040039</v>
      </c>
    </row>
    <row r="51" spans="1:12">
      <c r="D51" s="118"/>
      <c r="E51" s="119"/>
    </row>
    <row r="52" spans="1:12">
      <c r="E52" s="120"/>
    </row>
  </sheetData>
  <mergeCells count="7">
    <mergeCell ref="A1:I1"/>
    <mergeCell ref="H3:H7"/>
    <mergeCell ref="A18:F18"/>
    <mergeCell ref="A19:F19"/>
    <mergeCell ref="A34:L34"/>
    <mergeCell ref="I3:L7"/>
    <mergeCell ref="I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CF10-1611-45F6-A933-1D8C7BCAC6CF}">
  <dimension ref="A1:O74"/>
  <sheetViews>
    <sheetView topLeftCell="A15" workbookViewId="0">
      <selection activeCell="E28" sqref="A21:E28"/>
    </sheetView>
  </sheetViews>
  <sheetFormatPr defaultRowHeight="15"/>
  <cols>
    <col min="1" max="1" width="21.140625" customWidth="1"/>
    <col min="2" max="2" width="13.85546875" customWidth="1"/>
    <col min="3" max="3" width="21.42578125" customWidth="1"/>
    <col min="4" max="4" width="22.5703125" customWidth="1"/>
    <col min="5" max="5" width="15.28515625" customWidth="1"/>
    <col min="6" max="6" width="16.42578125" customWidth="1"/>
    <col min="7" max="7" width="16.7109375" customWidth="1"/>
    <col min="8" max="8" width="24.140625" customWidth="1"/>
    <col min="9" max="9" width="25.28515625" customWidth="1"/>
    <col min="10" max="12" width="14.140625" bestFit="1" customWidth="1"/>
    <col min="13" max="13" width="12.85546875" customWidth="1"/>
    <col min="14" max="14" width="11.7109375" customWidth="1"/>
    <col min="15" max="15" width="12.28515625" customWidth="1"/>
  </cols>
  <sheetData>
    <row r="1" spans="1:12" ht="21">
      <c r="A1" s="234" t="s">
        <v>0</v>
      </c>
      <c r="B1" s="234"/>
      <c r="C1" s="234"/>
      <c r="D1" s="234"/>
      <c r="E1" s="234"/>
      <c r="F1" s="234"/>
      <c r="G1" s="234"/>
      <c r="H1" s="234"/>
      <c r="I1" s="244"/>
    </row>
    <row r="2" spans="1:12" ht="45" customHeight="1">
      <c r="A2" s="1" t="s">
        <v>1</v>
      </c>
      <c r="B2" s="1" t="s">
        <v>2</v>
      </c>
      <c r="C2" s="1" t="s">
        <v>3</v>
      </c>
      <c r="D2" s="1" t="s">
        <v>4</v>
      </c>
      <c r="E2" s="1" t="s">
        <v>5</v>
      </c>
      <c r="F2" s="1" t="s">
        <v>6</v>
      </c>
      <c r="G2" s="1" t="s">
        <v>7</v>
      </c>
      <c r="H2" s="1" t="s">
        <v>8</v>
      </c>
      <c r="I2" s="251" t="s">
        <v>9</v>
      </c>
      <c r="J2" s="252"/>
      <c r="K2" s="252"/>
      <c r="L2" s="253"/>
    </row>
    <row r="3" spans="1:12" ht="15" customHeight="1">
      <c r="A3" s="2" t="s">
        <v>84</v>
      </c>
      <c r="B3" s="2">
        <v>95</v>
      </c>
      <c r="C3" s="10" t="s">
        <v>85</v>
      </c>
      <c r="D3" s="2" t="s">
        <v>13</v>
      </c>
      <c r="E3" s="10" t="s">
        <v>14</v>
      </c>
      <c r="F3" s="20">
        <v>45874</v>
      </c>
      <c r="G3" s="10" t="s">
        <v>86</v>
      </c>
      <c r="H3" s="235" t="s">
        <v>87</v>
      </c>
      <c r="I3" s="254" t="s">
        <v>88</v>
      </c>
      <c r="J3" s="255"/>
      <c r="K3" s="255"/>
      <c r="L3" s="256"/>
    </row>
    <row r="4" spans="1:12">
      <c r="A4" s="2" t="s">
        <v>84</v>
      </c>
      <c r="B4" s="2">
        <v>97</v>
      </c>
      <c r="C4" s="10" t="s">
        <v>89</v>
      </c>
      <c r="D4" s="2" t="s">
        <v>13</v>
      </c>
      <c r="E4" s="10" t="s">
        <v>14</v>
      </c>
      <c r="F4" s="20">
        <v>45874</v>
      </c>
      <c r="G4" s="10" t="s">
        <v>86</v>
      </c>
      <c r="H4" s="236"/>
      <c r="I4" s="257"/>
      <c r="J4" s="258"/>
      <c r="K4" s="258"/>
      <c r="L4" s="259"/>
    </row>
    <row r="5" spans="1:12">
      <c r="A5" s="2" t="s">
        <v>84</v>
      </c>
      <c r="B5" s="2">
        <v>100</v>
      </c>
      <c r="C5" s="10" t="s">
        <v>90</v>
      </c>
      <c r="D5" s="2" t="s">
        <v>65</v>
      </c>
      <c r="E5" s="10" t="s">
        <v>14</v>
      </c>
      <c r="F5" s="20">
        <v>45874</v>
      </c>
      <c r="G5" s="10" t="s">
        <v>86</v>
      </c>
      <c r="H5" s="236"/>
      <c r="I5" s="257"/>
      <c r="J5" s="258"/>
      <c r="K5" s="258"/>
      <c r="L5" s="259"/>
    </row>
    <row r="6" spans="1:12">
      <c r="A6" s="2" t="s">
        <v>84</v>
      </c>
      <c r="B6" s="2" t="s">
        <v>18</v>
      </c>
      <c r="C6" s="2"/>
      <c r="D6" s="2" t="s">
        <v>20</v>
      </c>
      <c r="E6" s="2" t="s">
        <v>14</v>
      </c>
      <c r="F6" s="20">
        <v>45874</v>
      </c>
      <c r="G6" s="10" t="s">
        <v>86</v>
      </c>
      <c r="H6" s="236"/>
      <c r="I6" s="257"/>
      <c r="J6" s="258"/>
      <c r="K6" s="258"/>
      <c r="L6" s="259"/>
    </row>
    <row r="7" spans="1:12">
      <c r="A7" s="2"/>
      <c r="B7" s="2"/>
      <c r="C7" s="2"/>
      <c r="D7" s="2"/>
      <c r="E7" s="2"/>
      <c r="F7" s="3"/>
      <c r="G7" s="2"/>
      <c r="H7" s="237"/>
      <c r="I7" s="260"/>
      <c r="J7" s="261"/>
      <c r="K7" s="261"/>
      <c r="L7" s="262"/>
    </row>
    <row r="14" spans="1:12">
      <c r="A14" s="5" t="s">
        <v>91</v>
      </c>
    </row>
    <row r="17" spans="1:8" ht="15.75" thickBot="1"/>
    <row r="18" spans="1:8" ht="15.75" thickBot="1">
      <c r="A18" s="231" t="s">
        <v>23</v>
      </c>
      <c r="B18" s="232"/>
      <c r="C18" s="232"/>
      <c r="D18" s="232"/>
      <c r="E18" s="232"/>
      <c r="F18" s="233"/>
    </row>
    <row r="19" spans="1:8" ht="15.75" thickBot="1">
      <c r="A19" s="238" t="s">
        <v>92</v>
      </c>
      <c r="B19" s="239"/>
      <c r="C19" s="239"/>
      <c r="D19" s="239"/>
      <c r="E19" s="239"/>
      <c r="F19" s="240"/>
    </row>
    <row r="20" spans="1:8" ht="30">
      <c r="A20" s="6" t="s">
        <v>2</v>
      </c>
      <c r="B20" s="7" t="s">
        <v>25</v>
      </c>
      <c r="C20" s="7" t="s">
        <v>26</v>
      </c>
      <c r="D20" s="7" t="s">
        <v>27</v>
      </c>
      <c r="E20" s="7" t="s">
        <v>28</v>
      </c>
      <c r="F20" s="8" t="s">
        <v>29</v>
      </c>
    </row>
    <row r="21" spans="1:8">
      <c r="A21" s="9" t="s">
        <v>30</v>
      </c>
      <c r="B21" s="87" t="s">
        <v>93</v>
      </c>
      <c r="C21" s="10">
        <v>20.9</v>
      </c>
      <c r="D21" s="10">
        <v>20.7</v>
      </c>
      <c r="E21" s="11" t="s">
        <v>94</v>
      </c>
      <c r="F21" s="12" t="s">
        <v>33</v>
      </c>
    </row>
    <row r="22" spans="1:8">
      <c r="A22" s="9" t="s">
        <v>34</v>
      </c>
      <c r="B22" s="87" t="s">
        <v>93</v>
      </c>
      <c r="C22" s="10">
        <v>34.5</v>
      </c>
      <c r="D22" s="10">
        <v>34.200000000000003</v>
      </c>
      <c r="E22" s="11" t="s">
        <v>94</v>
      </c>
      <c r="F22" s="12" t="s">
        <v>33</v>
      </c>
    </row>
    <row r="23" spans="1:8">
      <c r="A23" s="102">
        <v>95</v>
      </c>
      <c r="B23" s="87" t="s">
        <v>93</v>
      </c>
      <c r="C23" s="10">
        <v>36.4</v>
      </c>
      <c r="D23" s="10">
        <v>37.9</v>
      </c>
      <c r="E23" s="10">
        <v>35.4</v>
      </c>
      <c r="F23" s="12" t="s">
        <v>33</v>
      </c>
    </row>
    <row r="24" spans="1:8">
      <c r="A24" s="102">
        <v>97</v>
      </c>
      <c r="B24" s="87" t="s">
        <v>93</v>
      </c>
      <c r="C24" s="10">
        <v>36.1</v>
      </c>
      <c r="D24" s="10">
        <v>35.700000000000003</v>
      </c>
      <c r="E24" s="11">
        <v>35.5</v>
      </c>
      <c r="F24" s="12" t="s">
        <v>33</v>
      </c>
    </row>
    <row r="25" spans="1:8">
      <c r="A25" s="102">
        <v>100</v>
      </c>
      <c r="B25" s="87" t="s">
        <v>93</v>
      </c>
      <c r="C25" s="10" t="s">
        <v>19</v>
      </c>
      <c r="D25" s="10" t="s">
        <v>19</v>
      </c>
      <c r="E25" s="11" t="s">
        <v>94</v>
      </c>
      <c r="F25" s="12" t="s">
        <v>33</v>
      </c>
    </row>
    <row r="26" spans="1:8">
      <c r="A26" s="9" t="s">
        <v>35</v>
      </c>
      <c r="B26" s="87" t="s">
        <v>93</v>
      </c>
      <c r="C26" s="10" t="s">
        <v>19</v>
      </c>
      <c r="D26" s="10" t="s">
        <v>19</v>
      </c>
      <c r="E26" s="11" t="s">
        <v>94</v>
      </c>
      <c r="F26" s="12" t="s">
        <v>33</v>
      </c>
    </row>
    <row r="27" spans="1:8">
      <c r="A27" s="9" t="s">
        <v>36</v>
      </c>
      <c r="B27" s="87" t="s">
        <v>93</v>
      </c>
      <c r="C27" s="10" t="s">
        <v>19</v>
      </c>
      <c r="D27" s="11" t="s">
        <v>94</v>
      </c>
      <c r="E27" s="11" t="s">
        <v>94</v>
      </c>
      <c r="F27" s="12" t="s">
        <v>33</v>
      </c>
    </row>
    <row r="28" spans="1:8" ht="15.75" thickBot="1">
      <c r="A28" s="13" t="s">
        <v>95</v>
      </c>
      <c r="B28" s="88" t="s">
        <v>93</v>
      </c>
      <c r="C28" s="15">
        <v>27.3</v>
      </c>
      <c r="D28" s="16" t="s">
        <v>94</v>
      </c>
      <c r="E28" s="16" t="s">
        <v>94</v>
      </c>
      <c r="F28" s="17" t="s">
        <v>33</v>
      </c>
    </row>
    <row r="30" spans="1:8" ht="15" customHeight="1">
      <c r="A30" s="250" t="s">
        <v>96</v>
      </c>
      <c r="B30" s="250"/>
      <c r="C30" s="250"/>
      <c r="D30" s="250"/>
      <c r="E30" s="250"/>
      <c r="F30" s="250"/>
      <c r="G30" s="250"/>
      <c r="H30" s="250"/>
    </row>
    <row r="31" spans="1:8">
      <c r="A31" s="250"/>
      <c r="B31" s="250"/>
      <c r="C31" s="250"/>
      <c r="D31" s="250"/>
      <c r="E31" s="250"/>
      <c r="F31" s="250"/>
      <c r="G31" s="250"/>
      <c r="H31" s="250"/>
    </row>
    <row r="32" spans="1:8">
      <c r="A32" s="250"/>
      <c r="B32" s="250"/>
      <c r="C32" s="250"/>
      <c r="D32" s="250"/>
      <c r="E32" s="250"/>
      <c r="F32" s="250"/>
      <c r="G32" s="250"/>
      <c r="H32" s="250"/>
    </row>
    <row r="33" spans="1:15">
      <c r="A33" s="190"/>
      <c r="B33" s="190"/>
      <c r="C33" s="190"/>
      <c r="D33" s="190"/>
      <c r="E33" s="190"/>
      <c r="F33" s="190"/>
      <c r="G33" s="190"/>
      <c r="H33" s="190"/>
    </row>
    <row r="34" spans="1:15" ht="15.75" thickBot="1">
      <c r="A34" s="22"/>
    </row>
    <row r="35" spans="1:15" ht="15.75" thickBot="1">
      <c r="A35" s="245" t="s">
        <v>39</v>
      </c>
      <c r="B35" s="246"/>
      <c r="C35" s="246"/>
      <c r="D35" s="246"/>
      <c r="E35" s="246"/>
      <c r="F35" s="246"/>
      <c r="G35" s="246"/>
      <c r="H35" s="246"/>
      <c r="I35" s="246"/>
      <c r="J35" s="246"/>
      <c r="K35" s="246"/>
      <c r="L35" s="247"/>
      <c r="M35" s="89"/>
      <c r="N35" s="89"/>
      <c r="O35" s="89"/>
    </row>
    <row r="36" spans="1:15" ht="30.75" thickBot="1">
      <c r="A36" s="18" t="s">
        <v>2</v>
      </c>
      <c r="B36" s="19" t="s">
        <v>43</v>
      </c>
      <c r="C36" s="19" t="s">
        <v>44</v>
      </c>
      <c r="D36" s="84" t="s">
        <v>45</v>
      </c>
      <c r="E36" s="65" t="s">
        <v>26</v>
      </c>
      <c r="F36" s="25" t="s">
        <v>27</v>
      </c>
      <c r="G36" s="26" t="s">
        <v>28</v>
      </c>
      <c r="H36" s="97" t="s">
        <v>29</v>
      </c>
      <c r="I36" s="97" t="s">
        <v>45</v>
      </c>
      <c r="J36" s="65" t="s">
        <v>26</v>
      </c>
      <c r="K36" s="25" t="s">
        <v>27</v>
      </c>
      <c r="L36" s="26" t="s">
        <v>28</v>
      </c>
    </row>
    <row r="37" spans="1:15">
      <c r="A37" s="31" t="s">
        <v>30</v>
      </c>
      <c r="B37" s="32"/>
      <c r="C37" s="32"/>
      <c r="D37" s="85" t="s">
        <v>93</v>
      </c>
      <c r="E37" s="66">
        <v>20.454732894897461</v>
      </c>
      <c r="F37" s="33">
        <v>20.601268768310547</v>
      </c>
      <c r="G37" s="36">
        <v>20.490213394165039</v>
      </c>
      <c r="H37" s="98" t="s">
        <v>46</v>
      </c>
      <c r="I37" s="98" t="s">
        <v>47</v>
      </c>
      <c r="J37" s="66">
        <v>28.096054077148438</v>
      </c>
      <c r="K37" s="33">
        <v>28.100278854370117</v>
      </c>
      <c r="L37" s="36">
        <v>27.998414993286133</v>
      </c>
      <c r="M37" s="90"/>
    </row>
    <row r="38" spans="1:15">
      <c r="A38" s="37" t="s">
        <v>48</v>
      </c>
      <c r="B38" s="38"/>
      <c r="C38" s="38"/>
      <c r="D38" s="85" t="s">
        <v>93</v>
      </c>
      <c r="E38" s="67">
        <v>23.893033981323242</v>
      </c>
      <c r="F38" s="39">
        <v>23.899112701416016</v>
      </c>
      <c r="G38" s="41">
        <v>23.843381881713867</v>
      </c>
      <c r="H38" s="99" t="s">
        <v>46</v>
      </c>
      <c r="I38" s="99" t="s">
        <v>47</v>
      </c>
      <c r="J38" s="67">
        <v>28.316263198852539</v>
      </c>
      <c r="K38" s="39">
        <v>28.277675628662109</v>
      </c>
      <c r="L38" s="41">
        <v>28.221864700317383</v>
      </c>
    </row>
    <row r="39" spans="1:15">
      <c r="A39" s="37" t="s">
        <v>49</v>
      </c>
      <c r="B39" s="38"/>
      <c r="C39" s="38"/>
      <c r="D39" s="85" t="s">
        <v>93</v>
      </c>
      <c r="E39" s="67">
        <v>27.324012756347656</v>
      </c>
      <c r="F39" s="39">
        <v>27.271646499633789</v>
      </c>
      <c r="G39" s="41">
        <v>27.230413436889648</v>
      </c>
      <c r="H39" s="99" t="s">
        <v>46</v>
      </c>
      <c r="I39" s="99" t="s">
        <v>47</v>
      </c>
      <c r="J39" s="67">
        <v>28.669488906860352</v>
      </c>
      <c r="K39" s="39">
        <v>28.673257827758789</v>
      </c>
      <c r="L39" s="41">
        <v>28.673591613769531</v>
      </c>
    </row>
    <row r="40" spans="1:15">
      <c r="A40" s="37" t="s">
        <v>50</v>
      </c>
      <c r="B40" s="38"/>
      <c r="C40" s="38"/>
      <c r="D40" s="85" t="s">
        <v>93</v>
      </c>
      <c r="E40" s="67">
        <v>30.812570571899414</v>
      </c>
      <c r="F40" s="39">
        <v>30.62312126159668</v>
      </c>
      <c r="G40" s="41">
        <v>30.774394989013672</v>
      </c>
      <c r="H40" s="99" t="s">
        <v>46</v>
      </c>
      <c r="I40" s="99" t="s">
        <v>47</v>
      </c>
      <c r="J40" s="67">
        <v>28.886878967285156</v>
      </c>
      <c r="K40" s="39">
        <v>28.968282699584961</v>
      </c>
      <c r="L40" s="41">
        <v>28.914346694946289</v>
      </c>
    </row>
    <row r="41" spans="1:15">
      <c r="A41" s="37" t="s">
        <v>34</v>
      </c>
      <c r="B41" s="38"/>
      <c r="C41" s="38"/>
      <c r="D41" s="85" t="s">
        <v>93</v>
      </c>
      <c r="E41" s="67">
        <v>34.073925018310547</v>
      </c>
      <c r="F41" s="39">
        <v>34.025608062744141</v>
      </c>
      <c r="G41" s="41">
        <v>34.369346618652344</v>
      </c>
      <c r="H41" s="99" t="s">
        <v>46</v>
      </c>
      <c r="I41" s="99" t="s">
        <v>47</v>
      </c>
      <c r="J41" s="67">
        <v>29.063119888305664</v>
      </c>
      <c r="K41" s="39">
        <v>29.041496276855469</v>
      </c>
      <c r="L41" s="41">
        <v>28.952512741088867</v>
      </c>
    </row>
    <row r="42" spans="1:15">
      <c r="A42" s="37" t="s">
        <v>51</v>
      </c>
      <c r="B42" s="38"/>
      <c r="C42" s="38"/>
      <c r="D42" s="85" t="s">
        <v>93</v>
      </c>
      <c r="E42" s="67">
        <v>37.154228210449219</v>
      </c>
      <c r="F42" s="39" t="s">
        <v>78</v>
      </c>
      <c r="G42" s="41">
        <v>37.328166961669922</v>
      </c>
      <c r="H42" s="99" t="s">
        <v>46</v>
      </c>
      <c r="I42" s="99" t="s">
        <v>47</v>
      </c>
      <c r="J42" s="67">
        <v>29.084785461425781</v>
      </c>
      <c r="K42" s="39" t="s">
        <v>78</v>
      </c>
      <c r="L42" s="41" t="s">
        <v>78</v>
      </c>
    </row>
    <row r="43" spans="1:15">
      <c r="A43" s="37">
        <v>95</v>
      </c>
      <c r="B43" s="38" t="s">
        <v>14</v>
      </c>
      <c r="C43" s="38">
        <v>38.200000000000003</v>
      </c>
      <c r="D43" s="85" t="s">
        <v>93</v>
      </c>
      <c r="E43" s="112">
        <v>36.355907440185547</v>
      </c>
      <c r="F43" s="113">
        <v>35.780963897705078</v>
      </c>
      <c r="G43" s="114">
        <v>36.355014801025391</v>
      </c>
      <c r="H43" s="99" t="s">
        <v>46</v>
      </c>
      <c r="I43" s="99" t="s">
        <v>47</v>
      </c>
      <c r="J43" s="67">
        <v>28.968282699584961</v>
      </c>
      <c r="K43" s="39">
        <v>29.016311645507813</v>
      </c>
      <c r="L43" s="41">
        <v>28.958330154418945</v>
      </c>
    </row>
    <row r="44" spans="1:15">
      <c r="A44" s="126">
        <v>96</v>
      </c>
      <c r="B44" s="127" t="s">
        <v>55</v>
      </c>
      <c r="C44" s="127">
        <v>10.4</v>
      </c>
      <c r="D44" s="145" t="s">
        <v>93</v>
      </c>
      <c r="E44" s="129">
        <v>36.103099822998047</v>
      </c>
      <c r="F44" s="130">
        <v>37.621688842773438</v>
      </c>
      <c r="G44" s="131">
        <v>37.262496948242188</v>
      </c>
      <c r="H44" s="146" t="s">
        <v>46</v>
      </c>
      <c r="I44" s="146" t="s">
        <v>47</v>
      </c>
      <c r="J44" s="141">
        <v>29.04649543762207</v>
      </c>
      <c r="K44" s="134">
        <v>28.914487838745117</v>
      </c>
      <c r="L44" s="135">
        <v>28.966501235961914</v>
      </c>
    </row>
    <row r="45" spans="1:15">
      <c r="A45" s="37">
        <v>97</v>
      </c>
      <c r="B45" s="38" t="s">
        <v>14</v>
      </c>
      <c r="C45" s="136">
        <v>50</v>
      </c>
      <c r="D45" s="85" t="s">
        <v>93</v>
      </c>
      <c r="E45" s="112">
        <v>35.582725524902344</v>
      </c>
      <c r="F45" s="113">
        <v>35.203678131103516</v>
      </c>
      <c r="G45" s="114">
        <v>35.693881988525391</v>
      </c>
      <c r="H45" s="99" t="s">
        <v>46</v>
      </c>
      <c r="I45" s="99" t="s">
        <v>47</v>
      </c>
      <c r="J45" s="67">
        <v>28.900079727172852</v>
      </c>
      <c r="K45" s="39">
        <v>28.996265411376953</v>
      </c>
      <c r="L45" s="41">
        <v>28.856349945068359</v>
      </c>
    </row>
    <row r="46" spans="1:15">
      <c r="A46" s="126">
        <v>98</v>
      </c>
      <c r="B46" s="144" t="s">
        <v>55</v>
      </c>
      <c r="C46" s="144">
        <v>13.1</v>
      </c>
      <c r="D46" s="145" t="s">
        <v>93</v>
      </c>
      <c r="E46" s="129">
        <v>37.059467315673828</v>
      </c>
      <c r="F46" s="130">
        <v>37.622261047363281</v>
      </c>
      <c r="G46" s="131">
        <v>37.437889099121094</v>
      </c>
      <c r="H46" s="146" t="s">
        <v>46</v>
      </c>
      <c r="I46" s="146" t="s">
        <v>47</v>
      </c>
      <c r="J46" s="141">
        <v>28.969314575195313</v>
      </c>
      <c r="K46" s="134">
        <v>29.022409439086914</v>
      </c>
      <c r="L46" s="135">
        <v>29.028152465820313</v>
      </c>
    </row>
    <row r="47" spans="1:15">
      <c r="A47" s="42">
        <v>100</v>
      </c>
      <c r="B47" s="28" t="s">
        <v>14</v>
      </c>
      <c r="C47" s="28">
        <v>9.6000000000000002E-2</v>
      </c>
      <c r="D47" s="85" t="s">
        <v>93</v>
      </c>
      <c r="E47" s="71" t="s">
        <v>78</v>
      </c>
      <c r="F47" s="38" t="s">
        <v>78</v>
      </c>
      <c r="G47" s="79" t="s">
        <v>78</v>
      </c>
      <c r="H47" s="99" t="s">
        <v>46</v>
      </c>
      <c r="I47" s="99" t="s">
        <v>47</v>
      </c>
      <c r="J47" s="67">
        <v>28.97416877746582</v>
      </c>
      <c r="K47" s="39">
        <v>29.074188232421875</v>
      </c>
      <c r="L47" s="41">
        <v>29.011222839355469</v>
      </c>
    </row>
    <row r="48" spans="1:15">
      <c r="A48" s="126">
        <v>101</v>
      </c>
      <c r="B48" s="127" t="s">
        <v>55</v>
      </c>
      <c r="C48" s="127">
        <v>0.33600000000000002</v>
      </c>
      <c r="D48" s="137" t="s">
        <v>93</v>
      </c>
      <c r="E48" s="138" t="s">
        <v>78</v>
      </c>
      <c r="F48" s="127" t="s">
        <v>78</v>
      </c>
      <c r="G48" s="137" t="s">
        <v>78</v>
      </c>
      <c r="H48" s="146" t="s">
        <v>46</v>
      </c>
      <c r="I48" s="146" t="s">
        <v>47</v>
      </c>
      <c r="J48" s="141">
        <v>29.052297592163086</v>
      </c>
      <c r="K48" s="134">
        <v>28.971267700195313</v>
      </c>
      <c r="L48" s="135">
        <v>29.000387191772461</v>
      </c>
    </row>
    <row r="49" spans="1:12">
      <c r="A49" s="37" t="s">
        <v>35</v>
      </c>
      <c r="B49" s="38" t="s">
        <v>14</v>
      </c>
      <c r="C49" s="38" t="s">
        <v>82</v>
      </c>
      <c r="D49" s="79" t="s">
        <v>93</v>
      </c>
      <c r="E49" s="71" t="s">
        <v>78</v>
      </c>
      <c r="F49" s="38" t="s">
        <v>78</v>
      </c>
      <c r="G49" s="79" t="s">
        <v>78</v>
      </c>
      <c r="H49" s="99" t="s">
        <v>46</v>
      </c>
      <c r="I49" s="99" t="s">
        <v>47</v>
      </c>
      <c r="J49" s="67">
        <v>28.953327178955078</v>
      </c>
      <c r="K49" s="39">
        <v>29.028383255004883</v>
      </c>
      <c r="L49" s="41">
        <v>29.000846862792969</v>
      </c>
    </row>
    <row r="50" spans="1:12">
      <c r="A50" s="147" t="s">
        <v>97</v>
      </c>
      <c r="B50" s="127" t="s">
        <v>55</v>
      </c>
      <c r="C50" s="127" t="s">
        <v>82</v>
      </c>
      <c r="D50" s="137" t="s">
        <v>93</v>
      </c>
      <c r="E50" s="141" t="s">
        <v>78</v>
      </c>
      <c r="F50" s="134" t="s">
        <v>78</v>
      </c>
      <c r="G50" s="135" t="s">
        <v>78</v>
      </c>
      <c r="H50" s="146" t="s">
        <v>46</v>
      </c>
      <c r="I50" s="146" t="s">
        <v>47</v>
      </c>
      <c r="J50" s="141">
        <v>28.934701919555664</v>
      </c>
      <c r="K50" s="134">
        <v>28.925043106079102</v>
      </c>
      <c r="L50" s="135">
        <v>28.848163604736328</v>
      </c>
    </row>
    <row r="51" spans="1:12" ht="15.75" thickBot="1">
      <c r="A51" s="95" t="s">
        <v>36</v>
      </c>
      <c r="B51" s="96"/>
      <c r="C51" s="96"/>
      <c r="D51" s="100" t="s">
        <v>93</v>
      </c>
      <c r="E51" s="73" t="s">
        <v>78</v>
      </c>
      <c r="F51" s="44" t="s">
        <v>78</v>
      </c>
      <c r="G51" s="80" t="s">
        <v>78</v>
      </c>
      <c r="H51" s="101" t="s">
        <v>46</v>
      </c>
      <c r="I51" s="101" t="s">
        <v>47</v>
      </c>
      <c r="J51" s="122">
        <v>29.035579681396484</v>
      </c>
      <c r="K51" s="122">
        <v>28.963373184204102</v>
      </c>
      <c r="L51" s="123">
        <v>29.145242691040039</v>
      </c>
    </row>
    <row r="52" spans="1:12">
      <c r="D52" s="118"/>
      <c r="E52" s="124"/>
    </row>
    <row r="58" spans="1:12" ht="15.75" thickBot="1">
      <c r="A58" t="s">
        <v>98</v>
      </c>
    </row>
    <row r="59" spans="1:12" ht="30.75" thickBot="1">
      <c r="A59" s="18" t="s">
        <v>2</v>
      </c>
      <c r="B59" s="19" t="s">
        <v>43</v>
      </c>
      <c r="C59" s="19" t="s">
        <v>44</v>
      </c>
      <c r="D59" s="84" t="s">
        <v>45</v>
      </c>
      <c r="E59" s="65" t="s">
        <v>26</v>
      </c>
      <c r="F59" s="25" t="s">
        <v>27</v>
      </c>
      <c r="G59" s="26" t="s">
        <v>28</v>
      </c>
    </row>
    <row r="60" spans="1:12">
      <c r="A60" s="31" t="s">
        <v>30</v>
      </c>
      <c r="B60" s="32"/>
      <c r="C60" s="32"/>
      <c r="D60" s="85" t="s">
        <v>73</v>
      </c>
      <c r="E60" s="66">
        <v>19.68</v>
      </c>
      <c r="F60" s="33">
        <v>19.71</v>
      </c>
      <c r="G60" s="36">
        <v>19.731000000000002</v>
      </c>
    </row>
    <row r="61" spans="1:12">
      <c r="A61" s="37" t="s">
        <v>48</v>
      </c>
      <c r="B61" s="38"/>
      <c r="C61" s="38"/>
      <c r="D61" s="85" t="s">
        <v>73</v>
      </c>
      <c r="E61" s="67">
        <v>23.074000000000002</v>
      </c>
      <c r="F61" s="39">
        <v>23.152000000000001</v>
      </c>
      <c r="G61" s="41">
        <v>23.068999999999999</v>
      </c>
    </row>
    <row r="62" spans="1:12">
      <c r="A62" s="37" t="s">
        <v>49</v>
      </c>
      <c r="B62" s="38"/>
      <c r="C62" s="38"/>
      <c r="D62" s="85" t="s">
        <v>73</v>
      </c>
      <c r="E62" s="67">
        <v>26.405000000000001</v>
      </c>
      <c r="F62" s="39">
        <v>26.416</v>
      </c>
      <c r="G62" s="41">
        <v>26.437999999999999</v>
      </c>
    </row>
    <row r="63" spans="1:12">
      <c r="A63" s="37" t="s">
        <v>50</v>
      </c>
      <c r="B63" s="38"/>
      <c r="C63" s="38"/>
      <c r="D63" s="85" t="s">
        <v>73</v>
      </c>
      <c r="E63" s="67">
        <v>29.873000000000001</v>
      </c>
      <c r="F63" s="39">
        <v>29.683</v>
      </c>
      <c r="G63" s="41">
        <v>29.901</v>
      </c>
    </row>
    <row r="64" spans="1:12">
      <c r="A64" s="37" t="s">
        <v>34</v>
      </c>
      <c r="B64" s="38"/>
      <c r="C64" s="38"/>
      <c r="D64" s="85" t="s">
        <v>73</v>
      </c>
      <c r="E64" s="67">
        <v>33.173999999999999</v>
      </c>
      <c r="F64" s="39">
        <v>33.481999999999999</v>
      </c>
      <c r="G64" s="41">
        <v>33.036999999999999</v>
      </c>
    </row>
    <row r="65" spans="1:7">
      <c r="A65" s="37" t="s">
        <v>51</v>
      </c>
      <c r="B65" s="38"/>
      <c r="C65" s="38"/>
      <c r="D65" s="85" t="s">
        <v>73</v>
      </c>
      <c r="E65" s="67">
        <v>37.274000000000001</v>
      </c>
      <c r="F65" s="39" t="s">
        <v>78</v>
      </c>
      <c r="G65" s="39" t="s">
        <v>78</v>
      </c>
    </row>
    <row r="66" spans="1:7">
      <c r="A66" s="37">
        <v>95</v>
      </c>
      <c r="B66" s="38" t="s">
        <v>14</v>
      </c>
      <c r="C66" s="38">
        <v>38.200000000000003</v>
      </c>
      <c r="D66" s="85" t="s">
        <v>73</v>
      </c>
      <c r="E66" s="112">
        <v>36.851999999999997</v>
      </c>
      <c r="F66" s="113">
        <v>36.476999999999997</v>
      </c>
      <c r="G66" s="114">
        <v>37.421999999999997</v>
      </c>
    </row>
    <row r="67" spans="1:7">
      <c r="A67" s="126">
        <v>96</v>
      </c>
      <c r="B67" s="127" t="s">
        <v>55</v>
      </c>
      <c r="C67" s="127">
        <v>10.4</v>
      </c>
      <c r="D67" s="85" t="s">
        <v>73</v>
      </c>
      <c r="E67" s="129" t="s">
        <v>78</v>
      </c>
      <c r="F67" s="130">
        <v>41.99</v>
      </c>
      <c r="G67" s="131">
        <v>37.874000000000002</v>
      </c>
    </row>
    <row r="68" spans="1:7">
      <c r="A68" s="37">
        <v>97</v>
      </c>
      <c r="B68" s="38" t="s">
        <v>14</v>
      </c>
      <c r="C68" s="136">
        <v>50</v>
      </c>
      <c r="D68" s="85" t="s">
        <v>73</v>
      </c>
      <c r="E68" s="112">
        <v>34.963000000000001</v>
      </c>
      <c r="F68" s="113">
        <v>36.058</v>
      </c>
      <c r="G68" s="114">
        <v>35.770000000000003</v>
      </c>
    </row>
    <row r="69" spans="1:7">
      <c r="A69" s="126">
        <v>98</v>
      </c>
      <c r="B69" s="144" t="s">
        <v>55</v>
      </c>
      <c r="C69" s="144">
        <v>13.1</v>
      </c>
      <c r="D69" s="85" t="s">
        <v>73</v>
      </c>
      <c r="E69" s="129">
        <v>36.671999999999997</v>
      </c>
      <c r="F69" s="130">
        <v>35.844000000000001</v>
      </c>
      <c r="G69" s="131">
        <v>36.360999999999997</v>
      </c>
    </row>
    <row r="70" spans="1:7">
      <c r="A70" s="42">
        <v>100</v>
      </c>
      <c r="B70" s="28" t="s">
        <v>14</v>
      </c>
      <c r="C70" s="28">
        <v>9.6000000000000002E-2</v>
      </c>
      <c r="D70" s="85" t="s">
        <v>73</v>
      </c>
      <c r="E70" s="71" t="s">
        <v>78</v>
      </c>
      <c r="F70" s="38" t="s">
        <v>78</v>
      </c>
      <c r="G70" s="79" t="s">
        <v>78</v>
      </c>
    </row>
    <row r="71" spans="1:7">
      <c r="A71" s="126">
        <v>101</v>
      </c>
      <c r="B71" s="127" t="s">
        <v>55</v>
      </c>
      <c r="C71" s="127">
        <v>0.33600000000000002</v>
      </c>
      <c r="D71" s="85" t="s">
        <v>73</v>
      </c>
      <c r="E71" s="138" t="s">
        <v>78</v>
      </c>
      <c r="F71" s="127" t="s">
        <v>78</v>
      </c>
      <c r="G71" s="137" t="s">
        <v>78</v>
      </c>
    </row>
    <row r="72" spans="1:7">
      <c r="A72" s="37" t="s">
        <v>35</v>
      </c>
      <c r="B72" s="38" t="s">
        <v>14</v>
      </c>
      <c r="C72" s="38" t="s">
        <v>82</v>
      </c>
      <c r="D72" s="85" t="s">
        <v>73</v>
      </c>
      <c r="E72" s="71" t="s">
        <v>78</v>
      </c>
      <c r="F72" s="38" t="s">
        <v>78</v>
      </c>
      <c r="G72" s="79" t="s">
        <v>78</v>
      </c>
    </row>
    <row r="73" spans="1:7">
      <c r="A73" s="147" t="s">
        <v>97</v>
      </c>
      <c r="B73" s="127" t="s">
        <v>55</v>
      </c>
      <c r="C73" s="127" t="s">
        <v>82</v>
      </c>
      <c r="D73" s="85" t="s">
        <v>73</v>
      </c>
      <c r="E73" s="141" t="s">
        <v>78</v>
      </c>
      <c r="F73" s="134" t="s">
        <v>78</v>
      </c>
      <c r="G73" s="135" t="s">
        <v>78</v>
      </c>
    </row>
    <row r="74" spans="1:7" ht="15.75" thickBot="1">
      <c r="A74" s="95" t="s">
        <v>36</v>
      </c>
      <c r="B74" s="96"/>
      <c r="C74" s="96"/>
      <c r="D74" s="85" t="s">
        <v>73</v>
      </c>
      <c r="E74" s="73" t="s">
        <v>78</v>
      </c>
      <c r="F74" s="44" t="s">
        <v>78</v>
      </c>
      <c r="G74" s="80" t="s">
        <v>78</v>
      </c>
    </row>
  </sheetData>
  <mergeCells count="8">
    <mergeCell ref="A1:I1"/>
    <mergeCell ref="H3:H7"/>
    <mergeCell ref="A18:F18"/>
    <mergeCell ref="A19:F19"/>
    <mergeCell ref="A35:L35"/>
    <mergeCell ref="A30:H32"/>
    <mergeCell ref="I2:L2"/>
    <mergeCell ref="I3:L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58AC-CE33-40D9-91B2-9162542B418A}">
  <dimension ref="A1:O47"/>
  <sheetViews>
    <sheetView topLeftCell="A12" workbookViewId="0">
      <selection activeCell="G29" sqref="G29"/>
    </sheetView>
  </sheetViews>
  <sheetFormatPr defaultRowHeight="15"/>
  <cols>
    <col min="1" max="1" width="21.140625" customWidth="1"/>
    <col min="2" max="2" width="13.85546875" customWidth="1"/>
    <col min="3" max="3" width="18.7109375" customWidth="1"/>
    <col min="4" max="4" width="22.5703125" customWidth="1"/>
    <col min="5" max="5" width="15.28515625" customWidth="1"/>
    <col min="6" max="6" width="16.42578125" customWidth="1"/>
    <col min="7" max="7" width="19" customWidth="1"/>
    <col min="8" max="8" width="14.28515625" customWidth="1"/>
    <col min="9" max="9" width="12.7109375" customWidth="1"/>
    <col min="10" max="12" width="14.140625" bestFit="1" customWidth="1"/>
    <col min="13" max="13" width="12.85546875" customWidth="1"/>
    <col min="14" max="14" width="11.7109375" customWidth="1"/>
    <col min="15" max="15" width="12.28515625" customWidth="1"/>
  </cols>
  <sheetData>
    <row r="1" spans="1:9" ht="21">
      <c r="A1" s="234" t="s">
        <v>0</v>
      </c>
      <c r="B1" s="234"/>
      <c r="C1" s="234"/>
      <c r="D1" s="234"/>
      <c r="E1" s="234"/>
      <c r="F1" s="234"/>
      <c r="G1" s="234"/>
      <c r="H1" s="234"/>
      <c r="I1" s="234"/>
    </row>
    <row r="2" spans="1:9" ht="90">
      <c r="A2" s="1" t="s">
        <v>1</v>
      </c>
      <c r="B2" s="1" t="s">
        <v>2</v>
      </c>
      <c r="C2" s="1" t="s">
        <v>3</v>
      </c>
      <c r="D2" s="1" t="s">
        <v>4</v>
      </c>
      <c r="E2" s="1" t="s">
        <v>5</v>
      </c>
      <c r="F2" s="1" t="s">
        <v>6</v>
      </c>
      <c r="G2" s="1" t="s">
        <v>7</v>
      </c>
      <c r="H2" s="1" t="s">
        <v>8</v>
      </c>
      <c r="I2" s="1" t="s">
        <v>9</v>
      </c>
    </row>
    <row r="3" spans="1:9">
      <c r="A3" s="2" t="s">
        <v>99</v>
      </c>
      <c r="B3" s="2" t="s">
        <v>100</v>
      </c>
      <c r="C3" s="2" t="s">
        <v>64</v>
      </c>
      <c r="D3" s="2" t="s">
        <v>13</v>
      </c>
      <c r="E3" s="10" t="s">
        <v>14</v>
      </c>
      <c r="F3" s="20">
        <v>45946</v>
      </c>
      <c r="G3" s="10" t="s">
        <v>101</v>
      </c>
      <c r="H3" s="235" t="s">
        <v>102</v>
      </c>
      <c r="I3" s="4"/>
    </row>
    <row r="4" spans="1:9">
      <c r="A4" s="2" t="s">
        <v>99</v>
      </c>
      <c r="B4" s="2" t="s">
        <v>103</v>
      </c>
      <c r="C4" s="2" t="s">
        <v>64</v>
      </c>
      <c r="D4" s="2" t="s">
        <v>104</v>
      </c>
      <c r="E4" s="10" t="s">
        <v>14</v>
      </c>
      <c r="F4" s="20">
        <v>45946</v>
      </c>
      <c r="G4" s="10" t="s">
        <v>101</v>
      </c>
      <c r="H4" s="236"/>
      <c r="I4" s="4"/>
    </row>
    <row r="5" spans="1:9">
      <c r="A5" s="2" t="s">
        <v>99</v>
      </c>
      <c r="B5" s="2" t="s">
        <v>18</v>
      </c>
      <c r="C5" s="10"/>
      <c r="D5" s="2" t="s">
        <v>20</v>
      </c>
      <c r="E5" s="10" t="s">
        <v>14</v>
      </c>
      <c r="F5" s="20">
        <v>45946</v>
      </c>
      <c r="G5" s="10" t="s">
        <v>101</v>
      </c>
      <c r="H5" s="236"/>
      <c r="I5" s="4"/>
    </row>
    <row r="6" spans="1:9">
      <c r="A6" s="2"/>
      <c r="B6" s="2"/>
      <c r="C6" s="2"/>
      <c r="D6" s="2"/>
      <c r="E6" s="2"/>
      <c r="F6" s="3"/>
      <c r="G6" s="2"/>
      <c r="H6" s="236"/>
      <c r="I6" s="4"/>
    </row>
    <row r="7" spans="1:9">
      <c r="A7" s="2"/>
      <c r="B7" s="2"/>
      <c r="C7" s="2"/>
      <c r="D7" s="2"/>
      <c r="E7" s="2"/>
      <c r="F7" s="3"/>
      <c r="G7" s="2"/>
      <c r="H7" s="237"/>
      <c r="I7" s="4"/>
    </row>
    <row r="14" spans="1:9">
      <c r="A14" s="5" t="s">
        <v>105</v>
      </c>
    </row>
    <row r="17" spans="1:6" ht="15.75" thickBot="1"/>
    <row r="18" spans="1:6" ht="15.75" thickBot="1">
      <c r="A18" s="231" t="s">
        <v>23</v>
      </c>
      <c r="B18" s="232"/>
      <c r="C18" s="232"/>
      <c r="D18" s="232"/>
      <c r="E18" s="232"/>
      <c r="F18" s="233"/>
    </row>
    <row r="19" spans="1:6" ht="15.75" thickBot="1">
      <c r="A19" s="238" t="s">
        <v>106</v>
      </c>
      <c r="B19" s="239"/>
      <c r="C19" s="239"/>
      <c r="D19" s="239"/>
      <c r="E19" s="239"/>
      <c r="F19" s="240"/>
    </row>
    <row r="20" spans="1:6" ht="30">
      <c r="A20" s="6" t="s">
        <v>2</v>
      </c>
      <c r="B20" s="7" t="s">
        <v>25</v>
      </c>
      <c r="C20" s="7" t="s">
        <v>26</v>
      </c>
      <c r="D20" s="7" t="s">
        <v>27</v>
      </c>
      <c r="E20" s="7" t="s">
        <v>28</v>
      </c>
      <c r="F20" s="8" t="s">
        <v>29</v>
      </c>
    </row>
    <row r="21" spans="1:6">
      <c r="A21" s="9" t="s">
        <v>107</v>
      </c>
      <c r="B21" s="87" t="s">
        <v>108</v>
      </c>
      <c r="C21" s="10">
        <v>32.5</v>
      </c>
      <c r="D21" s="10">
        <v>32.6</v>
      </c>
      <c r="E21" s="11" t="s">
        <v>109</v>
      </c>
      <c r="F21" s="12" t="s">
        <v>33</v>
      </c>
    </row>
    <row r="22" spans="1:6">
      <c r="A22" s="9" t="s">
        <v>110</v>
      </c>
      <c r="B22" s="87" t="s">
        <v>108</v>
      </c>
      <c r="C22" s="10">
        <v>41.4</v>
      </c>
      <c r="D22" s="10" t="s">
        <v>19</v>
      </c>
      <c r="E22" s="11" t="s">
        <v>109</v>
      </c>
      <c r="F22" s="12" t="s">
        <v>33</v>
      </c>
    </row>
    <row r="23" spans="1:6">
      <c r="A23" s="9" t="s">
        <v>100</v>
      </c>
      <c r="B23" s="87" t="s">
        <v>108</v>
      </c>
      <c r="C23" s="10">
        <v>37.9</v>
      </c>
      <c r="D23" s="10">
        <v>37.9</v>
      </c>
      <c r="E23" s="10">
        <v>38.700000000000003</v>
      </c>
      <c r="F23" s="12" t="s">
        <v>33</v>
      </c>
    </row>
    <row r="24" spans="1:6">
      <c r="A24" s="9" t="s">
        <v>103</v>
      </c>
      <c r="B24" s="87" t="s">
        <v>108</v>
      </c>
      <c r="C24" s="10">
        <v>32.799999999999997</v>
      </c>
      <c r="D24" s="10">
        <v>33</v>
      </c>
      <c r="E24" s="11">
        <v>32.799999999999997</v>
      </c>
      <c r="F24" s="12" t="s">
        <v>33</v>
      </c>
    </row>
    <row r="25" spans="1:6">
      <c r="A25" s="9" t="s">
        <v>35</v>
      </c>
      <c r="B25" s="87" t="s">
        <v>108</v>
      </c>
      <c r="C25" s="10" t="s">
        <v>19</v>
      </c>
      <c r="D25" s="10" t="s">
        <v>19</v>
      </c>
      <c r="E25" s="11"/>
      <c r="F25" s="12" t="s">
        <v>33</v>
      </c>
    </row>
    <row r="26" spans="1:6">
      <c r="A26" s="9" t="s">
        <v>111</v>
      </c>
      <c r="B26" s="87" t="s">
        <v>108</v>
      </c>
      <c r="C26" s="10" t="s">
        <v>19</v>
      </c>
      <c r="D26" s="11" t="s">
        <v>109</v>
      </c>
      <c r="E26" s="11" t="s">
        <v>109</v>
      </c>
      <c r="F26" s="12" t="s">
        <v>33</v>
      </c>
    </row>
    <row r="27" spans="1:6" ht="15.75" thickBot="1">
      <c r="A27" s="13" t="s">
        <v>95</v>
      </c>
      <c r="B27" s="88" t="s">
        <v>108</v>
      </c>
      <c r="C27" s="15">
        <v>25.3</v>
      </c>
      <c r="D27" s="16" t="s">
        <v>109</v>
      </c>
      <c r="E27" s="16" t="s">
        <v>109</v>
      </c>
      <c r="F27" s="17" t="s">
        <v>33</v>
      </c>
    </row>
    <row r="32" spans="1:6" ht="15.75" thickBot="1">
      <c r="A32" s="22"/>
    </row>
    <row r="33" spans="1:15" ht="15.75" thickBot="1">
      <c r="A33" s="245" t="s">
        <v>39</v>
      </c>
      <c r="B33" s="246"/>
      <c r="C33" s="246"/>
      <c r="D33" s="246"/>
      <c r="E33" s="246"/>
      <c r="F33" s="246"/>
      <c r="G33" s="246"/>
      <c r="H33" s="246"/>
      <c r="I33" s="246"/>
      <c r="J33" s="246"/>
      <c r="K33" s="246"/>
      <c r="L33" s="247"/>
      <c r="M33" s="89"/>
      <c r="N33" s="89"/>
      <c r="O33" s="89"/>
    </row>
    <row r="34" spans="1:15" ht="30.75" thickBot="1">
      <c r="A34" s="59" t="s">
        <v>2</v>
      </c>
      <c r="B34" s="60" t="s">
        <v>43</v>
      </c>
      <c r="C34" s="60" t="s">
        <v>44</v>
      </c>
      <c r="D34" s="192" t="s">
        <v>45</v>
      </c>
      <c r="E34" s="193" t="s">
        <v>26</v>
      </c>
      <c r="F34" s="194" t="s">
        <v>27</v>
      </c>
      <c r="G34" s="195" t="s">
        <v>28</v>
      </c>
      <c r="H34" s="196" t="s">
        <v>29</v>
      </c>
      <c r="I34" s="61" t="s">
        <v>45</v>
      </c>
      <c r="J34" s="62" t="s">
        <v>26</v>
      </c>
      <c r="K34" s="62" t="s">
        <v>27</v>
      </c>
      <c r="L34" s="63" t="s">
        <v>28</v>
      </c>
    </row>
    <row r="35" spans="1:15">
      <c r="A35" s="9" t="s">
        <v>107</v>
      </c>
      <c r="B35" s="32"/>
      <c r="C35" s="32"/>
      <c r="D35" s="200" t="s">
        <v>108</v>
      </c>
      <c r="E35" s="201">
        <v>26.086217999999999</v>
      </c>
      <c r="F35" s="201">
        <v>26.056456000000001</v>
      </c>
      <c r="G35" s="201">
        <v>26.101058999999999</v>
      </c>
      <c r="H35" s="198" t="s">
        <v>46</v>
      </c>
      <c r="I35" s="35" t="s">
        <v>47</v>
      </c>
      <c r="J35" s="33"/>
      <c r="K35" s="33"/>
      <c r="L35" s="36"/>
      <c r="M35" s="90"/>
    </row>
    <row r="36" spans="1:15">
      <c r="A36" s="9" t="s">
        <v>110</v>
      </c>
      <c r="B36" s="38"/>
      <c r="C36" s="38"/>
      <c r="D36" s="200" t="s">
        <v>108</v>
      </c>
      <c r="E36" s="201">
        <v>31.535440000000001</v>
      </c>
      <c r="F36" s="201">
        <v>31.397179999999999</v>
      </c>
      <c r="G36" s="201">
        <v>31.688772</v>
      </c>
      <c r="H36" s="198" t="s">
        <v>46</v>
      </c>
      <c r="I36" s="29" t="s">
        <v>47</v>
      </c>
      <c r="J36" s="39"/>
      <c r="K36" s="39"/>
      <c r="L36" s="41"/>
    </row>
    <row r="37" spans="1:15">
      <c r="A37" s="9" t="s">
        <v>112</v>
      </c>
      <c r="B37" s="38" t="s">
        <v>55</v>
      </c>
      <c r="C37" s="38"/>
      <c r="D37" s="200" t="s">
        <v>108</v>
      </c>
      <c r="E37" s="201">
        <v>37.999065000000002</v>
      </c>
      <c r="F37" s="201">
        <v>37.241875</v>
      </c>
      <c r="G37" s="201">
        <v>37.307969999999997</v>
      </c>
      <c r="H37" s="198" t="s">
        <v>46</v>
      </c>
      <c r="I37" s="29" t="s">
        <v>47</v>
      </c>
      <c r="J37" s="202">
        <v>28.961352999999999</v>
      </c>
      <c r="K37" s="202">
        <v>28.807022</v>
      </c>
      <c r="L37" s="202">
        <v>28.821850000000001</v>
      </c>
    </row>
    <row r="38" spans="1:15">
      <c r="A38" s="9" t="s">
        <v>100</v>
      </c>
      <c r="B38" s="38" t="s">
        <v>14</v>
      </c>
      <c r="C38" s="38"/>
      <c r="D38" s="200" t="s">
        <v>108</v>
      </c>
      <c r="E38" s="201">
        <v>37.252563000000002</v>
      </c>
      <c r="F38" s="201">
        <v>37.191578</v>
      </c>
      <c r="G38" s="201">
        <v>36.946617000000003</v>
      </c>
      <c r="H38" s="198" t="s">
        <v>46</v>
      </c>
      <c r="I38" s="29" t="s">
        <v>47</v>
      </c>
      <c r="J38" s="202">
        <v>28.705116</v>
      </c>
      <c r="K38" s="202">
        <v>28.707854999999999</v>
      </c>
      <c r="L38" s="202">
        <v>28.669588000000001</v>
      </c>
    </row>
    <row r="39" spans="1:15">
      <c r="A39" s="9" t="s">
        <v>113</v>
      </c>
      <c r="B39" s="38" t="s">
        <v>55</v>
      </c>
      <c r="C39" s="38"/>
      <c r="D39" s="200" t="s">
        <v>108</v>
      </c>
      <c r="E39" s="201">
        <v>30.550174999999999</v>
      </c>
      <c r="F39" s="201">
        <v>30.568490000000001</v>
      </c>
      <c r="G39" s="201">
        <v>30.565166000000001</v>
      </c>
      <c r="H39" s="198" t="s">
        <v>46</v>
      </c>
      <c r="I39" s="29" t="s">
        <v>47</v>
      </c>
      <c r="J39" s="202">
        <v>28.521849</v>
      </c>
      <c r="K39" s="202">
        <v>28.731214999999999</v>
      </c>
      <c r="L39" s="202">
        <v>28.532050000000002</v>
      </c>
    </row>
    <row r="40" spans="1:15">
      <c r="A40" s="9" t="s">
        <v>103</v>
      </c>
      <c r="B40" s="38" t="s">
        <v>14</v>
      </c>
      <c r="C40" s="38"/>
      <c r="D40" s="200" t="s">
        <v>108</v>
      </c>
      <c r="E40" s="201">
        <v>32.181316000000002</v>
      </c>
      <c r="F40" s="201">
        <v>32.193370000000002</v>
      </c>
      <c r="G40" s="201">
        <v>31.966000000000001</v>
      </c>
      <c r="H40" s="198" t="s">
        <v>46</v>
      </c>
      <c r="I40" s="29" t="s">
        <v>47</v>
      </c>
      <c r="J40" s="202">
        <v>28.460073000000001</v>
      </c>
      <c r="K40" s="202">
        <v>28.533481999999999</v>
      </c>
      <c r="L40" s="202">
        <v>28.430174000000001</v>
      </c>
    </row>
    <row r="41" spans="1:15">
      <c r="A41" s="37" t="s">
        <v>114</v>
      </c>
      <c r="B41" s="38" t="s">
        <v>55</v>
      </c>
      <c r="C41" s="38"/>
      <c r="D41" s="200" t="s">
        <v>108</v>
      </c>
      <c r="E41" s="199">
        <v>0</v>
      </c>
      <c r="F41" s="199">
        <v>0</v>
      </c>
      <c r="G41" s="199">
        <v>0</v>
      </c>
      <c r="H41" s="198" t="s">
        <v>46</v>
      </c>
      <c r="I41" s="29" t="s">
        <v>47</v>
      </c>
      <c r="J41" s="202">
        <v>28.591584999999998</v>
      </c>
      <c r="K41" s="202">
        <v>28.325458999999999</v>
      </c>
      <c r="L41" s="202">
        <v>28.27562</v>
      </c>
    </row>
    <row r="42" spans="1:15">
      <c r="A42" s="9" t="s">
        <v>35</v>
      </c>
      <c r="B42" s="38" t="s">
        <v>14</v>
      </c>
      <c r="C42" s="38"/>
      <c r="D42" s="200" t="s">
        <v>108</v>
      </c>
      <c r="E42" s="199">
        <v>0</v>
      </c>
      <c r="F42" s="199">
        <v>0</v>
      </c>
      <c r="G42" s="199">
        <v>0</v>
      </c>
      <c r="H42" s="198" t="s">
        <v>46</v>
      </c>
      <c r="I42" s="29" t="s">
        <v>47</v>
      </c>
      <c r="J42" s="202">
        <v>28.326315000000001</v>
      </c>
      <c r="K42" s="202">
        <v>28.337942000000002</v>
      </c>
      <c r="L42" s="202">
        <v>28.360520000000001</v>
      </c>
    </row>
    <row r="43" spans="1:15">
      <c r="A43" s="43" t="s">
        <v>115</v>
      </c>
      <c r="B43" s="28"/>
      <c r="C43" s="28"/>
      <c r="D43" s="200" t="s">
        <v>108</v>
      </c>
      <c r="E43" s="199">
        <v>0</v>
      </c>
      <c r="F43" s="199">
        <v>0</v>
      </c>
      <c r="G43" s="199">
        <v>0</v>
      </c>
      <c r="H43" s="198" t="s">
        <v>46</v>
      </c>
      <c r="I43" s="29" t="s">
        <v>47</v>
      </c>
      <c r="J43" s="202">
        <v>28.459173</v>
      </c>
      <c r="K43" s="202">
        <v>28.445696000000002</v>
      </c>
      <c r="L43" s="202">
        <v>28.457891</v>
      </c>
    </row>
    <row r="44" spans="1:15" ht="15.75" thickBot="1">
      <c r="A44" s="191" t="s">
        <v>95</v>
      </c>
      <c r="B44" s="28"/>
      <c r="C44" s="28"/>
      <c r="D44" s="200" t="s">
        <v>108</v>
      </c>
      <c r="E44" s="201">
        <v>28.940526999999999</v>
      </c>
      <c r="F44" s="201">
        <v>28.888173999999999</v>
      </c>
      <c r="G44" s="201">
        <v>28.831848000000001</v>
      </c>
      <c r="H44" s="198" t="s">
        <v>46</v>
      </c>
      <c r="I44" s="93" t="s">
        <v>47</v>
      </c>
      <c r="J44" s="202">
        <v>28.25647</v>
      </c>
      <c r="K44" s="202">
        <v>28.306882999999999</v>
      </c>
      <c r="L44" s="202">
        <v>28.14593</v>
      </c>
    </row>
    <row r="45" spans="1:15" ht="15.75" thickBot="1">
      <c r="A45" s="48"/>
      <c r="B45" s="49"/>
      <c r="C45" s="50"/>
      <c r="D45" s="197"/>
      <c r="E45" s="75"/>
      <c r="F45" s="51"/>
      <c r="G45" s="54"/>
      <c r="H45" s="52"/>
      <c r="I45" s="94"/>
      <c r="J45" s="51"/>
      <c r="K45" s="51"/>
      <c r="L45" s="54"/>
    </row>
    <row r="46" spans="1:15">
      <c r="E46" s="23"/>
    </row>
    <row r="47" spans="1:15">
      <c r="E47" s="24"/>
    </row>
  </sheetData>
  <mergeCells count="5">
    <mergeCell ref="A1:I1"/>
    <mergeCell ref="H3:H7"/>
    <mergeCell ref="A18:F18"/>
    <mergeCell ref="A19:F19"/>
    <mergeCell ref="A33:L33"/>
  </mergeCells>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C70D-9CB0-4407-9213-56467E418991}">
  <dimension ref="A1:R33"/>
  <sheetViews>
    <sheetView tabSelected="1" topLeftCell="A20" workbookViewId="0">
      <selection activeCell="A38" sqref="A38:H56"/>
    </sheetView>
  </sheetViews>
  <sheetFormatPr defaultRowHeight="15"/>
  <cols>
    <col min="2" max="2" width="14.5703125" bestFit="1" customWidth="1"/>
    <col min="3" max="3" width="16.42578125" customWidth="1"/>
    <col min="4" max="4" width="10.85546875" customWidth="1"/>
    <col min="5" max="5" width="13.5703125" customWidth="1"/>
    <col min="6" max="6" width="12.28515625" customWidth="1"/>
    <col min="7" max="7" width="11.42578125" customWidth="1"/>
    <col min="8" max="8" width="11.85546875" customWidth="1"/>
    <col min="9" max="9" width="11.5703125" customWidth="1"/>
    <col min="15" max="15" width="20.140625" customWidth="1"/>
    <col min="16" max="16" width="10.5703125" bestFit="1" customWidth="1"/>
  </cols>
  <sheetData>
    <row r="1" spans="1:18" ht="15.75" thickBot="1">
      <c r="D1" s="222" t="s">
        <v>116</v>
      </c>
      <c r="E1" s="223"/>
      <c r="F1" s="224"/>
      <c r="G1" s="222" t="s">
        <v>117</v>
      </c>
      <c r="H1" s="223"/>
      <c r="I1" s="224"/>
      <c r="P1" s="182" t="s">
        <v>118</v>
      </c>
      <c r="Q1" s="182" t="s">
        <v>117</v>
      </c>
      <c r="R1" s="182"/>
    </row>
    <row r="2" spans="1:18" ht="30.75" thickBot="1">
      <c r="A2" s="125" t="s">
        <v>119</v>
      </c>
      <c r="B2" s="177" t="s">
        <v>2</v>
      </c>
      <c r="C2" s="178" t="s">
        <v>25</v>
      </c>
      <c r="D2" s="179" t="s">
        <v>26</v>
      </c>
      <c r="E2" s="178" t="s">
        <v>27</v>
      </c>
      <c r="F2" s="180" t="s">
        <v>28</v>
      </c>
      <c r="G2" s="179" t="s">
        <v>26</v>
      </c>
      <c r="H2" s="178" t="s">
        <v>27</v>
      </c>
      <c r="I2" s="180" t="s">
        <v>28</v>
      </c>
      <c r="M2" s="183" t="s">
        <v>119</v>
      </c>
      <c r="N2" s="151" t="s">
        <v>2</v>
      </c>
      <c r="O2" s="150" t="s">
        <v>25</v>
      </c>
      <c r="P2" s="150" t="s">
        <v>120</v>
      </c>
      <c r="Q2" t="s">
        <v>120</v>
      </c>
    </row>
    <row r="3" spans="1:18" ht="15.75" customHeight="1">
      <c r="A3" s="225" t="s">
        <v>121</v>
      </c>
      <c r="B3" s="154" t="s">
        <v>30</v>
      </c>
      <c r="C3" s="155" t="s">
        <v>31</v>
      </c>
      <c r="D3" s="161">
        <v>21.7</v>
      </c>
      <c r="E3" s="155">
        <v>21.8</v>
      </c>
      <c r="F3" s="162" t="s">
        <v>32</v>
      </c>
      <c r="G3" s="168">
        <v>20.867999999999999</v>
      </c>
      <c r="H3" s="169">
        <v>20.866</v>
      </c>
      <c r="I3" s="170">
        <v>20.768000000000001</v>
      </c>
      <c r="M3" s="218" t="s">
        <v>121</v>
      </c>
      <c r="N3" s="5" t="s">
        <v>11</v>
      </c>
      <c r="O3" s="148" t="s">
        <v>31</v>
      </c>
      <c r="P3" s="149">
        <v>0</v>
      </c>
      <c r="Q3" s="184">
        <v>0</v>
      </c>
    </row>
    <row r="4" spans="1:18">
      <c r="A4" s="226"/>
      <c r="B4" s="5" t="s">
        <v>34</v>
      </c>
      <c r="C4" s="148" t="s">
        <v>31</v>
      </c>
      <c r="D4" s="163">
        <v>35.5</v>
      </c>
      <c r="E4" s="148">
        <v>35.1</v>
      </c>
      <c r="F4" s="164" t="s">
        <v>32</v>
      </c>
      <c r="G4" s="171">
        <v>34.356000000000002</v>
      </c>
      <c r="H4" s="172">
        <v>34.481000000000002</v>
      </c>
      <c r="I4" s="173">
        <v>34.548000000000002</v>
      </c>
      <c r="M4" s="218"/>
      <c r="N4" s="5" t="s">
        <v>17</v>
      </c>
      <c r="O4" s="148" t="s">
        <v>31</v>
      </c>
      <c r="P4" s="185">
        <v>37.4</v>
      </c>
      <c r="Q4" s="184">
        <v>38.204000000000001</v>
      </c>
    </row>
    <row r="5" spans="1:18">
      <c r="A5" s="226"/>
      <c r="B5" s="5" t="s">
        <v>11</v>
      </c>
      <c r="C5" s="148" t="s">
        <v>31</v>
      </c>
      <c r="D5" s="163" t="s">
        <v>19</v>
      </c>
      <c r="E5" s="148" t="s">
        <v>19</v>
      </c>
      <c r="F5" s="165" t="s">
        <v>19</v>
      </c>
      <c r="G5" s="171" t="s">
        <v>19</v>
      </c>
      <c r="H5" s="172" t="s">
        <v>19</v>
      </c>
      <c r="I5" s="173" t="s">
        <v>19</v>
      </c>
      <c r="M5" s="218" t="s">
        <v>122</v>
      </c>
      <c r="N5" s="5">
        <v>1</v>
      </c>
      <c r="O5" s="152" t="s">
        <v>73</v>
      </c>
      <c r="P5" s="185">
        <v>29.433333333333337</v>
      </c>
      <c r="Q5" s="184">
        <v>29.685248057047527</v>
      </c>
    </row>
    <row r="6" spans="1:18">
      <c r="A6" s="226"/>
      <c r="B6" s="5" t="s">
        <v>17</v>
      </c>
      <c r="C6" s="148" t="s">
        <v>31</v>
      </c>
      <c r="D6" s="163">
        <v>36.9</v>
      </c>
      <c r="E6" s="148">
        <v>37.700000000000003</v>
      </c>
      <c r="F6" s="164">
        <v>37.6</v>
      </c>
      <c r="G6" s="171">
        <v>38.905999999999999</v>
      </c>
      <c r="H6" s="172">
        <v>37.064</v>
      </c>
      <c r="I6" s="173">
        <v>38.642000000000003</v>
      </c>
      <c r="M6" s="218"/>
      <c r="N6" s="5">
        <v>2</v>
      </c>
      <c r="O6" s="152" t="s">
        <v>73</v>
      </c>
      <c r="P6" s="185">
        <v>30.133333333333336</v>
      </c>
      <c r="Q6" s="184">
        <v>29.562637964884441</v>
      </c>
    </row>
    <row r="7" spans="1:18">
      <c r="A7" s="226"/>
      <c r="B7" s="5" t="s">
        <v>35</v>
      </c>
      <c r="C7" s="148" t="s">
        <v>31</v>
      </c>
      <c r="D7" s="163" t="s">
        <v>19</v>
      </c>
      <c r="E7" s="148" t="s">
        <v>19</v>
      </c>
      <c r="F7" s="164" t="s">
        <v>32</v>
      </c>
      <c r="G7" s="171" t="s">
        <v>19</v>
      </c>
      <c r="H7" s="172" t="s">
        <v>19</v>
      </c>
      <c r="I7" s="173" t="s">
        <v>19</v>
      </c>
      <c r="M7" s="218" t="s">
        <v>123</v>
      </c>
      <c r="N7" s="153">
        <v>95</v>
      </c>
      <c r="O7" s="152" t="s">
        <v>93</v>
      </c>
      <c r="P7" s="185">
        <v>36.566666666666663</v>
      </c>
      <c r="Q7" s="184">
        <v>36.995761871337891</v>
      </c>
    </row>
    <row r="8" spans="1:18">
      <c r="A8" s="226"/>
      <c r="B8" s="5" t="s">
        <v>36</v>
      </c>
      <c r="C8" s="148" t="s">
        <v>31</v>
      </c>
      <c r="D8" s="163" t="s">
        <v>19</v>
      </c>
      <c r="E8" s="149" t="s">
        <v>32</v>
      </c>
      <c r="F8" s="164" t="s">
        <v>32</v>
      </c>
      <c r="G8" s="171" t="s">
        <v>19</v>
      </c>
      <c r="H8" s="172" t="s">
        <v>19</v>
      </c>
      <c r="I8" s="173" t="s">
        <v>19</v>
      </c>
      <c r="M8" s="218"/>
      <c r="N8" s="153">
        <v>97</v>
      </c>
      <c r="O8" s="152" t="s">
        <v>93</v>
      </c>
      <c r="P8" s="185">
        <v>35.766666666666673</v>
      </c>
      <c r="Q8" s="184">
        <v>37.373205820719399</v>
      </c>
    </row>
    <row r="9" spans="1:18" ht="15.75" thickBot="1">
      <c r="A9" s="227"/>
      <c r="B9" s="156" t="s">
        <v>37</v>
      </c>
      <c r="C9" s="157" t="s">
        <v>31</v>
      </c>
      <c r="D9" s="166">
        <v>28.8</v>
      </c>
      <c r="E9" s="158" t="s">
        <v>32</v>
      </c>
      <c r="F9" s="167" t="s">
        <v>32</v>
      </c>
      <c r="G9" s="174">
        <v>27.792999999999999</v>
      </c>
      <c r="H9" s="175">
        <v>27.654</v>
      </c>
      <c r="I9" s="176">
        <v>27.684000000000001</v>
      </c>
    </row>
    <row r="10" spans="1:18" ht="15.75" customHeight="1">
      <c r="A10" s="225" t="s">
        <v>122</v>
      </c>
      <c r="B10" s="154" t="s">
        <v>30</v>
      </c>
      <c r="C10" s="159" t="s">
        <v>73</v>
      </c>
      <c r="D10" s="161">
        <v>20.6</v>
      </c>
      <c r="E10" s="155">
        <v>20.6</v>
      </c>
      <c r="F10" s="162" t="s">
        <v>32</v>
      </c>
      <c r="G10" s="168">
        <v>19.679569244384766</v>
      </c>
      <c r="H10" s="169">
        <v>19.710149765014648</v>
      </c>
      <c r="I10" s="170">
        <v>19.731069564819336</v>
      </c>
    </row>
    <row r="11" spans="1:18">
      <c r="A11" s="226"/>
      <c r="B11" s="5" t="s">
        <v>34</v>
      </c>
      <c r="C11" s="152" t="s">
        <v>73</v>
      </c>
      <c r="D11" s="163">
        <v>34.1</v>
      </c>
      <c r="E11" s="148">
        <v>34.200000000000003</v>
      </c>
      <c r="F11" s="164" t="s">
        <v>32</v>
      </c>
      <c r="G11" s="171">
        <v>33.173900604248047</v>
      </c>
      <c r="H11" s="172">
        <v>33.481937408447266</v>
      </c>
      <c r="I11" s="173">
        <v>33.037479400634766</v>
      </c>
    </row>
    <row r="12" spans="1:18">
      <c r="A12" s="226"/>
      <c r="B12" s="5" t="s">
        <v>74</v>
      </c>
      <c r="C12" s="152" t="s">
        <v>73</v>
      </c>
      <c r="D12" s="163">
        <v>30.7</v>
      </c>
      <c r="E12" s="181">
        <v>29</v>
      </c>
      <c r="F12" s="165">
        <v>28.6</v>
      </c>
      <c r="G12" s="171">
        <v>29.550472259521484</v>
      </c>
      <c r="H12" s="172">
        <v>29.777477264404297</v>
      </c>
      <c r="I12" s="173">
        <v>29.727794647216797</v>
      </c>
    </row>
    <row r="13" spans="1:18">
      <c r="A13" s="226"/>
      <c r="B13" s="5" t="s">
        <v>75</v>
      </c>
      <c r="C13" s="152" t="s">
        <v>73</v>
      </c>
      <c r="D13" s="163">
        <v>30.3</v>
      </c>
      <c r="E13" s="148">
        <v>29.5</v>
      </c>
      <c r="F13" s="164">
        <v>30.6</v>
      </c>
      <c r="G13" s="171">
        <v>29.4591064453125</v>
      </c>
      <c r="H13" s="172">
        <v>29.652116775512695</v>
      </c>
      <c r="I13" s="173">
        <v>29.576690673828125</v>
      </c>
    </row>
    <row r="14" spans="1:18">
      <c r="A14" s="226"/>
      <c r="B14" s="5" t="s">
        <v>76</v>
      </c>
      <c r="C14" s="152" t="s">
        <v>73</v>
      </c>
      <c r="D14" s="163" t="s">
        <v>19</v>
      </c>
      <c r="E14" s="148" t="s">
        <v>19</v>
      </c>
      <c r="F14" s="164" t="s">
        <v>32</v>
      </c>
      <c r="G14" s="171" t="s">
        <v>19</v>
      </c>
      <c r="H14" s="172" t="s">
        <v>19</v>
      </c>
      <c r="I14" s="173" t="s">
        <v>19</v>
      </c>
    </row>
    <row r="15" spans="1:18">
      <c r="A15" s="226"/>
      <c r="B15" s="5" t="s">
        <v>35</v>
      </c>
      <c r="C15" s="152" t="s">
        <v>73</v>
      </c>
      <c r="D15" s="163" t="s">
        <v>19</v>
      </c>
      <c r="E15" s="148" t="s">
        <v>19</v>
      </c>
      <c r="F15" s="164" t="s">
        <v>32</v>
      </c>
      <c r="G15" s="171" t="s">
        <v>19</v>
      </c>
      <c r="H15" s="172" t="s">
        <v>19</v>
      </c>
      <c r="I15" s="173" t="s">
        <v>19</v>
      </c>
    </row>
    <row r="16" spans="1:18">
      <c r="A16" s="226"/>
      <c r="B16" s="5" t="s">
        <v>36</v>
      </c>
      <c r="C16" s="152" t="s">
        <v>73</v>
      </c>
      <c r="D16" s="163" t="s">
        <v>19</v>
      </c>
      <c r="E16" s="149" t="s">
        <v>32</v>
      </c>
      <c r="F16" s="164" t="s">
        <v>32</v>
      </c>
      <c r="G16" s="171" t="s">
        <v>19</v>
      </c>
      <c r="H16" s="172" t="s">
        <v>19</v>
      </c>
      <c r="I16" s="173" t="s">
        <v>19</v>
      </c>
    </row>
    <row r="17" spans="1:9" ht="15.75" thickBot="1">
      <c r="A17" s="227"/>
      <c r="B17" s="156" t="s">
        <v>77</v>
      </c>
      <c r="C17" s="160" t="s">
        <v>73</v>
      </c>
      <c r="D17" s="166">
        <v>27.1</v>
      </c>
      <c r="E17" s="158" t="s">
        <v>32</v>
      </c>
      <c r="F17" s="167" t="s">
        <v>32</v>
      </c>
      <c r="G17" s="174">
        <v>26.405214309692383</v>
      </c>
      <c r="H17" s="175">
        <v>26.416011810302734</v>
      </c>
      <c r="I17" s="176">
        <v>26.437667846679688</v>
      </c>
    </row>
    <row r="18" spans="1:9" ht="15.75" customHeight="1">
      <c r="A18" s="219" t="s">
        <v>123</v>
      </c>
      <c r="B18" s="154" t="s">
        <v>30</v>
      </c>
      <c r="C18" s="159" t="s">
        <v>93</v>
      </c>
      <c r="D18" s="161">
        <v>20.9</v>
      </c>
      <c r="E18" s="155">
        <v>20.7</v>
      </c>
      <c r="F18" s="162" t="s">
        <v>94</v>
      </c>
      <c r="G18" s="168">
        <v>20.454732894897461</v>
      </c>
      <c r="H18" s="169">
        <v>20.601268768310547</v>
      </c>
      <c r="I18" s="170">
        <v>20.490213394165039</v>
      </c>
    </row>
    <row r="19" spans="1:9">
      <c r="A19" s="220"/>
      <c r="B19" s="5" t="s">
        <v>34</v>
      </c>
      <c r="C19" s="152" t="s">
        <v>93</v>
      </c>
      <c r="D19" s="163">
        <v>34.5</v>
      </c>
      <c r="E19" s="148">
        <v>34.200000000000003</v>
      </c>
      <c r="F19" s="164" t="s">
        <v>94</v>
      </c>
      <c r="G19" s="171">
        <v>34.073925018310547</v>
      </c>
      <c r="H19" s="172">
        <v>34.025608062744141</v>
      </c>
      <c r="I19" s="173">
        <v>34.369346618652344</v>
      </c>
    </row>
    <row r="20" spans="1:9">
      <c r="A20" s="220"/>
      <c r="B20" s="153" t="s">
        <v>124</v>
      </c>
      <c r="C20" s="152" t="s">
        <v>93</v>
      </c>
      <c r="D20" s="163">
        <v>36.4</v>
      </c>
      <c r="E20" s="148">
        <v>37.9</v>
      </c>
      <c r="F20" s="165">
        <v>35.4</v>
      </c>
      <c r="G20" s="171">
        <v>36.103099822998047</v>
      </c>
      <c r="H20" s="172">
        <v>37.621688842773438</v>
      </c>
      <c r="I20" s="173">
        <v>37.262496948242188</v>
      </c>
    </row>
    <row r="21" spans="1:9">
      <c r="A21" s="220"/>
      <c r="B21" s="153" t="s">
        <v>125</v>
      </c>
      <c r="C21" s="152" t="s">
        <v>93</v>
      </c>
      <c r="D21" s="163">
        <v>36.1</v>
      </c>
      <c r="E21" s="148">
        <v>35.700000000000003</v>
      </c>
      <c r="F21" s="164">
        <v>35.5</v>
      </c>
      <c r="G21" s="171">
        <v>37.059467315673828</v>
      </c>
      <c r="H21" s="172">
        <v>37.622261047363281</v>
      </c>
      <c r="I21" s="173">
        <v>37.437889099121094</v>
      </c>
    </row>
    <row r="22" spans="1:9">
      <c r="A22" s="220"/>
      <c r="B22" s="153" t="s">
        <v>126</v>
      </c>
      <c r="C22" s="152" t="s">
        <v>93</v>
      </c>
      <c r="D22" s="163" t="s">
        <v>19</v>
      </c>
      <c r="E22" s="148" t="s">
        <v>19</v>
      </c>
      <c r="F22" s="164" t="s">
        <v>94</v>
      </c>
      <c r="G22" s="171" t="s">
        <v>19</v>
      </c>
      <c r="H22" s="172" t="s">
        <v>19</v>
      </c>
      <c r="I22" s="173" t="s">
        <v>19</v>
      </c>
    </row>
    <row r="23" spans="1:9">
      <c r="A23" s="220"/>
      <c r="B23" s="5" t="s">
        <v>35</v>
      </c>
      <c r="C23" s="152" t="s">
        <v>93</v>
      </c>
      <c r="D23" s="163" t="s">
        <v>19</v>
      </c>
      <c r="E23" s="148" t="s">
        <v>19</v>
      </c>
      <c r="F23" s="164" t="s">
        <v>94</v>
      </c>
      <c r="G23" s="171" t="s">
        <v>19</v>
      </c>
      <c r="H23" s="172" t="s">
        <v>19</v>
      </c>
      <c r="I23" s="173" t="s">
        <v>19</v>
      </c>
    </row>
    <row r="24" spans="1:9">
      <c r="A24" s="220"/>
      <c r="B24" s="5" t="s">
        <v>36</v>
      </c>
      <c r="C24" s="152" t="s">
        <v>93</v>
      </c>
      <c r="D24" s="163" t="s">
        <v>19</v>
      </c>
      <c r="E24" s="149" t="s">
        <v>94</v>
      </c>
      <c r="F24" s="164" t="s">
        <v>94</v>
      </c>
      <c r="G24" s="171" t="s">
        <v>19</v>
      </c>
      <c r="H24" s="172" t="s">
        <v>19</v>
      </c>
      <c r="I24" s="173" t="s">
        <v>19</v>
      </c>
    </row>
    <row r="25" spans="1:9">
      <c r="A25" s="220"/>
      <c r="B25" s="156" t="s">
        <v>77</v>
      </c>
      <c r="C25" s="152" t="s">
        <v>93</v>
      </c>
      <c r="D25" s="163">
        <v>27.3</v>
      </c>
      <c r="E25" s="149" t="s">
        <v>94</v>
      </c>
      <c r="F25" s="164" t="s">
        <v>94</v>
      </c>
      <c r="G25" s="174">
        <v>27.324012756347656</v>
      </c>
      <c r="H25" s="175">
        <v>27.271646499633789</v>
      </c>
      <c r="I25" s="176">
        <v>27.230413436889648</v>
      </c>
    </row>
    <row r="26" spans="1:9" ht="14.45" customHeight="1">
      <c r="A26" s="219" t="s">
        <v>99</v>
      </c>
      <c r="B26" s="154" t="s">
        <v>107</v>
      </c>
      <c r="C26" s="187" t="s">
        <v>108</v>
      </c>
      <c r="D26" s="161">
        <v>32.5</v>
      </c>
      <c r="E26" s="155">
        <v>32.6</v>
      </c>
      <c r="F26" s="162" t="s">
        <v>109</v>
      </c>
      <c r="G26" s="203">
        <v>26.086217999999999</v>
      </c>
      <c r="H26" s="204">
        <v>26.056456000000001</v>
      </c>
      <c r="I26" s="205">
        <v>26.101058999999999</v>
      </c>
    </row>
    <row r="27" spans="1:9">
      <c r="A27" s="220"/>
      <c r="B27" s="5" t="s">
        <v>110</v>
      </c>
      <c r="C27" s="188" t="s">
        <v>108</v>
      </c>
      <c r="D27" s="163">
        <v>41.4</v>
      </c>
      <c r="E27" s="148" t="s">
        <v>19</v>
      </c>
      <c r="F27" s="164" t="s">
        <v>109</v>
      </c>
      <c r="G27" s="206">
        <v>31.535440000000001</v>
      </c>
      <c r="H27" s="207">
        <v>31.397179999999999</v>
      </c>
      <c r="I27" s="208">
        <v>31.688772</v>
      </c>
    </row>
    <row r="28" spans="1:9">
      <c r="A28" s="220"/>
      <c r="B28" s="5" t="s">
        <v>100</v>
      </c>
      <c r="C28" s="188" t="s">
        <v>108</v>
      </c>
      <c r="D28" s="163">
        <v>37.9</v>
      </c>
      <c r="E28" s="148">
        <v>37.9</v>
      </c>
      <c r="F28" s="165">
        <v>38.700000000000003</v>
      </c>
      <c r="G28" s="215">
        <v>37.252563000000002</v>
      </c>
      <c r="H28" s="216">
        <v>37.191578</v>
      </c>
      <c r="I28" s="217">
        <v>36.946617000000003</v>
      </c>
    </row>
    <row r="29" spans="1:9">
      <c r="A29" s="220"/>
      <c r="B29" s="5" t="s">
        <v>103</v>
      </c>
      <c r="C29" s="188" t="s">
        <v>108</v>
      </c>
      <c r="D29" s="163">
        <v>32.799999999999997</v>
      </c>
      <c r="E29" s="148">
        <v>33</v>
      </c>
      <c r="F29" s="164">
        <v>32.799999999999997</v>
      </c>
      <c r="G29" s="215">
        <v>32.181316000000002</v>
      </c>
      <c r="H29" s="216">
        <v>32.193370000000002</v>
      </c>
      <c r="I29" s="217">
        <v>31.966000000000001</v>
      </c>
    </row>
    <row r="30" spans="1:9">
      <c r="A30" s="220"/>
      <c r="B30" s="5" t="s">
        <v>35</v>
      </c>
      <c r="C30" s="188" t="s">
        <v>108</v>
      </c>
      <c r="D30" s="163" t="s">
        <v>19</v>
      </c>
      <c r="E30" s="148" t="s">
        <v>19</v>
      </c>
      <c r="F30" s="164"/>
      <c r="G30" s="209" t="s">
        <v>19</v>
      </c>
      <c r="H30" s="210" t="s">
        <v>19</v>
      </c>
      <c r="I30" s="211" t="s">
        <v>19</v>
      </c>
    </row>
    <row r="31" spans="1:9">
      <c r="A31" s="220"/>
      <c r="B31" s="5" t="s">
        <v>36</v>
      </c>
      <c r="C31" s="188" t="s">
        <v>108</v>
      </c>
      <c r="D31" s="163" t="s">
        <v>19</v>
      </c>
      <c r="E31" s="149" t="s">
        <v>109</v>
      </c>
      <c r="F31" s="164" t="s">
        <v>109</v>
      </c>
      <c r="G31" s="209" t="s">
        <v>19</v>
      </c>
      <c r="H31" s="210" t="s">
        <v>19</v>
      </c>
      <c r="I31" s="211" t="s">
        <v>19</v>
      </c>
    </row>
    <row r="32" spans="1:9" ht="15.75" thickBot="1">
      <c r="A32" s="221"/>
      <c r="B32" s="156" t="s">
        <v>95</v>
      </c>
      <c r="C32" s="189" t="s">
        <v>108</v>
      </c>
      <c r="D32" s="166">
        <v>25.3</v>
      </c>
      <c r="E32" s="158" t="s">
        <v>109</v>
      </c>
      <c r="F32" s="167" t="s">
        <v>109</v>
      </c>
      <c r="G32" s="212">
        <v>28.940526999999999</v>
      </c>
      <c r="H32" s="213">
        <v>28.888173999999999</v>
      </c>
      <c r="I32" s="214">
        <v>28.831848000000001</v>
      </c>
    </row>
    <row r="33" spans="1:1" ht="15.75" thickBot="1">
      <c r="A33" s="186"/>
    </row>
  </sheetData>
  <mergeCells count="9">
    <mergeCell ref="M7:M8"/>
    <mergeCell ref="M3:M4"/>
    <mergeCell ref="M5:M6"/>
    <mergeCell ref="A26:A32"/>
    <mergeCell ref="D1:F1"/>
    <mergeCell ref="G1:I1"/>
    <mergeCell ref="A3:A9"/>
    <mergeCell ref="A10:A17"/>
    <mergeCell ref="A18:A25"/>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77AF961EC15B4C9878FA2CB0E32A6A" ma:contentTypeVersion="12" ma:contentTypeDescription="Create a new document." ma:contentTypeScope="" ma:versionID="898fe4b386288d9b29f0987261dffa3e">
  <xsd:schema xmlns:xsd="http://www.w3.org/2001/XMLSchema" xmlns:xs="http://www.w3.org/2001/XMLSchema" xmlns:p="http://schemas.microsoft.com/office/2006/metadata/properties" xmlns:ns2="4196cf01-d99b-44b6-85bf-e1c59124b1f6" targetNamespace="http://schemas.microsoft.com/office/2006/metadata/properties" ma:root="true" ma:fieldsID="34100c6937163b00f9a18a490b3b438a" ns2:_="">
    <xsd:import namespace="4196cf01-d99b-44b6-85bf-e1c59124b1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96cf01-d99b-44b6-85bf-e1c59124b1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196cf01-d99b-44b6-85bf-e1c59124b1f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17F2C2-EF13-4D69-B7BD-E657FE130714}"/>
</file>

<file path=customXml/itemProps2.xml><?xml version="1.0" encoding="utf-8"?>
<ds:datastoreItem xmlns:ds="http://schemas.openxmlformats.org/officeDocument/2006/customXml" ds:itemID="{7A4BF478-9ABB-4F70-B081-38C47D0D37DA}"/>
</file>

<file path=customXml/itemProps3.xml><?xml version="1.0" encoding="utf-8"?>
<ds:datastoreItem xmlns:ds="http://schemas.openxmlformats.org/officeDocument/2006/customXml" ds:itemID="{BC8FEA90-F78A-4B45-97CE-AD6DE2BDC2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McBride, Meghan (DFO/MPO)</dc:creator>
  <cp:keywords/>
  <dc:description/>
  <cp:lastModifiedBy>Cronmiller, Evan (DFO/MPO)</cp:lastModifiedBy>
  <cp:revision/>
  <dcterms:created xsi:type="dcterms:W3CDTF">2025-06-26T12:37:53Z</dcterms:created>
  <dcterms:modified xsi:type="dcterms:W3CDTF">2026-04-29T14:35:40Z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2025-07-03T14:47:34Z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6ad2fed8-2ad8-4de0-97c3-607ca24dbb06</vt:lpwstr>
  </property>
  <property fmtid="{D5CDD505-2E9C-101B-9397-08002B2CF9AE}" pid="8" name="MSIP_Label_4e6cdb53-fd15-486d-84de-c510e3a62203_ContentBits">
    <vt:lpwstr>1</vt:lpwstr>
  </property>
  <property fmtid="{D5CDD505-2E9C-101B-9397-08002B2CF9AE}" pid="9" name="ContentTypeId">
    <vt:lpwstr>0x010100B077AF961EC15B4C9878FA2CB0E32A6A</vt:lpwstr>
  </property>
  <property fmtid="{D5CDD505-2E9C-101B-9397-08002B2CF9AE}" pid="10" name="MediaServiceImageTags">
    <vt:lpwstr/>
  </property>
</Properties>
</file>