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07gc-my.sharepoint.com/personal/carina_gjerdrum_ec_gc_ca/Documents/Protected Area Planning/Eastern Shore Islands/"/>
    </mc:Choice>
  </mc:AlternateContent>
  <xr:revisionPtr revIDLastSave="19" documentId="8_{E8EEAB34-B231-419A-9D33-12A460520977}" xr6:coauthVersionLast="47" xr6:coauthVersionMax="47" xr10:uidLastSave="{48F4188F-9F61-48E1-B155-B14227C5D01F}"/>
  <bookViews>
    <workbookView xWindow="-19320" yWindow="690" windowWidth="19440" windowHeight="14880" xr2:uid="{C7E394A5-16B1-4825-887F-1F1C02C5F2D8}"/>
  </bookViews>
  <sheets>
    <sheet name="Effort_bymonth" sheetId="1" r:id="rId1"/>
  </sheets>
  <externalReferences>
    <externalReference r:id="rId2"/>
  </externalReferences>
  <definedNames>
    <definedName name="_xlnm.Database">Effort_bymonth!$A$1:$C$13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15" i="1"/>
</calcChain>
</file>

<file path=xl/sharedStrings.xml><?xml version="1.0" encoding="utf-8"?>
<sst xmlns="http://schemas.openxmlformats.org/spreadsheetml/2006/main" count="15" uniqueCount="15">
  <si>
    <t>Month</t>
  </si>
  <si>
    <t>Cnt_Month</t>
  </si>
  <si>
    <t>Sum_Line_l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</si>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</sst>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Effort_bymonth!$C$1</c:f>
              <c:strCache>
                <c:ptCount val="1"/>
                <c:pt idx="0">
                  <c:v>Sum_Line_l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Effort_bymonth!$A$2:$A$13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Effort_bymonth!$C$2:$C$13</c:f>
              <c:numCache>
                <c:formatCode>0</c:formatCode>
                <c:ptCount val="12"/>
                <c:pt idx="0">
                  <c:v>0</c:v>
                </c:pt>
                <c:pt idx="1">
                  <c:v>11.402249625</c:v>
                </c:pt>
                <c:pt idx="2">
                  <c:v>5.0584293660000004</c:v>
                </c:pt>
                <c:pt idx="3">
                  <c:v>50.222065774999997</c:v>
                </c:pt>
                <c:pt idx="4">
                  <c:v>0</c:v>
                </c:pt>
                <c:pt idx="5">
                  <c:v>63.252306754000003</c:v>
                </c:pt>
                <c:pt idx="6">
                  <c:v>73.724479602000002</c:v>
                </c:pt>
                <c:pt idx="7">
                  <c:v>54.542038664000003</c:v>
                </c:pt>
                <c:pt idx="8">
                  <c:v>651.549531871</c:v>
                </c:pt>
                <c:pt idx="9">
                  <c:v>386.63921447299998</c:v>
                </c:pt>
                <c:pt idx="10">
                  <c:v>54.569653389999999</c:v>
                </c:pt>
                <c:pt idx="11">
                  <c:v>99.475807394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6-4BD6-83F6-A37CC61C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30687"/>
        <c:axId val="253231167"/>
      </c:barChart>
      <c:catAx>
        <c:axId val="25323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Survey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1167"/>
        <c:crosses val="autoZero"/>
        <c:auto val="1"/>
        <c:lblAlgn val="ctr"/>
        <c:lblOffset val="100"/>
        <c:noMultiLvlLbl val="0"/>
      </c:catAx>
      <c:valAx>
        <c:axId val="2532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km surveyed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C97DD-24D5-4A77-9386-74A159DE8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07gc-my.sharepoint.com/personal/carina_gjerdrum_ec_gc_ca/Documents/Protected%20Area%20Planning/Eastern%20Shore%20Islands/Effort_byyear.xlsx" TargetMode="External"/><Relationship Id="rId1" Type="http://schemas.openxmlformats.org/officeDocument/2006/relationships/externalLinkPath" Target="Effort_by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fort_byyear"/>
    </sheetNames>
    <sheetDataSet>
      <sheetData sheetId="0">
        <row r="1">
          <cell r="C1" t="str">
            <v>Sum_Line_l</v>
          </cell>
        </row>
        <row r="2">
          <cell r="A2">
            <v>2006</v>
          </cell>
          <cell r="C2">
            <v>21.205400003000001</v>
          </cell>
        </row>
        <row r="3">
          <cell r="A3">
            <v>2007</v>
          </cell>
          <cell r="C3">
            <v>41.886066667000001</v>
          </cell>
        </row>
        <row r="4">
          <cell r="A4">
            <v>2008</v>
          </cell>
          <cell r="C4">
            <v>2.1606666670000001</v>
          </cell>
        </row>
        <row r="5">
          <cell r="A5">
            <v>2011</v>
          </cell>
          <cell r="C5">
            <v>29.166634463000001</v>
          </cell>
        </row>
        <row r="6">
          <cell r="A6">
            <v>2012</v>
          </cell>
          <cell r="C6">
            <v>12.116247113</v>
          </cell>
        </row>
        <row r="7">
          <cell r="A7">
            <v>2013</v>
          </cell>
          <cell r="C7">
            <v>103.55334587999999</v>
          </cell>
        </row>
        <row r="8">
          <cell r="A8">
            <v>2014</v>
          </cell>
          <cell r="C8">
            <v>44.497000290000003</v>
          </cell>
        </row>
        <row r="9">
          <cell r="A9">
            <v>2016</v>
          </cell>
          <cell r="C9">
            <v>64.995734318000004</v>
          </cell>
        </row>
        <row r="10">
          <cell r="A10">
            <v>2017</v>
          </cell>
          <cell r="C10">
            <v>832.93268521300001</v>
          </cell>
        </row>
        <row r="11">
          <cell r="A11">
            <v>2018</v>
          </cell>
          <cell r="C11">
            <v>47.500786179999999</v>
          </cell>
        </row>
        <row r="12">
          <cell r="A12">
            <v>2019</v>
          </cell>
          <cell r="C12">
            <v>84.291756269000004</v>
          </cell>
        </row>
        <row r="13">
          <cell r="A13">
            <v>2022</v>
          </cell>
          <cell r="C13">
            <v>116.15569269</v>
          </cell>
        </row>
        <row r="14">
          <cell r="A14">
            <v>2023</v>
          </cell>
          <cell r="C14">
            <v>38.571511536000003</v>
          </cell>
        </row>
        <row r="15">
          <cell r="A15">
            <v>2024</v>
          </cell>
          <cell r="C15">
            <v>11.402249625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E73D-9365-441B-8434-38D591110F4A}">
  <dimension ref="A1:D15"/>
  <sheetViews>
    <sheetView tabSelected="1" workbookViewId="0">
      <selection activeCell="D11" sqref="D11"/>
    </sheetView>
  </sheetViews>
  <sheetFormatPr defaultRowHeight="15" x14ac:dyDescent="0.25"/>
  <cols>
    <col min="1" max="1" width="10.7109375" style="1" customWidth="1"/>
    <col min="2" max="2" width="9.7109375" style="1" customWidth="1"/>
    <col min="3" max="3" width="10.710937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 t="s">
        <v>3</v>
      </c>
      <c r="B2" s="1">
        <v>0</v>
      </c>
      <c r="C2" s="1">
        <v>0</v>
      </c>
      <c r="D2" s="2">
        <f>C2/1450</f>
        <v>0</v>
      </c>
    </row>
    <row r="3" spans="1:4" x14ac:dyDescent="0.25">
      <c r="A3" s="1" t="s">
        <v>4</v>
      </c>
      <c r="B3" s="1">
        <v>6</v>
      </c>
      <c r="C3" s="1">
        <v>11.402249625</v>
      </c>
      <c r="D3" s="2">
        <f t="shared" ref="D3:D13" si="0">C3/1450</f>
        <v>7.8636204310344824E-3</v>
      </c>
    </row>
    <row r="4" spans="1:4" x14ac:dyDescent="0.25">
      <c r="A4" s="1" t="s">
        <v>5</v>
      </c>
      <c r="B4" s="1">
        <v>3</v>
      </c>
      <c r="C4" s="1">
        <v>5.0584293660000004</v>
      </c>
      <c r="D4" s="2">
        <f t="shared" si="0"/>
        <v>3.4885719765517242E-3</v>
      </c>
    </row>
    <row r="5" spans="1:4" x14ac:dyDescent="0.25">
      <c r="A5" s="1" t="s">
        <v>6</v>
      </c>
      <c r="B5" s="1">
        <v>31</v>
      </c>
      <c r="C5" s="1">
        <v>50.222065774999997</v>
      </c>
      <c r="D5" s="2">
        <f t="shared" si="0"/>
        <v>3.4635907431034479E-2</v>
      </c>
    </row>
    <row r="6" spans="1:4" x14ac:dyDescent="0.25">
      <c r="A6" s="1" t="s">
        <v>7</v>
      </c>
      <c r="B6" s="1">
        <v>0</v>
      </c>
      <c r="C6" s="1">
        <v>0</v>
      </c>
      <c r="D6" s="2">
        <f t="shared" si="0"/>
        <v>0</v>
      </c>
    </row>
    <row r="7" spans="1:4" x14ac:dyDescent="0.25">
      <c r="A7" s="1" t="s">
        <v>8</v>
      </c>
      <c r="B7" s="1">
        <v>39</v>
      </c>
      <c r="C7" s="1">
        <v>63.252306754000003</v>
      </c>
      <c r="D7" s="2">
        <f t="shared" si="0"/>
        <v>4.3622280520000001E-2</v>
      </c>
    </row>
    <row r="8" spans="1:4" x14ac:dyDescent="0.25">
      <c r="A8" s="1" t="s">
        <v>9</v>
      </c>
      <c r="B8" s="1">
        <v>48</v>
      </c>
      <c r="C8" s="1">
        <v>73.724479602000002</v>
      </c>
      <c r="D8" s="2">
        <f t="shared" si="0"/>
        <v>5.0844468691034483E-2</v>
      </c>
    </row>
    <row r="9" spans="1:4" x14ac:dyDescent="0.25">
      <c r="A9" s="1" t="s">
        <v>10</v>
      </c>
      <c r="B9" s="1">
        <v>25</v>
      </c>
      <c r="C9" s="1">
        <v>54.542038664000003</v>
      </c>
      <c r="D9" s="2">
        <f t="shared" si="0"/>
        <v>3.7615199078620695E-2</v>
      </c>
    </row>
    <row r="10" spans="1:4" x14ac:dyDescent="0.25">
      <c r="A10" s="1" t="s">
        <v>11</v>
      </c>
      <c r="B10" s="1">
        <v>544</v>
      </c>
      <c r="C10" s="1">
        <v>651.549531871</v>
      </c>
      <c r="D10" s="2">
        <f t="shared" si="0"/>
        <v>0.4493445047386207</v>
      </c>
    </row>
    <row r="11" spans="1:4" x14ac:dyDescent="0.25">
      <c r="A11" s="1" t="s">
        <v>12</v>
      </c>
      <c r="B11" s="1">
        <v>376</v>
      </c>
      <c r="C11" s="1">
        <v>386.63921447299998</v>
      </c>
      <c r="D11" s="2">
        <f t="shared" si="0"/>
        <v>0.26664773411931031</v>
      </c>
    </row>
    <row r="12" spans="1:4" x14ac:dyDescent="0.25">
      <c r="A12" s="1" t="s">
        <v>13</v>
      </c>
      <c r="B12" s="1">
        <v>32</v>
      </c>
      <c r="C12" s="1">
        <v>54.569653389999999</v>
      </c>
      <c r="D12" s="2">
        <f t="shared" si="0"/>
        <v>3.7634243717241382E-2</v>
      </c>
    </row>
    <row r="13" spans="1:4" x14ac:dyDescent="0.25">
      <c r="A13" s="1" t="s">
        <v>14</v>
      </c>
      <c r="B13" s="1">
        <v>42</v>
      </c>
      <c r="C13" s="1">
        <v>99.475807394</v>
      </c>
      <c r="D13" s="2">
        <f t="shared" si="0"/>
        <v>6.8604005099310347E-2</v>
      </c>
    </row>
    <row r="15" spans="1:4" x14ac:dyDescent="0.25">
      <c r="C15" s="1">
        <f>SUM(C2:C14)</f>
        <v>1450.4357769139999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Effort_bymonth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Gjerdrum,Carina (ECCC)</dc:creator>
  <cp:lastModifiedBy>Gjerdrum,Carina (ECCC)</cp:lastModifiedBy>
  <dcterms:created xsi:type="dcterms:W3CDTF">2024-12-05T13:00:06Z</dcterms:created>
  <dcterms:modified xsi:type="dcterms:W3CDTF">2024-12-05T13:16:28Z</dcterms:modified>
</cp:coreProperties>
</file>